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Quad Solutions\files\4_ out\"/>
    </mc:Choice>
  </mc:AlternateContent>
  <bookViews>
    <workbookView xWindow="-120" yWindow="-120" windowWidth="29040" windowHeight="15840" tabRatio="598"/>
  </bookViews>
  <sheets>
    <sheet name="Прайс" sheetId="1" r:id="rId1"/>
    <sheet name="Контакт" sheetId="3" r:id="rId2"/>
    <sheet name="Акция!" sheetId="21" r:id="rId3"/>
    <sheet name="График доставок" sheetId="20" r:id="rId4"/>
  </sheets>
  <definedNames>
    <definedName name="_xlnm._FilterDatabase" localSheetId="0" hidden="1">Прайс!$A$3:$J$8488</definedName>
  </definedNames>
  <calcPr calcId="162913" refMode="R1C1"/>
</workbook>
</file>

<file path=xl/calcChain.xml><?xml version="1.0" encoding="utf-8"?>
<calcChain xmlns="http://schemas.openxmlformats.org/spreadsheetml/2006/main">
  <c r="H25" i="1" l="1"/>
  <c r="H20" i="1"/>
  <c r="H21" i="1"/>
  <c r="H17" i="1"/>
  <c r="H26" i="1"/>
  <c r="H18" i="1"/>
  <c r="H24" i="1"/>
  <c r="H23" i="1"/>
  <c r="H22" i="1"/>
  <c r="H28" i="1"/>
  <c r="H30" i="1"/>
  <c r="H29" i="1"/>
  <c r="H12" i="1"/>
  <c r="H10" i="1"/>
  <c r="H15" i="1"/>
  <c r="H13" i="1"/>
  <c r="H14" i="1"/>
  <c r="H9" i="1"/>
  <c r="H8" i="1"/>
  <c r="H11" i="1"/>
  <c r="H58" i="1"/>
  <c r="H35" i="1"/>
  <c r="H39" i="1"/>
  <c r="H41" i="1"/>
  <c r="H59" i="1"/>
  <c r="H45" i="1"/>
  <c r="H36" i="1"/>
  <c r="H37" i="1"/>
  <c r="H53" i="1"/>
  <c r="H48" i="1"/>
  <c r="H34" i="1"/>
  <c r="H33" i="1"/>
  <c r="H38" i="1"/>
  <c r="H47" i="1"/>
  <c r="H50" i="1"/>
  <c r="H54" i="1"/>
  <c r="H43" i="1"/>
  <c r="H55" i="1"/>
  <c r="H42" i="1"/>
  <c r="H40" i="1"/>
  <c r="H51" i="1"/>
  <c r="H44" i="1"/>
  <c r="H52" i="1"/>
  <c r="H56" i="1"/>
  <c r="H49" i="1"/>
  <c r="H57" i="1"/>
  <c r="H46" i="1"/>
  <c r="H66" i="1"/>
  <c r="H107" i="1"/>
  <c r="H101" i="1"/>
  <c r="H70" i="1"/>
  <c r="H99" i="1"/>
  <c r="H77" i="1"/>
  <c r="H83" i="1"/>
  <c r="H76" i="1"/>
  <c r="H89" i="1"/>
  <c r="H93" i="1"/>
  <c r="H91" i="1"/>
  <c r="H62" i="1"/>
  <c r="H78" i="1"/>
  <c r="H111" i="1"/>
  <c r="H84" i="1"/>
  <c r="H80" i="1"/>
  <c r="H95" i="1"/>
  <c r="H110" i="1"/>
  <c r="H72" i="1"/>
  <c r="H79" i="1"/>
  <c r="H98" i="1"/>
  <c r="H71" i="1"/>
  <c r="H100" i="1"/>
  <c r="H108" i="1"/>
  <c r="H73" i="1"/>
  <c r="H102" i="1"/>
  <c r="H112" i="1"/>
  <c r="H114" i="1"/>
  <c r="H106" i="1"/>
  <c r="H103" i="1"/>
  <c r="H90" i="1"/>
  <c r="H63" i="1"/>
  <c r="H68" i="1"/>
  <c r="H88" i="1"/>
  <c r="H97" i="1"/>
  <c r="H104" i="1"/>
  <c r="H64" i="1"/>
  <c r="H92" i="1"/>
  <c r="H81" i="1"/>
  <c r="H86" i="1"/>
  <c r="H69" i="1"/>
  <c r="H82" i="1"/>
  <c r="H87" i="1"/>
  <c r="H109" i="1"/>
  <c r="H74" i="1"/>
  <c r="H94" i="1"/>
  <c r="H105" i="1"/>
  <c r="H113" i="1"/>
  <c r="H96" i="1"/>
  <c r="H85" i="1"/>
  <c r="H67" i="1"/>
  <c r="H75" i="1"/>
  <c r="H65" i="1"/>
  <c r="H260" i="1"/>
  <c r="H321" i="1"/>
  <c r="H193" i="1"/>
  <c r="H196" i="1"/>
  <c r="H314" i="1"/>
  <c r="H261" i="1"/>
  <c r="H184" i="1"/>
  <c r="H239" i="1"/>
  <c r="H265" i="1"/>
  <c r="H173" i="1"/>
  <c r="H332" i="1"/>
  <c r="H211" i="1"/>
  <c r="H335" i="1"/>
  <c r="H163" i="1"/>
  <c r="H280" i="1"/>
  <c r="H312" i="1"/>
  <c r="H155" i="1"/>
  <c r="H149" i="1"/>
  <c r="H229" i="1"/>
  <c r="H150" i="1"/>
  <c r="H167" i="1"/>
  <c r="H270" i="1"/>
  <c r="H220" i="1"/>
  <c r="H120" i="1"/>
  <c r="H201" i="1"/>
  <c r="H262" i="1"/>
  <c r="H298" i="1"/>
  <c r="H185" i="1"/>
  <c r="H292" i="1"/>
  <c r="H128" i="1"/>
  <c r="H233" i="1"/>
  <c r="H254" i="1"/>
  <c r="H186" i="1"/>
  <c r="H236" i="1"/>
  <c r="H299" i="1"/>
  <c r="H252" i="1"/>
  <c r="H247" i="1"/>
  <c r="H256" i="1"/>
  <c r="H143" i="1"/>
  <c r="H320" i="1"/>
  <c r="H303" i="1"/>
  <c r="H169" i="1"/>
  <c r="H311" i="1"/>
  <c r="H153" i="1"/>
  <c r="H273" i="1"/>
  <c r="H215" i="1"/>
  <c r="H234" i="1"/>
  <c r="H253" i="1"/>
  <c r="H123" i="1"/>
  <c r="H226" i="1"/>
  <c r="H279" i="1"/>
  <c r="H327" i="1"/>
  <c r="H171" i="1"/>
  <c r="H160" i="1"/>
  <c r="H283" i="1"/>
  <c r="H148" i="1"/>
  <c r="H198" i="1"/>
  <c r="H164" i="1"/>
  <c r="H307" i="1"/>
  <c r="H291" i="1"/>
  <c r="H180" i="1"/>
  <c r="H212" i="1"/>
  <c r="H219" i="1"/>
  <c r="H235" i="1"/>
  <c r="H172" i="1"/>
  <c r="H214" i="1"/>
  <c r="H208" i="1"/>
  <c r="H152" i="1"/>
  <c r="H325" i="1"/>
  <c r="H202" i="1"/>
  <c r="H329" i="1"/>
  <c r="H191" i="1"/>
  <c r="H206" i="1"/>
  <c r="H290" i="1"/>
  <c r="H310" i="1"/>
  <c r="H158" i="1"/>
  <c r="H275" i="1"/>
  <c r="H284" i="1"/>
  <c r="H315" i="1"/>
  <c r="H204" i="1"/>
  <c r="H156" i="1"/>
  <c r="H136" i="1"/>
  <c r="H166" i="1"/>
  <c r="H230" i="1"/>
  <c r="H306" i="1"/>
  <c r="H207" i="1"/>
  <c r="H176" i="1"/>
  <c r="H154" i="1"/>
  <c r="H232" i="1"/>
  <c r="H175" i="1"/>
  <c r="H297" i="1"/>
  <c r="H289" i="1"/>
  <c r="H177" i="1"/>
  <c r="H249" i="1"/>
  <c r="H296" i="1"/>
  <c r="H285" i="1"/>
  <c r="H308" i="1"/>
  <c r="H334" i="1"/>
  <c r="H137" i="1"/>
  <c r="H227" i="1"/>
  <c r="H272" i="1"/>
  <c r="H188" i="1"/>
  <c r="H302" i="1"/>
  <c r="H237" i="1"/>
  <c r="H317" i="1"/>
  <c r="H322" i="1"/>
  <c r="H258" i="1"/>
  <c r="H189" i="1"/>
  <c r="H286" i="1"/>
  <c r="H147" i="1"/>
  <c r="H133" i="1"/>
  <c r="H194" i="1"/>
  <c r="H319" i="1"/>
  <c r="H267" i="1"/>
  <c r="H213" i="1"/>
  <c r="H222" i="1"/>
  <c r="H328" i="1"/>
  <c r="H287" i="1"/>
  <c r="H316" i="1"/>
  <c r="H225" i="1"/>
  <c r="H282" i="1"/>
  <c r="H241" i="1"/>
  <c r="H195" i="1"/>
  <c r="H190" i="1"/>
  <c r="H178" i="1"/>
  <c r="H255" i="1"/>
  <c r="H333" i="1"/>
  <c r="H288" i="1"/>
  <c r="H301" i="1"/>
  <c r="H197" i="1"/>
  <c r="H257" i="1"/>
  <c r="H277" i="1"/>
  <c r="H117" i="1"/>
  <c r="H209" i="1"/>
  <c r="H323" i="1"/>
  <c r="H336" i="1"/>
  <c r="H242" i="1"/>
  <c r="H330" i="1"/>
  <c r="H218" i="1"/>
  <c r="H162" i="1"/>
  <c r="H248" i="1"/>
  <c r="H223" i="1"/>
  <c r="H326" i="1"/>
  <c r="H244" i="1"/>
  <c r="H269" i="1"/>
  <c r="H159" i="1"/>
  <c r="H127" i="1"/>
  <c r="H231" i="1"/>
  <c r="H174" i="1"/>
  <c r="H276" i="1"/>
  <c r="H121" i="1"/>
  <c r="H138" i="1"/>
  <c r="H139" i="1"/>
  <c r="H266" i="1"/>
  <c r="H134" i="1"/>
  <c r="H119" i="1"/>
  <c r="H135" i="1"/>
  <c r="H243" i="1"/>
  <c r="H278" i="1"/>
  <c r="H294" i="1"/>
  <c r="H246" i="1"/>
  <c r="H179" i="1"/>
  <c r="H228" i="1"/>
  <c r="H245" i="1"/>
  <c r="H144" i="1"/>
  <c r="H170" i="1"/>
  <c r="H151" i="1"/>
  <c r="H224" i="1"/>
  <c r="H221" i="1"/>
  <c r="H187" i="1"/>
  <c r="H142" i="1"/>
  <c r="H165" i="1"/>
  <c r="H264" i="1"/>
  <c r="H293" i="1"/>
  <c r="H182" i="1"/>
  <c r="H161" i="1"/>
  <c r="H168" i="1"/>
  <c r="H146" i="1"/>
  <c r="H305" i="1"/>
  <c r="H199" i="1"/>
  <c r="H124" i="1"/>
  <c r="H141" i="1"/>
  <c r="H295" i="1"/>
  <c r="H125" i="1"/>
  <c r="H309" i="1"/>
  <c r="H205" i="1"/>
  <c r="H130" i="1"/>
  <c r="H271" i="1"/>
  <c r="H126" i="1"/>
  <c r="H318" i="1"/>
  <c r="H281" i="1"/>
  <c r="H181" i="1"/>
  <c r="H313" i="1"/>
  <c r="H238" i="1"/>
  <c r="H183" i="1"/>
  <c r="H131" i="1"/>
  <c r="H210" i="1"/>
  <c r="H300" i="1"/>
  <c r="H118" i="1"/>
  <c r="H122" i="1"/>
  <c r="H250" i="1"/>
  <c r="H304" i="1"/>
  <c r="H203" i="1"/>
  <c r="H268" i="1"/>
  <c r="H140" i="1"/>
  <c r="H274" i="1"/>
  <c r="H217" i="1"/>
  <c r="H157" i="1"/>
  <c r="H145" i="1"/>
  <c r="H132" i="1"/>
  <c r="H324" i="1"/>
  <c r="H259" i="1"/>
  <c r="H192" i="1"/>
  <c r="H263" i="1"/>
  <c r="H129" i="1"/>
  <c r="H200" i="1"/>
  <c r="H240" i="1"/>
  <c r="H251" i="1"/>
  <c r="H331" i="1"/>
  <c r="H216" i="1"/>
  <c r="H341" i="1"/>
  <c r="H339" i="1"/>
  <c r="H340" i="1"/>
  <c r="H360" i="1"/>
  <c r="H355" i="1"/>
  <c r="H359" i="1"/>
  <c r="H345" i="1"/>
  <c r="H364" i="1"/>
  <c r="H349" i="1"/>
  <c r="H347" i="1"/>
  <c r="H346" i="1"/>
  <c r="H344" i="1"/>
  <c r="H352" i="1"/>
  <c r="H348" i="1"/>
  <c r="H354" i="1"/>
  <c r="H356" i="1"/>
  <c r="H363" i="1"/>
  <c r="H358" i="1"/>
  <c r="H350" i="1"/>
  <c r="H361" i="1"/>
  <c r="H353" i="1"/>
  <c r="H362" i="1"/>
  <c r="H365" i="1"/>
  <c r="H351" i="1"/>
  <c r="H357" i="1"/>
  <c r="H379" i="1"/>
  <c r="H369" i="1"/>
  <c r="H376" i="1"/>
  <c r="H382" i="1"/>
  <c r="H368" i="1"/>
  <c r="H375" i="1"/>
  <c r="H373" i="1"/>
  <c r="H371" i="1"/>
  <c r="H372" i="1"/>
  <c r="H378" i="1"/>
  <c r="H381" i="1"/>
  <c r="H374" i="1"/>
  <c r="H380" i="1"/>
  <c r="H370" i="1"/>
  <c r="H377" i="1"/>
  <c r="H401" i="1"/>
  <c r="H408" i="1"/>
  <c r="H404" i="1"/>
  <c r="H391" i="1"/>
  <c r="H397" i="1"/>
  <c r="H393" i="1"/>
  <c r="H385" i="1"/>
  <c r="H394" i="1"/>
  <c r="H402" i="1"/>
  <c r="H395" i="1"/>
  <c r="H407" i="1"/>
  <c r="H400" i="1"/>
  <c r="H390" i="1"/>
  <c r="H406" i="1"/>
  <c r="H405" i="1"/>
  <c r="H387" i="1"/>
  <c r="H396" i="1"/>
  <c r="H398" i="1"/>
  <c r="H392" i="1"/>
  <c r="H399" i="1"/>
  <c r="H386" i="1"/>
  <c r="H403" i="1"/>
  <c r="H388" i="1"/>
  <c r="H389" i="1"/>
  <c r="H413" i="1"/>
  <c r="H414" i="1"/>
  <c r="H415" i="1"/>
  <c r="H412" i="1"/>
  <c r="H417" i="1"/>
  <c r="H411" i="1"/>
  <c r="H418" i="1"/>
  <c r="H416" i="1"/>
  <c r="H461" i="1"/>
  <c r="H574" i="1"/>
  <c r="H541" i="1"/>
  <c r="H546" i="1"/>
  <c r="H575" i="1"/>
  <c r="H497" i="1"/>
  <c r="H601" i="1"/>
  <c r="H603" i="1"/>
  <c r="H527" i="1"/>
  <c r="H482" i="1"/>
  <c r="H470" i="1"/>
  <c r="H580" i="1"/>
  <c r="H479" i="1"/>
  <c r="H425" i="1"/>
  <c r="H579" i="1"/>
  <c r="H582" i="1"/>
  <c r="H429" i="1"/>
  <c r="H531" i="1"/>
  <c r="H463" i="1"/>
  <c r="H558" i="1"/>
  <c r="H540" i="1"/>
  <c r="H426" i="1"/>
  <c r="H437" i="1"/>
  <c r="H440" i="1"/>
  <c r="H572" i="1"/>
  <c r="H526" i="1"/>
  <c r="H503" i="1"/>
  <c r="H464" i="1"/>
  <c r="H483" i="1"/>
  <c r="H455" i="1"/>
  <c r="H547" i="1"/>
  <c r="H468" i="1"/>
  <c r="H593" i="1"/>
  <c r="H467" i="1"/>
  <c r="H493" i="1"/>
  <c r="H460" i="1"/>
  <c r="H595" i="1"/>
  <c r="H537" i="1"/>
  <c r="H474" i="1"/>
  <c r="H594" i="1"/>
  <c r="H448" i="1"/>
  <c r="H504" i="1"/>
  <c r="H457" i="1"/>
  <c r="H554" i="1"/>
  <c r="H499" i="1"/>
  <c r="H502" i="1"/>
  <c r="H509" i="1"/>
  <c r="H514" i="1"/>
  <c r="H472" i="1"/>
  <c r="H583" i="1"/>
  <c r="H512" i="1"/>
  <c r="H469" i="1"/>
  <c r="H598" i="1"/>
  <c r="H555" i="1"/>
  <c r="H439" i="1"/>
  <c r="H422" i="1"/>
  <c r="H516" i="1"/>
  <c r="H494" i="1"/>
  <c r="H444" i="1"/>
  <c r="H505" i="1"/>
  <c r="H568" i="1"/>
  <c r="H599" i="1"/>
  <c r="H484" i="1"/>
  <c r="H515" i="1"/>
  <c r="H584" i="1"/>
  <c r="H586" i="1"/>
  <c r="H485" i="1"/>
  <c r="H508" i="1"/>
  <c r="H561" i="1"/>
  <c r="H552" i="1"/>
  <c r="H571" i="1"/>
  <c r="H585" i="1"/>
  <c r="H522" i="1"/>
  <c r="H501" i="1"/>
  <c r="H445" i="1"/>
  <c r="H466" i="1"/>
  <c r="H517" i="1"/>
  <c r="H550" i="1"/>
  <c r="H488" i="1"/>
  <c r="H431" i="1"/>
  <c r="H513" i="1"/>
  <c r="H588" i="1"/>
  <c r="H456" i="1"/>
  <c r="H559" i="1"/>
  <c r="H600" i="1"/>
  <c r="H544" i="1"/>
  <c r="H578" i="1"/>
  <c r="H553" i="1"/>
  <c r="H480" i="1"/>
  <c r="H602" i="1"/>
  <c r="H459" i="1"/>
  <c r="H490" i="1"/>
  <c r="H528" i="1"/>
  <c r="H581" i="1"/>
  <c r="H421" i="1"/>
  <c r="H507" i="1"/>
  <c r="H569" i="1"/>
  <c r="H576" i="1"/>
  <c r="H453" i="1"/>
  <c r="H441" i="1"/>
  <c r="H597" i="1"/>
  <c r="H430" i="1"/>
  <c r="H562" i="1"/>
  <c r="H500" i="1"/>
  <c r="H565" i="1"/>
  <c r="H518" i="1"/>
  <c r="H495" i="1"/>
  <c r="H428" i="1"/>
  <c r="H535" i="1"/>
  <c r="H449" i="1"/>
  <c r="H481" i="1"/>
  <c r="H450" i="1"/>
  <c r="H475" i="1"/>
  <c r="H551" i="1"/>
  <c r="H567" i="1"/>
  <c r="H454" i="1"/>
  <c r="H424" i="1"/>
  <c r="H442" i="1"/>
  <c r="H471" i="1"/>
  <c r="H511" i="1"/>
  <c r="H462" i="1"/>
  <c r="H587" i="1"/>
  <c r="H427" i="1"/>
  <c r="H506" i="1"/>
  <c r="H577" i="1"/>
  <c r="H549" i="1"/>
  <c r="H523" i="1"/>
  <c r="H451" i="1"/>
  <c r="H473" i="1"/>
  <c r="H533" i="1"/>
  <c r="H556" i="1"/>
  <c r="H486" i="1"/>
  <c r="H498" i="1"/>
  <c r="H478" i="1"/>
  <c r="H434" i="1"/>
  <c r="H539" i="1"/>
  <c r="H592" i="1"/>
  <c r="H566" i="1"/>
  <c r="H534" i="1"/>
  <c r="H435" i="1"/>
  <c r="H491" i="1"/>
  <c r="H510" i="1"/>
  <c r="H487" i="1"/>
  <c r="H521" i="1"/>
  <c r="H590" i="1"/>
  <c r="H452" i="1"/>
  <c r="H432" i="1"/>
  <c r="H524" i="1"/>
  <c r="H532" i="1"/>
  <c r="H436" i="1"/>
  <c r="H496" i="1"/>
  <c r="H596" i="1"/>
  <c r="H573" i="1"/>
  <c r="H433" i="1"/>
  <c r="H560" i="1"/>
  <c r="H446" i="1"/>
  <c r="H543" i="1"/>
  <c r="H476" i="1"/>
  <c r="H438" i="1"/>
  <c r="H589" i="1"/>
  <c r="H447" i="1"/>
  <c r="H563" i="1"/>
  <c r="H530" i="1"/>
  <c r="H520" i="1"/>
  <c r="H570" i="1"/>
  <c r="H591" i="1"/>
  <c r="H458" i="1"/>
  <c r="H443" i="1"/>
  <c r="H465" i="1"/>
  <c r="H542" i="1"/>
  <c r="H423" i="1"/>
  <c r="H564" i="1"/>
  <c r="H492" i="1"/>
  <c r="H519" i="1"/>
  <c r="H477" i="1"/>
  <c r="H557" i="1"/>
  <c r="H529" i="1"/>
  <c r="H545" i="1"/>
  <c r="H538" i="1"/>
  <c r="H536" i="1"/>
  <c r="H489" i="1"/>
  <c r="H548" i="1"/>
  <c r="H525" i="1"/>
  <c r="H673" i="1"/>
  <c r="H652" i="1"/>
  <c r="H633" i="1"/>
  <c r="H683" i="1"/>
  <c r="H657" i="1"/>
  <c r="H610" i="1"/>
  <c r="H609" i="1"/>
  <c r="H626" i="1"/>
  <c r="H624" i="1"/>
  <c r="H649" i="1"/>
  <c r="H630" i="1"/>
  <c r="H665" i="1"/>
  <c r="H615" i="1"/>
  <c r="H619" i="1"/>
  <c r="H636" i="1"/>
  <c r="H664" i="1"/>
  <c r="H622" i="1"/>
  <c r="H651" i="1"/>
  <c r="H682" i="1"/>
  <c r="H677" i="1"/>
  <c r="H638" i="1"/>
  <c r="H637" i="1"/>
  <c r="H611" i="1"/>
  <c r="H629" i="1"/>
  <c r="H634" i="1"/>
  <c r="H659" i="1"/>
  <c r="H670" i="1"/>
  <c r="H679" i="1"/>
  <c r="H678" i="1"/>
  <c r="H627" i="1"/>
  <c r="H656" i="1"/>
  <c r="H606" i="1"/>
  <c r="H625" i="1"/>
  <c r="H666" i="1"/>
  <c r="H654" i="1"/>
  <c r="H635" i="1"/>
  <c r="H639" i="1"/>
  <c r="H643" i="1"/>
  <c r="H661" i="1"/>
  <c r="H658" i="1"/>
  <c r="H607" i="1"/>
  <c r="H608" i="1"/>
  <c r="H628" i="1"/>
  <c r="H641" i="1"/>
  <c r="H618" i="1"/>
  <c r="H646" i="1"/>
  <c r="H676" i="1"/>
  <c r="H631" i="1"/>
  <c r="H669" i="1"/>
  <c r="H620" i="1"/>
  <c r="H681" i="1"/>
  <c r="H647" i="1"/>
  <c r="H613" i="1"/>
  <c r="H667" i="1"/>
  <c r="H662" i="1"/>
  <c r="H672" i="1"/>
  <c r="H655" i="1"/>
  <c r="H645" i="1"/>
  <c r="H644" i="1"/>
  <c r="H621" i="1"/>
  <c r="H671" i="1"/>
  <c r="H653" i="1"/>
  <c r="H680" i="1"/>
  <c r="H650" i="1"/>
  <c r="H616" i="1"/>
  <c r="H612" i="1"/>
  <c r="H668" i="1"/>
  <c r="H623" i="1"/>
  <c r="H660" i="1"/>
  <c r="H648" i="1"/>
  <c r="H663" i="1"/>
  <c r="H617" i="1"/>
  <c r="H642" i="1"/>
  <c r="H614" i="1"/>
  <c r="H640" i="1"/>
  <c r="H674" i="1"/>
  <c r="H675" i="1"/>
  <c r="H632" i="1"/>
  <c r="H686" i="1"/>
  <c r="H687" i="1"/>
  <c r="H688" i="1"/>
  <c r="H1021" i="1"/>
  <c r="H1007" i="1"/>
  <c r="H981" i="1"/>
  <c r="H1015" i="1"/>
  <c r="H989" i="1"/>
  <c r="H995" i="1"/>
  <c r="H1020" i="1"/>
  <c r="H994" i="1"/>
  <c r="H1000" i="1"/>
  <c r="H1014" i="1"/>
  <c r="H1006" i="1"/>
  <c r="H1016" i="1"/>
  <c r="H993" i="1"/>
  <c r="H1017" i="1"/>
  <c r="H1018" i="1"/>
  <c r="H1010" i="1"/>
  <c r="H982" i="1"/>
  <c r="H1023" i="1"/>
  <c r="H997" i="1"/>
  <c r="H1012" i="1"/>
  <c r="H998" i="1"/>
  <c r="H1009" i="1"/>
  <c r="H1013" i="1"/>
  <c r="H986" i="1"/>
  <c r="H999" i="1"/>
  <c r="H1008" i="1"/>
  <c r="H991" i="1"/>
  <c r="H1022" i="1"/>
  <c r="H987" i="1"/>
  <c r="H1003" i="1"/>
  <c r="H1024" i="1"/>
  <c r="H985" i="1"/>
  <c r="H984" i="1"/>
  <c r="H1002" i="1"/>
  <c r="H1019" i="1"/>
  <c r="H992" i="1"/>
  <c r="H1001" i="1"/>
  <c r="H988" i="1"/>
  <c r="H1011" i="1"/>
  <c r="H983" i="1"/>
  <c r="H1004" i="1"/>
  <c r="H1025" i="1"/>
  <c r="H990" i="1"/>
  <c r="H1005" i="1"/>
  <c r="H996" i="1"/>
  <c r="H974" i="1"/>
  <c r="H967" i="1"/>
  <c r="H972" i="1"/>
  <c r="H969" i="1"/>
  <c r="H968" i="1"/>
  <c r="H971" i="1"/>
  <c r="H973" i="1"/>
  <c r="H970" i="1"/>
  <c r="H939" i="1"/>
  <c r="H940" i="1"/>
  <c r="H935" i="1"/>
  <c r="H931" i="1"/>
  <c r="H941" i="1"/>
  <c r="H936" i="1"/>
  <c r="H930" i="1"/>
  <c r="H937" i="1"/>
  <c r="H934" i="1"/>
  <c r="H932" i="1"/>
  <c r="H938" i="1"/>
  <c r="H933" i="1"/>
  <c r="H929" i="1"/>
  <c r="H978" i="1"/>
  <c r="H977" i="1"/>
  <c r="H979" i="1"/>
  <c r="H976" i="1"/>
  <c r="H1040" i="1"/>
  <c r="H1035" i="1"/>
  <c r="H1042" i="1"/>
  <c r="H1038" i="1"/>
  <c r="H1039" i="1"/>
  <c r="H1037" i="1"/>
  <c r="H1041" i="1"/>
  <c r="H1043" i="1"/>
  <c r="H1036" i="1"/>
  <c r="H962" i="1"/>
  <c r="H960" i="1"/>
  <c r="H961" i="1"/>
  <c r="H945" i="1"/>
  <c r="H957" i="1"/>
  <c r="H951" i="1"/>
  <c r="H958" i="1"/>
  <c r="H955" i="1"/>
  <c r="H948" i="1"/>
  <c r="H954" i="1"/>
  <c r="H946" i="1"/>
  <c r="H943" i="1"/>
  <c r="H952" i="1"/>
  <c r="H950" i="1"/>
  <c r="H949" i="1"/>
  <c r="H947" i="1"/>
  <c r="H953" i="1"/>
  <c r="H956" i="1"/>
  <c r="H944" i="1"/>
  <c r="H965" i="1"/>
  <c r="H964" i="1"/>
  <c r="H1030" i="1"/>
  <c r="H1032" i="1"/>
  <c r="H1033" i="1"/>
  <c r="H1028" i="1"/>
  <c r="H1027" i="1"/>
  <c r="H1031" i="1"/>
  <c r="H1029" i="1"/>
  <c r="H1048" i="1"/>
  <c r="H1047" i="1"/>
  <c r="H1050" i="1"/>
  <c r="H1046" i="1"/>
  <c r="H1049" i="1"/>
  <c r="H1216" i="1"/>
  <c r="H1227" i="1"/>
  <c r="H1269" i="1"/>
  <c r="H1184" i="1"/>
  <c r="H1204" i="1"/>
  <c r="H1208" i="1"/>
  <c r="H1154" i="1"/>
  <c r="H1149" i="1"/>
  <c r="H1243" i="1"/>
  <c r="H1106" i="1"/>
  <c r="H1222" i="1"/>
  <c r="H1132" i="1"/>
  <c r="H1241" i="1"/>
  <c r="H1219" i="1"/>
  <c r="H1259" i="1"/>
  <c r="H1256" i="1"/>
  <c r="H1271" i="1"/>
  <c r="H1127" i="1"/>
  <c r="H1126" i="1"/>
  <c r="H1151" i="1"/>
  <c r="H1105" i="1"/>
  <c r="H1191" i="1"/>
  <c r="H1125" i="1"/>
  <c r="H1265" i="1"/>
  <c r="H1095" i="1"/>
  <c r="H1217" i="1"/>
  <c r="H1112" i="1"/>
  <c r="H1114" i="1"/>
  <c r="H1195" i="1"/>
  <c r="H1223" i="1"/>
  <c r="H1232" i="1"/>
  <c r="H1107" i="1"/>
  <c r="H1218" i="1"/>
  <c r="H1231" i="1"/>
  <c r="H1147" i="1"/>
  <c r="H1139" i="1"/>
  <c r="H1088" i="1"/>
  <c r="H1179" i="1"/>
  <c r="H1109" i="1"/>
  <c r="H1104" i="1"/>
  <c r="H1136" i="1"/>
  <c r="H1090" i="1"/>
  <c r="H1081" i="1"/>
  <c r="H1258" i="1"/>
  <c r="H1141" i="1"/>
  <c r="H1270" i="1"/>
  <c r="H1255" i="1"/>
  <c r="H1206" i="1"/>
  <c r="H1187" i="1"/>
  <c r="H1122" i="1"/>
  <c r="H1168" i="1"/>
  <c r="H1169" i="1"/>
  <c r="H1261" i="1"/>
  <c r="H1177" i="1"/>
  <c r="H1225" i="1"/>
  <c r="H1100" i="1"/>
  <c r="H1108" i="1"/>
  <c r="H1115" i="1"/>
  <c r="H1215" i="1"/>
  <c r="H1110" i="1"/>
  <c r="H1213" i="1"/>
  <c r="H1189" i="1"/>
  <c r="H1093" i="1"/>
  <c r="H1176" i="1"/>
  <c r="H1160" i="1"/>
  <c r="H1159" i="1"/>
  <c r="H1199" i="1"/>
  <c r="H1248" i="1"/>
  <c r="H1237" i="1"/>
  <c r="H1228" i="1"/>
  <c r="H1172" i="1"/>
  <c r="H1167" i="1"/>
  <c r="H1129" i="1"/>
  <c r="H1131" i="1"/>
  <c r="H1118" i="1"/>
  <c r="H1145" i="1"/>
  <c r="H1097" i="1"/>
  <c r="H1156" i="1"/>
  <c r="H1245" i="1"/>
  <c r="H1247" i="1"/>
  <c r="H1205" i="1"/>
  <c r="H1117" i="1"/>
  <c r="H1253" i="1"/>
  <c r="H1249" i="1"/>
  <c r="H1157" i="1"/>
  <c r="H1082" i="1"/>
  <c r="H1242" i="1"/>
  <c r="H1101" i="1"/>
  <c r="H1181" i="1"/>
  <c r="H1138" i="1"/>
  <c r="H1150" i="1"/>
  <c r="H1133" i="1"/>
  <c r="H1137" i="1"/>
  <c r="H1196" i="1"/>
  <c r="H1120" i="1"/>
  <c r="H1173" i="1"/>
  <c r="H1170" i="1"/>
  <c r="H1234" i="1"/>
  <c r="H1272" i="1"/>
  <c r="H1229" i="1"/>
  <c r="H1236" i="1"/>
  <c r="H1144" i="1"/>
  <c r="H1254" i="1"/>
  <c r="H1171" i="1"/>
  <c r="H1207" i="1"/>
  <c r="H1183" i="1"/>
  <c r="H1098" i="1"/>
  <c r="H1197" i="1"/>
  <c r="H1086" i="1"/>
  <c r="H1161" i="1"/>
  <c r="H1087" i="1"/>
  <c r="H1099" i="1"/>
  <c r="H1166" i="1"/>
  <c r="H1238" i="1"/>
  <c r="H1209" i="1"/>
  <c r="H1165" i="1"/>
  <c r="H1185" i="1"/>
  <c r="H1178" i="1"/>
  <c r="H1230" i="1"/>
  <c r="H1257" i="1"/>
  <c r="H1224" i="1"/>
  <c r="H1198" i="1"/>
  <c r="H1135" i="1"/>
  <c r="H1119" i="1"/>
  <c r="H1085" i="1"/>
  <c r="H1252" i="1"/>
  <c r="H1201" i="1"/>
  <c r="H1146" i="1"/>
  <c r="H1134" i="1"/>
  <c r="H1203" i="1"/>
  <c r="H1182" i="1"/>
  <c r="H1246" i="1"/>
  <c r="H1251" i="1"/>
  <c r="H1158" i="1"/>
  <c r="H1103" i="1"/>
  <c r="H1273" i="1"/>
  <c r="H1193" i="1"/>
  <c r="H1210" i="1"/>
  <c r="H1091" i="1"/>
  <c r="H1130" i="1"/>
  <c r="H1162" i="1"/>
  <c r="H1264" i="1"/>
  <c r="H1152" i="1"/>
  <c r="H1113" i="1"/>
  <c r="H1175" i="1"/>
  <c r="H1140" i="1"/>
  <c r="H1220" i="1"/>
  <c r="H1164" i="1"/>
  <c r="H1123" i="1"/>
  <c r="H1155" i="1"/>
  <c r="H1142" i="1"/>
  <c r="H1212" i="1"/>
  <c r="H1089" i="1"/>
  <c r="H1128" i="1"/>
  <c r="H1240" i="1"/>
  <c r="H1111" i="1"/>
  <c r="H1221" i="1"/>
  <c r="H1153" i="1"/>
  <c r="H1180" i="1"/>
  <c r="H1268" i="1"/>
  <c r="H1202" i="1"/>
  <c r="H1263" i="1"/>
  <c r="H1239" i="1"/>
  <c r="H1262" i="1"/>
  <c r="H1121" i="1"/>
  <c r="H1190" i="1"/>
  <c r="H1083" i="1"/>
  <c r="H1096" i="1"/>
  <c r="H1092" i="1"/>
  <c r="H1226" i="1"/>
  <c r="H1094" i="1"/>
  <c r="H1260" i="1"/>
  <c r="H1214" i="1"/>
  <c r="H1148" i="1"/>
  <c r="H1192" i="1"/>
  <c r="H1186" i="1"/>
  <c r="H1235" i="1"/>
  <c r="H1250" i="1"/>
  <c r="H1174" i="1"/>
  <c r="H1116" i="1"/>
  <c r="H1084" i="1"/>
  <c r="H1102" i="1"/>
  <c r="H1233" i="1"/>
  <c r="H1244" i="1"/>
  <c r="H1267" i="1"/>
  <c r="H1188" i="1"/>
  <c r="H1143" i="1"/>
  <c r="H1163" i="1"/>
  <c r="H1211" i="1"/>
  <c r="H1194" i="1"/>
  <c r="H1266" i="1"/>
  <c r="H1200" i="1"/>
  <c r="H1124" i="1"/>
  <c r="H1068" i="1"/>
  <c r="H1070" i="1"/>
  <c r="H1069" i="1"/>
  <c r="H1078" i="1"/>
  <c r="H1074" i="1"/>
  <c r="H1079" i="1"/>
  <c r="H1075" i="1"/>
  <c r="H1076" i="1"/>
  <c r="H1073" i="1"/>
  <c r="H1072" i="1"/>
  <c r="H1071" i="1"/>
  <c r="H1077" i="1"/>
  <c r="H1278" i="1"/>
  <c r="H1279" i="1"/>
  <c r="H1283" i="1"/>
  <c r="H1284" i="1"/>
  <c r="H1281" i="1"/>
  <c r="H1282" i="1"/>
  <c r="H1276" i="1"/>
  <c r="H1058" i="1"/>
  <c r="H1057" i="1"/>
  <c r="H1054" i="1"/>
  <c r="H1055" i="1"/>
  <c r="H1053" i="1"/>
  <c r="H1061" i="1"/>
  <c r="H1060" i="1"/>
  <c r="H1064" i="1"/>
  <c r="H1063" i="1"/>
  <c r="H8393" i="1"/>
  <c r="H8395" i="1"/>
  <c r="H8392" i="1"/>
  <c r="H8391" i="1"/>
  <c r="H8394" i="1"/>
  <c r="H8389" i="1"/>
  <c r="H8390" i="1"/>
  <c r="H8388" i="1"/>
  <c r="H8378" i="1"/>
  <c r="H8376" i="1"/>
  <c r="H8380" i="1"/>
  <c r="H8379" i="1"/>
  <c r="H8382" i="1"/>
  <c r="H8377" i="1"/>
  <c r="H8381" i="1"/>
  <c r="H8374" i="1"/>
  <c r="H8397" i="1"/>
  <c r="H8385" i="1"/>
  <c r="H8386" i="1"/>
  <c r="H8384" i="1"/>
  <c r="H8399" i="1"/>
  <c r="H8335" i="1"/>
  <c r="H8346" i="1"/>
  <c r="H8345" i="1"/>
  <c r="H8338" i="1"/>
  <c r="H8344" i="1"/>
  <c r="H8341" i="1"/>
  <c r="H8340" i="1"/>
  <c r="H8343" i="1"/>
  <c r="H8337" i="1"/>
  <c r="H8342" i="1"/>
  <c r="H8347" i="1"/>
  <c r="H8339" i="1"/>
  <c r="H8354" i="1"/>
  <c r="H8353" i="1"/>
  <c r="H8352" i="1"/>
  <c r="H8360" i="1"/>
  <c r="H8359" i="1"/>
  <c r="H8358" i="1"/>
  <c r="H8357" i="1"/>
  <c r="H8362" i="1"/>
  <c r="H8364" i="1"/>
  <c r="H8356" i="1"/>
  <c r="H8365" i="1"/>
  <c r="H8361" i="1"/>
  <c r="H8363" i="1"/>
  <c r="H8350" i="1"/>
  <c r="H8330" i="1"/>
  <c r="H8297" i="1"/>
  <c r="H8298" i="1"/>
  <c r="H8304" i="1"/>
  <c r="H8314" i="1"/>
  <c r="H8302" i="1"/>
  <c r="H8309" i="1"/>
  <c r="H8317" i="1"/>
  <c r="H8305" i="1"/>
  <c r="H8322" i="1"/>
  <c r="H8320" i="1"/>
  <c r="H8299" i="1"/>
  <c r="H8303" i="1"/>
  <c r="H8326" i="1"/>
  <c r="H8295" i="1"/>
  <c r="H8301" i="1"/>
  <c r="H8307" i="1"/>
  <c r="H8311" i="1"/>
  <c r="H8316" i="1"/>
  <c r="H8310" i="1"/>
  <c r="H8325" i="1"/>
  <c r="H8312" i="1"/>
  <c r="H8323" i="1"/>
  <c r="H8313" i="1"/>
  <c r="H8321" i="1"/>
  <c r="H8300" i="1"/>
  <c r="H8327" i="1"/>
  <c r="H8324" i="1"/>
  <c r="H8328" i="1"/>
  <c r="H8306" i="1"/>
  <c r="H8308" i="1"/>
  <c r="H8296" i="1"/>
  <c r="H8329" i="1"/>
  <c r="H8315" i="1"/>
  <c r="H8319" i="1"/>
  <c r="H8318" i="1"/>
  <c r="H8332" i="1"/>
  <c r="H8371" i="1"/>
  <c r="H8370" i="1"/>
  <c r="H8368" i="1"/>
  <c r="H8408" i="1"/>
  <c r="H8407" i="1"/>
  <c r="H8409" i="1"/>
  <c r="H8410" i="1"/>
  <c r="H8402" i="1"/>
  <c r="H8403" i="1"/>
  <c r="H8405" i="1"/>
  <c r="H2388" i="1"/>
  <c r="H2386" i="1"/>
  <c r="H2387" i="1"/>
  <c r="H2389" i="1"/>
  <c r="H2391" i="1"/>
  <c r="H2393" i="1"/>
  <c r="H2451" i="1"/>
  <c r="H2464" i="1"/>
  <c r="H2458" i="1"/>
  <c r="H2449" i="1"/>
  <c r="H2454" i="1"/>
  <c r="H2463" i="1"/>
  <c r="H2446" i="1"/>
  <c r="H2448" i="1"/>
  <c r="H2455" i="1"/>
  <c r="H2450" i="1"/>
  <c r="H2457" i="1"/>
  <c r="H2465" i="1"/>
  <c r="H2456" i="1"/>
  <c r="H2460" i="1"/>
  <c r="H2447" i="1"/>
  <c r="H2452" i="1"/>
  <c r="H2462" i="1"/>
  <c r="H2461" i="1"/>
  <c r="H2453" i="1"/>
  <c r="H2459" i="1"/>
  <c r="H2628" i="1"/>
  <c r="H2614" i="1"/>
  <c r="H2622" i="1"/>
  <c r="H2633" i="1"/>
  <c r="H2615" i="1"/>
  <c r="H2617" i="1"/>
  <c r="H2629" i="1"/>
  <c r="H2619" i="1"/>
  <c r="H2627" i="1"/>
  <c r="H2630" i="1"/>
  <c r="H2616" i="1"/>
  <c r="H2631" i="1"/>
  <c r="H2632" i="1"/>
  <c r="H2634" i="1"/>
  <c r="H2621" i="1"/>
  <c r="H2618" i="1"/>
  <c r="H2620" i="1"/>
  <c r="H2624" i="1"/>
  <c r="H2623" i="1"/>
  <c r="H2625" i="1"/>
  <c r="H2626" i="1"/>
  <c r="H2665" i="1"/>
  <c r="H2663" i="1"/>
  <c r="H2667" i="1"/>
  <c r="H2664" i="1"/>
  <c r="H2668" i="1"/>
  <c r="H2666" i="1"/>
  <c r="H2654" i="1"/>
  <c r="H2640" i="1"/>
  <c r="H2639" i="1"/>
  <c r="H2656" i="1"/>
  <c r="H2638" i="1"/>
  <c r="H2651" i="1"/>
  <c r="H2642" i="1"/>
  <c r="H2653" i="1"/>
  <c r="H2645" i="1"/>
  <c r="H2644" i="1"/>
  <c r="H2646" i="1"/>
  <c r="H2655" i="1"/>
  <c r="H2652" i="1"/>
  <c r="H2643" i="1"/>
  <c r="H2649" i="1"/>
  <c r="H2637" i="1"/>
  <c r="H2641" i="1"/>
  <c r="H2636" i="1"/>
  <c r="H2650" i="1"/>
  <c r="H2647" i="1"/>
  <c r="H2648" i="1"/>
  <c r="H2658" i="1"/>
  <c r="H2598" i="1"/>
  <c r="H2610" i="1"/>
  <c r="H2602" i="1"/>
  <c r="H2612" i="1"/>
  <c r="H2597" i="1"/>
  <c r="H2603" i="1"/>
  <c r="H2611" i="1"/>
  <c r="H2590" i="1"/>
  <c r="H2600" i="1"/>
  <c r="H2609" i="1"/>
  <c r="H2595" i="1"/>
  <c r="H2593" i="1"/>
  <c r="H2605" i="1"/>
  <c r="H2608" i="1"/>
  <c r="H2588" i="1"/>
  <c r="H2594" i="1"/>
  <c r="H2596" i="1"/>
  <c r="H2606" i="1"/>
  <c r="H2592" i="1"/>
  <c r="H2599" i="1"/>
  <c r="H2607" i="1"/>
  <c r="H2604" i="1"/>
  <c r="H2601" i="1"/>
  <c r="H2591" i="1"/>
  <c r="H2589" i="1"/>
  <c r="H2661" i="1"/>
  <c r="H2660" i="1"/>
  <c r="H2401" i="1"/>
  <c r="H2412" i="1"/>
  <c r="H2426" i="1"/>
  <c r="H2417" i="1"/>
  <c r="H2422" i="1"/>
  <c r="H2408" i="1"/>
  <c r="H2402" i="1"/>
  <c r="H2411" i="1"/>
  <c r="H2424" i="1"/>
  <c r="H2415" i="1"/>
  <c r="H2423" i="1"/>
  <c r="H2397" i="1"/>
  <c r="H2406" i="1"/>
  <c r="H2420" i="1"/>
  <c r="H2407" i="1"/>
  <c r="H2419" i="1"/>
  <c r="H2399" i="1"/>
  <c r="H2404" i="1"/>
  <c r="H2409" i="1"/>
  <c r="H2396" i="1"/>
  <c r="H2405" i="1"/>
  <c r="H2403" i="1"/>
  <c r="H2428" i="1"/>
  <c r="H2429" i="1"/>
  <c r="H2400" i="1"/>
  <c r="H2418" i="1"/>
  <c r="H2425" i="1"/>
  <c r="H2431" i="1"/>
  <c r="H2427" i="1"/>
  <c r="H2430" i="1"/>
  <c r="H2421" i="1"/>
  <c r="H2416" i="1"/>
  <c r="H2414" i="1"/>
  <c r="H2410" i="1"/>
  <c r="H2413" i="1"/>
  <c r="H2398" i="1"/>
  <c r="H2441" i="1"/>
  <c r="H2435" i="1"/>
  <c r="H2443" i="1"/>
  <c r="H2439" i="1"/>
  <c r="H2440" i="1"/>
  <c r="H2437" i="1"/>
  <c r="H2438" i="1"/>
  <c r="H2434" i="1"/>
  <c r="H2436" i="1"/>
  <c r="H2442" i="1"/>
  <c r="H2468" i="1"/>
  <c r="H2470" i="1"/>
  <c r="H2474" i="1"/>
  <c r="H2472" i="1"/>
  <c r="H2471" i="1"/>
  <c r="H2473" i="1"/>
  <c r="H2469" i="1"/>
  <c r="H2507" i="1"/>
  <c r="H2478" i="1"/>
  <c r="H2505" i="1"/>
  <c r="H2504" i="1"/>
  <c r="H2483" i="1"/>
  <c r="H2518" i="1"/>
  <c r="H2481" i="1"/>
  <c r="H2514" i="1"/>
  <c r="H2522" i="1"/>
  <c r="H2477" i="1"/>
  <c r="H2487" i="1"/>
  <c r="H2495" i="1"/>
  <c r="H2496" i="1"/>
  <c r="H2497" i="1"/>
  <c r="H2490" i="1"/>
  <c r="H2503" i="1"/>
  <c r="H2484" i="1"/>
  <c r="H2502" i="1"/>
  <c r="H2516" i="1"/>
  <c r="H2498" i="1"/>
  <c r="H2520" i="1"/>
  <c r="H2491" i="1"/>
  <c r="H2482" i="1"/>
  <c r="H2515" i="1"/>
  <c r="H2499" i="1"/>
  <c r="H2512" i="1"/>
  <c r="H2513" i="1"/>
  <c r="H2489" i="1"/>
  <c r="H2510" i="1"/>
  <c r="H2517" i="1"/>
  <c r="H2511" i="1"/>
  <c r="H2508" i="1"/>
  <c r="H2501" i="1"/>
  <c r="H2486" i="1"/>
  <c r="H2485" i="1"/>
  <c r="H2488" i="1"/>
  <c r="H2500" i="1"/>
  <c r="H2519" i="1"/>
  <c r="H2509" i="1"/>
  <c r="H2493" i="1"/>
  <c r="H2492" i="1"/>
  <c r="H2479" i="1"/>
  <c r="H2506" i="1"/>
  <c r="H2521" i="1"/>
  <c r="H2494" i="1"/>
  <c r="H2480" i="1"/>
  <c r="H2556" i="1"/>
  <c r="H2538" i="1"/>
  <c r="H2525" i="1"/>
  <c r="H2534" i="1"/>
  <c r="H2531" i="1"/>
  <c r="H2553" i="1"/>
  <c r="H2575" i="1"/>
  <c r="H2576" i="1"/>
  <c r="H2578" i="1"/>
  <c r="H2547" i="1"/>
  <c r="H2544" i="1"/>
  <c r="H2572" i="1"/>
  <c r="H2560" i="1"/>
  <c r="H2555" i="1"/>
  <c r="H2571" i="1"/>
  <c r="H2577" i="1"/>
  <c r="H2566" i="1"/>
  <c r="H2550" i="1"/>
  <c r="H2570" i="1"/>
  <c r="H2554" i="1"/>
  <c r="H2541" i="1"/>
  <c r="H2551" i="1"/>
  <c r="H2548" i="1"/>
  <c r="H2574" i="1"/>
  <c r="H2527" i="1"/>
  <c r="H2532" i="1"/>
  <c r="H2526" i="1"/>
  <c r="H2567" i="1"/>
  <c r="H2536" i="1"/>
  <c r="H2549" i="1"/>
  <c r="H2561" i="1"/>
  <c r="H2559" i="1"/>
  <c r="H2564" i="1"/>
  <c r="H2573" i="1"/>
  <c r="H2535" i="1"/>
  <c r="H2537" i="1"/>
  <c r="H2565" i="1"/>
  <c r="H2545" i="1"/>
  <c r="H2543" i="1"/>
  <c r="H2533" i="1"/>
  <c r="H2569" i="1"/>
  <c r="H2530" i="1"/>
  <c r="H2562" i="1"/>
  <c r="H2542" i="1"/>
  <c r="H2558" i="1"/>
  <c r="H2539" i="1"/>
  <c r="H2529" i="1"/>
  <c r="H2552" i="1"/>
  <c r="H2557" i="1"/>
  <c r="H2528" i="1"/>
  <c r="H2563" i="1"/>
  <c r="H2546" i="1"/>
  <c r="H2568" i="1"/>
  <c r="H2540" i="1"/>
  <c r="H2585" i="1"/>
  <c r="H2581" i="1"/>
  <c r="H2582" i="1"/>
  <c r="H1627" i="1"/>
  <c r="H1630" i="1"/>
  <c r="H1624" i="1"/>
  <c r="H1621" i="1"/>
  <c r="H1622" i="1"/>
  <c r="H1629" i="1"/>
  <c r="H1623" i="1"/>
  <c r="H1626" i="1"/>
  <c r="H1628" i="1"/>
  <c r="H1625" i="1"/>
  <c r="H1620" i="1"/>
  <c r="H1618" i="1"/>
  <c r="H1617" i="1"/>
  <c r="H1640" i="1"/>
  <c r="H1638" i="1"/>
  <c r="H1639" i="1"/>
  <c r="H1634" i="1"/>
  <c r="H1633" i="1"/>
  <c r="H1635" i="1"/>
  <c r="H1636" i="1"/>
  <c r="H1662" i="1"/>
  <c r="H1661" i="1"/>
  <c r="H1656" i="1"/>
  <c r="H1664" i="1"/>
  <c r="H1653" i="1"/>
  <c r="H1663" i="1"/>
  <c r="H1651" i="1"/>
  <c r="H1644" i="1"/>
  <c r="H1645" i="1"/>
  <c r="H1657" i="1"/>
  <c r="H1659" i="1"/>
  <c r="H1654" i="1"/>
  <c r="H1658" i="1"/>
  <c r="H1650" i="1"/>
  <c r="H1655" i="1"/>
  <c r="H1649" i="1"/>
  <c r="H1646" i="1"/>
  <c r="H1647" i="1"/>
  <c r="H1660" i="1"/>
  <c r="H1648" i="1"/>
  <c r="H1652" i="1"/>
  <c r="H1697" i="1"/>
  <c r="H1700" i="1"/>
  <c r="H1691" i="1"/>
  <c r="H1696" i="1"/>
  <c r="H1690" i="1"/>
  <c r="H1689" i="1"/>
  <c r="H1699" i="1"/>
  <c r="H1698" i="1"/>
  <c r="H1694" i="1"/>
  <c r="H1693" i="1"/>
  <c r="H1695" i="1"/>
  <c r="H1692" i="1"/>
  <c r="H1702" i="1"/>
  <c r="H1670" i="1"/>
  <c r="H1669" i="1"/>
  <c r="H1666" i="1"/>
  <c r="H1672" i="1"/>
  <c r="H1667" i="1"/>
  <c r="H1668" i="1"/>
  <c r="H1671" i="1"/>
  <c r="H1676" i="1"/>
  <c r="H1681" i="1"/>
  <c r="H1674" i="1"/>
  <c r="H1682" i="1"/>
  <c r="H1687" i="1"/>
  <c r="H1685" i="1"/>
  <c r="H1677" i="1"/>
  <c r="H1683" i="1"/>
  <c r="H1684" i="1"/>
  <c r="H1686" i="1"/>
  <c r="H1678" i="1"/>
  <c r="H1680" i="1"/>
  <c r="H1679" i="1"/>
  <c r="H1675" i="1"/>
  <c r="H1704" i="1"/>
  <c r="H1708" i="1"/>
  <c r="H1707" i="1"/>
  <c r="H1711" i="1"/>
  <c r="H1710" i="1"/>
  <c r="H1709" i="1"/>
  <c r="H1713" i="1"/>
  <c r="H8486" i="1"/>
  <c r="H8474" i="1"/>
  <c r="H8478" i="1"/>
  <c r="H8480" i="1"/>
  <c r="H8481" i="1"/>
  <c r="H8482" i="1"/>
  <c r="H8476" i="1"/>
  <c r="H8484" i="1"/>
  <c r="H8488" i="1"/>
  <c r="H8430" i="1"/>
  <c r="H8429" i="1"/>
  <c r="H8422" i="1"/>
  <c r="H8425" i="1"/>
  <c r="H8424" i="1"/>
  <c r="H8420" i="1"/>
  <c r="H8436" i="1"/>
  <c r="H8457" i="1"/>
  <c r="H8461" i="1"/>
  <c r="H8435" i="1"/>
  <c r="H8450" i="1"/>
  <c r="H8441" i="1"/>
  <c r="H8447" i="1"/>
  <c r="H8462" i="1"/>
  <c r="H8438" i="1"/>
  <c r="H8448" i="1"/>
  <c r="H8444" i="1"/>
  <c r="H8443" i="1"/>
  <c r="H8446" i="1"/>
  <c r="H8445" i="1"/>
  <c r="H8456" i="1"/>
  <c r="H8437" i="1"/>
  <c r="H8449" i="1"/>
  <c r="H8452" i="1"/>
  <c r="H8442" i="1"/>
  <c r="H8440" i="1"/>
  <c r="H8455" i="1"/>
  <c r="H8451" i="1"/>
  <c r="H8458" i="1"/>
  <c r="H8460" i="1"/>
  <c r="H8454" i="1"/>
  <c r="H8459" i="1"/>
  <c r="H8439" i="1"/>
  <c r="H8453" i="1"/>
  <c r="H8414" i="1"/>
  <c r="H8413" i="1"/>
  <c r="H8415" i="1"/>
  <c r="H8432" i="1"/>
  <c r="H8433" i="1"/>
  <c r="H8467" i="1"/>
  <c r="H8464" i="1"/>
  <c r="H8469" i="1"/>
  <c r="H8468" i="1"/>
  <c r="H8466" i="1"/>
  <c r="H8470" i="1"/>
  <c r="H8471" i="1"/>
  <c r="H8465" i="1"/>
  <c r="H8427" i="1"/>
  <c r="H8417" i="1"/>
  <c r="H8418" i="1"/>
  <c r="H4133" i="1"/>
  <c r="H4018" i="1"/>
  <c r="H4019" i="1"/>
  <c r="H4015" i="1"/>
  <c r="H4016" i="1"/>
  <c r="H4017" i="1"/>
  <c r="H3950" i="1"/>
  <c r="H3951" i="1"/>
  <c r="H3953" i="1"/>
  <c r="H3952" i="1"/>
  <c r="H3919" i="1"/>
  <c r="H3925" i="1"/>
  <c r="H3946" i="1"/>
  <c r="H3937" i="1"/>
  <c r="H3940" i="1"/>
  <c r="H3920" i="1"/>
  <c r="H3944" i="1"/>
  <c r="H3942" i="1"/>
  <c r="H3928" i="1"/>
  <c r="H3929" i="1"/>
  <c r="H3914" i="1"/>
  <c r="H3921" i="1"/>
  <c r="H3939" i="1"/>
  <c r="H3922" i="1"/>
  <c r="H3916" i="1"/>
  <c r="H3948" i="1"/>
  <c r="H3926" i="1"/>
  <c r="H3930" i="1"/>
  <c r="H3931" i="1"/>
  <c r="H3947" i="1"/>
  <c r="H3915" i="1"/>
  <c r="H3917" i="1"/>
  <c r="H3932" i="1"/>
  <c r="H3943" i="1"/>
  <c r="H3938" i="1"/>
  <c r="H3923" i="1"/>
  <c r="H3934" i="1"/>
  <c r="H3927" i="1"/>
  <c r="H3941" i="1"/>
  <c r="H3933" i="1"/>
  <c r="H3935" i="1"/>
  <c r="H3945" i="1"/>
  <c r="H3924" i="1"/>
  <c r="H3936" i="1"/>
  <c r="H3918" i="1"/>
  <c r="H4009" i="1"/>
  <c r="H4011" i="1"/>
  <c r="H4012" i="1"/>
  <c r="H4013" i="1"/>
  <c r="H4010" i="1"/>
  <c r="H3728" i="1"/>
  <c r="H3727" i="1"/>
  <c r="H3882" i="1"/>
  <c r="H3803" i="1"/>
  <c r="H3775" i="1"/>
  <c r="H3805" i="1"/>
  <c r="H3804" i="1"/>
  <c r="H3776" i="1"/>
  <c r="H3778" i="1"/>
  <c r="H3752" i="1"/>
  <c r="H3753" i="1"/>
  <c r="H3791" i="1"/>
  <c r="H3759" i="1"/>
  <c r="H3773" i="1"/>
  <c r="H3782" i="1"/>
  <c r="H3796" i="1"/>
  <c r="H3792" i="1"/>
  <c r="H3774" i="1"/>
  <c r="H3766" i="1"/>
  <c r="H3771" i="1"/>
  <c r="H3779" i="1"/>
  <c r="H3768" i="1"/>
  <c r="H3790" i="1"/>
  <c r="H3755" i="1"/>
  <c r="H3765" i="1"/>
  <c r="H3799" i="1"/>
  <c r="H3785" i="1"/>
  <c r="H3761" i="1"/>
  <c r="H3772" i="1"/>
  <c r="H3763" i="1"/>
  <c r="H3793" i="1"/>
  <c r="H3787" i="1"/>
  <c r="H3798" i="1"/>
  <c r="H3767" i="1"/>
  <c r="H3747" i="1"/>
  <c r="H3760" i="1"/>
  <c r="H3806" i="1"/>
  <c r="H3795" i="1"/>
  <c r="H3783" i="1"/>
  <c r="H3757" i="1"/>
  <c r="H3756" i="1"/>
  <c r="H3777" i="1"/>
  <c r="H3788" i="1"/>
  <c r="H3786" i="1"/>
  <c r="H3770" i="1"/>
  <c r="H3754" i="1"/>
  <c r="H3749" i="1"/>
  <c r="H3801" i="1"/>
  <c r="H3789" i="1"/>
  <c r="H3780" i="1"/>
  <c r="H3769" i="1"/>
  <c r="H3758" i="1"/>
  <c r="H3762" i="1"/>
  <c r="H3797" i="1"/>
  <c r="H3748" i="1"/>
  <c r="H3794" i="1"/>
  <c r="H3781" i="1"/>
  <c r="H3807" i="1"/>
  <c r="H3750" i="1"/>
  <c r="H3746" i="1"/>
  <c r="H3751" i="1"/>
  <c r="H3802" i="1"/>
  <c r="H3800" i="1"/>
  <c r="H3784" i="1"/>
  <c r="H3764" i="1"/>
  <c r="H4022" i="1"/>
  <c r="H4029" i="1"/>
  <c r="H4031" i="1"/>
  <c r="H4030" i="1"/>
  <c r="H4021" i="1"/>
  <c r="H4025" i="1"/>
  <c r="H4027" i="1"/>
  <c r="H4026" i="1"/>
  <c r="H4028" i="1"/>
  <c r="H4024" i="1"/>
  <c r="H4023" i="1"/>
  <c r="H3725" i="1"/>
  <c r="H3738" i="1"/>
  <c r="H3737" i="1"/>
  <c r="H3740" i="1"/>
  <c r="H3739" i="1"/>
  <c r="H3887" i="1"/>
  <c r="H3895" i="1"/>
  <c r="H3894" i="1"/>
  <c r="H3898" i="1"/>
  <c r="H3896" i="1"/>
  <c r="H3901" i="1"/>
  <c r="H3891" i="1"/>
  <c r="H3897" i="1"/>
  <c r="H3902" i="1"/>
  <c r="H3892" i="1"/>
  <c r="H3899" i="1"/>
  <c r="H3886" i="1"/>
  <c r="H3884" i="1"/>
  <c r="H3888" i="1"/>
  <c r="H3890" i="1"/>
  <c r="H3893" i="1"/>
  <c r="H3885" i="1"/>
  <c r="H3889" i="1"/>
  <c r="H3900" i="1"/>
  <c r="H3832" i="1"/>
  <c r="H3833" i="1"/>
  <c r="H3830" i="1"/>
  <c r="H3831" i="1"/>
  <c r="H3834" i="1"/>
  <c r="H3955" i="1"/>
  <c r="H3991" i="1"/>
  <c r="H3996" i="1"/>
  <c r="H4001" i="1"/>
  <c r="H3994" i="1"/>
  <c r="H4005" i="1"/>
  <c r="H4000" i="1"/>
  <c r="H3997" i="1"/>
  <c r="H3993" i="1"/>
  <c r="H3999" i="1"/>
  <c r="H3995" i="1"/>
  <c r="H4006" i="1"/>
  <c r="H3992" i="1"/>
  <c r="H4004" i="1"/>
  <c r="H4002" i="1"/>
  <c r="H3989" i="1"/>
  <c r="H4003" i="1"/>
  <c r="H3998" i="1"/>
  <c r="H4007" i="1"/>
  <c r="H3990" i="1"/>
  <c r="H3862" i="1"/>
  <c r="H3844" i="1"/>
  <c r="H3869" i="1"/>
  <c r="H3874" i="1"/>
  <c r="H3851" i="1"/>
  <c r="H3857" i="1"/>
  <c r="H3878" i="1"/>
  <c r="H3855" i="1"/>
  <c r="H3871" i="1"/>
  <c r="H3866" i="1"/>
  <c r="H3856" i="1"/>
  <c r="H3865" i="1"/>
  <c r="H3876" i="1"/>
  <c r="H3879" i="1"/>
  <c r="H3853" i="1"/>
  <c r="H3861" i="1"/>
  <c r="H3880" i="1"/>
  <c r="H3875" i="1"/>
  <c r="H3867" i="1"/>
  <c r="H3854" i="1"/>
  <c r="H3858" i="1"/>
  <c r="H3877" i="1"/>
  <c r="H3868" i="1"/>
  <c r="H3850" i="1"/>
  <c r="H3870" i="1"/>
  <c r="H3873" i="1"/>
  <c r="H3848" i="1"/>
  <c r="H3845" i="1"/>
  <c r="H3863" i="1"/>
  <c r="H3846" i="1"/>
  <c r="H3859" i="1"/>
  <c r="H3849" i="1"/>
  <c r="H3864" i="1"/>
  <c r="H3860" i="1"/>
  <c r="H3847" i="1"/>
  <c r="H3872" i="1"/>
  <c r="H3852" i="1"/>
  <c r="H3958" i="1"/>
  <c r="H3960" i="1"/>
  <c r="H3959" i="1"/>
  <c r="H3961" i="1"/>
  <c r="H3963" i="1"/>
  <c r="H3962" i="1"/>
  <c r="H3964" i="1"/>
  <c r="H3965" i="1"/>
  <c r="H3957" i="1"/>
  <c r="H3967" i="1"/>
  <c r="H3966" i="1"/>
  <c r="H4062" i="1"/>
  <c r="H4052" i="1"/>
  <c r="H4056" i="1"/>
  <c r="H4051" i="1"/>
  <c r="H4047" i="1"/>
  <c r="H4044" i="1"/>
  <c r="H4063" i="1"/>
  <c r="H4055" i="1"/>
  <c r="H4045" i="1"/>
  <c r="H4053" i="1"/>
  <c r="H4048" i="1"/>
  <c r="H4046" i="1"/>
  <c r="H4060" i="1"/>
  <c r="H4061" i="1"/>
  <c r="H4050" i="1"/>
  <c r="H4049" i="1"/>
  <c r="H4059" i="1"/>
  <c r="H4043" i="1"/>
  <c r="H4041" i="1"/>
  <c r="H4054" i="1"/>
  <c r="H4058" i="1"/>
  <c r="H4042" i="1"/>
  <c r="H4057" i="1"/>
  <c r="H3823" i="1"/>
  <c r="H3827" i="1"/>
  <c r="H3828" i="1"/>
  <c r="H3824" i="1"/>
  <c r="H3825" i="1"/>
  <c r="H3822" i="1"/>
  <c r="H3826" i="1"/>
  <c r="H3733" i="1"/>
  <c r="H3734" i="1"/>
  <c r="H3730" i="1"/>
  <c r="H3732" i="1"/>
  <c r="H3735" i="1"/>
  <c r="H3731" i="1"/>
  <c r="H3694" i="1"/>
  <c r="H3702" i="1"/>
  <c r="H3709" i="1"/>
  <c r="H3717" i="1"/>
  <c r="H3711" i="1"/>
  <c r="H3719" i="1"/>
  <c r="H3704" i="1"/>
  <c r="H3718" i="1"/>
  <c r="H3720" i="1"/>
  <c r="H3701" i="1"/>
  <c r="H3700" i="1"/>
  <c r="H3698" i="1"/>
  <c r="H3712" i="1"/>
  <c r="H3705" i="1"/>
  <c r="H3716" i="1"/>
  <c r="H3697" i="1"/>
  <c r="H3714" i="1"/>
  <c r="H3706" i="1"/>
  <c r="H3707" i="1"/>
  <c r="H3695" i="1"/>
  <c r="H3693" i="1"/>
  <c r="H3710" i="1"/>
  <c r="H3721" i="1"/>
  <c r="H3722" i="1"/>
  <c r="H3713" i="1"/>
  <c r="H3723" i="1"/>
  <c r="H3715" i="1"/>
  <c r="H3699" i="1"/>
  <c r="H3696" i="1"/>
  <c r="H3703" i="1"/>
  <c r="H3708" i="1"/>
  <c r="H3976" i="1"/>
  <c r="H3971" i="1"/>
  <c r="H3972" i="1"/>
  <c r="H3984" i="1"/>
  <c r="H3985" i="1"/>
  <c r="H3987" i="1"/>
  <c r="H3981" i="1"/>
  <c r="H3979" i="1"/>
  <c r="H3983" i="1"/>
  <c r="H3986" i="1"/>
  <c r="H3969" i="1"/>
  <c r="H3982" i="1"/>
  <c r="H3973" i="1"/>
  <c r="H3978" i="1"/>
  <c r="H3970" i="1"/>
  <c r="H3974" i="1"/>
  <c r="H3977" i="1"/>
  <c r="H3980" i="1"/>
  <c r="H3975" i="1"/>
  <c r="H3742" i="1"/>
  <c r="H3744" i="1"/>
  <c r="H3743" i="1"/>
  <c r="H3905" i="1"/>
  <c r="H3906" i="1"/>
  <c r="H3907" i="1"/>
  <c r="H3908" i="1"/>
  <c r="H3904" i="1"/>
  <c r="H3837" i="1"/>
  <c r="H3836" i="1"/>
  <c r="H3910" i="1"/>
  <c r="H3911" i="1"/>
  <c r="H3912" i="1"/>
  <c r="H4038" i="1"/>
  <c r="H4039" i="1"/>
  <c r="H3811" i="1"/>
  <c r="H3817" i="1"/>
  <c r="H3812" i="1"/>
  <c r="H3813" i="1"/>
  <c r="H3819" i="1"/>
  <c r="H3809" i="1"/>
  <c r="H3810" i="1"/>
  <c r="H3815" i="1"/>
  <c r="H3818" i="1"/>
  <c r="H3814" i="1"/>
  <c r="H3816" i="1"/>
  <c r="H3820" i="1"/>
  <c r="H3841" i="1"/>
  <c r="H3842" i="1"/>
  <c r="H3839" i="1"/>
  <c r="H3840" i="1"/>
  <c r="H4033" i="1"/>
  <c r="H4035" i="1"/>
  <c r="H4036" i="1"/>
  <c r="H4034" i="1"/>
  <c r="H4069" i="1"/>
  <c r="H4066" i="1"/>
  <c r="H4068" i="1"/>
  <c r="H4071" i="1"/>
  <c r="H4070" i="1"/>
  <c r="H4067" i="1"/>
  <c r="H4098" i="1"/>
  <c r="H4100" i="1"/>
  <c r="H4102" i="1"/>
  <c r="H4101" i="1"/>
  <c r="H4097" i="1"/>
  <c r="H4099" i="1"/>
  <c r="H4096" i="1"/>
  <c r="H4094" i="1"/>
  <c r="H4086" i="1"/>
  <c r="H4089" i="1"/>
  <c r="H4092" i="1"/>
  <c r="H4084" i="1"/>
  <c r="H4087" i="1"/>
  <c r="H4083" i="1"/>
  <c r="H4093" i="1"/>
  <c r="H4085" i="1"/>
  <c r="H4091" i="1"/>
  <c r="H4090" i="1"/>
  <c r="H4088" i="1"/>
  <c r="H4073" i="1"/>
  <c r="H4074" i="1"/>
  <c r="H4080" i="1"/>
  <c r="H4081" i="1"/>
  <c r="H4078" i="1"/>
  <c r="H4076" i="1"/>
  <c r="H4077" i="1"/>
  <c r="H4079" i="1"/>
  <c r="H4120" i="1"/>
  <c r="H4110" i="1"/>
  <c r="H4111" i="1"/>
  <c r="H4108" i="1"/>
  <c r="H4115" i="1"/>
  <c r="H4116" i="1"/>
  <c r="H4106" i="1"/>
  <c r="H4112" i="1"/>
  <c r="H4114" i="1"/>
  <c r="H4107" i="1"/>
  <c r="H4109" i="1"/>
  <c r="H4105" i="1"/>
  <c r="H4113" i="1"/>
  <c r="H4130" i="1"/>
  <c r="H4129" i="1"/>
  <c r="H4128" i="1"/>
  <c r="H4118" i="1"/>
  <c r="H4126" i="1"/>
  <c r="H4125" i="1"/>
  <c r="H4124" i="1"/>
  <c r="H4122" i="1"/>
  <c r="H4145" i="1"/>
  <c r="H4140" i="1"/>
  <c r="H4141" i="1"/>
  <c r="H4137" i="1"/>
  <c r="H4138" i="1"/>
  <c r="H4143" i="1"/>
  <c r="H4142" i="1"/>
  <c r="H4139" i="1"/>
  <c r="H4150" i="1"/>
  <c r="H4148" i="1"/>
  <c r="H4149" i="1"/>
  <c r="H4151" i="1"/>
  <c r="H4161" i="1"/>
  <c r="H4159" i="1"/>
  <c r="H4160" i="1"/>
  <c r="H4158" i="1"/>
  <c r="H4162" i="1"/>
  <c r="H4163" i="1"/>
  <c r="H4169" i="1"/>
  <c r="H4168" i="1"/>
  <c r="H4166" i="1"/>
  <c r="H4167" i="1"/>
  <c r="H4165" i="1"/>
  <c r="H4173" i="1"/>
  <c r="H4172" i="1"/>
  <c r="H4171" i="1"/>
  <c r="H4174" i="1"/>
  <c r="H4156" i="1"/>
  <c r="H4154" i="1"/>
  <c r="H4155" i="1"/>
  <c r="H3416" i="1"/>
  <c r="H3437" i="1"/>
  <c r="H3432" i="1"/>
  <c r="H3431" i="1"/>
  <c r="H3435" i="1"/>
  <c r="H3434" i="1"/>
  <c r="H3433" i="1"/>
  <c r="H3423" i="1"/>
  <c r="H3421" i="1"/>
  <c r="H3420" i="1"/>
  <c r="H3419" i="1"/>
  <c r="H3422" i="1"/>
  <c r="H3443" i="1"/>
  <c r="H3442" i="1"/>
  <c r="H3440" i="1"/>
  <c r="H3439" i="1"/>
  <c r="H3444" i="1"/>
  <c r="H3441" i="1"/>
  <c r="H3425" i="1"/>
  <c r="H3447" i="1"/>
  <c r="H3446" i="1"/>
  <c r="H3428" i="1"/>
  <c r="H3429" i="1"/>
  <c r="H3427" i="1"/>
  <c r="H3470" i="1"/>
  <c r="H3460" i="1"/>
  <c r="H3466" i="1"/>
  <c r="H3459" i="1"/>
  <c r="H3469" i="1"/>
  <c r="H3467" i="1"/>
  <c r="H3456" i="1"/>
  <c r="H3465" i="1"/>
  <c r="H3463" i="1"/>
  <c r="H3458" i="1"/>
  <c r="H3462" i="1"/>
  <c r="H3471" i="1"/>
  <c r="H3455" i="1"/>
  <c r="H3468" i="1"/>
  <c r="H3461" i="1"/>
  <c r="H3457" i="1"/>
  <c r="H3464" i="1"/>
  <c r="H3454" i="1"/>
  <c r="H3524" i="1"/>
  <c r="H3521" i="1"/>
  <c r="H3527" i="1"/>
  <c r="H3523" i="1"/>
  <c r="H3520" i="1"/>
  <c r="H3528" i="1"/>
  <c r="H3522" i="1"/>
  <c r="H3519" i="1"/>
  <c r="H3530" i="1"/>
  <c r="H3529" i="1"/>
  <c r="H3525" i="1"/>
  <c r="H3526" i="1"/>
  <c r="H3512" i="1"/>
  <c r="H3513" i="1"/>
  <c r="H3511" i="1"/>
  <c r="H3515" i="1"/>
  <c r="H3517" i="1"/>
  <c r="H3516" i="1"/>
  <c r="H3493" i="1"/>
  <c r="H3484" i="1"/>
  <c r="H3478" i="1"/>
  <c r="H3490" i="1"/>
  <c r="H3489" i="1"/>
  <c r="H3500" i="1"/>
  <c r="H3481" i="1"/>
  <c r="H3491" i="1"/>
  <c r="H3494" i="1"/>
  <c r="H3486" i="1"/>
  <c r="H3509" i="1"/>
  <c r="H3479" i="1"/>
  <c r="H3476" i="1"/>
  <c r="H3477" i="1"/>
  <c r="H3492" i="1"/>
  <c r="H3475" i="1"/>
  <c r="H3501" i="1"/>
  <c r="H3502" i="1"/>
  <c r="H3503" i="1"/>
  <c r="H3488" i="1"/>
  <c r="H3480" i="1"/>
  <c r="H3495" i="1"/>
  <c r="H3496" i="1"/>
  <c r="H3499" i="1"/>
  <c r="H3487" i="1"/>
  <c r="H3482" i="1"/>
  <c r="H3504" i="1"/>
  <c r="H3498" i="1"/>
  <c r="H3505" i="1"/>
  <c r="H3485" i="1"/>
  <c r="H3497" i="1"/>
  <c r="H3506" i="1"/>
  <c r="H3507" i="1"/>
  <c r="H3508" i="1"/>
  <c r="H3483" i="1"/>
  <c r="H3560" i="1"/>
  <c r="H3563" i="1"/>
  <c r="H3559" i="1"/>
  <c r="H3561" i="1"/>
  <c r="H3558" i="1"/>
  <c r="H3562" i="1"/>
  <c r="H3473" i="1"/>
  <c r="H3575" i="1"/>
  <c r="H3583" i="1"/>
  <c r="H3585" i="1"/>
  <c r="H3578" i="1"/>
  <c r="H3568" i="1"/>
  <c r="H3571" i="1"/>
  <c r="H3579" i="1"/>
  <c r="H3565" i="1"/>
  <c r="H3580" i="1"/>
  <c r="H3586" i="1"/>
  <c r="H3566" i="1"/>
  <c r="H3570" i="1"/>
  <c r="H3576" i="1"/>
  <c r="H3584" i="1"/>
  <c r="H3567" i="1"/>
  <c r="H3572" i="1"/>
  <c r="H3573" i="1"/>
  <c r="H3574" i="1"/>
  <c r="H3581" i="1"/>
  <c r="H3569" i="1"/>
  <c r="H3587" i="1"/>
  <c r="H3582" i="1"/>
  <c r="H3577" i="1"/>
  <c r="H3588" i="1"/>
  <c r="H3556" i="1"/>
  <c r="H3532" i="1"/>
  <c r="H3533" i="1"/>
  <c r="H3552" i="1"/>
  <c r="H3534" i="1"/>
  <c r="H3548" i="1"/>
  <c r="H3550" i="1"/>
  <c r="H3551" i="1"/>
  <c r="H3535" i="1"/>
  <c r="H3543" i="1"/>
  <c r="H3542" i="1"/>
  <c r="H3536" i="1"/>
  <c r="H3539" i="1"/>
  <c r="H3544" i="1"/>
  <c r="H3545" i="1"/>
  <c r="H3554" i="1"/>
  <c r="H3549" i="1"/>
  <c r="H3537" i="1"/>
  <c r="H3553" i="1"/>
  <c r="H3540" i="1"/>
  <c r="H3541" i="1"/>
  <c r="H3546" i="1"/>
  <c r="H3538" i="1"/>
  <c r="H3547" i="1"/>
  <c r="H3601" i="1"/>
  <c r="H3602" i="1"/>
  <c r="H3591" i="1"/>
  <c r="H3606" i="1"/>
  <c r="H3605" i="1"/>
  <c r="H3604" i="1"/>
  <c r="H3599" i="1"/>
  <c r="H3596" i="1"/>
  <c r="H3598" i="1"/>
  <c r="H3597" i="1"/>
  <c r="H3594" i="1"/>
  <c r="H3595" i="1"/>
  <c r="H3593" i="1"/>
  <c r="H3615" i="1"/>
  <c r="H3609" i="1"/>
  <c r="H3611" i="1"/>
  <c r="H3616" i="1"/>
  <c r="H3614" i="1"/>
  <c r="H3610" i="1"/>
  <c r="H3613" i="1"/>
  <c r="H3612" i="1"/>
  <c r="H3635" i="1"/>
  <c r="H3625" i="1"/>
  <c r="H3631" i="1"/>
  <c r="H3632" i="1"/>
  <c r="H3624" i="1"/>
  <c r="H3627" i="1"/>
  <c r="H3626" i="1"/>
  <c r="H3634" i="1"/>
  <c r="H3628" i="1"/>
  <c r="H3633" i="1"/>
  <c r="H3630" i="1"/>
  <c r="H3629" i="1"/>
  <c r="H3622" i="1"/>
  <c r="H3621" i="1"/>
  <c r="H3637" i="1"/>
  <c r="H3618" i="1"/>
  <c r="H3619" i="1"/>
  <c r="H3364" i="1"/>
  <c r="H3361" i="1"/>
  <c r="H3366" i="1"/>
  <c r="H3357" i="1"/>
  <c r="H3359" i="1"/>
  <c r="H3362" i="1"/>
  <c r="H3358" i="1"/>
  <c r="H3367" i="1"/>
  <c r="H3368" i="1"/>
  <c r="H3360" i="1"/>
  <c r="H3365" i="1"/>
  <c r="H3363" i="1"/>
  <c r="H3383" i="1"/>
  <c r="H3390" i="1"/>
  <c r="H3395" i="1"/>
  <c r="H3394" i="1"/>
  <c r="H3391" i="1"/>
  <c r="H3384" i="1"/>
  <c r="H3385" i="1"/>
  <c r="H3392" i="1"/>
  <c r="H3382" i="1"/>
  <c r="H3389" i="1"/>
  <c r="H3386" i="1"/>
  <c r="H3388" i="1"/>
  <c r="H3393" i="1"/>
  <c r="H3396" i="1"/>
  <c r="H3387" i="1"/>
  <c r="H3370" i="1"/>
  <c r="H3377" i="1"/>
  <c r="H3379" i="1"/>
  <c r="H3373" i="1"/>
  <c r="H3378" i="1"/>
  <c r="H3374" i="1"/>
  <c r="H3375" i="1"/>
  <c r="H3380" i="1"/>
  <c r="H3376" i="1"/>
  <c r="H3372" i="1"/>
  <c r="H3403" i="1"/>
  <c r="H3404" i="1"/>
  <c r="H3400" i="1"/>
  <c r="H3402" i="1"/>
  <c r="H3401" i="1"/>
  <c r="H3399" i="1"/>
  <c r="H3412" i="1"/>
  <c r="H3408" i="1"/>
  <c r="H3414" i="1"/>
  <c r="H3409" i="1"/>
  <c r="H3410" i="1"/>
  <c r="H3413" i="1"/>
  <c r="H3411" i="1"/>
  <c r="H3406" i="1"/>
  <c r="H3450" i="1"/>
  <c r="H3451" i="1"/>
  <c r="H6874" i="1"/>
  <c r="H6873" i="1"/>
  <c r="H6877" i="1"/>
  <c r="H6878" i="1"/>
  <c r="H6880" i="1"/>
  <c r="H6886" i="1"/>
  <c r="H6889" i="1"/>
  <c r="H6887" i="1"/>
  <c r="H6893" i="1"/>
  <c r="H6892" i="1"/>
  <c r="H6890" i="1"/>
  <c r="H6888" i="1"/>
  <c r="H6885" i="1"/>
  <c r="H6891" i="1"/>
  <c r="H6882" i="1"/>
  <c r="H6883" i="1"/>
  <c r="H6914" i="1"/>
  <c r="H6915" i="1"/>
  <c r="H6910" i="1"/>
  <c r="H6909" i="1"/>
  <c r="H6911" i="1"/>
  <c r="H6913" i="1"/>
  <c r="H6912" i="1"/>
  <c r="H6897" i="1"/>
  <c r="H6896" i="1"/>
  <c r="H6898" i="1"/>
  <c r="H6901" i="1"/>
  <c r="H6900" i="1"/>
  <c r="H6905" i="1"/>
  <c r="H6949" i="1"/>
  <c r="H6946" i="1"/>
  <c r="H6948" i="1"/>
  <c r="H6950" i="1"/>
  <c r="H6947" i="1"/>
  <c r="H6907" i="1"/>
  <c r="H6903" i="1"/>
  <c r="H6942" i="1"/>
  <c r="H6917" i="1"/>
  <c r="H6936" i="1"/>
  <c r="H6931" i="1"/>
  <c r="H6934" i="1"/>
  <c r="H6935" i="1"/>
  <c r="H6941" i="1"/>
  <c r="H6924" i="1"/>
  <c r="H6927" i="1"/>
  <c r="H6920" i="1"/>
  <c r="H6933" i="1"/>
  <c r="H6937" i="1"/>
  <c r="H6925" i="1"/>
  <c r="H6932" i="1"/>
  <c r="H6926" i="1"/>
  <c r="H6930" i="1"/>
  <c r="H6923" i="1"/>
  <c r="H6918" i="1"/>
  <c r="H6944" i="1"/>
  <c r="H6921" i="1"/>
  <c r="H6939" i="1"/>
  <c r="H6929" i="1"/>
  <c r="H6919" i="1"/>
  <c r="H6922" i="1"/>
  <c r="H6943" i="1"/>
  <c r="H6938" i="1"/>
  <c r="H6928" i="1"/>
  <c r="H6940" i="1"/>
  <c r="H843" i="1"/>
  <c r="H838" i="1"/>
  <c r="H834" i="1"/>
  <c r="H833" i="1"/>
  <c r="H836" i="1"/>
  <c r="H840" i="1"/>
  <c r="H839" i="1"/>
  <c r="H837" i="1"/>
  <c r="H835" i="1"/>
  <c r="H841" i="1"/>
  <c r="H832" i="1"/>
  <c r="H831" i="1"/>
  <c r="H829" i="1"/>
  <c r="H881" i="1"/>
  <c r="H879" i="1"/>
  <c r="H880" i="1"/>
  <c r="H874" i="1"/>
  <c r="H873" i="1"/>
  <c r="H877" i="1"/>
  <c r="H868" i="1"/>
  <c r="H872" i="1"/>
  <c r="H869" i="1"/>
  <c r="H875" i="1"/>
  <c r="H870" i="1"/>
  <c r="H876" i="1"/>
  <c r="H871" i="1"/>
  <c r="H847" i="1"/>
  <c r="H848" i="1"/>
  <c r="H845" i="1"/>
  <c r="H863" i="1"/>
  <c r="H862" i="1"/>
  <c r="H850" i="1"/>
  <c r="H859" i="1"/>
  <c r="H860" i="1"/>
  <c r="H858" i="1"/>
  <c r="H849" i="1"/>
  <c r="H857" i="1"/>
  <c r="H853" i="1"/>
  <c r="H846" i="1"/>
  <c r="H866" i="1"/>
  <c r="H852" i="1"/>
  <c r="H856" i="1"/>
  <c r="H851" i="1"/>
  <c r="H854" i="1"/>
  <c r="H855" i="1"/>
  <c r="H861" i="1"/>
  <c r="H864" i="1"/>
  <c r="H865" i="1"/>
  <c r="H883" i="1"/>
  <c r="H885" i="1"/>
  <c r="H887" i="1"/>
  <c r="H888" i="1"/>
  <c r="H886" i="1"/>
  <c r="H884" i="1"/>
  <c r="H894" i="1"/>
  <c r="H891" i="1"/>
  <c r="H892" i="1"/>
  <c r="H926" i="1"/>
  <c r="H919" i="1"/>
  <c r="H918" i="1"/>
  <c r="H923" i="1"/>
  <c r="H921" i="1"/>
  <c r="H924" i="1"/>
  <c r="H922" i="1"/>
  <c r="H904" i="1"/>
  <c r="H897" i="1"/>
  <c r="H898" i="1"/>
  <c r="H909" i="1"/>
  <c r="H915" i="1"/>
  <c r="H910" i="1"/>
  <c r="H912" i="1"/>
  <c r="H899" i="1"/>
  <c r="H916" i="1"/>
  <c r="H900" i="1"/>
  <c r="H906" i="1"/>
  <c r="H914" i="1"/>
  <c r="H905" i="1"/>
  <c r="H913" i="1"/>
  <c r="H896" i="1"/>
  <c r="H907" i="1"/>
  <c r="H903" i="1"/>
  <c r="H908" i="1"/>
  <c r="H901" i="1"/>
  <c r="H911" i="1"/>
  <c r="H902" i="1"/>
  <c r="H697" i="1"/>
  <c r="H695" i="1"/>
  <c r="H696" i="1"/>
  <c r="H693" i="1"/>
  <c r="H692" i="1"/>
  <c r="H700" i="1"/>
  <c r="H699" i="1"/>
  <c r="H704" i="1"/>
  <c r="H703" i="1"/>
  <c r="H706" i="1"/>
  <c r="H702" i="1"/>
  <c r="H705" i="1"/>
  <c r="H730" i="1"/>
  <c r="H722" i="1"/>
  <c r="H723" i="1"/>
  <c r="H714" i="1"/>
  <c r="H709" i="1"/>
  <c r="H727" i="1"/>
  <c r="H708" i="1"/>
  <c r="H713" i="1"/>
  <c r="H715" i="1"/>
  <c r="H711" i="1"/>
  <c r="H717" i="1"/>
  <c r="H720" i="1"/>
  <c r="H710" i="1"/>
  <c r="H719" i="1"/>
  <c r="H728" i="1"/>
  <c r="H712" i="1"/>
  <c r="H721" i="1"/>
  <c r="H726" i="1"/>
  <c r="H725" i="1"/>
  <c r="H724" i="1"/>
  <c r="H716" i="1"/>
  <c r="H718" i="1"/>
  <c r="H749" i="1"/>
  <c r="H760" i="1"/>
  <c r="H769" i="1"/>
  <c r="H763" i="1"/>
  <c r="H757" i="1"/>
  <c r="H751" i="1"/>
  <c r="H755" i="1"/>
  <c r="H770" i="1"/>
  <c r="H758" i="1"/>
  <c r="H754" i="1"/>
  <c r="H771" i="1"/>
  <c r="H752" i="1"/>
  <c r="H762" i="1"/>
  <c r="H761" i="1"/>
  <c r="H765" i="1"/>
  <c r="H768" i="1"/>
  <c r="H773" i="1"/>
  <c r="H756" i="1"/>
  <c r="H772" i="1"/>
  <c r="H764" i="1"/>
  <c r="H759" i="1"/>
  <c r="H766" i="1"/>
  <c r="H767" i="1"/>
  <c r="H753" i="1"/>
  <c r="H785" i="1"/>
  <c r="H783" i="1"/>
  <c r="H788" i="1"/>
  <c r="H787" i="1"/>
  <c r="H782" i="1"/>
  <c r="H786" i="1"/>
  <c r="H784" i="1"/>
  <c r="H802" i="1"/>
  <c r="H801" i="1"/>
  <c r="H790" i="1"/>
  <c r="H740" i="1"/>
  <c r="H737" i="1"/>
  <c r="H746" i="1"/>
  <c r="H745" i="1"/>
  <c r="H733" i="1"/>
  <c r="H743" i="1"/>
  <c r="H738" i="1"/>
  <c r="H735" i="1"/>
  <c r="H741" i="1"/>
  <c r="H739" i="1"/>
  <c r="H747" i="1"/>
  <c r="H742" i="1"/>
  <c r="H744" i="1"/>
  <c r="H736" i="1"/>
  <c r="H734" i="1"/>
  <c r="H794" i="1"/>
  <c r="H792" i="1"/>
  <c r="H797" i="1"/>
  <c r="H795" i="1"/>
  <c r="H796" i="1"/>
  <c r="H793" i="1"/>
  <c r="H798" i="1"/>
  <c r="H799" i="1"/>
  <c r="H779" i="1"/>
  <c r="H780" i="1"/>
  <c r="H776" i="1"/>
  <c r="H777" i="1"/>
  <c r="H775" i="1"/>
  <c r="H806" i="1"/>
  <c r="H805" i="1"/>
  <c r="H809" i="1"/>
  <c r="H812" i="1"/>
  <c r="H813" i="1"/>
  <c r="H821" i="1"/>
  <c r="H811" i="1"/>
  <c r="H810" i="1"/>
  <c r="H815" i="1"/>
  <c r="H818" i="1"/>
  <c r="H817" i="1"/>
  <c r="H823" i="1"/>
  <c r="H820" i="1"/>
  <c r="H808" i="1"/>
  <c r="H819" i="1"/>
  <c r="H814" i="1"/>
  <c r="H816" i="1"/>
  <c r="H822" i="1"/>
  <c r="H826" i="1"/>
  <c r="H825" i="1"/>
  <c r="H1331" i="1"/>
  <c r="H1330" i="1"/>
  <c r="H1328" i="1"/>
  <c r="H1327" i="1"/>
  <c r="H1326" i="1"/>
  <c r="H1329" i="1"/>
  <c r="H1306" i="1"/>
  <c r="H1320" i="1"/>
  <c r="H1302" i="1"/>
  <c r="H1322" i="1"/>
  <c r="H1319" i="1"/>
  <c r="H1308" i="1"/>
  <c r="H1314" i="1"/>
  <c r="H1324" i="1"/>
  <c r="H1303" i="1"/>
  <c r="H1323" i="1"/>
  <c r="H1317" i="1"/>
  <c r="H1316" i="1"/>
  <c r="H1310" i="1"/>
  <c r="H1304" i="1"/>
  <c r="H1315" i="1"/>
  <c r="H1301" i="1"/>
  <c r="H1313" i="1"/>
  <c r="H1312" i="1"/>
  <c r="H1318" i="1"/>
  <c r="H1307" i="1"/>
  <c r="H1309" i="1"/>
  <c r="H1311" i="1"/>
  <c r="H1321" i="1"/>
  <c r="H1305" i="1"/>
  <c r="H1298" i="1"/>
  <c r="H1292" i="1"/>
  <c r="H1290" i="1"/>
  <c r="H1293" i="1"/>
  <c r="H1296" i="1"/>
  <c r="H1297" i="1"/>
  <c r="H1291" i="1"/>
  <c r="H1288" i="1"/>
  <c r="H1294" i="1"/>
  <c r="H1299" i="1"/>
  <c r="H1295" i="1"/>
  <c r="H1289" i="1"/>
  <c r="H1425" i="1"/>
  <c r="H1428" i="1"/>
  <c r="H1429" i="1"/>
  <c r="H1427" i="1"/>
  <c r="H1426" i="1"/>
  <c r="H1360" i="1"/>
  <c r="H1355" i="1"/>
  <c r="H1363" i="1"/>
  <c r="H1368" i="1"/>
  <c r="H1367" i="1"/>
  <c r="H1354" i="1"/>
  <c r="H1359" i="1"/>
  <c r="H1353" i="1"/>
  <c r="H1366" i="1"/>
  <c r="H1362" i="1"/>
  <c r="H1356" i="1"/>
  <c r="H1358" i="1"/>
  <c r="H1361" i="1"/>
  <c r="H1370" i="1"/>
  <c r="H1357" i="1"/>
  <c r="H1352" i="1"/>
  <c r="H1364" i="1"/>
  <c r="H1365" i="1"/>
  <c r="H1369" i="1"/>
  <c r="H1334" i="1"/>
  <c r="H1340" i="1"/>
  <c r="H1347" i="1"/>
  <c r="H1337" i="1"/>
  <c r="H1342" i="1"/>
  <c r="H1349" i="1"/>
  <c r="H1350" i="1"/>
  <c r="H1343" i="1"/>
  <c r="H1345" i="1"/>
  <c r="H1348" i="1"/>
  <c r="H1335" i="1"/>
  <c r="H1338" i="1"/>
  <c r="H1344" i="1"/>
  <c r="H1341" i="1"/>
  <c r="H1339" i="1"/>
  <c r="H1336" i="1"/>
  <c r="H1346" i="1"/>
  <c r="H1373" i="1"/>
  <c r="H1375" i="1"/>
  <c r="H1394" i="1"/>
  <c r="H1377" i="1"/>
  <c r="H1387" i="1"/>
  <c r="H1398" i="1"/>
  <c r="H1391" i="1"/>
  <c r="H1379" i="1"/>
  <c r="H1381" i="1"/>
  <c r="H1400" i="1"/>
  <c r="H1397" i="1"/>
  <c r="H1382" i="1"/>
  <c r="H1380" i="1"/>
  <c r="H1383" i="1"/>
  <c r="H1372" i="1"/>
  <c r="H1395" i="1"/>
  <c r="H1388" i="1"/>
  <c r="H1396" i="1"/>
  <c r="H1392" i="1"/>
  <c r="H1390" i="1"/>
  <c r="H1384" i="1"/>
  <c r="H1374" i="1"/>
  <c r="H1389" i="1"/>
  <c r="H1385" i="1"/>
  <c r="H1376" i="1"/>
  <c r="H1399" i="1"/>
  <c r="H1386" i="1"/>
  <c r="H1393" i="1"/>
  <c r="H1378" i="1"/>
  <c r="H1420" i="1"/>
  <c r="H1414" i="1"/>
  <c r="H1417" i="1"/>
  <c r="H1409" i="1"/>
  <c r="H1405" i="1"/>
  <c r="H1410" i="1"/>
  <c r="H1415" i="1"/>
  <c r="H1406" i="1"/>
  <c r="H1407" i="1"/>
  <c r="H1404" i="1"/>
  <c r="H1408" i="1"/>
  <c r="H1413" i="1"/>
  <c r="H1422" i="1"/>
  <c r="H1423" i="1"/>
  <c r="H1419" i="1"/>
  <c r="H1421" i="1"/>
  <c r="H1418" i="1"/>
  <c r="H1402" i="1"/>
  <c r="H1416" i="1"/>
  <c r="H1411" i="1"/>
  <c r="H1403" i="1"/>
  <c r="H1412" i="1"/>
  <c r="H1432" i="1"/>
  <c r="H1433" i="1"/>
  <c r="H1431" i="1"/>
  <c r="H1500" i="1"/>
  <c r="H1440" i="1"/>
  <c r="H1442" i="1"/>
  <c r="H1443" i="1"/>
  <c r="H1439" i="1"/>
  <c r="H1441" i="1"/>
  <c r="H1444" i="1"/>
  <c r="H1436" i="1"/>
  <c r="H1437" i="1"/>
  <c r="H1458" i="1"/>
  <c r="H1491" i="1"/>
  <c r="H1478" i="1"/>
  <c r="H1449" i="1"/>
  <c r="H1487" i="1"/>
  <c r="H1474" i="1"/>
  <c r="H1450" i="1"/>
  <c r="H1488" i="1"/>
  <c r="H1494" i="1"/>
  <c r="H1489" i="1"/>
  <c r="H1492" i="1"/>
  <c r="H1464" i="1"/>
  <c r="H1493" i="1"/>
  <c r="H1460" i="1"/>
  <c r="H1485" i="1"/>
  <c r="H1486" i="1"/>
  <c r="H1472" i="1"/>
  <c r="H1457" i="1"/>
  <c r="H1467" i="1"/>
  <c r="H1473" i="1"/>
  <c r="H1465" i="1"/>
  <c r="H1480" i="1"/>
  <c r="H1471" i="1"/>
  <c r="H1447" i="1"/>
  <c r="H1451" i="1"/>
  <c r="H1448" i="1"/>
  <c r="H1462" i="1"/>
  <c r="H1452" i="1"/>
  <c r="H1477" i="1"/>
  <c r="H1455" i="1"/>
  <c r="H1484" i="1"/>
  <c r="H1481" i="1"/>
  <c r="H1453" i="1"/>
  <c r="H1469" i="1"/>
  <c r="H1482" i="1"/>
  <c r="H1461" i="1"/>
  <c r="H1470" i="1"/>
  <c r="H1468" i="1"/>
  <c r="H1475" i="1"/>
  <c r="H1483" i="1"/>
  <c r="H1490" i="1"/>
  <c r="H1476" i="1"/>
  <c r="H1459" i="1"/>
  <c r="H1456" i="1"/>
  <c r="H1446" i="1"/>
  <c r="H1454" i="1"/>
  <c r="H1463" i="1"/>
  <c r="H1466" i="1"/>
  <c r="H1479" i="1"/>
  <c r="H1497" i="1"/>
  <c r="H1498" i="1"/>
  <c r="H1496" i="1"/>
  <c r="H1502" i="1"/>
  <c r="H1513" i="1"/>
  <c r="H1508" i="1"/>
  <c r="H1512" i="1"/>
  <c r="H1509" i="1"/>
  <c r="H1506" i="1"/>
  <c r="H1510" i="1"/>
  <c r="H1511" i="1"/>
  <c r="H1507" i="1"/>
  <c r="H1571" i="1"/>
  <c r="H1572" i="1"/>
  <c r="H1531" i="1"/>
  <c r="H1530" i="1"/>
  <c r="H1524" i="1"/>
  <c r="H1522" i="1"/>
  <c r="H1523" i="1"/>
  <c r="H1527" i="1"/>
  <c r="H1532" i="1"/>
  <c r="H1526" i="1"/>
  <c r="H1525" i="1"/>
  <c r="H1521" i="1"/>
  <c r="H1528" i="1"/>
  <c r="H1529" i="1"/>
  <c r="H1518" i="1"/>
  <c r="H1519" i="1"/>
  <c r="H1516" i="1"/>
  <c r="H1517" i="1"/>
  <c r="H1544" i="1"/>
  <c r="H1540" i="1"/>
  <c r="H1541" i="1"/>
  <c r="H1548" i="1"/>
  <c r="H1547" i="1"/>
  <c r="H1535" i="1"/>
  <c r="H1537" i="1"/>
  <c r="H1536" i="1"/>
  <c r="H1543" i="1"/>
  <c r="H1538" i="1"/>
  <c r="H1542" i="1"/>
  <c r="H1539" i="1"/>
  <c r="H1534" i="1"/>
  <c r="H1545" i="1"/>
  <c r="H1546" i="1"/>
  <c r="H1552" i="1"/>
  <c r="H1566" i="1"/>
  <c r="H1553" i="1"/>
  <c r="H1568" i="1"/>
  <c r="H1565" i="1"/>
  <c r="H1560" i="1"/>
  <c r="H1555" i="1"/>
  <c r="H1569" i="1"/>
  <c r="H1554" i="1"/>
  <c r="H1562" i="1"/>
  <c r="H1563" i="1"/>
  <c r="H1557" i="1"/>
  <c r="H1558" i="1"/>
  <c r="H1564" i="1"/>
  <c r="H1561" i="1"/>
  <c r="H1556" i="1"/>
  <c r="H1567" i="1"/>
  <c r="H1559" i="1"/>
  <c r="H1550" i="1"/>
  <c r="H1576" i="1"/>
  <c r="H1574" i="1"/>
  <c r="H1575" i="1"/>
  <c r="H1583" i="1"/>
  <c r="H1582" i="1"/>
  <c r="H1579" i="1"/>
  <c r="H1580" i="1"/>
  <c r="H1585" i="1"/>
  <c r="H1586" i="1"/>
  <c r="H1587" i="1"/>
  <c r="H1589" i="1"/>
  <c r="H1595" i="1"/>
  <c r="H1598" i="1"/>
  <c r="H1596" i="1"/>
  <c r="H1593" i="1"/>
  <c r="H1594" i="1"/>
  <c r="H1592" i="1"/>
  <c r="H1597" i="1"/>
  <c r="H1612" i="1"/>
  <c r="H1608" i="1"/>
  <c r="H1609" i="1"/>
  <c r="H1600" i="1"/>
  <c r="H1603" i="1"/>
  <c r="H1604" i="1"/>
  <c r="H1607" i="1"/>
  <c r="H1601" i="1"/>
  <c r="H1605" i="1"/>
  <c r="H1602" i="1"/>
  <c r="H1610" i="1"/>
  <c r="H1606" i="1"/>
  <c r="H1614" i="1"/>
  <c r="H2674" i="1"/>
  <c r="H2676" i="1"/>
  <c r="H2672" i="1"/>
  <c r="H2671" i="1"/>
  <c r="H2675" i="1"/>
  <c r="H2673" i="1"/>
  <c r="H2702" i="1"/>
  <c r="H2681" i="1"/>
  <c r="H2680" i="1"/>
  <c r="H2694" i="1"/>
  <c r="H2692" i="1"/>
  <c r="H2693" i="1"/>
  <c r="H2678" i="1"/>
  <c r="H2685" i="1"/>
  <c r="H2722" i="1"/>
  <c r="H2726" i="1"/>
  <c r="H2725" i="1"/>
  <c r="H2731" i="1"/>
  <c r="H2724" i="1"/>
  <c r="H2727" i="1"/>
  <c r="H2728" i="1"/>
  <c r="H2729" i="1"/>
  <c r="H2723" i="1"/>
  <c r="H2730" i="1"/>
  <c r="H2732" i="1"/>
  <c r="H2733" i="1"/>
  <c r="H2690" i="1"/>
  <c r="H2683" i="1"/>
  <c r="H2718" i="1"/>
  <c r="H2707" i="1"/>
  <c r="H2708" i="1"/>
  <c r="H2719" i="1"/>
  <c r="H2714" i="1"/>
  <c r="H2709" i="1"/>
  <c r="H2717" i="1"/>
  <c r="H2715" i="1"/>
  <c r="H2710" i="1"/>
  <c r="H2716" i="1"/>
  <c r="H2720" i="1"/>
  <c r="H2711" i="1"/>
  <c r="H2705" i="1"/>
  <c r="H2706" i="1"/>
  <c r="H2712" i="1"/>
  <c r="H2713" i="1"/>
  <c r="H2704" i="1"/>
  <c r="H2698" i="1"/>
  <c r="H2699" i="1"/>
  <c r="H2700" i="1"/>
  <c r="H2696" i="1"/>
  <c r="H2697" i="1"/>
  <c r="H2687" i="1"/>
  <c r="H2688" i="1"/>
  <c r="H2894" i="1"/>
  <c r="H2884" i="1"/>
  <c r="H2882" i="1"/>
  <c r="H2898" i="1"/>
  <c r="H2901" i="1"/>
  <c r="H2895" i="1"/>
  <c r="H2904" i="1"/>
  <c r="H2902" i="1"/>
  <c r="H2899" i="1"/>
  <c r="H2889" i="1"/>
  <c r="H2897" i="1"/>
  <c r="H2900" i="1"/>
  <c r="H2887" i="1"/>
  <c r="H2883" i="1"/>
  <c r="H2893" i="1"/>
  <c r="H2891" i="1"/>
  <c r="H2885" i="1"/>
  <c r="H2892" i="1"/>
  <c r="H2903" i="1"/>
  <c r="H2888" i="1"/>
  <c r="H2896" i="1"/>
  <c r="H2890" i="1"/>
  <c r="H2886" i="1"/>
  <c r="H2935" i="1"/>
  <c r="H3105" i="1"/>
  <c r="H3126" i="1"/>
  <c r="H3122" i="1"/>
  <c r="H3162" i="1"/>
  <c r="H3147" i="1"/>
  <c r="H3086" i="1"/>
  <c r="H3098" i="1"/>
  <c r="H3114" i="1"/>
  <c r="H3144" i="1"/>
  <c r="H3077" i="1"/>
  <c r="H3068" i="1"/>
  <c r="H3069" i="1"/>
  <c r="H3106" i="1"/>
  <c r="H3079" i="1"/>
  <c r="H3073" i="1"/>
  <c r="H3062" i="1"/>
  <c r="H3094" i="1"/>
  <c r="H3082" i="1"/>
  <c r="H3056" i="1"/>
  <c r="H3102" i="1"/>
  <c r="H3145" i="1"/>
  <c r="H3143" i="1"/>
  <c r="H3161" i="1"/>
  <c r="H3112" i="1"/>
  <c r="H3081" i="1"/>
  <c r="H3070" i="1"/>
  <c r="H3115" i="1"/>
  <c r="H3149" i="1"/>
  <c r="H3087" i="1"/>
  <c r="H3092" i="1"/>
  <c r="H3107" i="1"/>
  <c r="H3088" i="1"/>
  <c r="H3091" i="1"/>
  <c r="H3159" i="1"/>
  <c r="H3095" i="1"/>
  <c r="H3123" i="1"/>
  <c r="H3131" i="1"/>
  <c r="H3078" i="1"/>
  <c r="H3096" i="1"/>
  <c r="H3134" i="1"/>
  <c r="H3129" i="1"/>
  <c r="H3140" i="1"/>
  <c r="H3071" i="1"/>
  <c r="H3089" i="1"/>
  <c r="H3116" i="1"/>
  <c r="H3108" i="1"/>
  <c r="H3121" i="1"/>
  <c r="H3118" i="1"/>
  <c r="H3120" i="1"/>
  <c r="H3067" i="1"/>
  <c r="H3083" i="1"/>
  <c r="H3061" i="1"/>
  <c r="H3130" i="1"/>
  <c r="H3097" i="1"/>
  <c r="H3150" i="1"/>
  <c r="H3124" i="1"/>
  <c r="H3100" i="1"/>
  <c r="H3141" i="1"/>
  <c r="H3080" i="1"/>
  <c r="H3066" i="1"/>
  <c r="H3075" i="1"/>
  <c r="H3127" i="1"/>
  <c r="H3090" i="1"/>
  <c r="H3152" i="1"/>
  <c r="H3103" i="1"/>
  <c r="H3158" i="1"/>
  <c r="H3072" i="1"/>
  <c r="H3138" i="1"/>
  <c r="H3142" i="1"/>
  <c r="H3057" i="1"/>
  <c r="H3085" i="1"/>
  <c r="H3153" i="1"/>
  <c r="H3135" i="1"/>
  <c r="H3133" i="1"/>
  <c r="H3137" i="1"/>
  <c r="H3093" i="1"/>
  <c r="H3160" i="1"/>
  <c r="H3101" i="1"/>
  <c r="H3110" i="1"/>
  <c r="H3109" i="1"/>
  <c r="H3132" i="1"/>
  <c r="H3113" i="1"/>
  <c r="H3058" i="1"/>
  <c r="H3156" i="1"/>
  <c r="H3063" i="1"/>
  <c r="H3084" i="1"/>
  <c r="H3059" i="1"/>
  <c r="H3076" i="1"/>
  <c r="H3065" i="1"/>
  <c r="H3139" i="1"/>
  <c r="H3154" i="1"/>
  <c r="H3151" i="1"/>
  <c r="H3125" i="1"/>
  <c r="H3060" i="1"/>
  <c r="H3074" i="1"/>
  <c r="H3064" i="1"/>
  <c r="H3148" i="1"/>
  <c r="H3104" i="1"/>
  <c r="H3136" i="1"/>
  <c r="H3146" i="1"/>
  <c r="H3099" i="1"/>
  <c r="H3117" i="1"/>
  <c r="H3055" i="1"/>
  <c r="H3157" i="1"/>
  <c r="H3111" i="1"/>
  <c r="H3119" i="1"/>
  <c r="H3128" i="1"/>
  <c r="H3155" i="1"/>
  <c r="H2816" i="1"/>
  <c r="H2795" i="1"/>
  <c r="H2773" i="1"/>
  <c r="H2755" i="1"/>
  <c r="H2794" i="1"/>
  <c r="H2838" i="1"/>
  <c r="H2764" i="1"/>
  <c r="H2843" i="1"/>
  <c r="H2771" i="1"/>
  <c r="H2791" i="1"/>
  <c r="H2828" i="1"/>
  <c r="H2772" i="1"/>
  <c r="H2774" i="1"/>
  <c r="H2736" i="1"/>
  <c r="H2789" i="1"/>
  <c r="H2792" i="1"/>
  <c r="H2737" i="1"/>
  <c r="H2845" i="1"/>
  <c r="H2814" i="1"/>
  <c r="H2762" i="1"/>
  <c r="H2821" i="1"/>
  <c r="H2750" i="1"/>
  <c r="H2751" i="1"/>
  <c r="H2748" i="1"/>
  <c r="H2812" i="1"/>
  <c r="H2809" i="1"/>
  <c r="H2820" i="1"/>
  <c r="H2757" i="1"/>
  <c r="H2834" i="1"/>
  <c r="H2785" i="1"/>
  <c r="H2776" i="1"/>
  <c r="H2847" i="1"/>
  <c r="H2784" i="1"/>
  <c r="H2781" i="1"/>
  <c r="H2825" i="1"/>
  <c r="H2803" i="1"/>
  <c r="H2824" i="1"/>
  <c r="H2811" i="1"/>
  <c r="H2806" i="1"/>
  <c r="H2796" i="1"/>
  <c r="H2752" i="1"/>
  <c r="H2836" i="1"/>
  <c r="H2804" i="1"/>
  <c r="H2833" i="1"/>
  <c r="H2777" i="1"/>
  <c r="H2839" i="1"/>
  <c r="H2768" i="1"/>
  <c r="H2790" i="1"/>
  <c r="H2807" i="1"/>
  <c r="H2826" i="1"/>
  <c r="H2741" i="1"/>
  <c r="H2765" i="1"/>
  <c r="H2770" i="1"/>
  <c r="H2758" i="1"/>
  <c r="H2743" i="1"/>
  <c r="H2840" i="1"/>
  <c r="H2786" i="1"/>
  <c r="H2753" i="1"/>
  <c r="H2817" i="1"/>
  <c r="H2775" i="1"/>
  <c r="H2756" i="1"/>
  <c r="H2815" i="1"/>
  <c r="H2767" i="1"/>
  <c r="H2800" i="1"/>
  <c r="H2813" i="1"/>
  <c r="H2754" i="1"/>
  <c r="H2831" i="1"/>
  <c r="H2799" i="1"/>
  <c r="H2819" i="1"/>
  <c r="H2738" i="1"/>
  <c r="H2808" i="1"/>
  <c r="H2798" i="1"/>
  <c r="H2818" i="1"/>
  <c r="H2835" i="1"/>
  <c r="H2810" i="1"/>
  <c r="H2744" i="1"/>
  <c r="H2842" i="1"/>
  <c r="H2830" i="1"/>
  <c r="H2787" i="1"/>
  <c r="H2832" i="1"/>
  <c r="H2759" i="1"/>
  <c r="H2760" i="1"/>
  <c r="H2827" i="1"/>
  <c r="H2837" i="1"/>
  <c r="H2746" i="1"/>
  <c r="H2797" i="1"/>
  <c r="H2782" i="1"/>
  <c r="H2841" i="1"/>
  <c r="H2769" i="1"/>
  <c r="H2805" i="1"/>
  <c r="H2788" i="1"/>
  <c r="H2742" i="1"/>
  <c r="H2761" i="1"/>
  <c r="H2801" i="1"/>
  <c r="H2783" i="1"/>
  <c r="H2802" i="1"/>
  <c r="H2779" i="1"/>
  <c r="H2823" i="1"/>
  <c r="H2829" i="1"/>
  <c r="H2846" i="1"/>
  <c r="H2822" i="1"/>
  <c r="H2763" i="1"/>
  <c r="H2740" i="1"/>
  <c r="H2778" i="1"/>
  <c r="H2780" i="1"/>
  <c r="H2844" i="1"/>
  <c r="H2739" i="1"/>
  <c r="H2745" i="1"/>
  <c r="H2793" i="1"/>
  <c r="H2747" i="1"/>
  <c r="H2766" i="1"/>
  <c r="H2749" i="1"/>
  <c r="H2862" i="1"/>
  <c r="H2863" i="1"/>
  <c r="H2854" i="1"/>
  <c r="H2852" i="1"/>
  <c r="H2855" i="1"/>
  <c r="H2858" i="1"/>
  <c r="H2859" i="1"/>
  <c r="H2861" i="1"/>
  <c r="H2860" i="1"/>
  <c r="H2853" i="1"/>
  <c r="H2851" i="1"/>
  <c r="H2850" i="1"/>
  <c r="H2856" i="1"/>
  <c r="H2857" i="1"/>
  <c r="H2875" i="1"/>
  <c r="H2878" i="1"/>
  <c r="H2868" i="1"/>
  <c r="H2870" i="1"/>
  <c r="H2879" i="1"/>
  <c r="H2874" i="1"/>
  <c r="H2869" i="1"/>
  <c r="H2867" i="1"/>
  <c r="H2866" i="1"/>
  <c r="H2872" i="1"/>
  <c r="H2877" i="1"/>
  <c r="H2873" i="1"/>
  <c r="H2876" i="1"/>
  <c r="H2871" i="1"/>
  <c r="H2916" i="1"/>
  <c r="H2923" i="1"/>
  <c r="H2917" i="1"/>
  <c r="H2912" i="1"/>
  <c r="H2920" i="1"/>
  <c r="H2918" i="1"/>
  <c r="H2928" i="1"/>
  <c r="H2909" i="1"/>
  <c r="H2926" i="1"/>
  <c r="H2922" i="1"/>
  <c r="H2921" i="1"/>
  <c r="H2907" i="1"/>
  <c r="H2924" i="1"/>
  <c r="H2925" i="1"/>
  <c r="H2911" i="1"/>
  <c r="H2929" i="1"/>
  <c r="H2919" i="1"/>
  <c r="H2930" i="1"/>
  <c r="H2908" i="1"/>
  <c r="H2915" i="1"/>
  <c r="H2910" i="1"/>
  <c r="H2931" i="1"/>
  <c r="H2932" i="1"/>
  <c r="H2927" i="1"/>
  <c r="H2913" i="1"/>
  <c r="H2914" i="1"/>
  <c r="H3017" i="1"/>
  <c r="H3035" i="1"/>
  <c r="H3046" i="1"/>
  <c r="H2974" i="1"/>
  <c r="H3050" i="1"/>
  <c r="H3005" i="1"/>
  <c r="H2957" i="1"/>
  <c r="H3000" i="1"/>
  <c r="H2972" i="1"/>
  <c r="H3047" i="1"/>
  <c r="H2948" i="1"/>
  <c r="H3019" i="1"/>
  <c r="H2994" i="1"/>
  <c r="H3009" i="1"/>
  <c r="H2987" i="1"/>
  <c r="H2944" i="1"/>
  <c r="H2959" i="1"/>
  <c r="H3013" i="1"/>
  <c r="H2949" i="1"/>
  <c r="H2966" i="1"/>
  <c r="H3049" i="1"/>
  <c r="H2968" i="1"/>
  <c r="H3031" i="1"/>
  <c r="H3006" i="1"/>
  <c r="H2967" i="1"/>
  <c r="H2991" i="1"/>
  <c r="H2997" i="1"/>
  <c r="H3020" i="1"/>
  <c r="H2971" i="1"/>
  <c r="H2976" i="1"/>
  <c r="H3043" i="1"/>
  <c r="H3029" i="1"/>
  <c r="H3008" i="1"/>
  <c r="H2939" i="1"/>
  <c r="H3011" i="1"/>
  <c r="H2999" i="1"/>
  <c r="H3039" i="1"/>
  <c r="H2986" i="1"/>
  <c r="H2975" i="1"/>
  <c r="H3022" i="1"/>
  <c r="H2946" i="1"/>
  <c r="H3012" i="1"/>
  <c r="H2942" i="1"/>
  <c r="H3033" i="1"/>
  <c r="H2982" i="1"/>
  <c r="H2978" i="1"/>
  <c r="H3014" i="1"/>
  <c r="H2979" i="1"/>
  <c r="H3025" i="1"/>
  <c r="H2954" i="1"/>
  <c r="H2993" i="1"/>
  <c r="H2963" i="1"/>
  <c r="H2964" i="1"/>
  <c r="H3024" i="1"/>
  <c r="H3041" i="1"/>
  <c r="H3032" i="1"/>
  <c r="H3036" i="1"/>
  <c r="H3051" i="1"/>
  <c r="H2958" i="1"/>
  <c r="H2938" i="1"/>
  <c r="H3003" i="1"/>
  <c r="H2960" i="1"/>
  <c r="H2955" i="1"/>
  <c r="H2965" i="1"/>
  <c r="H2977" i="1"/>
  <c r="H2984" i="1"/>
  <c r="H2962" i="1"/>
  <c r="H3037" i="1"/>
  <c r="H3007" i="1"/>
  <c r="H3048" i="1"/>
  <c r="H2989" i="1"/>
  <c r="H3038" i="1"/>
  <c r="H3030" i="1"/>
  <c r="H3026" i="1"/>
  <c r="H2985" i="1"/>
  <c r="H3023" i="1"/>
  <c r="H2951" i="1"/>
  <c r="H3015" i="1"/>
  <c r="H2983" i="1"/>
  <c r="H3001" i="1"/>
  <c r="H2998" i="1"/>
  <c r="H2947" i="1"/>
  <c r="H2996" i="1"/>
  <c r="H2973" i="1"/>
  <c r="H3002" i="1"/>
  <c r="H3042" i="1"/>
  <c r="H3027" i="1"/>
  <c r="H3010" i="1"/>
  <c r="H2956" i="1"/>
  <c r="H3045" i="1"/>
  <c r="H2990" i="1"/>
  <c r="H3016" i="1"/>
  <c r="H3028" i="1"/>
  <c r="H2988" i="1"/>
  <c r="H2940" i="1"/>
  <c r="H3044" i="1"/>
  <c r="H2980" i="1"/>
  <c r="H3004" i="1"/>
  <c r="H2953" i="1"/>
  <c r="H2952" i="1"/>
  <c r="H3034" i="1"/>
  <c r="H2981" i="1"/>
  <c r="H3021" i="1"/>
  <c r="H2941" i="1"/>
  <c r="H2969" i="1"/>
  <c r="H3052" i="1"/>
  <c r="H3018" i="1"/>
  <c r="H2961" i="1"/>
  <c r="H3040" i="1"/>
  <c r="H2995" i="1"/>
  <c r="H2943" i="1"/>
  <c r="H2992" i="1"/>
  <c r="H2950" i="1"/>
  <c r="H2945" i="1"/>
  <c r="H2970" i="1"/>
  <c r="H3165" i="1"/>
  <c r="H4184" i="1"/>
  <c r="H4181" i="1"/>
  <c r="H4182" i="1"/>
  <c r="H4180" i="1"/>
  <c r="H4185" i="1"/>
  <c r="H4186" i="1"/>
  <c r="H4178" i="1"/>
  <c r="H4183" i="1"/>
  <c r="H4179" i="1"/>
  <c r="H4235" i="1"/>
  <c r="H4236" i="1"/>
  <c r="H4234" i="1"/>
  <c r="H4276" i="1"/>
  <c r="H4266" i="1"/>
  <c r="H4282" i="1"/>
  <c r="H4275" i="1"/>
  <c r="H4272" i="1"/>
  <c r="H4278" i="1"/>
  <c r="H4273" i="1"/>
  <c r="H4281" i="1"/>
  <c r="H4268" i="1"/>
  <c r="H4279" i="1"/>
  <c r="H4269" i="1"/>
  <c r="H4271" i="1"/>
  <c r="H4274" i="1"/>
  <c r="H4267" i="1"/>
  <c r="H4270" i="1"/>
  <c r="H4277" i="1"/>
  <c r="H4265" i="1"/>
  <c r="H4264" i="1"/>
  <c r="H4280" i="1"/>
  <c r="H4398" i="1"/>
  <c r="H4397" i="1"/>
  <c r="H4396" i="1"/>
  <c r="H4399" i="1"/>
  <c r="H4400" i="1"/>
  <c r="H4403" i="1"/>
  <c r="H4402" i="1"/>
  <c r="H4393" i="1"/>
  <c r="H4394" i="1"/>
  <c r="H4199" i="1"/>
  <c r="H4204" i="1"/>
  <c r="H4189" i="1"/>
  <c r="H4214" i="1"/>
  <c r="H4205" i="1"/>
  <c r="H4230" i="1"/>
  <c r="H4218" i="1"/>
  <c r="H4219" i="1"/>
  <c r="H4191" i="1"/>
  <c r="H4228" i="1"/>
  <c r="H4223" i="1"/>
  <c r="H4195" i="1"/>
  <c r="H4188" i="1"/>
  <c r="H4229" i="1"/>
  <c r="H4194" i="1"/>
  <c r="H4196" i="1"/>
  <c r="H4206" i="1"/>
  <c r="H4215" i="1"/>
  <c r="H4210" i="1"/>
  <c r="H4227" i="1"/>
  <c r="H4213" i="1"/>
  <c r="H4197" i="1"/>
  <c r="H4192" i="1"/>
  <c r="H4202" i="1"/>
  <c r="H4207" i="1"/>
  <c r="H4198" i="1"/>
  <c r="H4211" i="1"/>
  <c r="H4225" i="1"/>
  <c r="H4212" i="1"/>
  <c r="H4220" i="1"/>
  <c r="H4190" i="1"/>
  <c r="H4208" i="1"/>
  <c r="H4232" i="1"/>
  <c r="H4201" i="1"/>
  <c r="H4222" i="1"/>
  <c r="H4221" i="1"/>
  <c r="H4231" i="1"/>
  <c r="H4209" i="1"/>
  <c r="H4200" i="1"/>
  <c r="H4224" i="1"/>
  <c r="H4216" i="1"/>
  <c r="H4217" i="1"/>
  <c r="H4226" i="1"/>
  <c r="H4193" i="1"/>
  <c r="H4203" i="1"/>
  <c r="H4260" i="1"/>
  <c r="H4261" i="1"/>
  <c r="H4259" i="1"/>
  <c r="H4258" i="1"/>
  <c r="H4262" i="1"/>
  <c r="H4405" i="1"/>
  <c r="H4256" i="1"/>
  <c r="H4250" i="1"/>
  <c r="H4248" i="1"/>
  <c r="H4249" i="1"/>
  <c r="H4246" i="1"/>
  <c r="H4238" i="1"/>
  <c r="H4252" i="1"/>
  <c r="H4253" i="1"/>
  <c r="H4244" i="1"/>
  <c r="H4242" i="1"/>
  <c r="H4254" i="1"/>
  <c r="H4247" i="1"/>
  <c r="H4241" i="1"/>
  <c r="H4255" i="1"/>
  <c r="H4239" i="1"/>
  <c r="H4243" i="1"/>
  <c r="H4251" i="1"/>
  <c r="H4240" i="1"/>
  <c r="H4245" i="1"/>
  <c r="H4298" i="1"/>
  <c r="H4349" i="1"/>
  <c r="H4335" i="1"/>
  <c r="H4284" i="1"/>
  <c r="H4365" i="1"/>
  <c r="H4326" i="1"/>
  <c r="H4295" i="1"/>
  <c r="H4312" i="1"/>
  <c r="H4382" i="1"/>
  <c r="H4350" i="1"/>
  <c r="H4314" i="1"/>
  <c r="H4336" i="1"/>
  <c r="H4296" i="1"/>
  <c r="H4302" i="1"/>
  <c r="H4285" i="1"/>
  <c r="H4331" i="1"/>
  <c r="H4355" i="1"/>
  <c r="H4321" i="1"/>
  <c r="H4352" i="1"/>
  <c r="H4322" i="1"/>
  <c r="H4299" i="1"/>
  <c r="H4390" i="1"/>
  <c r="H4317" i="1"/>
  <c r="H4307" i="1"/>
  <c r="H4329" i="1"/>
  <c r="H4383" i="1"/>
  <c r="H4305" i="1"/>
  <c r="H4368" i="1"/>
  <c r="H4342" i="1"/>
  <c r="H4360" i="1"/>
  <c r="H4359" i="1"/>
  <c r="H4384" i="1"/>
  <c r="H4347" i="1"/>
  <c r="H4381" i="1"/>
  <c r="H4385" i="1"/>
  <c r="H4310" i="1"/>
  <c r="H4288" i="1"/>
  <c r="H4370" i="1"/>
  <c r="H4289" i="1"/>
  <c r="H4291" i="1"/>
  <c r="H4311" i="1"/>
  <c r="H4337" i="1"/>
  <c r="H4372" i="1"/>
  <c r="H4293" i="1"/>
  <c r="H4361" i="1"/>
  <c r="H4380" i="1"/>
  <c r="H4353" i="1"/>
  <c r="H4306" i="1"/>
  <c r="H4325" i="1"/>
  <c r="H4371" i="1"/>
  <c r="H4351" i="1"/>
  <c r="H4313" i="1"/>
  <c r="H4366" i="1"/>
  <c r="H4339" i="1"/>
  <c r="H4303" i="1"/>
  <c r="H4308" i="1"/>
  <c r="H4318" i="1"/>
  <c r="H4348" i="1"/>
  <c r="H4315" i="1"/>
  <c r="H4357" i="1"/>
  <c r="H4363" i="1"/>
  <c r="H4301" i="1"/>
  <c r="H4324" i="1"/>
  <c r="H4287" i="1"/>
  <c r="H4345" i="1"/>
  <c r="H4340" i="1"/>
  <c r="H4386" i="1"/>
  <c r="H4297" i="1"/>
  <c r="H4378" i="1"/>
  <c r="H4358" i="1"/>
  <c r="H4316" i="1"/>
  <c r="H4344" i="1"/>
  <c r="H4374" i="1"/>
  <c r="H4309" i="1"/>
  <c r="H4364" i="1"/>
  <c r="H4304" i="1"/>
  <c r="H4320" i="1"/>
  <c r="H4362" i="1"/>
  <c r="H4332" i="1"/>
  <c r="H4387" i="1"/>
  <c r="H4389" i="1"/>
  <c r="H4294" i="1"/>
  <c r="H4375" i="1"/>
  <c r="H4377" i="1"/>
  <c r="H4292" i="1"/>
  <c r="H4391" i="1"/>
  <c r="H4354" i="1"/>
  <c r="H4333" i="1"/>
  <c r="H4338" i="1"/>
  <c r="H4341" i="1"/>
  <c r="H4334" i="1"/>
  <c r="H4330" i="1"/>
  <c r="H4367" i="1"/>
  <c r="H4323" i="1"/>
  <c r="H4356" i="1"/>
  <c r="H4376" i="1"/>
  <c r="H4300" i="1"/>
  <c r="H4327" i="1"/>
  <c r="H4328" i="1"/>
  <c r="H4369" i="1"/>
  <c r="H4379" i="1"/>
  <c r="H4373" i="1"/>
  <c r="H4346" i="1"/>
  <c r="H4388" i="1"/>
  <c r="H4319" i="1"/>
  <c r="H4343" i="1"/>
  <c r="H4290" i="1"/>
  <c r="H4286" i="1"/>
  <c r="H4485" i="1"/>
  <c r="H4420" i="1"/>
  <c r="H4421" i="1"/>
  <c r="H4437" i="1"/>
  <c r="H4435" i="1"/>
  <c r="H4447" i="1"/>
  <c r="H4444" i="1"/>
  <c r="H4448" i="1"/>
  <c r="H4440" i="1"/>
  <c r="H4430" i="1"/>
  <c r="H4431" i="1"/>
  <c r="H4436" i="1"/>
  <c r="H4443" i="1"/>
  <c r="H4449" i="1"/>
  <c r="H4442" i="1"/>
  <c r="H4432" i="1"/>
  <c r="H4445" i="1"/>
  <c r="H4434" i="1"/>
  <c r="H4446" i="1"/>
  <c r="H4429" i="1"/>
  <c r="H4439" i="1"/>
  <c r="H4433" i="1"/>
  <c r="H4441" i="1"/>
  <c r="H4428" i="1"/>
  <c r="H4438" i="1"/>
  <c r="H4493" i="1"/>
  <c r="H4495" i="1"/>
  <c r="H4496" i="1"/>
  <c r="H4489" i="1"/>
  <c r="H4494" i="1"/>
  <c r="H4492" i="1"/>
  <c r="H4491" i="1"/>
  <c r="H4490" i="1"/>
  <c r="H4502" i="1"/>
  <c r="H4498" i="1"/>
  <c r="H4499" i="1"/>
  <c r="H4500" i="1"/>
  <c r="H4501" i="1"/>
  <c r="H4487" i="1"/>
  <c r="H4482" i="1"/>
  <c r="H4483" i="1"/>
  <c r="H4418" i="1"/>
  <c r="H4410" i="1"/>
  <c r="H4417" i="1"/>
  <c r="H4411" i="1"/>
  <c r="H4414" i="1"/>
  <c r="H4415" i="1"/>
  <c r="H4412" i="1"/>
  <c r="H4413" i="1"/>
  <c r="H4416" i="1"/>
  <c r="H4409" i="1"/>
  <c r="H4408" i="1"/>
  <c r="H4425" i="1"/>
  <c r="H4424" i="1"/>
  <c r="H4426" i="1"/>
  <c r="H4423" i="1"/>
  <c r="H4477" i="1"/>
  <c r="H4454" i="1"/>
  <c r="H4467" i="1"/>
  <c r="H4461" i="1"/>
  <c r="H4459" i="1"/>
  <c r="H4456" i="1"/>
  <c r="H4453" i="1"/>
  <c r="H4470" i="1"/>
  <c r="H4458" i="1"/>
  <c r="H4479" i="1"/>
  <c r="H4460" i="1"/>
  <c r="H4469" i="1"/>
  <c r="H4474" i="1"/>
  <c r="H4457" i="1"/>
  <c r="H4466" i="1"/>
  <c r="H4464" i="1"/>
  <c r="H4451" i="1"/>
  <c r="H4463" i="1"/>
  <c r="H4478" i="1"/>
  <c r="H4473" i="1"/>
  <c r="H4480" i="1"/>
  <c r="H4471" i="1"/>
  <c r="H4465" i="1"/>
  <c r="H4475" i="1"/>
  <c r="H4452" i="1"/>
  <c r="H4476" i="1"/>
  <c r="H4462" i="1"/>
  <c r="H4468" i="1"/>
  <c r="H4472" i="1"/>
  <c r="H4455" i="1"/>
  <c r="H4507" i="1"/>
  <c r="H4508" i="1"/>
  <c r="H4505" i="1"/>
  <c r="H4513" i="1"/>
  <c r="H4514" i="1"/>
  <c r="H4511" i="1"/>
  <c r="H4512" i="1"/>
  <c r="H4510" i="1"/>
  <c r="H4622" i="1"/>
  <c r="H4613" i="1"/>
  <c r="H4600" i="1"/>
  <c r="H4616" i="1"/>
  <c r="H4626" i="1"/>
  <c r="H4619" i="1"/>
  <c r="H4610" i="1"/>
  <c r="H4627" i="1"/>
  <c r="H4614" i="1"/>
  <c r="H4615" i="1"/>
  <c r="H4629" i="1"/>
  <c r="H4625" i="1"/>
  <c r="H4621" i="1"/>
  <c r="H4628" i="1"/>
  <c r="H4592" i="1"/>
  <c r="H4598" i="1"/>
  <c r="H4630" i="1"/>
  <c r="H4603" i="1"/>
  <c r="H4584" i="1"/>
  <c r="H4583" i="1"/>
  <c r="H4591" i="1"/>
  <c r="H4612" i="1"/>
  <c r="H4582" i="1"/>
  <c r="H4618" i="1"/>
  <c r="H4611" i="1"/>
  <c r="H4589" i="1"/>
  <c r="H4624" i="1"/>
  <c r="H4617" i="1"/>
  <c r="H4623" i="1"/>
  <c r="H4631" i="1"/>
  <c r="H4607" i="1"/>
  <c r="H4604" i="1"/>
  <c r="H4601" i="1"/>
  <c r="H4632" i="1"/>
  <c r="H4597" i="1"/>
  <c r="H4587" i="1"/>
  <c r="H4586" i="1"/>
  <c r="H4588" i="1"/>
  <c r="H4608" i="1"/>
  <c r="H4609" i="1"/>
  <c r="H4605" i="1"/>
  <c r="H4602" i="1"/>
  <c r="H4594" i="1"/>
  <c r="H4596" i="1"/>
  <c r="H4593" i="1"/>
  <c r="H4585" i="1"/>
  <c r="H4595" i="1"/>
  <c r="H4620" i="1"/>
  <c r="H4599" i="1"/>
  <c r="H4606" i="1"/>
  <c r="H4590" i="1"/>
  <c r="H4642" i="1"/>
  <c r="H4520" i="1"/>
  <c r="H4531" i="1"/>
  <c r="H4524" i="1"/>
  <c r="H4521" i="1"/>
  <c r="H4526" i="1"/>
  <c r="H4525" i="1"/>
  <c r="H4528" i="1"/>
  <c r="H4529" i="1"/>
  <c r="H4530" i="1"/>
  <c r="H4527" i="1"/>
  <c r="H4518" i="1"/>
  <c r="H4532" i="1"/>
  <c r="H4519" i="1"/>
  <c r="H4523" i="1"/>
  <c r="H4522" i="1"/>
  <c r="H4648" i="1"/>
  <c r="H4649" i="1"/>
  <c r="H4662" i="1"/>
  <c r="H4661" i="1"/>
  <c r="H4668" i="1"/>
  <c r="H4663" i="1"/>
  <c r="H4656" i="1"/>
  <c r="H4657" i="1"/>
  <c r="H4664" i="1"/>
  <c r="H4675" i="1"/>
  <c r="H4665" i="1"/>
  <c r="H4655" i="1"/>
  <c r="H4660" i="1"/>
  <c r="H4666" i="1"/>
  <c r="H4667" i="1"/>
  <c r="H4673" i="1"/>
  <c r="H4674" i="1"/>
  <c r="H4676" i="1"/>
  <c r="H4672" i="1"/>
  <c r="H4659" i="1"/>
  <c r="H4658" i="1"/>
  <c r="H4670" i="1"/>
  <c r="H4671" i="1"/>
  <c r="H4669" i="1"/>
  <c r="H4545" i="1"/>
  <c r="H4538" i="1"/>
  <c r="H4567" i="1"/>
  <c r="H4555" i="1"/>
  <c r="H4537" i="1"/>
  <c r="H4568" i="1"/>
  <c r="H4563" i="1"/>
  <c r="H4543" i="1"/>
  <c r="H4550" i="1"/>
  <c r="H4566" i="1"/>
  <c r="H4541" i="1"/>
  <c r="H4558" i="1"/>
  <c r="H4560" i="1"/>
  <c r="H4556" i="1"/>
  <c r="H4552" i="1"/>
  <c r="H4554" i="1"/>
  <c r="H4547" i="1"/>
  <c r="H4546" i="1"/>
  <c r="H4557" i="1"/>
  <c r="H4561" i="1"/>
  <c r="H4535" i="1"/>
  <c r="H4564" i="1"/>
  <c r="H4559" i="1"/>
  <c r="H4549" i="1"/>
  <c r="H4565" i="1"/>
  <c r="H4534" i="1"/>
  <c r="H4570" i="1"/>
  <c r="H4540" i="1"/>
  <c r="H4544" i="1"/>
  <c r="H4551" i="1"/>
  <c r="H4553" i="1"/>
  <c r="H4569" i="1"/>
  <c r="H4542" i="1"/>
  <c r="H4548" i="1"/>
  <c r="H4562" i="1"/>
  <c r="H4539" i="1"/>
  <c r="H4571" i="1"/>
  <c r="H4536" i="1"/>
  <c r="H4639" i="1"/>
  <c r="H4634" i="1"/>
  <c r="H4640" i="1"/>
  <c r="H4638" i="1"/>
  <c r="H4635" i="1"/>
  <c r="H4637" i="1"/>
  <c r="H4636" i="1"/>
  <c r="H4652" i="1"/>
  <c r="H4651" i="1"/>
  <c r="H4653" i="1"/>
  <c r="H4580" i="1"/>
  <c r="H4575" i="1"/>
  <c r="H4576" i="1"/>
  <c r="H4574" i="1"/>
  <c r="H4573" i="1"/>
  <c r="H4579" i="1"/>
  <c r="H4577" i="1"/>
  <c r="H4578" i="1"/>
  <c r="H4645" i="1"/>
  <c r="H4644" i="1"/>
  <c r="H4646" i="1"/>
  <c r="H4704" i="1"/>
  <c r="H4698" i="1"/>
  <c r="H4693" i="1"/>
  <c r="H4697" i="1"/>
  <c r="H4702" i="1"/>
  <c r="H4700" i="1"/>
  <c r="H4705" i="1"/>
  <c r="H4696" i="1"/>
  <c r="H4701" i="1"/>
  <c r="H4695" i="1"/>
  <c r="H4703" i="1"/>
  <c r="H4694" i="1"/>
  <c r="H4699" i="1"/>
  <c r="H4724" i="1"/>
  <c r="H4723" i="1"/>
  <c r="H4722" i="1"/>
  <c r="H4728" i="1"/>
  <c r="H4721" i="1"/>
  <c r="H4727" i="1"/>
  <c r="H4716" i="1"/>
  <c r="H4718" i="1"/>
  <c r="H4715" i="1"/>
  <c r="H4735" i="1"/>
  <c r="H4717" i="1"/>
  <c r="H4719" i="1"/>
  <c r="H4712" i="1"/>
  <c r="H4713" i="1"/>
  <c r="H4725" i="1"/>
  <c r="H4720" i="1"/>
  <c r="H4710" i="1"/>
  <c r="H4730" i="1"/>
  <c r="H4731" i="1"/>
  <c r="H4714" i="1"/>
  <c r="H4733" i="1"/>
  <c r="H4729" i="1"/>
  <c r="H4711" i="1"/>
  <c r="H4726" i="1"/>
  <c r="H4734" i="1"/>
  <c r="H4732" i="1"/>
  <c r="H4751" i="1"/>
  <c r="H4755" i="1"/>
  <c r="H4743" i="1"/>
  <c r="H4749" i="1"/>
  <c r="H4750" i="1"/>
  <c r="H4746" i="1"/>
  <c r="H4757" i="1"/>
  <c r="H4745" i="1"/>
  <c r="H4748" i="1"/>
  <c r="H4756" i="1"/>
  <c r="H4752" i="1"/>
  <c r="H4747" i="1"/>
  <c r="H4744" i="1"/>
  <c r="H4753" i="1"/>
  <c r="H4754" i="1"/>
  <c r="H4759" i="1"/>
  <c r="H4760" i="1"/>
  <c r="H4762" i="1"/>
  <c r="H4773" i="1"/>
  <c r="H4772" i="1"/>
  <c r="H4761" i="1"/>
  <c r="H4769" i="1"/>
  <c r="H4763" i="1"/>
  <c r="H4770" i="1"/>
  <c r="H4765" i="1"/>
  <c r="H4774" i="1"/>
  <c r="H4764" i="1"/>
  <c r="H4767" i="1"/>
  <c r="H4768" i="1"/>
  <c r="H4766" i="1"/>
  <c r="H4771" i="1"/>
  <c r="H4707" i="1"/>
  <c r="H4708" i="1"/>
  <c r="H4737" i="1"/>
  <c r="H4740" i="1"/>
  <c r="H4739" i="1"/>
  <c r="H4741" i="1"/>
  <c r="H4738" i="1"/>
  <c r="H4687" i="1"/>
  <c r="H4688" i="1"/>
  <c r="H4683" i="1"/>
  <c r="H4679" i="1"/>
  <c r="H4681" i="1"/>
  <c r="H4685" i="1"/>
  <c r="H4690" i="1"/>
  <c r="H4684" i="1"/>
  <c r="H4682" i="1"/>
  <c r="H4686" i="1"/>
  <c r="H4680" i="1"/>
  <c r="H4689" i="1"/>
  <c r="H4691" i="1"/>
  <c r="H4777" i="1"/>
  <c r="H5002" i="1"/>
  <c r="H5316" i="1"/>
  <c r="H5322" i="1"/>
  <c r="H5314" i="1"/>
  <c r="H5320" i="1"/>
  <c r="H5312" i="1"/>
  <c r="H5318" i="1"/>
  <c r="H5319" i="1"/>
  <c r="H5311" i="1"/>
  <c r="H5315" i="1"/>
  <c r="H5321" i="1"/>
  <c r="H5310" i="1"/>
  <c r="H5313" i="1"/>
  <c r="H5317" i="1"/>
  <c r="H4824" i="1"/>
  <c r="H4828" i="1"/>
  <c r="H4837" i="1"/>
  <c r="H4855" i="1"/>
  <c r="H4839" i="1"/>
  <c r="H4834" i="1"/>
  <c r="H4844" i="1"/>
  <c r="H4819" i="1"/>
  <c r="H4822" i="1"/>
  <c r="H4852" i="1"/>
  <c r="H4851" i="1"/>
  <c r="H4856" i="1"/>
  <c r="H4836" i="1"/>
  <c r="H4843" i="1"/>
  <c r="H4833" i="1"/>
  <c r="H4823" i="1"/>
  <c r="H4848" i="1"/>
  <c r="H4854" i="1"/>
  <c r="H4845" i="1"/>
  <c r="H4820" i="1"/>
  <c r="H4826" i="1"/>
  <c r="H4858" i="1"/>
  <c r="H4838" i="1"/>
  <c r="H4825" i="1"/>
  <c r="H4829" i="1"/>
  <c r="H4835" i="1"/>
  <c r="H4853" i="1"/>
  <c r="H4832" i="1"/>
  <c r="H4857" i="1"/>
  <c r="H4849" i="1"/>
  <c r="H4830" i="1"/>
  <c r="H4847" i="1"/>
  <c r="H4831" i="1"/>
  <c r="H4821" i="1"/>
  <c r="H4827" i="1"/>
  <c r="H4846" i="1"/>
  <c r="H4840" i="1"/>
  <c r="H4850" i="1"/>
  <c r="H4842" i="1"/>
  <c r="H4841" i="1"/>
  <c r="H5040" i="1"/>
  <c r="H5084" i="1"/>
  <c r="H5093" i="1"/>
  <c r="H5025" i="1"/>
  <c r="H5133" i="1"/>
  <c r="H5141" i="1"/>
  <c r="H5163" i="1"/>
  <c r="H5126" i="1"/>
  <c r="H5151" i="1"/>
  <c r="H5067" i="1"/>
  <c r="H5076" i="1"/>
  <c r="H5087" i="1"/>
  <c r="H5156" i="1"/>
  <c r="H5035" i="1"/>
  <c r="H5046" i="1"/>
  <c r="H5145" i="1"/>
  <c r="H5074" i="1"/>
  <c r="H5146" i="1"/>
  <c r="H5053" i="1"/>
  <c r="H5150" i="1"/>
  <c r="H5031" i="1"/>
  <c r="H5059" i="1"/>
  <c r="H5054" i="1"/>
  <c r="H5089" i="1"/>
  <c r="H5032" i="1"/>
  <c r="H5153" i="1"/>
  <c r="H5081" i="1"/>
  <c r="H5086" i="1"/>
  <c r="H5138" i="1"/>
  <c r="H5101" i="1"/>
  <c r="H5034" i="1"/>
  <c r="H5112" i="1"/>
  <c r="H5052" i="1"/>
  <c r="H5161" i="1"/>
  <c r="H5113" i="1"/>
  <c r="H5037" i="1"/>
  <c r="H5066" i="1"/>
  <c r="H5104" i="1"/>
  <c r="H5118" i="1"/>
  <c r="H5096" i="1"/>
  <c r="H5149" i="1"/>
  <c r="H5140" i="1"/>
  <c r="H5045" i="1"/>
  <c r="H5050" i="1"/>
  <c r="H5158" i="1"/>
  <c r="H5038" i="1"/>
  <c r="H5109" i="1"/>
  <c r="H5105" i="1"/>
  <c r="H5047" i="1"/>
  <c r="H5095" i="1"/>
  <c r="H5121" i="1"/>
  <c r="H5147" i="1"/>
  <c r="H5036" i="1"/>
  <c r="H5083" i="1"/>
  <c r="H5080" i="1"/>
  <c r="H5079" i="1"/>
  <c r="H5088" i="1"/>
  <c r="H5143" i="1"/>
  <c r="H5058" i="1"/>
  <c r="H5117" i="1"/>
  <c r="H5154" i="1"/>
  <c r="H5082" i="1"/>
  <c r="H5033" i="1"/>
  <c r="H5062" i="1"/>
  <c r="H5120" i="1"/>
  <c r="H5115" i="1"/>
  <c r="H5159" i="1"/>
  <c r="H5110" i="1"/>
  <c r="H5135" i="1"/>
  <c r="H5055" i="1"/>
  <c r="H5064" i="1"/>
  <c r="H5107" i="1"/>
  <c r="H5131" i="1"/>
  <c r="H5119" i="1"/>
  <c r="H5111" i="1"/>
  <c r="H5030" i="1"/>
  <c r="H5071" i="1"/>
  <c r="H5157" i="1"/>
  <c r="H5077" i="1"/>
  <c r="H5099" i="1"/>
  <c r="H5160" i="1"/>
  <c r="H5057" i="1"/>
  <c r="H5063" i="1"/>
  <c r="H5090" i="1"/>
  <c r="H5130" i="1"/>
  <c r="H5129" i="1"/>
  <c r="H5056" i="1"/>
  <c r="H5122" i="1"/>
  <c r="H5051" i="1"/>
  <c r="H5092" i="1"/>
  <c r="H5075" i="1"/>
  <c r="H5148" i="1"/>
  <c r="H5078" i="1"/>
  <c r="H5102" i="1"/>
  <c r="H5155" i="1"/>
  <c r="H5142" i="1"/>
  <c r="H5085" i="1"/>
  <c r="H5069" i="1"/>
  <c r="H5136" i="1"/>
  <c r="H5070" i="1"/>
  <c r="H5094" i="1"/>
  <c r="H5137" i="1"/>
  <c r="H5108" i="1"/>
  <c r="H5100" i="1"/>
  <c r="H5162" i="1"/>
  <c r="H5061" i="1"/>
  <c r="H5068" i="1"/>
  <c r="H5060" i="1"/>
  <c r="H5026" i="1"/>
  <c r="H5098" i="1"/>
  <c r="H5103" i="1"/>
  <c r="H5134" i="1"/>
  <c r="H5097" i="1"/>
  <c r="H5028" i="1"/>
  <c r="H5073" i="1"/>
  <c r="H5114" i="1"/>
  <c r="H5048" i="1"/>
  <c r="H5116" i="1"/>
  <c r="H5039" i="1"/>
  <c r="H5072" i="1"/>
  <c r="H5027" i="1"/>
  <c r="H5044" i="1"/>
  <c r="H5065" i="1"/>
  <c r="H5041" i="1"/>
  <c r="H5043" i="1"/>
  <c r="H5125" i="1"/>
  <c r="H5132" i="1"/>
  <c r="H5139" i="1"/>
  <c r="H5029" i="1"/>
  <c r="H5123" i="1"/>
  <c r="H5128" i="1"/>
  <c r="H5152" i="1"/>
  <c r="H5091" i="1"/>
  <c r="H5042" i="1"/>
  <c r="H5144" i="1"/>
  <c r="H5124" i="1"/>
  <c r="H5106" i="1"/>
  <c r="H5049" i="1"/>
  <c r="H5127" i="1"/>
  <c r="H5329" i="1"/>
  <c r="H5326" i="1"/>
  <c r="H5325" i="1"/>
  <c r="H5331" i="1"/>
  <c r="H5327" i="1"/>
  <c r="H5330" i="1"/>
  <c r="H5324" i="1"/>
  <c r="H5328" i="1"/>
  <c r="H5383" i="1"/>
  <c r="H4888" i="1"/>
  <c r="H4883" i="1"/>
  <c r="H4878" i="1"/>
  <c r="H4885" i="1"/>
  <c r="H4877" i="1"/>
  <c r="H4886" i="1"/>
  <c r="H4881" i="1"/>
  <c r="H4892" i="1"/>
  <c r="H4891" i="1"/>
  <c r="H4880" i="1"/>
  <c r="H4890" i="1"/>
  <c r="H4876" i="1"/>
  <c r="H4894" i="1"/>
  <c r="H4893" i="1"/>
  <c r="H4882" i="1"/>
  <c r="H4879" i="1"/>
  <c r="H4884" i="1"/>
  <c r="H4889" i="1"/>
  <c r="H4887" i="1"/>
  <c r="H4811" i="1"/>
  <c r="H4814" i="1"/>
  <c r="H4815" i="1"/>
  <c r="H4813" i="1"/>
  <c r="H4816" i="1"/>
  <c r="H4812" i="1"/>
  <c r="H4817" i="1"/>
  <c r="H4810" i="1"/>
  <c r="H4809" i="1"/>
  <c r="H5381" i="1"/>
  <c r="H5380" i="1"/>
  <c r="H5379" i="1"/>
  <c r="H5263" i="1"/>
  <c r="H5301" i="1"/>
  <c r="H5289" i="1"/>
  <c r="H5239" i="1"/>
  <c r="H5288" i="1"/>
  <c r="H5276" i="1"/>
  <c r="H5282" i="1"/>
  <c r="H5291" i="1"/>
  <c r="H5278" i="1"/>
  <c r="H5268" i="1"/>
  <c r="H5280" i="1"/>
  <c r="H5286" i="1"/>
  <c r="H5231" i="1"/>
  <c r="H5262" i="1"/>
  <c r="H5277" i="1"/>
  <c r="H5283" i="1"/>
  <c r="H5267" i="1"/>
  <c r="H5279" i="1"/>
  <c r="H5303" i="1"/>
  <c r="H5306" i="1"/>
  <c r="H5266" i="1"/>
  <c r="H5246" i="1"/>
  <c r="H5297" i="1"/>
  <c r="H5258" i="1"/>
  <c r="H5299" i="1"/>
  <c r="H5302" i="1"/>
  <c r="H5269" i="1"/>
  <c r="H5255" i="1"/>
  <c r="H5251" i="1"/>
  <c r="H5296" i="1"/>
  <c r="H5285" i="1"/>
  <c r="H5238" i="1"/>
  <c r="H5271" i="1"/>
  <c r="H5241" i="1"/>
  <c r="H5294" i="1"/>
  <c r="H5250" i="1"/>
  <c r="H5275" i="1"/>
  <c r="H5284" i="1"/>
  <c r="H5244" i="1"/>
  <c r="H5304" i="1"/>
  <c r="H5230" i="1"/>
  <c r="H5237" i="1"/>
  <c r="H5249" i="1"/>
  <c r="H5242" i="1"/>
  <c r="H5248" i="1"/>
  <c r="H5264" i="1"/>
  <c r="H5253" i="1"/>
  <c r="H5300" i="1"/>
  <c r="H5270" i="1"/>
  <c r="H5305" i="1"/>
  <c r="H5256" i="1"/>
  <c r="H5233" i="1"/>
  <c r="H5257" i="1"/>
  <c r="H5259" i="1"/>
  <c r="H5287" i="1"/>
  <c r="H5229" i="1"/>
  <c r="H5290" i="1"/>
  <c r="H5228" i="1"/>
  <c r="H5293" i="1"/>
  <c r="H5252" i="1"/>
  <c r="H5273" i="1"/>
  <c r="H5307" i="1"/>
  <c r="H5281" i="1"/>
  <c r="H5240" i="1"/>
  <c r="H5247" i="1"/>
  <c r="H5292" i="1"/>
  <c r="H5295" i="1"/>
  <c r="H5254" i="1"/>
  <c r="H5260" i="1"/>
  <c r="H5236" i="1"/>
  <c r="H5243" i="1"/>
  <c r="H5298" i="1"/>
  <c r="H5274" i="1"/>
  <c r="H5235" i="1"/>
  <c r="H5308" i="1"/>
  <c r="H5232" i="1"/>
  <c r="H5265" i="1"/>
  <c r="H5261" i="1"/>
  <c r="H5245" i="1"/>
  <c r="H5234" i="1"/>
  <c r="H5272" i="1"/>
  <c r="H4861" i="1"/>
  <c r="H4870" i="1"/>
  <c r="H4860" i="1"/>
  <c r="H4863" i="1"/>
  <c r="H4866" i="1"/>
  <c r="H4867" i="1"/>
  <c r="H4864" i="1"/>
  <c r="H4862" i="1"/>
  <c r="H4865" i="1"/>
  <c r="H4871" i="1"/>
  <c r="H4874" i="1"/>
  <c r="H4869" i="1"/>
  <c r="H4873" i="1"/>
  <c r="H4872" i="1"/>
  <c r="H4868" i="1"/>
  <c r="H4905" i="1"/>
  <c r="H4906" i="1"/>
  <c r="H4907" i="1"/>
  <c r="H4908" i="1"/>
  <c r="H4801" i="1"/>
  <c r="H4786" i="1"/>
  <c r="H4789" i="1"/>
  <c r="H4781" i="1"/>
  <c r="H4784" i="1"/>
  <c r="H4800" i="1"/>
  <c r="H4793" i="1"/>
  <c r="H4783" i="1"/>
  <c r="H4796" i="1"/>
  <c r="H4799" i="1"/>
  <c r="H4797" i="1"/>
  <c r="H4792" i="1"/>
  <c r="H4782" i="1"/>
  <c r="H4779" i="1"/>
  <c r="H4791" i="1"/>
  <c r="H4787" i="1"/>
  <c r="H4802" i="1"/>
  <c r="H4780" i="1"/>
  <c r="H4795" i="1"/>
  <c r="H4788" i="1"/>
  <c r="H4798" i="1"/>
  <c r="H4785" i="1"/>
  <c r="H4794" i="1"/>
  <c r="H4790" i="1"/>
  <c r="H5000" i="1"/>
  <c r="H4898" i="1"/>
  <c r="H4901" i="1"/>
  <c r="H4902" i="1"/>
  <c r="H4899" i="1"/>
  <c r="H4903" i="1"/>
  <c r="H4897" i="1"/>
  <c r="H4896" i="1"/>
  <c r="H4900" i="1"/>
  <c r="H4996" i="1"/>
  <c r="H4998" i="1"/>
  <c r="H4997" i="1"/>
  <c r="H4995" i="1"/>
  <c r="H5166" i="1"/>
  <c r="H5165" i="1"/>
  <c r="H4993" i="1"/>
  <c r="H5354" i="1"/>
  <c r="H5345" i="1"/>
  <c r="H5346" i="1"/>
  <c r="H5377" i="1"/>
  <c r="H5366" i="1"/>
  <c r="H5344" i="1"/>
  <c r="H5343" i="1"/>
  <c r="H5364" i="1"/>
  <c r="H5347" i="1"/>
  <c r="H5360" i="1"/>
  <c r="H5336" i="1"/>
  <c r="H5374" i="1"/>
  <c r="H5338" i="1"/>
  <c r="H5367" i="1"/>
  <c r="H5339" i="1"/>
  <c r="H5335" i="1"/>
  <c r="H5355" i="1"/>
  <c r="H5362" i="1"/>
  <c r="H5372" i="1"/>
  <c r="H5334" i="1"/>
  <c r="H5370" i="1"/>
  <c r="H5353" i="1"/>
  <c r="H5356" i="1"/>
  <c r="H5349" i="1"/>
  <c r="H5368" i="1"/>
  <c r="H5357" i="1"/>
  <c r="H5375" i="1"/>
  <c r="H5373" i="1"/>
  <c r="H5371" i="1"/>
  <c r="H5337" i="1"/>
  <c r="H5352" i="1"/>
  <c r="H5376" i="1"/>
  <c r="H5341" i="1"/>
  <c r="H5363" i="1"/>
  <c r="H5361" i="1"/>
  <c r="H5333" i="1"/>
  <c r="H5359" i="1"/>
  <c r="H5351" i="1"/>
  <c r="H5350" i="1"/>
  <c r="H5340" i="1"/>
  <c r="H5369" i="1"/>
  <c r="H5348" i="1"/>
  <c r="H5358" i="1"/>
  <c r="H5342" i="1"/>
  <c r="H5365" i="1"/>
  <c r="H5223" i="1"/>
  <c r="H5177" i="1"/>
  <c r="H5197" i="1"/>
  <c r="H5219" i="1"/>
  <c r="H5198" i="1"/>
  <c r="H5220" i="1"/>
  <c r="H5211" i="1"/>
  <c r="H5179" i="1"/>
  <c r="H5209" i="1"/>
  <c r="H5200" i="1"/>
  <c r="H5183" i="1"/>
  <c r="H5195" i="1"/>
  <c r="H5181" i="1"/>
  <c r="H5201" i="1"/>
  <c r="H5222" i="1"/>
  <c r="H5174" i="1"/>
  <c r="H5202" i="1"/>
  <c r="H5173" i="1"/>
  <c r="H5218" i="1"/>
  <c r="H5216" i="1"/>
  <c r="H5208" i="1"/>
  <c r="H5217" i="1"/>
  <c r="H5189" i="1"/>
  <c r="H5193" i="1"/>
  <c r="H5215" i="1"/>
  <c r="H5184" i="1"/>
  <c r="H5192" i="1"/>
  <c r="H5226" i="1"/>
  <c r="H5210" i="1"/>
  <c r="H5171" i="1"/>
  <c r="H5205" i="1"/>
  <c r="H5221" i="1"/>
  <c r="H5207" i="1"/>
  <c r="H5169" i="1"/>
  <c r="H5194" i="1"/>
  <c r="H5185" i="1"/>
  <c r="H5182" i="1"/>
  <c r="H5188" i="1"/>
  <c r="H5203" i="1"/>
  <c r="H5186" i="1"/>
  <c r="H5204" i="1"/>
  <c r="H5170" i="1"/>
  <c r="H5206" i="1"/>
  <c r="H5214" i="1"/>
  <c r="H5187" i="1"/>
  <c r="H5178" i="1"/>
  <c r="H5168" i="1"/>
  <c r="H5196" i="1"/>
  <c r="H5180" i="1"/>
  <c r="H5225" i="1"/>
  <c r="H5212" i="1"/>
  <c r="H5191" i="1"/>
  <c r="H5190" i="1"/>
  <c r="H5199" i="1"/>
  <c r="H5176" i="1"/>
  <c r="H5224" i="1"/>
  <c r="H5172" i="1"/>
  <c r="H5213" i="1"/>
  <c r="H5175" i="1"/>
  <c r="H4990" i="1"/>
  <c r="H4976" i="1"/>
  <c r="H4926" i="1"/>
  <c r="H4939" i="1"/>
  <c r="H4954" i="1"/>
  <c r="H4922" i="1"/>
  <c r="H4923" i="1"/>
  <c r="H4988" i="1"/>
  <c r="H4950" i="1"/>
  <c r="H4940" i="1"/>
  <c r="H4934" i="1"/>
  <c r="H4945" i="1"/>
  <c r="H4932" i="1"/>
  <c r="H4963" i="1"/>
  <c r="H4982" i="1"/>
  <c r="H4941" i="1"/>
  <c r="H4987" i="1"/>
  <c r="H4937" i="1"/>
  <c r="H4946" i="1"/>
  <c r="H4964" i="1"/>
  <c r="H4929" i="1"/>
  <c r="H4965" i="1"/>
  <c r="H4916" i="1"/>
  <c r="H4978" i="1"/>
  <c r="H4928" i="1"/>
  <c r="H4942" i="1"/>
  <c r="H4948" i="1"/>
  <c r="H4933" i="1"/>
  <c r="H4979" i="1"/>
  <c r="H4957" i="1"/>
  <c r="H4955" i="1"/>
  <c r="H4981" i="1"/>
  <c r="H4915" i="1"/>
  <c r="H4984" i="1"/>
  <c r="H4910" i="1"/>
  <c r="H4913" i="1"/>
  <c r="H4952" i="1"/>
  <c r="H4938" i="1"/>
  <c r="H4914" i="1"/>
  <c r="H4927" i="1"/>
  <c r="H4959" i="1"/>
  <c r="H4983" i="1"/>
  <c r="H4985" i="1"/>
  <c r="H4911" i="1"/>
  <c r="H4975" i="1"/>
  <c r="H4966" i="1"/>
  <c r="H4967" i="1"/>
  <c r="H4960" i="1"/>
  <c r="H4977" i="1"/>
  <c r="H4918" i="1"/>
  <c r="H4912" i="1"/>
  <c r="H4961" i="1"/>
  <c r="H4969" i="1"/>
  <c r="H4931" i="1"/>
  <c r="H4944" i="1"/>
  <c r="H4951" i="1"/>
  <c r="H4947" i="1"/>
  <c r="H4968" i="1"/>
  <c r="H4949" i="1"/>
  <c r="H4973" i="1"/>
  <c r="H4953" i="1"/>
  <c r="H4936" i="1"/>
  <c r="H4962" i="1"/>
  <c r="H4958" i="1"/>
  <c r="H4956" i="1"/>
  <c r="H4919" i="1"/>
  <c r="H4917" i="1"/>
  <c r="H4989" i="1"/>
  <c r="H4943" i="1"/>
  <c r="H4935" i="1"/>
  <c r="H4980" i="1"/>
  <c r="H4972" i="1"/>
  <c r="H4924" i="1"/>
  <c r="H4970" i="1"/>
  <c r="H4920" i="1"/>
  <c r="H4991" i="1"/>
  <c r="H4921" i="1"/>
  <c r="H4971" i="1"/>
  <c r="H4974" i="1"/>
  <c r="H4925" i="1"/>
  <c r="H4930" i="1"/>
  <c r="H4986" i="1"/>
  <c r="H5006" i="1"/>
  <c r="H5019" i="1"/>
  <c r="H5020" i="1"/>
  <c r="H5018" i="1"/>
  <c r="H5023" i="1"/>
  <c r="H5008" i="1"/>
  <c r="H5012" i="1"/>
  <c r="H5015" i="1"/>
  <c r="H5009" i="1"/>
  <c r="H5007" i="1"/>
  <c r="H5022" i="1"/>
  <c r="H5011" i="1"/>
  <c r="H5017" i="1"/>
  <c r="H5014" i="1"/>
  <c r="H5010" i="1"/>
  <c r="H5016" i="1"/>
  <c r="H5021" i="1"/>
  <c r="H5013" i="1"/>
  <c r="H5004" i="1"/>
  <c r="H4807" i="1"/>
  <c r="H4806" i="1"/>
  <c r="H4805" i="1"/>
  <c r="H4804" i="1"/>
  <c r="H5503" i="1"/>
  <c r="H5539" i="1"/>
  <c r="H5511" i="1"/>
  <c r="H5502" i="1"/>
  <c r="H5520" i="1"/>
  <c r="H5536" i="1"/>
  <c r="H5457" i="1"/>
  <c r="H5531" i="1"/>
  <c r="H5527" i="1"/>
  <c r="H5547" i="1"/>
  <c r="H5505" i="1"/>
  <c r="H5497" i="1"/>
  <c r="H5477" i="1"/>
  <c r="H5548" i="1"/>
  <c r="H5489" i="1"/>
  <c r="H5550" i="1"/>
  <c r="H5518" i="1"/>
  <c r="H5471" i="1"/>
  <c r="H5467" i="1"/>
  <c r="H5549" i="1"/>
  <c r="H5510" i="1"/>
  <c r="H5462" i="1"/>
  <c r="H5524" i="1"/>
  <c r="H5554" i="1"/>
  <c r="H5475" i="1"/>
  <c r="H5525" i="1"/>
  <c r="H5501" i="1"/>
  <c r="H5479" i="1"/>
  <c r="H5504" i="1"/>
  <c r="H5537" i="1"/>
  <c r="H5545" i="1"/>
  <c r="H5461" i="1"/>
  <c r="H5556" i="1"/>
  <c r="H5534" i="1"/>
  <c r="H5552" i="1"/>
  <c r="H5484" i="1"/>
  <c r="H5543" i="1"/>
  <c r="H5540" i="1"/>
  <c r="H5526" i="1"/>
  <c r="H5532" i="1"/>
  <c r="H5544" i="1"/>
  <c r="H5523" i="1"/>
  <c r="H5493" i="1"/>
  <c r="H5516" i="1"/>
  <c r="H5491" i="1"/>
  <c r="H5522" i="1"/>
  <c r="H5490" i="1"/>
  <c r="H5456" i="1"/>
  <c r="H5478" i="1"/>
  <c r="H5474" i="1"/>
  <c r="H5555" i="1"/>
  <c r="H5553" i="1"/>
  <c r="H5506" i="1"/>
  <c r="H5458" i="1"/>
  <c r="H5519" i="1"/>
  <c r="H5509" i="1"/>
  <c r="H5464" i="1"/>
  <c r="H5485" i="1"/>
  <c r="H5533" i="1"/>
  <c r="H5512" i="1"/>
  <c r="H5476" i="1"/>
  <c r="H5541" i="1"/>
  <c r="H5495" i="1"/>
  <c r="H5463" i="1"/>
  <c r="H5459" i="1"/>
  <c r="H5513" i="1"/>
  <c r="H5515" i="1"/>
  <c r="H5466" i="1"/>
  <c r="H5508" i="1"/>
  <c r="H5529" i="1"/>
  <c r="H5538" i="1"/>
  <c r="H5496" i="1"/>
  <c r="H5482" i="1"/>
  <c r="H5528" i="1"/>
  <c r="H5460" i="1"/>
  <c r="H5551" i="1"/>
  <c r="H5494" i="1"/>
  <c r="H5546" i="1"/>
  <c r="H5488" i="1"/>
  <c r="H5499" i="1"/>
  <c r="H5530" i="1"/>
  <c r="H5517" i="1"/>
  <c r="H5468" i="1"/>
  <c r="H5514" i="1"/>
  <c r="H5498" i="1"/>
  <c r="H5535" i="1"/>
  <c r="H5483" i="1"/>
  <c r="H5487" i="1"/>
  <c r="H5480" i="1"/>
  <c r="H5542" i="1"/>
  <c r="H5469" i="1"/>
  <c r="H5521" i="1"/>
  <c r="H5507" i="1"/>
  <c r="H5481" i="1"/>
  <c r="H5473" i="1"/>
  <c r="H5486" i="1"/>
  <c r="H5500" i="1"/>
  <c r="H5472" i="1"/>
  <c r="H5465" i="1"/>
  <c r="H5492" i="1"/>
  <c r="H5470" i="1"/>
  <c r="H5447" i="1"/>
  <c r="H5451" i="1"/>
  <c r="H5448" i="1"/>
  <c r="H5439" i="1"/>
  <c r="H5454" i="1"/>
  <c r="H5412" i="1"/>
  <c r="H5441" i="1"/>
  <c r="H5414" i="1"/>
  <c r="H5415" i="1"/>
  <c r="H5433" i="1"/>
  <c r="H5406" i="1"/>
  <c r="H5421" i="1"/>
  <c r="H5438" i="1"/>
  <c r="H5417" i="1"/>
  <c r="H5405" i="1"/>
  <c r="H5422" i="1"/>
  <c r="H5407" i="1"/>
  <c r="H5397" i="1"/>
  <c r="H5408" i="1"/>
  <c r="H5394" i="1"/>
  <c r="H5418" i="1"/>
  <c r="H5450" i="1"/>
  <c r="H5444" i="1"/>
  <c r="H5399" i="1"/>
  <c r="H5440" i="1"/>
  <c r="H5452" i="1"/>
  <c r="H5413" i="1"/>
  <c r="H5449" i="1"/>
  <c r="H5423" i="1"/>
  <c r="H5429" i="1"/>
  <c r="H5410" i="1"/>
  <c r="H5416" i="1"/>
  <c r="H5419" i="1"/>
  <c r="H5453" i="1"/>
  <c r="H5400" i="1"/>
  <c r="H5393" i="1"/>
  <c r="H5402" i="1"/>
  <c r="H5446" i="1"/>
  <c r="H5411" i="1"/>
  <c r="H5396" i="1"/>
  <c r="H5442" i="1"/>
  <c r="H5420" i="1"/>
  <c r="H5437" i="1"/>
  <c r="H5443" i="1"/>
  <c r="H5403" i="1"/>
  <c r="H5425" i="1"/>
  <c r="H5401" i="1"/>
  <c r="H5436" i="1"/>
  <c r="H5395" i="1"/>
  <c r="H5424" i="1"/>
  <c r="H5445" i="1"/>
  <c r="H5428" i="1"/>
  <c r="H5398" i="1"/>
  <c r="H5431" i="1"/>
  <c r="H5432" i="1"/>
  <c r="H5404" i="1"/>
  <c r="H5434" i="1"/>
  <c r="H5427" i="1"/>
  <c r="H5430" i="1"/>
  <c r="H5409" i="1"/>
  <c r="H5426" i="1"/>
  <c r="H5435" i="1"/>
  <c r="H5645" i="1"/>
  <c r="H5656" i="1"/>
  <c r="H5591" i="1"/>
  <c r="H5630" i="1"/>
  <c r="H5652" i="1"/>
  <c r="H5609" i="1"/>
  <c r="H5654" i="1"/>
  <c r="H5667" i="1"/>
  <c r="H5579" i="1"/>
  <c r="H5628" i="1"/>
  <c r="H5573" i="1"/>
  <c r="H5587" i="1"/>
  <c r="H5588" i="1"/>
  <c r="H5601" i="1"/>
  <c r="H5632" i="1"/>
  <c r="H5605" i="1"/>
  <c r="H5618" i="1"/>
  <c r="H5613" i="1"/>
  <c r="H5594" i="1"/>
  <c r="H5659" i="1"/>
  <c r="H5610" i="1"/>
  <c r="H5604" i="1"/>
  <c r="H5583" i="1"/>
  <c r="H5599" i="1"/>
  <c r="H5660" i="1"/>
  <c r="H5635" i="1"/>
  <c r="H5665" i="1"/>
  <c r="H5657" i="1"/>
  <c r="H5653" i="1"/>
  <c r="H5606" i="1"/>
  <c r="H5611" i="1"/>
  <c r="H5600" i="1"/>
  <c r="H5619" i="1"/>
  <c r="H5636" i="1"/>
  <c r="H5623" i="1"/>
  <c r="H5585" i="1"/>
  <c r="H5643" i="1"/>
  <c r="H5626" i="1"/>
  <c r="H5589" i="1"/>
  <c r="H5629" i="1"/>
  <c r="H5620" i="1"/>
  <c r="H5580" i="1"/>
  <c r="H5646" i="1"/>
  <c r="H5642" i="1"/>
  <c r="H5637" i="1"/>
  <c r="H5649" i="1"/>
  <c r="H5655" i="1"/>
  <c r="H5627" i="1"/>
  <c r="H5590" i="1"/>
  <c r="H5570" i="1"/>
  <c r="H5597" i="1"/>
  <c r="H5569" i="1"/>
  <c r="H5608" i="1"/>
  <c r="H5641" i="1"/>
  <c r="H5644" i="1"/>
  <c r="H5582" i="1"/>
  <c r="H5598" i="1"/>
  <c r="H5577" i="1"/>
  <c r="H5650" i="1"/>
  <c r="H5595" i="1"/>
  <c r="H5572" i="1"/>
  <c r="H5666" i="1"/>
  <c r="H5647" i="1"/>
  <c r="H5631" i="1"/>
  <c r="H5633" i="1"/>
  <c r="H5574" i="1"/>
  <c r="H5638" i="1"/>
  <c r="H5661" i="1"/>
  <c r="H5607" i="1"/>
  <c r="H5658" i="1"/>
  <c r="H5640" i="1"/>
  <c r="H5592" i="1"/>
  <c r="H5634" i="1"/>
  <c r="H5575" i="1"/>
  <c r="H5651" i="1"/>
  <c r="H5584" i="1"/>
  <c r="H5664" i="1"/>
  <c r="H5617" i="1"/>
  <c r="H5624" i="1"/>
  <c r="H5614" i="1"/>
  <c r="H5571" i="1"/>
  <c r="H5602" i="1"/>
  <c r="H5616" i="1"/>
  <c r="H5622" i="1"/>
  <c r="H5568" i="1"/>
  <c r="H5648" i="1"/>
  <c r="H5663" i="1"/>
  <c r="H5603" i="1"/>
  <c r="H5593" i="1"/>
  <c r="H5596" i="1"/>
  <c r="H5662" i="1"/>
  <c r="H5621" i="1"/>
  <c r="H5578" i="1"/>
  <c r="H5581" i="1"/>
  <c r="H5576" i="1"/>
  <c r="H5586" i="1"/>
  <c r="H5639" i="1"/>
  <c r="H5615" i="1"/>
  <c r="H5612" i="1"/>
  <c r="H5625" i="1"/>
  <c r="H5714" i="1"/>
  <c r="H5703" i="1"/>
  <c r="H5717" i="1"/>
  <c r="H5707" i="1"/>
  <c r="H5673" i="1"/>
  <c r="H5679" i="1"/>
  <c r="H5682" i="1"/>
  <c r="H5711" i="1"/>
  <c r="H5687" i="1"/>
  <c r="H5693" i="1"/>
  <c r="H5705" i="1"/>
  <c r="H5686" i="1"/>
  <c r="H5715" i="1"/>
  <c r="H5713" i="1"/>
  <c r="H5691" i="1"/>
  <c r="H5672" i="1"/>
  <c r="H5675" i="1"/>
  <c r="H5692" i="1"/>
  <c r="H5716" i="1"/>
  <c r="H5701" i="1"/>
  <c r="H5681" i="1"/>
  <c r="H5677" i="1"/>
  <c r="H5709" i="1"/>
  <c r="H5695" i="1"/>
  <c r="H5689" i="1"/>
  <c r="H5678" i="1"/>
  <c r="H5690" i="1"/>
  <c r="H5684" i="1"/>
  <c r="H5710" i="1"/>
  <c r="H5680" i="1"/>
  <c r="H5706" i="1"/>
  <c r="H5704" i="1"/>
  <c r="H5683" i="1"/>
  <c r="H5712" i="1"/>
  <c r="H5696" i="1"/>
  <c r="H5697" i="1"/>
  <c r="H5702" i="1"/>
  <c r="H5699" i="1"/>
  <c r="H5718" i="1"/>
  <c r="H5694" i="1"/>
  <c r="H5674" i="1"/>
  <c r="H5708" i="1"/>
  <c r="H5676" i="1"/>
  <c r="H5688" i="1"/>
  <c r="H5700" i="1"/>
  <c r="H5685" i="1"/>
  <c r="H5698" i="1"/>
  <c r="H5560" i="1"/>
  <c r="H5559" i="1"/>
  <c r="H5563" i="1"/>
  <c r="H5561" i="1"/>
  <c r="H5558" i="1"/>
  <c r="H5565" i="1"/>
  <c r="H5566" i="1"/>
  <c r="H5564" i="1"/>
  <c r="H5562" i="1"/>
  <c r="H5391" i="1"/>
  <c r="H5389" i="1"/>
  <c r="H5390" i="1"/>
  <c r="H5386" i="1"/>
  <c r="H5388" i="1"/>
  <c r="H5387" i="1"/>
  <c r="H5669" i="1"/>
  <c r="H5670" i="1"/>
  <c r="H5723" i="1"/>
  <c r="H5747" i="1"/>
  <c r="H5751" i="1"/>
  <c r="H5755" i="1"/>
  <c r="H5759" i="1"/>
  <c r="H5734" i="1"/>
  <c r="H5732" i="1"/>
  <c r="H5762" i="1"/>
  <c r="H5761" i="1"/>
  <c r="H5733" i="1"/>
  <c r="H5756" i="1"/>
  <c r="H5740" i="1"/>
  <c r="H5749" i="1"/>
  <c r="H5737" i="1"/>
  <c r="H5754" i="1"/>
  <c r="H5763" i="1"/>
  <c r="H5743" i="1"/>
  <c r="H5744" i="1"/>
  <c r="H5748" i="1"/>
  <c r="H5736" i="1"/>
  <c r="H5731" i="1"/>
  <c r="H5753" i="1"/>
  <c r="H5739" i="1"/>
  <c r="H5752" i="1"/>
  <c r="H5758" i="1"/>
  <c r="H5760" i="1"/>
  <c r="H5757" i="1"/>
  <c r="H5742" i="1"/>
  <c r="H5750" i="1"/>
  <c r="H5745" i="1"/>
  <c r="H5746" i="1"/>
  <c r="H5741" i="1"/>
  <c r="H5730" i="1"/>
  <c r="H5738" i="1"/>
  <c r="H5729" i="1"/>
  <c r="H5735" i="1"/>
  <c r="H5721" i="1"/>
  <c r="H5769" i="1"/>
  <c r="H5767" i="1"/>
  <c r="H5768" i="1"/>
  <c r="H5824" i="1"/>
  <c r="H5829" i="1"/>
  <c r="H5798" i="1"/>
  <c r="H5786" i="1"/>
  <c r="H5825" i="1"/>
  <c r="H5821" i="1"/>
  <c r="H5817" i="1"/>
  <c r="H5799" i="1"/>
  <c r="H5788" i="1"/>
  <c r="H5813" i="1"/>
  <c r="H5773" i="1"/>
  <c r="H5814" i="1"/>
  <c r="H5823" i="1"/>
  <c r="H5777" i="1"/>
  <c r="H5803" i="1"/>
  <c r="H5815" i="1"/>
  <c r="H5812" i="1"/>
  <c r="H5819" i="1"/>
  <c r="H5827" i="1"/>
  <c r="H5790" i="1"/>
  <c r="H5820" i="1"/>
  <c r="H5805" i="1"/>
  <c r="H5802" i="1"/>
  <c r="H5833" i="1"/>
  <c r="H5783" i="1"/>
  <c r="H5780" i="1"/>
  <c r="H5831" i="1"/>
  <c r="H5801" i="1"/>
  <c r="H5806" i="1"/>
  <c r="H5828" i="1"/>
  <c r="H5826" i="1"/>
  <c r="H5792" i="1"/>
  <c r="H5794" i="1"/>
  <c r="H5795" i="1"/>
  <c r="H5809" i="1"/>
  <c r="H5797" i="1"/>
  <c r="H5776" i="1"/>
  <c r="H5779" i="1"/>
  <c r="H5791" i="1"/>
  <c r="H5830" i="1"/>
  <c r="H5785" i="1"/>
  <c r="H5775" i="1"/>
  <c r="H5787" i="1"/>
  <c r="H5784" i="1"/>
  <c r="H5810" i="1"/>
  <c r="H5822" i="1"/>
  <c r="H5807" i="1"/>
  <c r="H5782" i="1"/>
  <c r="H5808" i="1"/>
  <c r="H5793" i="1"/>
  <c r="H5781" i="1"/>
  <c r="H5774" i="1"/>
  <c r="H5804" i="1"/>
  <c r="H5816" i="1"/>
  <c r="H5818" i="1"/>
  <c r="H5832" i="1"/>
  <c r="H5778" i="1"/>
  <c r="H5789" i="1"/>
  <c r="H5800" i="1"/>
  <c r="H5796" i="1"/>
  <c r="H5811" i="1"/>
  <c r="H5726" i="1"/>
  <c r="H5727" i="1"/>
  <c r="H5725" i="1"/>
  <c r="H5765" i="1"/>
  <c r="H5771" i="1"/>
  <c r="H5921" i="1"/>
  <c r="H5896" i="1"/>
  <c r="H5944" i="1"/>
  <c r="H5931" i="1"/>
  <c r="H5956" i="1"/>
  <c r="H5952" i="1"/>
  <c r="H5937" i="1"/>
  <c r="H5920" i="1"/>
  <c r="H5948" i="1"/>
  <c r="H5938" i="1"/>
  <c r="H5915" i="1"/>
  <c r="H5910" i="1"/>
  <c r="H5912" i="1"/>
  <c r="H5916" i="1"/>
  <c r="H5950" i="1"/>
  <c r="H5904" i="1"/>
  <c r="H5925" i="1"/>
  <c r="H5908" i="1"/>
  <c r="H5930" i="1"/>
  <c r="H5934" i="1"/>
  <c r="H5919" i="1"/>
  <c r="H5939" i="1"/>
  <c r="H5943" i="1"/>
  <c r="H5936" i="1"/>
  <c r="H5940" i="1"/>
  <c r="H5933" i="1"/>
  <c r="H5914" i="1"/>
  <c r="H5907" i="1"/>
  <c r="H5928" i="1"/>
  <c r="H5961" i="1"/>
  <c r="H5903" i="1"/>
  <c r="H5913" i="1"/>
  <c r="H5959" i="1"/>
  <c r="H5955" i="1"/>
  <c r="H5929" i="1"/>
  <c r="H5949" i="1"/>
  <c r="H5941" i="1"/>
  <c r="H5958" i="1"/>
  <c r="H5963" i="1"/>
  <c r="H5901" i="1"/>
  <c r="H5923" i="1"/>
  <c r="H5947" i="1"/>
  <c r="H5918" i="1"/>
  <c r="H5951" i="1"/>
  <c r="H5911" i="1"/>
  <c r="H5946" i="1"/>
  <c r="H5895" i="1"/>
  <c r="H5905" i="1"/>
  <c r="H5892" i="1"/>
  <c r="H5957" i="1"/>
  <c r="H5935" i="1"/>
  <c r="H5893" i="1"/>
  <c r="H5945" i="1"/>
  <c r="H5960" i="1"/>
  <c r="H5954" i="1"/>
  <c r="H5909" i="1"/>
  <c r="H5917" i="1"/>
  <c r="H5932" i="1"/>
  <c r="H5942" i="1"/>
  <c r="H5962" i="1"/>
  <c r="H5926" i="1"/>
  <c r="H5900" i="1"/>
  <c r="H5897" i="1"/>
  <c r="H5899" i="1"/>
  <c r="H5927" i="1"/>
  <c r="H5924" i="1"/>
  <c r="H5898" i="1"/>
  <c r="H5953" i="1"/>
  <c r="H5902" i="1"/>
  <c r="H5894" i="1"/>
  <c r="H5922" i="1"/>
  <c r="H5906" i="1"/>
  <c r="H5839" i="1"/>
  <c r="H5882" i="1"/>
  <c r="H5842" i="1"/>
  <c r="H5873" i="1"/>
  <c r="H5841" i="1"/>
  <c r="H5850" i="1"/>
  <c r="H5876" i="1"/>
  <c r="H5836" i="1"/>
  <c r="H5864" i="1"/>
  <c r="H5885" i="1"/>
  <c r="H5886" i="1"/>
  <c r="H5855" i="1"/>
  <c r="H5866" i="1"/>
  <c r="H5837" i="1"/>
  <c r="H5887" i="1"/>
  <c r="H5854" i="1"/>
  <c r="H5843" i="1"/>
  <c r="H5844" i="1"/>
  <c r="H5848" i="1"/>
  <c r="H5849" i="1"/>
  <c r="H5879" i="1"/>
  <c r="H5857" i="1"/>
  <c r="H5878" i="1"/>
  <c r="H5884" i="1"/>
  <c r="H5890" i="1"/>
  <c r="H5853" i="1"/>
  <c r="H5867" i="1"/>
  <c r="H5868" i="1"/>
  <c r="H5846" i="1"/>
  <c r="H5845" i="1"/>
  <c r="H5870" i="1"/>
  <c r="H5881" i="1"/>
  <c r="H5861" i="1"/>
  <c r="H5888" i="1"/>
  <c r="H5865" i="1"/>
  <c r="H5852" i="1"/>
  <c r="H5851" i="1"/>
  <c r="H5840" i="1"/>
  <c r="H5859" i="1"/>
  <c r="H5862" i="1"/>
  <c r="H5874" i="1"/>
  <c r="H5847" i="1"/>
  <c r="H5869" i="1"/>
  <c r="H5856" i="1"/>
  <c r="H5889" i="1"/>
  <c r="H5863" i="1"/>
  <c r="H5860" i="1"/>
  <c r="H5880" i="1"/>
  <c r="H5875" i="1"/>
  <c r="H5877" i="1"/>
  <c r="H5871" i="1"/>
  <c r="H5838" i="1"/>
  <c r="H5883" i="1"/>
  <c r="H5858" i="1"/>
  <c r="H5872" i="1"/>
  <c r="H5966" i="1"/>
  <c r="H5970" i="1"/>
  <c r="H5968" i="1"/>
  <c r="H6040" i="1"/>
  <c r="H6058" i="1"/>
  <c r="H6104" i="1"/>
  <c r="H6072" i="1"/>
  <c r="H6075" i="1"/>
  <c r="H6042" i="1"/>
  <c r="H6026" i="1"/>
  <c r="H6056" i="1"/>
  <c r="H6025" i="1"/>
  <c r="H6066" i="1"/>
  <c r="H6029" i="1"/>
  <c r="H6073" i="1"/>
  <c r="H6119" i="1"/>
  <c r="H6092" i="1"/>
  <c r="H6113" i="1"/>
  <c r="H6050" i="1"/>
  <c r="H6109" i="1"/>
  <c r="H6095" i="1"/>
  <c r="H6065" i="1"/>
  <c r="H6080" i="1"/>
  <c r="H6114" i="1"/>
  <c r="H6101" i="1"/>
  <c r="H6047" i="1"/>
  <c r="H6018" i="1"/>
  <c r="H6038" i="1"/>
  <c r="H6031" i="1"/>
  <c r="H6079" i="1"/>
  <c r="H6067" i="1"/>
  <c r="H6091" i="1"/>
  <c r="H6053" i="1"/>
  <c r="H6068" i="1"/>
  <c r="H6078" i="1"/>
  <c r="H6022" i="1"/>
  <c r="H6021" i="1"/>
  <c r="H6115" i="1"/>
  <c r="H6084" i="1"/>
  <c r="H6055" i="1"/>
  <c r="H6071" i="1"/>
  <c r="H6015" i="1"/>
  <c r="H6052" i="1"/>
  <c r="H6062" i="1"/>
  <c r="H6069" i="1"/>
  <c r="H6028" i="1"/>
  <c r="H6082" i="1"/>
  <c r="H6054" i="1"/>
  <c r="H6064" i="1"/>
  <c r="H6016" i="1"/>
  <c r="H6093" i="1"/>
  <c r="H6060" i="1"/>
  <c r="H6100" i="1"/>
  <c r="H6034" i="1"/>
  <c r="H6051" i="1"/>
  <c r="H6102" i="1"/>
  <c r="H6089" i="1"/>
  <c r="H6074" i="1"/>
  <c r="H6030" i="1"/>
  <c r="H6041" i="1"/>
  <c r="H6081" i="1"/>
  <c r="H6027" i="1"/>
  <c r="H6019" i="1"/>
  <c r="H6087" i="1"/>
  <c r="H6077" i="1"/>
  <c r="H6105" i="1"/>
  <c r="H6085" i="1"/>
  <c r="H6033" i="1"/>
  <c r="H6088" i="1"/>
  <c r="H6111" i="1"/>
  <c r="H6099" i="1"/>
  <c r="H6076" i="1"/>
  <c r="H6106" i="1"/>
  <c r="H6112" i="1"/>
  <c r="H6045" i="1"/>
  <c r="H6094" i="1"/>
  <c r="H6017" i="1"/>
  <c r="H6032" i="1"/>
  <c r="H6043" i="1"/>
  <c r="H6044" i="1"/>
  <c r="H6059" i="1"/>
  <c r="H6120" i="1"/>
  <c r="H6108" i="1"/>
  <c r="H6039" i="1"/>
  <c r="H6083" i="1"/>
  <c r="H6023" i="1"/>
  <c r="H6107" i="1"/>
  <c r="H6096" i="1"/>
  <c r="H6090" i="1"/>
  <c r="H6070" i="1"/>
  <c r="H6024" i="1"/>
  <c r="H6048" i="1"/>
  <c r="H6035" i="1"/>
  <c r="H6037" i="1"/>
  <c r="H6086" i="1"/>
  <c r="H6103" i="1"/>
  <c r="H6061" i="1"/>
  <c r="H6097" i="1"/>
  <c r="H6049" i="1"/>
  <c r="H6063" i="1"/>
  <c r="H6046" i="1"/>
  <c r="H6057" i="1"/>
  <c r="H6117" i="1"/>
  <c r="H6118" i="1"/>
  <c r="H6116" i="1"/>
  <c r="H6110" i="1"/>
  <c r="H6020" i="1"/>
  <c r="H6036" i="1"/>
  <c r="H6098" i="1"/>
  <c r="H5992" i="1"/>
  <c r="H5998" i="1"/>
  <c r="H5981" i="1"/>
  <c r="H5995" i="1"/>
  <c r="H5996" i="1"/>
  <c r="H5991" i="1"/>
  <c r="H5994" i="1"/>
  <c r="H5993" i="1"/>
  <c r="H5990" i="1"/>
  <c r="H5980" i="1"/>
  <c r="H5999" i="1"/>
  <c r="H6000" i="1"/>
  <c r="H5983" i="1"/>
  <c r="H5985" i="1"/>
  <c r="H5988" i="1"/>
  <c r="H5989" i="1"/>
  <c r="H5987" i="1"/>
  <c r="H5984" i="1"/>
  <c r="H5982" i="1"/>
  <c r="H5997" i="1"/>
  <c r="H5986" i="1"/>
  <c r="H6267" i="1"/>
  <c r="H6269" i="1"/>
  <c r="H6270" i="1"/>
  <c r="H6259" i="1"/>
  <c r="H6260" i="1"/>
  <c r="H6262" i="1"/>
  <c r="H6268" i="1"/>
  <c r="H6272" i="1"/>
  <c r="H6257" i="1"/>
  <c r="H6253" i="1"/>
  <c r="H6263" i="1"/>
  <c r="H6265" i="1"/>
  <c r="H6254" i="1"/>
  <c r="H6258" i="1"/>
  <c r="H6256" i="1"/>
  <c r="H6261" i="1"/>
  <c r="H6255" i="1"/>
  <c r="H6274" i="1"/>
  <c r="H6273" i="1"/>
  <c r="H6271" i="1"/>
  <c r="H6275" i="1"/>
  <c r="H6264" i="1"/>
  <c r="H6266" i="1"/>
  <c r="H6122" i="1"/>
  <c r="H6250" i="1"/>
  <c r="H6249" i="1"/>
  <c r="H6251" i="1"/>
  <c r="H6012" i="1"/>
  <c r="H6008" i="1"/>
  <c r="H6009" i="1"/>
  <c r="H6010" i="1"/>
  <c r="H6007" i="1"/>
  <c r="H6013" i="1"/>
  <c r="H6011" i="1"/>
  <c r="H6125" i="1"/>
  <c r="H6204" i="1"/>
  <c r="H6146" i="1"/>
  <c r="H6161" i="1"/>
  <c r="H6138" i="1"/>
  <c r="H6181" i="1"/>
  <c r="H6150" i="1"/>
  <c r="H6145" i="1"/>
  <c r="H6187" i="1"/>
  <c r="H6196" i="1"/>
  <c r="H6132" i="1"/>
  <c r="H6176" i="1"/>
  <c r="H6152" i="1"/>
  <c r="H6214" i="1"/>
  <c r="H6131" i="1"/>
  <c r="H6164" i="1"/>
  <c r="H6178" i="1"/>
  <c r="H6141" i="1"/>
  <c r="H6226" i="1"/>
  <c r="H6200" i="1"/>
  <c r="H6180" i="1"/>
  <c r="H6163" i="1"/>
  <c r="H6129" i="1"/>
  <c r="H6177" i="1"/>
  <c r="H6134" i="1"/>
  <c r="H6203" i="1"/>
  <c r="H6182" i="1"/>
  <c r="H6133" i="1"/>
  <c r="H6170" i="1"/>
  <c r="H6126" i="1"/>
  <c r="H6173" i="1"/>
  <c r="H6156" i="1"/>
  <c r="H6207" i="1"/>
  <c r="H6175" i="1"/>
  <c r="H6193" i="1"/>
  <c r="H6191" i="1"/>
  <c r="H6171" i="1"/>
  <c r="H6219" i="1"/>
  <c r="H6222" i="1"/>
  <c r="H6213" i="1"/>
  <c r="H6165" i="1"/>
  <c r="H6202" i="1"/>
  <c r="H6186" i="1"/>
  <c r="H6179" i="1"/>
  <c r="H6225" i="1"/>
  <c r="H6198" i="1"/>
  <c r="H6206" i="1"/>
  <c r="H6184" i="1"/>
  <c r="H6199" i="1"/>
  <c r="H6211" i="1"/>
  <c r="H6168" i="1"/>
  <c r="H6216" i="1"/>
  <c r="H6144" i="1"/>
  <c r="H6157" i="1"/>
  <c r="H6153" i="1"/>
  <c r="H6188" i="1"/>
  <c r="H6142" i="1"/>
  <c r="H6127" i="1"/>
  <c r="H6143" i="1"/>
  <c r="H6154" i="1"/>
  <c r="H6205" i="1"/>
  <c r="H6130" i="1"/>
  <c r="H6139" i="1"/>
  <c r="H6148" i="1"/>
  <c r="H6224" i="1"/>
  <c r="H6158" i="1"/>
  <c r="H6209" i="1"/>
  <c r="H6208" i="1"/>
  <c r="H6128" i="1"/>
  <c r="H6162" i="1"/>
  <c r="H6136" i="1"/>
  <c r="H6166" i="1"/>
  <c r="H6172" i="1"/>
  <c r="H6212" i="1"/>
  <c r="H6190" i="1"/>
  <c r="H6189" i="1"/>
  <c r="H6137" i="1"/>
  <c r="H6151" i="1"/>
  <c r="H6185" i="1"/>
  <c r="H6201" i="1"/>
  <c r="H6194" i="1"/>
  <c r="H6217" i="1"/>
  <c r="H6140" i="1"/>
  <c r="H6197" i="1"/>
  <c r="H6169" i="1"/>
  <c r="H6135" i="1"/>
  <c r="H6221" i="1"/>
  <c r="H6183" i="1"/>
  <c r="H6218" i="1"/>
  <c r="H6195" i="1"/>
  <c r="H6192" i="1"/>
  <c r="H6147" i="1"/>
  <c r="H6223" i="1"/>
  <c r="H6210" i="1"/>
  <c r="H6149" i="1"/>
  <c r="H6215" i="1"/>
  <c r="H6159" i="1"/>
  <c r="H6174" i="1"/>
  <c r="H6220" i="1"/>
  <c r="H6124" i="1"/>
  <c r="H6160" i="1"/>
  <c r="H6155" i="1"/>
  <c r="H6167" i="1"/>
  <c r="H5978" i="1"/>
  <c r="H6003" i="1"/>
  <c r="H6005" i="1"/>
  <c r="H6002" i="1"/>
  <c r="H6004" i="1"/>
  <c r="H5973" i="1"/>
  <c r="H5974" i="1"/>
  <c r="H5976" i="1"/>
  <c r="H5975" i="1"/>
  <c r="H6241" i="1"/>
  <c r="H6231" i="1"/>
  <c r="H6235" i="1"/>
  <c r="H6242" i="1"/>
  <c r="H6234" i="1"/>
  <c r="H6233" i="1"/>
  <c r="H6246" i="1"/>
  <c r="H6239" i="1"/>
  <c r="H6245" i="1"/>
  <c r="H6240" i="1"/>
  <c r="H6244" i="1"/>
  <c r="H6243" i="1"/>
  <c r="H6236" i="1"/>
  <c r="H6232" i="1"/>
  <c r="H6238" i="1"/>
  <c r="H6237" i="1"/>
  <c r="H6247" i="1"/>
  <c r="H6228" i="1"/>
  <c r="H6229" i="1"/>
  <c r="H6292" i="1"/>
  <c r="H6289" i="1"/>
  <c r="H6291" i="1"/>
  <c r="H6293" i="1"/>
  <c r="H6290" i="1"/>
  <c r="H6294" i="1"/>
  <c r="H6295" i="1"/>
  <c r="H6305" i="1"/>
  <c r="H6304" i="1"/>
  <c r="H6301" i="1"/>
  <c r="H6298" i="1"/>
  <c r="H6299" i="1"/>
  <c r="H6297" i="1"/>
  <c r="H6300" i="1"/>
  <c r="H6302" i="1"/>
  <c r="H6286" i="1"/>
  <c r="H6279" i="1"/>
  <c r="H6284" i="1"/>
  <c r="H6283" i="1"/>
  <c r="H6282" i="1"/>
  <c r="H6280" i="1"/>
  <c r="H6278" i="1"/>
  <c r="H6287" i="1"/>
  <c r="H6285" i="1"/>
  <c r="H6281" i="1"/>
  <c r="H6356" i="1"/>
  <c r="H6355" i="1"/>
  <c r="H6362" i="1"/>
  <c r="H6364" i="1"/>
  <c r="H6361" i="1"/>
  <c r="H6354" i="1"/>
  <c r="H6357" i="1"/>
  <c r="H6363" i="1"/>
  <c r="H6360" i="1"/>
  <c r="H6353" i="1"/>
  <c r="H6358" i="1"/>
  <c r="H6365" i="1"/>
  <c r="H6359" i="1"/>
  <c r="H6340" i="1"/>
  <c r="H6325" i="1"/>
  <c r="H6343" i="1"/>
  <c r="H6328" i="1"/>
  <c r="H6344" i="1"/>
  <c r="H6309" i="1"/>
  <c r="H6332" i="1"/>
  <c r="H6320" i="1"/>
  <c r="H6326" i="1"/>
  <c r="H6339" i="1"/>
  <c r="H6312" i="1"/>
  <c r="H6322" i="1"/>
  <c r="H6313" i="1"/>
  <c r="H6308" i="1"/>
  <c r="H6330" i="1"/>
  <c r="H6336" i="1"/>
  <c r="H6346" i="1"/>
  <c r="H6335" i="1"/>
  <c r="H6337" i="1"/>
  <c r="H6319" i="1"/>
  <c r="H6348" i="1"/>
  <c r="H6324" i="1"/>
  <c r="H6315" i="1"/>
  <c r="H6347" i="1"/>
  <c r="H6310" i="1"/>
  <c r="H6345" i="1"/>
  <c r="H6331" i="1"/>
  <c r="H6334" i="1"/>
  <c r="H6327" i="1"/>
  <c r="H6349" i="1"/>
  <c r="H6311" i="1"/>
  <c r="H6333" i="1"/>
  <c r="H6321" i="1"/>
  <c r="H6314" i="1"/>
  <c r="H6316" i="1"/>
  <c r="H6323" i="1"/>
  <c r="H6341" i="1"/>
  <c r="H6317" i="1"/>
  <c r="H6338" i="1"/>
  <c r="H6318" i="1"/>
  <c r="H6329" i="1"/>
  <c r="H6342" i="1"/>
  <c r="H6391" i="1"/>
  <c r="H6377" i="1"/>
  <c r="H6368" i="1"/>
  <c r="H6389" i="1"/>
  <c r="H6381" i="1"/>
  <c r="H6387" i="1"/>
  <c r="H6379" i="1"/>
  <c r="H6383" i="1"/>
  <c r="H6373" i="1"/>
  <c r="H6384" i="1"/>
  <c r="H6386" i="1"/>
  <c r="H6375" i="1"/>
  <c r="H6371" i="1"/>
  <c r="H6376" i="1"/>
  <c r="H6385" i="1"/>
  <c r="H6370" i="1"/>
  <c r="H6392" i="1"/>
  <c r="H6382" i="1"/>
  <c r="H6380" i="1"/>
  <c r="H6369" i="1"/>
  <c r="H6372" i="1"/>
  <c r="H6388" i="1"/>
  <c r="H6390" i="1"/>
  <c r="H6374" i="1"/>
  <c r="H6378" i="1"/>
  <c r="H6367" i="1"/>
  <c r="H6351" i="1"/>
  <c r="H6636" i="1"/>
  <c r="H6645" i="1"/>
  <c r="H6647" i="1"/>
  <c r="H6630" i="1"/>
  <c r="H6631" i="1"/>
  <c r="H6643" i="1"/>
  <c r="H6635" i="1"/>
  <c r="H6649" i="1"/>
  <c r="H6641" i="1"/>
  <c r="H6642" i="1"/>
  <c r="H6634" i="1"/>
  <c r="H6637" i="1"/>
  <c r="H6638" i="1"/>
  <c r="H6650" i="1"/>
  <c r="H6646" i="1"/>
  <c r="H6640" i="1"/>
  <c r="H6639" i="1"/>
  <c r="H6628" i="1"/>
  <c r="H6633" i="1"/>
  <c r="H6648" i="1"/>
  <c r="H6632" i="1"/>
  <c r="H6644" i="1"/>
  <c r="H6629" i="1"/>
  <c r="H6435" i="1"/>
  <c r="H6432" i="1"/>
  <c r="H6447" i="1"/>
  <c r="H6430" i="1"/>
  <c r="H6426" i="1"/>
  <c r="H6446" i="1"/>
  <c r="H6445" i="1"/>
  <c r="H6440" i="1"/>
  <c r="H6434" i="1"/>
  <c r="H6444" i="1"/>
  <c r="H6449" i="1"/>
  <c r="H6428" i="1"/>
  <c r="H6439" i="1"/>
  <c r="H6452" i="1"/>
  <c r="H6451" i="1"/>
  <c r="H6433" i="1"/>
  <c r="H6427" i="1"/>
  <c r="H6429" i="1"/>
  <c r="H6455" i="1"/>
  <c r="H6437" i="1"/>
  <c r="H6441" i="1"/>
  <c r="H6450" i="1"/>
  <c r="H6442" i="1"/>
  <c r="H6453" i="1"/>
  <c r="H6443" i="1"/>
  <c r="H6438" i="1"/>
  <c r="H6431" i="1"/>
  <c r="H6454" i="1"/>
  <c r="H6436" i="1"/>
  <c r="H6448" i="1"/>
  <c r="H6533" i="1"/>
  <c r="H6530" i="1"/>
  <c r="H6521" i="1"/>
  <c r="H6532" i="1"/>
  <c r="H6525" i="1"/>
  <c r="H6534" i="1"/>
  <c r="H6536" i="1"/>
  <c r="H6528" i="1"/>
  <c r="H6527" i="1"/>
  <c r="H6531" i="1"/>
  <c r="H6535" i="1"/>
  <c r="H6523" i="1"/>
  <c r="H6524" i="1"/>
  <c r="H6522" i="1"/>
  <c r="H6529" i="1"/>
  <c r="H6526" i="1"/>
  <c r="H6654" i="1"/>
  <c r="H6652" i="1"/>
  <c r="H6659" i="1"/>
  <c r="H6655" i="1"/>
  <c r="H6657" i="1"/>
  <c r="H6656" i="1"/>
  <c r="H6658" i="1"/>
  <c r="H6653" i="1"/>
  <c r="H6689" i="1"/>
  <c r="H6497" i="1"/>
  <c r="H6493" i="1"/>
  <c r="H6495" i="1"/>
  <c r="H6498" i="1"/>
  <c r="H6500" i="1"/>
  <c r="H6494" i="1"/>
  <c r="H6496" i="1"/>
  <c r="H6492" i="1"/>
  <c r="H6499" i="1"/>
  <c r="H6457" i="1"/>
  <c r="H6460" i="1"/>
  <c r="H6461" i="1"/>
  <c r="H6467" i="1"/>
  <c r="H6465" i="1"/>
  <c r="H6459" i="1"/>
  <c r="H6458" i="1"/>
  <c r="H6466" i="1"/>
  <c r="H6469" i="1"/>
  <c r="H6464" i="1"/>
  <c r="H6463" i="1"/>
  <c r="H6468" i="1"/>
  <c r="H6462" i="1"/>
  <c r="H6419" i="1"/>
  <c r="H6423" i="1"/>
  <c r="H6422" i="1"/>
  <c r="H6420" i="1"/>
  <c r="H6424" i="1"/>
  <c r="H6421" i="1"/>
  <c r="H6481" i="1"/>
  <c r="H6541" i="1"/>
  <c r="H6693" i="1"/>
  <c r="H6691" i="1"/>
  <c r="H6694" i="1"/>
  <c r="H6696" i="1"/>
  <c r="H6692" i="1"/>
  <c r="H6695" i="1"/>
  <c r="H6697" i="1"/>
  <c r="H6601" i="1"/>
  <c r="H6625" i="1"/>
  <c r="H6598" i="1"/>
  <c r="H6624" i="1"/>
  <c r="H6605" i="1"/>
  <c r="H6608" i="1"/>
  <c r="H6602" i="1"/>
  <c r="H6622" i="1"/>
  <c r="H6621" i="1"/>
  <c r="H6620" i="1"/>
  <c r="H6614" i="1"/>
  <c r="H6613" i="1"/>
  <c r="H6619" i="1"/>
  <c r="H6615" i="1"/>
  <c r="H6606" i="1"/>
  <c r="H6603" i="1"/>
  <c r="H6604" i="1"/>
  <c r="H6600" i="1"/>
  <c r="H6599" i="1"/>
  <c r="H6607" i="1"/>
  <c r="H6617" i="1"/>
  <c r="H6612" i="1"/>
  <c r="H6611" i="1"/>
  <c r="H6626" i="1"/>
  <c r="H6609" i="1"/>
  <c r="H6623" i="1"/>
  <c r="H6618" i="1"/>
  <c r="H6616" i="1"/>
  <c r="H6610" i="1"/>
  <c r="H6402" i="1"/>
  <c r="H6399" i="1"/>
  <c r="H6415" i="1"/>
  <c r="H6416" i="1"/>
  <c r="H6405" i="1"/>
  <c r="H6407" i="1"/>
  <c r="H6412" i="1"/>
  <c r="H6398" i="1"/>
  <c r="H6395" i="1"/>
  <c r="H6408" i="1"/>
  <c r="H6411" i="1"/>
  <c r="H6410" i="1"/>
  <c r="H6397" i="1"/>
  <c r="H6400" i="1"/>
  <c r="H6413" i="1"/>
  <c r="H6406" i="1"/>
  <c r="H6414" i="1"/>
  <c r="H6417" i="1"/>
  <c r="H6409" i="1"/>
  <c r="H6396" i="1"/>
  <c r="H6404" i="1"/>
  <c r="H6403" i="1"/>
  <c r="H6401" i="1"/>
  <c r="H6487" i="1"/>
  <c r="H6489" i="1"/>
  <c r="H6490" i="1"/>
  <c r="H6486" i="1"/>
  <c r="H6488" i="1"/>
  <c r="H6473" i="1"/>
  <c r="H6474" i="1"/>
  <c r="H6472" i="1"/>
  <c r="H6471" i="1"/>
  <c r="H6484" i="1"/>
  <c r="H6483" i="1"/>
  <c r="H6479" i="1"/>
  <c r="H6476" i="1"/>
  <c r="H6478" i="1"/>
  <c r="H6477" i="1"/>
  <c r="H6678" i="1"/>
  <c r="H6673" i="1"/>
  <c r="H6674" i="1"/>
  <c r="H6667" i="1"/>
  <c r="H6665" i="1"/>
  <c r="H6668" i="1"/>
  <c r="H6679" i="1"/>
  <c r="H6670" i="1"/>
  <c r="H6677" i="1"/>
  <c r="H6675" i="1"/>
  <c r="H6671" i="1"/>
  <c r="H6683" i="1"/>
  <c r="H6680" i="1"/>
  <c r="H6687" i="1"/>
  <c r="H6662" i="1"/>
  <c r="H6681" i="1"/>
  <c r="H6682" i="1"/>
  <c r="H6684" i="1"/>
  <c r="H6686" i="1"/>
  <c r="H6666" i="1"/>
  <c r="H6672" i="1"/>
  <c r="H6663" i="1"/>
  <c r="H6661" i="1"/>
  <c r="H6685" i="1"/>
  <c r="H6676" i="1"/>
  <c r="H6664" i="1"/>
  <c r="H6669" i="1"/>
  <c r="H6592" i="1"/>
  <c r="H6551" i="1"/>
  <c r="H6574" i="1"/>
  <c r="H6578" i="1"/>
  <c r="H6575" i="1"/>
  <c r="H6567" i="1"/>
  <c r="H6596" i="1"/>
  <c r="H6594" i="1"/>
  <c r="H6589" i="1"/>
  <c r="H6582" i="1"/>
  <c r="H6572" i="1"/>
  <c r="H6559" i="1"/>
  <c r="H6548" i="1"/>
  <c r="H6593" i="1"/>
  <c r="H6554" i="1"/>
  <c r="H6569" i="1"/>
  <c r="H6583" i="1"/>
  <c r="H6550" i="1"/>
  <c r="H6556" i="1"/>
  <c r="H6590" i="1"/>
  <c r="H6564" i="1"/>
  <c r="H6568" i="1"/>
  <c r="H6576" i="1"/>
  <c r="H6573" i="1"/>
  <c r="H6577" i="1"/>
  <c r="H6547" i="1"/>
  <c r="H6586" i="1"/>
  <c r="H6543" i="1"/>
  <c r="H6588" i="1"/>
  <c r="H6581" i="1"/>
  <c r="H6562" i="1"/>
  <c r="H6552" i="1"/>
  <c r="H6566" i="1"/>
  <c r="H6585" i="1"/>
  <c r="H6560" i="1"/>
  <c r="H6549" i="1"/>
  <c r="H6555" i="1"/>
  <c r="H6580" i="1"/>
  <c r="H6557" i="1"/>
  <c r="H6571" i="1"/>
  <c r="H6584" i="1"/>
  <c r="H6587" i="1"/>
  <c r="H6591" i="1"/>
  <c r="H6570" i="1"/>
  <c r="H6579" i="1"/>
  <c r="H6544" i="1"/>
  <c r="H6545" i="1"/>
  <c r="H6565" i="1"/>
  <c r="H6595" i="1"/>
  <c r="H6546" i="1"/>
  <c r="H6561" i="1"/>
  <c r="H6563" i="1"/>
  <c r="H6558" i="1"/>
  <c r="H6553" i="1"/>
  <c r="H6538" i="1"/>
  <c r="H6539" i="1"/>
  <c r="H6506" i="1"/>
  <c r="H6518" i="1"/>
  <c r="H6517" i="1"/>
  <c r="H6510" i="1"/>
  <c r="H6513" i="1"/>
  <c r="H6502" i="1"/>
  <c r="H6508" i="1"/>
  <c r="H6512" i="1"/>
  <c r="H6503" i="1"/>
  <c r="H6511" i="1"/>
  <c r="H6519" i="1"/>
  <c r="H6504" i="1"/>
  <c r="H6515" i="1"/>
  <c r="H6514" i="1"/>
  <c r="H6516" i="1"/>
  <c r="H6507" i="1"/>
  <c r="H6505" i="1"/>
  <c r="H6509" i="1"/>
  <c r="H6764" i="1"/>
  <c r="H6749" i="1"/>
  <c r="H6750" i="1"/>
  <c r="H6755" i="1"/>
  <c r="H6758" i="1"/>
  <c r="H6761" i="1"/>
  <c r="H6757" i="1"/>
  <c r="H6751" i="1"/>
  <c r="H6762" i="1"/>
  <c r="H6752" i="1"/>
  <c r="H6759" i="1"/>
  <c r="H6753" i="1"/>
  <c r="H6756" i="1"/>
  <c r="H6754" i="1"/>
  <c r="H6763" i="1"/>
  <c r="H6760" i="1"/>
  <c r="H6835" i="1"/>
  <c r="H6836" i="1"/>
  <c r="H6797" i="1"/>
  <c r="H6796" i="1"/>
  <c r="H6795" i="1"/>
  <c r="H6802" i="1"/>
  <c r="H6801" i="1"/>
  <c r="H6794" i="1"/>
  <c r="H6798" i="1"/>
  <c r="H6800" i="1"/>
  <c r="H6799" i="1"/>
  <c r="H6739" i="1"/>
  <c r="H6738" i="1"/>
  <c r="H6740" i="1"/>
  <c r="H6769" i="1"/>
  <c r="H6772" i="1"/>
  <c r="H6768" i="1"/>
  <c r="H6771" i="1"/>
  <c r="H6766" i="1"/>
  <c r="H6767" i="1"/>
  <c r="H6770" i="1"/>
  <c r="H6829" i="1"/>
  <c r="H6828" i="1"/>
  <c r="H6821" i="1"/>
  <c r="H6815" i="1"/>
  <c r="H6820" i="1"/>
  <c r="H6823" i="1"/>
  <c r="H6832" i="1"/>
  <c r="H6826" i="1"/>
  <c r="H6825" i="1"/>
  <c r="H6831" i="1"/>
  <c r="H6814" i="1"/>
  <c r="H6819" i="1"/>
  <c r="H6824" i="1"/>
  <c r="H6827" i="1"/>
  <c r="H6822" i="1"/>
  <c r="H6830" i="1"/>
  <c r="H6818" i="1"/>
  <c r="H6833" i="1"/>
  <c r="H6816" i="1"/>
  <c r="H6817" i="1"/>
  <c r="H6841" i="1"/>
  <c r="H6853" i="1"/>
  <c r="H6846" i="1"/>
  <c r="H6842" i="1"/>
  <c r="H6848" i="1"/>
  <c r="H6852" i="1"/>
  <c r="H6838" i="1"/>
  <c r="H6840" i="1"/>
  <c r="H6844" i="1"/>
  <c r="H6847" i="1"/>
  <c r="H6839" i="1"/>
  <c r="H6850" i="1"/>
  <c r="H6849" i="1"/>
  <c r="H6843" i="1"/>
  <c r="H6845" i="1"/>
  <c r="H6851" i="1"/>
  <c r="H6809" i="1"/>
  <c r="H6810" i="1"/>
  <c r="H6808" i="1"/>
  <c r="H6807" i="1"/>
  <c r="H6812" i="1"/>
  <c r="H6811" i="1"/>
  <c r="H6805" i="1"/>
  <c r="H6804" i="1"/>
  <c r="H6859" i="1"/>
  <c r="H6856" i="1"/>
  <c r="H6857" i="1"/>
  <c r="H6860" i="1"/>
  <c r="H6858" i="1"/>
  <c r="H6855" i="1"/>
  <c r="H6729" i="1"/>
  <c r="H6734" i="1"/>
  <c r="H6724" i="1"/>
  <c r="H6705" i="1"/>
  <c r="H6701" i="1"/>
  <c r="H6718" i="1"/>
  <c r="H6730" i="1"/>
  <c r="H6732" i="1"/>
  <c r="H6707" i="1"/>
  <c r="H6708" i="1"/>
  <c r="H6714" i="1"/>
  <c r="H6702" i="1"/>
  <c r="H6725" i="1"/>
  <c r="H6723" i="1"/>
  <c r="H6710" i="1"/>
  <c r="H6726" i="1"/>
  <c r="H6722" i="1"/>
  <c r="H6715" i="1"/>
  <c r="H6720" i="1"/>
  <c r="H6706" i="1"/>
  <c r="H6736" i="1"/>
  <c r="H6700" i="1"/>
  <c r="H6716" i="1"/>
  <c r="H6704" i="1"/>
  <c r="H6711" i="1"/>
  <c r="H6735" i="1"/>
  <c r="H6719" i="1"/>
  <c r="H6712" i="1"/>
  <c r="H6717" i="1"/>
  <c r="H6727" i="1"/>
  <c r="H6703" i="1"/>
  <c r="H6731" i="1"/>
  <c r="H6721" i="1"/>
  <c r="H6728" i="1"/>
  <c r="H6733" i="1"/>
  <c r="H6713" i="1"/>
  <c r="H6709" i="1"/>
  <c r="H6742" i="1"/>
  <c r="H6746" i="1"/>
  <c r="H6745" i="1"/>
  <c r="H6747" i="1"/>
  <c r="H6743" i="1"/>
  <c r="H6744" i="1"/>
  <c r="H6782" i="1"/>
  <c r="H6779" i="1"/>
  <c r="H6790" i="1"/>
  <c r="H6788" i="1"/>
  <c r="H6774" i="1"/>
  <c r="H6775" i="1"/>
  <c r="H6776" i="1"/>
  <c r="H6781" i="1"/>
  <c r="H6789" i="1"/>
  <c r="H6791" i="1"/>
  <c r="H6785" i="1"/>
  <c r="H6792" i="1"/>
  <c r="H6786" i="1"/>
  <c r="H6784" i="1"/>
  <c r="H6780" i="1"/>
  <c r="H6787" i="1"/>
  <c r="H6783" i="1"/>
  <c r="H6778" i="1"/>
  <c r="H6777" i="1"/>
  <c r="H6863" i="1"/>
  <c r="H6866" i="1"/>
  <c r="H6865" i="1"/>
  <c r="H6869" i="1"/>
  <c r="H6868" i="1"/>
  <c r="H3170" i="1"/>
  <c r="H3171" i="1"/>
  <c r="H3169" i="1"/>
  <c r="H3182" i="1"/>
  <c r="H3186" i="1"/>
  <c r="H3185" i="1"/>
  <c r="H3190" i="1"/>
  <c r="H3178" i="1"/>
  <c r="H3180" i="1"/>
  <c r="H3187" i="1"/>
  <c r="H3183" i="1"/>
  <c r="H3176" i="1"/>
  <c r="H3177" i="1"/>
  <c r="H3188" i="1"/>
  <c r="H3189" i="1"/>
  <c r="H3184" i="1"/>
  <c r="H3174" i="1"/>
  <c r="H3173" i="1"/>
  <c r="H3175" i="1"/>
  <c r="H3181" i="1"/>
  <c r="H3179" i="1"/>
  <c r="H3192" i="1"/>
  <c r="H3191" i="1"/>
  <c r="H3202" i="1"/>
  <c r="H3194" i="1"/>
  <c r="H3200" i="1"/>
  <c r="H3203" i="1"/>
  <c r="H3197" i="1"/>
  <c r="H3195" i="1"/>
  <c r="H3198" i="1"/>
  <c r="H3196" i="1"/>
  <c r="H3201" i="1"/>
  <c r="H3204" i="1"/>
  <c r="H3199" i="1"/>
  <c r="H3207" i="1"/>
  <c r="H3208" i="1"/>
  <c r="H3210" i="1"/>
  <c r="H3212" i="1"/>
  <c r="H3211" i="1"/>
  <c r="H3245" i="1"/>
  <c r="H3246" i="1"/>
  <c r="H3240" i="1"/>
  <c r="H3238" i="1"/>
  <c r="H3241" i="1"/>
  <c r="H3244" i="1"/>
  <c r="H3242" i="1"/>
  <c r="H3239" i="1"/>
  <c r="H3249" i="1"/>
  <c r="H3247" i="1"/>
  <c r="H3248" i="1"/>
  <c r="H3243" i="1"/>
  <c r="H3251" i="1"/>
  <c r="H3252" i="1"/>
  <c r="H3253" i="1"/>
  <c r="H3254" i="1"/>
  <c r="H3218" i="1"/>
  <c r="H3223" i="1"/>
  <c r="H3219" i="1"/>
  <c r="H3236" i="1"/>
  <c r="H3233" i="1"/>
  <c r="H3221" i="1"/>
  <c r="H3232" i="1"/>
  <c r="H3216" i="1"/>
  <c r="H3217" i="1"/>
  <c r="H3226" i="1"/>
  <c r="H3229" i="1"/>
  <c r="H3234" i="1"/>
  <c r="H3215" i="1"/>
  <c r="H3225" i="1"/>
  <c r="H3224" i="1"/>
  <c r="H3214" i="1"/>
  <c r="H3231" i="1"/>
  <c r="H3230" i="1"/>
  <c r="H3220" i="1"/>
  <c r="H3228" i="1"/>
  <c r="H3222" i="1"/>
  <c r="H3235" i="1"/>
  <c r="H3227" i="1"/>
  <c r="H3257" i="1"/>
  <c r="H3258" i="1"/>
  <c r="H3260" i="1"/>
  <c r="H3262" i="1"/>
  <c r="H3261" i="1"/>
  <c r="H3263" i="1"/>
  <c r="H3272" i="1"/>
  <c r="H3269" i="1"/>
  <c r="H3271" i="1"/>
  <c r="H3270" i="1"/>
  <c r="H3274" i="1"/>
  <c r="H3276" i="1"/>
  <c r="H3273" i="1"/>
  <c r="H3275" i="1"/>
  <c r="H3268" i="1"/>
  <c r="H3266" i="1"/>
  <c r="H3265" i="1"/>
  <c r="H3282" i="1"/>
  <c r="H3285" i="1"/>
  <c r="H3283" i="1"/>
  <c r="H3286" i="1"/>
  <c r="H3284" i="1"/>
  <c r="H3280" i="1"/>
  <c r="H3281" i="1"/>
  <c r="H3279" i="1"/>
  <c r="H3294" i="1"/>
  <c r="H3291" i="1"/>
  <c r="H3289" i="1"/>
  <c r="H3288" i="1"/>
  <c r="H3293" i="1"/>
  <c r="H3292" i="1"/>
  <c r="H3295" i="1"/>
  <c r="H3290" i="1"/>
  <c r="H3298" i="1"/>
  <c r="H3307" i="1"/>
  <c r="H3317" i="1"/>
  <c r="H3314" i="1"/>
  <c r="H3321" i="1"/>
  <c r="H3311" i="1"/>
  <c r="H3304" i="1"/>
  <c r="H3327" i="1"/>
  <c r="H3323" i="1"/>
  <c r="H3303" i="1"/>
  <c r="H3324" i="1"/>
  <c r="H3301" i="1"/>
  <c r="H3325" i="1"/>
  <c r="H3319" i="1"/>
  <c r="H3326" i="1"/>
  <c r="H3315" i="1"/>
  <c r="H3318" i="1"/>
  <c r="H3313" i="1"/>
  <c r="H3316" i="1"/>
  <c r="H3320" i="1"/>
  <c r="H3306" i="1"/>
  <c r="H3312" i="1"/>
  <c r="H3308" i="1"/>
  <c r="H3300" i="1"/>
  <c r="H3310" i="1"/>
  <c r="H3305" i="1"/>
  <c r="H3302" i="1"/>
  <c r="H3309" i="1"/>
  <c r="H3322" i="1"/>
  <c r="H3330" i="1"/>
  <c r="H3335" i="1"/>
  <c r="H3336" i="1"/>
  <c r="H3332" i="1"/>
  <c r="H3334" i="1"/>
  <c r="H3337" i="1"/>
  <c r="H3329" i="1"/>
  <c r="H3333" i="1"/>
  <c r="H3331" i="1"/>
  <c r="H3338" i="1"/>
  <c r="H3341" i="1"/>
  <c r="H3342" i="1"/>
  <c r="H3345" i="1"/>
  <c r="H3346" i="1"/>
  <c r="H3350" i="1"/>
  <c r="H3349" i="1"/>
  <c r="H3348" i="1"/>
  <c r="H3353" i="1"/>
  <c r="H3352" i="1"/>
  <c r="H3351" i="1"/>
  <c r="H8028" i="1"/>
  <c r="H8012" i="1"/>
  <c r="H8013" i="1"/>
  <c r="H8014" i="1"/>
  <c r="H8011" i="1"/>
  <c r="H8006" i="1"/>
  <c r="H8004" i="1"/>
  <c r="H8008" i="1"/>
  <c r="H8005" i="1"/>
  <c r="H8007" i="1"/>
  <c r="H8009" i="1"/>
  <c r="H8030" i="1"/>
  <c r="H8031" i="1"/>
  <c r="H8023" i="1"/>
  <c r="H8018" i="1"/>
  <c r="H8250" i="1"/>
  <c r="H8251" i="1"/>
  <c r="H8252" i="1"/>
  <c r="H8002" i="1"/>
  <c r="H8000" i="1"/>
  <c r="H7999" i="1"/>
  <c r="H8001" i="1"/>
  <c r="H8020" i="1"/>
  <c r="H8021" i="1"/>
  <c r="H8025" i="1"/>
  <c r="H8026" i="1"/>
  <c r="H7997" i="1"/>
  <c r="H7996" i="1"/>
  <c r="H8016" i="1"/>
  <c r="H8231" i="1"/>
  <c r="H8159" i="1"/>
  <c r="H8198" i="1"/>
  <c r="H8246" i="1"/>
  <c r="H8101" i="1"/>
  <c r="H8236" i="1"/>
  <c r="H8223" i="1"/>
  <c r="H8247" i="1"/>
  <c r="H8065" i="1"/>
  <c r="H8216" i="1"/>
  <c r="H8239" i="1"/>
  <c r="H8181" i="1"/>
  <c r="H8147" i="1"/>
  <c r="H8218" i="1"/>
  <c r="H8233" i="1"/>
  <c r="H8044" i="1"/>
  <c r="H8228" i="1"/>
  <c r="H8203" i="1"/>
  <c r="H8164" i="1"/>
  <c r="H8081" i="1"/>
  <c r="H8104" i="1"/>
  <c r="H8141" i="1"/>
  <c r="H8059" i="1"/>
  <c r="H8094" i="1"/>
  <c r="H8170" i="1"/>
  <c r="H8067" i="1"/>
  <c r="H8144" i="1"/>
  <c r="H8194" i="1"/>
  <c r="H8043" i="1"/>
  <c r="H8038" i="1"/>
  <c r="H8066" i="1"/>
  <c r="H8130" i="1"/>
  <c r="H8206" i="1"/>
  <c r="H8156" i="1"/>
  <c r="H8155" i="1"/>
  <c r="H8100" i="1"/>
  <c r="H8113" i="1"/>
  <c r="H8171" i="1"/>
  <c r="H8190" i="1"/>
  <c r="H8230" i="1"/>
  <c r="H8110" i="1"/>
  <c r="H8055" i="1"/>
  <c r="H8035" i="1"/>
  <c r="H8145" i="1"/>
  <c r="H8079" i="1"/>
  <c r="H8202" i="1"/>
  <c r="H8116" i="1"/>
  <c r="H8061" i="1"/>
  <c r="H8124" i="1"/>
  <c r="H8237" i="1"/>
  <c r="H8092" i="1"/>
  <c r="H8134" i="1"/>
  <c r="H8048" i="1"/>
  <c r="H8200" i="1"/>
  <c r="H8062" i="1"/>
  <c r="H8154" i="1"/>
  <c r="H8139" i="1"/>
  <c r="H8212" i="1"/>
  <c r="H8107" i="1"/>
  <c r="H8177" i="1"/>
  <c r="H8227" i="1"/>
  <c r="H8095" i="1"/>
  <c r="H8140" i="1"/>
  <c r="H8162" i="1"/>
  <c r="H8063" i="1"/>
  <c r="H8093" i="1"/>
  <c r="H8069" i="1"/>
  <c r="H8064" i="1"/>
  <c r="H8080" i="1"/>
  <c r="H8241" i="1"/>
  <c r="H8041" i="1"/>
  <c r="H8045" i="1"/>
  <c r="H8036" i="1"/>
  <c r="H8172" i="1"/>
  <c r="H8056" i="1"/>
  <c r="H8087" i="1"/>
  <c r="H8137" i="1"/>
  <c r="H8234" i="1"/>
  <c r="H8042" i="1"/>
  <c r="H8136" i="1"/>
  <c r="H8050" i="1"/>
  <c r="H8040" i="1"/>
  <c r="H8204" i="1"/>
  <c r="H8184" i="1"/>
  <c r="H8188" i="1"/>
  <c r="H8119" i="1"/>
  <c r="H8193" i="1"/>
  <c r="H8060" i="1"/>
  <c r="H8126" i="1"/>
  <c r="H8122" i="1"/>
  <c r="H8158" i="1"/>
  <c r="H8180" i="1"/>
  <c r="H8082" i="1"/>
  <c r="H8240" i="1"/>
  <c r="H8207" i="1"/>
  <c r="H8111" i="1"/>
  <c r="H8118" i="1"/>
  <c r="H8183" i="1"/>
  <c r="H8213" i="1"/>
  <c r="H8117" i="1"/>
  <c r="H8131" i="1"/>
  <c r="H8097" i="1"/>
  <c r="H8075" i="1"/>
  <c r="H8076" i="1"/>
  <c r="H8219" i="1"/>
  <c r="H8077" i="1"/>
  <c r="H8210" i="1"/>
  <c r="H8150" i="1"/>
  <c r="H8178" i="1"/>
  <c r="H8127" i="1"/>
  <c r="H8132" i="1"/>
  <c r="H8205" i="1"/>
  <c r="H8098" i="1"/>
  <c r="H8161" i="1"/>
  <c r="H8138" i="1"/>
  <c r="H8238" i="1"/>
  <c r="H8054" i="1"/>
  <c r="H8074" i="1"/>
  <c r="H8186" i="1"/>
  <c r="H8174" i="1"/>
  <c r="H8078" i="1"/>
  <c r="H8037" i="1"/>
  <c r="H8085" i="1"/>
  <c r="H8166" i="1"/>
  <c r="H8052" i="1"/>
  <c r="H8229" i="1"/>
  <c r="H8039" i="1"/>
  <c r="H8108" i="1"/>
  <c r="H8115" i="1"/>
  <c r="H8057" i="1"/>
  <c r="H8211" i="1"/>
  <c r="H8168" i="1"/>
  <c r="H8167" i="1"/>
  <c r="H8146" i="1"/>
  <c r="H8046" i="1"/>
  <c r="H8214" i="1"/>
  <c r="H8197" i="1"/>
  <c r="H8151" i="1"/>
  <c r="H8073" i="1"/>
  <c r="H8120" i="1"/>
  <c r="H8165" i="1"/>
  <c r="H8090" i="1"/>
  <c r="H8248" i="1"/>
  <c r="H8053" i="1"/>
  <c r="H8058" i="1"/>
  <c r="H8244" i="1"/>
  <c r="H8135" i="1"/>
  <c r="H8070" i="1"/>
  <c r="H8235" i="1"/>
  <c r="H8089" i="1"/>
  <c r="H8220" i="1"/>
  <c r="H8185" i="1"/>
  <c r="H8191" i="1"/>
  <c r="H8071" i="1"/>
  <c r="H8091" i="1"/>
  <c r="H8109" i="1"/>
  <c r="H8148" i="1"/>
  <c r="H8142" i="1"/>
  <c r="H8215" i="1"/>
  <c r="H8088" i="1"/>
  <c r="H8112" i="1"/>
  <c r="H8195" i="1"/>
  <c r="H8163" i="1"/>
  <c r="H8222" i="1"/>
  <c r="H8225" i="1"/>
  <c r="H8152" i="1"/>
  <c r="H8157" i="1"/>
  <c r="H8083" i="1"/>
  <c r="H8102" i="1"/>
  <c r="H8114" i="1"/>
  <c r="H8105" i="1"/>
  <c r="H8149" i="1"/>
  <c r="H8121" i="1"/>
  <c r="H8086" i="1"/>
  <c r="H8245" i="1"/>
  <c r="H8049" i="1"/>
  <c r="H8096" i="1"/>
  <c r="H8033" i="1"/>
  <c r="H8128" i="1"/>
  <c r="H8084" i="1"/>
  <c r="H8051" i="1"/>
  <c r="H8160" i="1"/>
  <c r="H8103" i="1"/>
  <c r="H8189" i="1"/>
  <c r="H8047" i="1"/>
  <c r="H8179" i="1"/>
  <c r="H8224" i="1"/>
  <c r="H8099" i="1"/>
  <c r="H8106" i="1"/>
  <c r="H8196" i="1"/>
  <c r="H8072" i="1"/>
  <c r="H8068" i="1"/>
  <c r="H8173" i="1"/>
  <c r="H8129" i="1"/>
  <c r="H8221" i="1"/>
  <c r="H8232" i="1"/>
  <c r="H8192" i="1"/>
  <c r="H8169" i="1"/>
  <c r="H8217" i="1"/>
  <c r="H8209" i="1"/>
  <c r="H8176" i="1"/>
  <c r="H8133" i="1"/>
  <c r="H8226" i="1"/>
  <c r="H8034" i="1"/>
  <c r="H8123" i="1"/>
  <c r="H8187" i="1"/>
  <c r="H8182" i="1"/>
  <c r="H8125" i="1"/>
  <c r="H8175" i="1"/>
  <c r="H8201" i="1"/>
  <c r="H8153" i="1"/>
  <c r="H8243" i="1"/>
  <c r="H8208" i="1"/>
  <c r="H8242" i="1"/>
  <c r="H8143" i="1"/>
  <c r="H8199" i="1"/>
  <c r="H8258" i="1"/>
  <c r="H8257" i="1"/>
  <c r="H8262" i="1"/>
  <c r="H8256" i="1"/>
  <c r="H8259" i="1"/>
  <c r="H8261" i="1"/>
  <c r="H8255" i="1"/>
  <c r="H8260" i="1"/>
  <c r="H8254" i="1"/>
  <c r="H8268" i="1"/>
  <c r="H8266" i="1"/>
  <c r="H8272" i="1"/>
  <c r="H8271" i="1"/>
  <c r="H8267" i="1"/>
  <c r="H8269" i="1"/>
  <c r="H8265" i="1"/>
  <c r="H8270" i="1"/>
  <c r="H8273" i="1"/>
  <c r="H8281" i="1"/>
  <c r="H8282" i="1"/>
  <c r="H8278" i="1"/>
  <c r="H8279" i="1"/>
  <c r="H8280" i="1"/>
  <c r="H8276" i="1"/>
  <c r="H8289" i="1"/>
  <c r="H8285" i="1"/>
  <c r="H8290" i="1"/>
  <c r="H8288" i="1"/>
  <c r="H8286" i="1"/>
  <c r="H8284" i="1"/>
  <c r="H8291" i="1"/>
  <c r="H8287" i="1"/>
  <c r="H7967" i="1"/>
  <c r="H7968" i="1"/>
  <c r="H7970" i="1"/>
  <c r="H7966" i="1"/>
  <c r="H7971" i="1"/>
  <c r="H7969" i="1"/>
  <c r="H7941" i="1"/>
  <c r="H7939" i="1"/>
  <c r="H7940" i="1"/>
  <c r="H7955" i="1"/>
  <c r="H7959" i="1"/>
  <c r="H7958" i="1"/>
  <c r="H7951" i="1"/>
  <c r="H7962" i="1"/>
  <c r="H7953" i="1"/>
  <c r="H7960" i="1"/>
  <c r="H7956" i="1"/>
  <c r="H7961" i="1"/>
  <c r="H7957" i="1"/>
  <c r="H7952" i="1"/>
  <c r="H7954" i="1"/>
  <c r="H7978" i="1"/>
  <c r="H7983" i="1"/>
  <c r="H7989" i="1"/>
  <c r="H7982" i="1"/>
  <c r="H7976" i="1"/>
  <c r="H7986" i="1"/>
  <c r="H7979" i="1"/>
  <c r="H7975" i="1"/>
  <c r="H7977" i="1"/>
  <c r="H7973" i="1"/>
  <c r="H7984" i="1"/>
  <c r="H7991" i="1"/>
  <c r="H7990" i="1"/>
  <c r="H7987" i="1"/>
  <c r="H7981" i="1"/>
  <c r="H7985" i="1"/>
  <c r="H7980" i="1"/>
  <c r="H7992" i="1"/>
  <c r="H7988" i="1"/>
  <c r="H7974" i="1"/>
  <c r="H7947" i="1"/>
  <c r="H7946" i="1"/>
  <c r="H7948" i="1"/>
  <c r="H7945" i="1"/>
  <c r="H7949" i="1"/>
  <c r="H7943" i="1"/>
  <c r="H7964" i="1"/>
  <c r="H7856" i="1"/>
  <c r="H7801" i="1"/>
  <c r="H7846" i="1"/>
  <c r="H7826" i="1"/>
  <c r="H7806" i="1"/>
  <c r="H7860" i="1"/>
  <c r="H7861" i="1"/>
  <c r="H7859" i="1"/>
  <c r="H7816" i="1"/>
  <c r="H7854" i="1"/>
  <c r="H7811" i="1"/>
  <c r="H7847" i="1"/>
  <c r="H7852" i="1"/>
  <c r="H7837" i="1"/>
  <c r="H7802" i="1"/>
  <c r="H7849" i="1"/>
  <c r="H7850" i="1"/>
  <c r="H7841" i="1"/>
  <c r="H7807" i="1"/>
  <c r="H7823" i="1"/>
  <c r="H7808" i="1"/>
  <c r="H7835" i="1"/>
  <c r="H7838" i="1"/>
  <c r="H7809" i="1"/>
  <c r="H7817" i="1"/>
  <c r="H7833" i="1"/>
  <c r="H7831" i="1"/>
  <c r="H7830" i="1"/>
  <c r="H7827" i="1"/>
  <c r="H7812" i="1"/>
  <c r="H7820" i="1"/>
  <c r="H7857" i="1"/>
  <c r="H7836" i="1"/>
  <c r="H7834" i="1"/>
  <c r="H7845" i="1"/>
  <c r="H7842" i="1"/>
  <c r="H7839" i="1"/>
  <c r="H7858" i="1"/>
  <c r="H7813" i="1"/>
  <c r="H7810" i="1"/>
  <c r="H7862" i="1"/>
  <c r="H7821" i="1"/>
  <c r="H7819" i="1"/>
  <c r="H7851" i="1"/>
  <c r="H7818" i="1"/>
  <c r="H7864" i="1"/>
  <c r="H7853" i="1"/>
  <c r="H7825" i="1"/>
  <c r="H7814" i="1"/>
  <c r="H7824" i="1"/>
  <c r="H7840" i="1"/>
  <c r="H7804" i="1"/>
  <c r="H7805" i="1"/>
  <c r="H7832" i="1"/>
  <c r="H7848" i="1"/>
  <c r="H7855" i="1"/>
  <c r="H7843" i="1"/>
  <c r="H7844" i="1"/>
  <c r="H7828" i="1"/>
  <c r="H7822" i="1"/>
  <c r="H7863" i="1"/>
  <c r="H7829" i="1"/>
  <c r="H7815" i="1"/>
  <c r="H7803" i="1"/>
  <c r="H7632" i="1"/>
  <c r="H7666" i="1"/>
  <c r="H7628" i="1"/>
  <c r="H7624" i="1"/>
  <c r="H7670" i="1"/>
  <c r="H7619" i="1"/>
  <c r="H7638" i="1"/>
  <c r="H7631" i="1"/>
  <c r="H7639" i="1"/>
  <c r="H7627" i="1"/>
  <c r="H7658" i="1"/>
  <c r="H7640" i="1"/>
  <c r="H7633" i="1"/>
  <c r="H7667" i="1"/>
  <c r="H7629" i="1"/>
  <c r="H7660" i="1"/>
  <c r="H7668" i="1"/>
  <c r="H7618" i="1"/>
  <c r="H7641" i="1"/>
  <c r="H7650" i="1"/>
  <c r="H7626" i="1"/>
  <c r="H7642" i="1"/>
  <c r="H7643" i="1"/>
  <c r="H7644" i="1"/>
  <c r="H7648" i="1"/>
  <c r="H7653" i="1"/>
  <c r="H7671" i="1"/>
  <c r="H7651" i="1"/>
  <c r="H7649" i="1"/>
  <c r="H7665" i="1"/>
  <c r="H7654" i="1"/>
  <c r="H7645" i="1"/>
  <c r="H7620" i="1"/>
  <c r="H7634" i="1"/>
  <c r="H7661" i="1"/>
  <c r="H7662" i="1"/>
  <c r="H7655" i="1"/>
  <c r="H7663" i="1"/>
  <c r="H7630" i="1"/>
  <c r="H7646" i="1"/>
  <c r="H7635" i="1"/>
  <c r="H7621" i="1"/>
  <c r="H7659" i="1"/>
  <c r="H7622" i="1"/>
  <c r="H7625" i="1"/>
  <c r="H7669" i="1"/>
  <c r="H7637" i="1"/>
  <c r="H7657" i="1"/>
  <c r="H7652" i="1"/>
  <c r="H7664" i="1"/>
  <c r="H7647" i="1"/>
  <c r="H7623" i="1"/>
  <c r="H7656" i="1"/>
  <c r="H7617" i="1"/>
  <c r="H7636" i="1"/>
  <c r="H7743" i="1"/>
  <c r="H7734" i="1"/>
  <c r="H7749" i="1"/>
  <c r="H7733" i="1"/>
  <c r="H7747" i="1"/>
  <c r="H7750" i="1"/>
  <c r="H7748" i="1"/>
  <c r="H7740" i="1"/>
  <c r="H7736" i="1"/>
  <c r="H7730" i="1"/>
  <c r="H7744" i="1"/>
  <c r="H7738" i="1"/>
  <c r="H7735" i="1"/>
  <c r="H7751" i="1"/>
  <c r="H7737" i="1"/>
  <c r="H7741" i="1"/>
  <c r="H7731" i="1"/>
  <c r="H7745" i="1"/>
  <c r="H7729" i="1"/>
  <c r="H7732" i="1"/>
  <c r="H7746" i="1"/>
  <c r="H7739" i="1"/>
  <c r="H7742" i="1"/>
  <c r="H7886" i="1"/>
  <c r="H7919" i="1"/>
  <c r="H7911" i="1"/>
  <c r="H7897" i="1"/>
  <c r="H7907" i="1"/>
  <c r="H7931" i="1"/>
  <c r="H7890" i="1"/>
  <c r="H7903" i="1"/>
  <c r="H7929" i="1"/>
  <c r="H7891" i="1"/>
  <c r="H7898" i="1"/>
  <c r="H7920" i="1"/>
  <c r="H7894" i="1"/>
  <c r="H7904" i="1"/>
  <c r="H7926" i="1"/>
  <c r="H7879" i="1"/>
  <c r="H7924" i="1"/>
  <c r="H7883" i="1"/>
  <c r="H7922" i="1"/>
  <c r="H7900" i="1"/>
  <c r="H7899" i="1"/>
  <c r="H7921" i="1"/>
  <c r="H7915" i="1"/>
  <c r="H7905" i="1"/>
  <c r="H7927" i="1"/>
  <c r="H7895" i="1"/>
  <c r="H7925" i="1"/>
  <c r="H7935" i="1"/>
  <c r="H7906" i="1"/>
  <c r="H7908" i="1"/>
  <c r="H7901" i="1"/>
  <c r="H7916" i="1"/>
  <c r="H7887" i="1"/>
  <c r="H7880" i="1"/>
  <c r="H7909" i="1"/>
  <c r="H7888" i="1"/>
  <c r="H7913" i="1"/>
  <c r="H7892" i="1"/>
  <c r="H7882" i="1"/>
  <c r="H7881" i="1"/>
  <c r="H7893" i="1"/>
  <c r="H7884" i="1"/>
  <c r="H7910" i="1"/>
  <c r="H7932" i="1"/>
  <c r="H7917" i="1"/>
  <c r="H7930" i="1"/>
  <c r="H7918" i="1"/>
  <c r="H7933" i="1"/>
  <c r="H7928" i="1"/>
  <c r="H7914" i="1"/>
  <c r="H7912" i="1"/>
  <c r="H7902" i="1"/>
  <c r="H7923" i="1"/>
  <c r="H7885" i="1"/>
  <c r="H7896" i="1"/>
  <c r="H7889" i="1"/>
  <c r="H7936" i="1"/>
  <c r="H7934" i="1"/>
  <c r="H7722" i="1"/>
  <c r="H7709" i="1"/>
  <c r="H7683" i="1"/>
  <c r="H7706" i="1"/>
  <c r="H7710" i="1"/>
  <c r="H7695" i="1"/>
  <c r="H7698" i="1"/>
  <c r="H7700" i="1"/>
  <c r="H7721" i="1"/>
  <c r="H7699" i="1"/>
  <c r="H7701" i="1"/>
  <c r="H7727" i="1"/>
  <c r="H7687" i="1"/>
  <c r="H7679" i="1"/>
  <c r="H7690" i="1"/>
  <c r="H7680" i="1"/>
  <c r="H7717" i="1"/>
  <c r="H7685" i="1"/>
  <c r="H7691" i="1"/>
  <c r="H7686" i="1"/>
  <c r="H7714" i="1"/>
  <c r="H7720" i="1"/>
  <c r="H7711" i="1"/>
  <c r="H7677" i="1"/>
  <c r="H7703" i="1"/>
  <c r="H7684" i="1"/>
  <c r="H7692" i="1"/>
  <c r="H7696" i="1"/>
  <c r="H7697" i="1"/>
  <c r="H7702" i="1"/>
  <c r="H7678" i="1"/>
  <c r="H7724" i="1"/>
  <c r="H7725" i="1"/>
  <c r="H7688" i="1"/>
  <c r="H7713" i="1"/>
  <c r="H7682" i="1"/>
  <c r="H7681" i="1"/>
  <c r="H7707" i="1"/>
  <c r="H7694" i="1"/>
  <c r="H7708" i="1"/>
  <c r="H7715" i="1"/>
  <c r="H7693" i="1"/>
  <c r="H7712" i="1"/>
  <c r="H7704" i="1"/>
  <c r="H7705" i="1"/>
  <c r="H7718" i="1"/>
  <c r="H7726" i="1"/>
  <c r="H7716" i="1"/>
  <c r="H7719" i="1"/>
  <c r="H7689" i="1"/>
  <c r="H7723" i="1"/>
  <c r="H7673" i="1"/>
  <c r="H7776" i="1"/>
  <c r="H7778" i="1"/>
  <c r="H7780" i="1"/>
  <c r="H7781" i="1"/>
  <c r="H7788" i="1"/>
  <c r="H7799" i="1"/>
  <c r="H7777" i="1"/>
  <c r="H7791" i="1"/>
  <c r="H7795" i="1"/>
  <c r="H7785" i="1"/>
  <c r="H7797" i="1"/>
  <c r="H7792" i="1"/>
  <c r="H7787" i="1"/>
  <c r="H7796" i="1"/>
  <c r="H7798" i="1"/>
  <c r="H7793" i="1"/>
  <c r="H7794" i="1"/>
  <c r="H7789" i="1"/>
  <c r="H7782" i="1"/>
  <c r="H7790" i="1"/>
  <c r="H7779" i="1"/>
  <c r="H7783" i="1"/>
  <c r="H7784" i="1"/>
  <c r="H7786" i="1"/>
  <c r="H7868" i="1"/>
  <c r="H7872" i="1"/>
  <c r="H7874" i="1"/>
  <c r="H7870" i="1"/>
  <c r="H7875" i="1"/>
  <c r="H7866" i="1"/>
  <c r="H7871" i="1"/>
  <c r="H7873" i="1"/>
  <c r="H7869" i="1"/>
  <c r="H7867" i="1"/>
  <c r="H7877" i="1"/>
  <c r="H7876" i="1"/>
  <c r="H7771" i="1"/>
  <c r="H7768" i="1"/>
  <c r="H7772" i="1"/>
  <c r="H7769" i="1"/>
  <c r="H7773" i="1"/>
  <c r="H7774" i="1"/>
  <c r="H7767" i="1"/>
  <c r="H7770" i="1"/>
  <c r="H7759" i="1"/>
  <c r="H7760" i="1"/>
  <c r="H7756" i="1"/>
  <c r="H7763" i="1"/>
  <c r="H7754" i="1"/>
  <c r="H7758" i="1"/>
  <c r="H7762" i="1"/>
  <c r="H7757" i="1"/>
  <c r="H7764" i="1"/>
  <c r="H7753" i="1"/>
  <c r="H7761" i="1"/>
  <c r="H7765" i="1"/>
  <c r="H7755" i="1"/>
  <c r="H7675" i="1"/>
  <c r="H3650" i="1"/>
  <c r="H3648" i="1"/>
  <c r="H3645" i="1"/>
  <c r="H3651" i="1"/>
  <c r="H3646" i="1"/>
  <c r="H3644" i="1"/>
  <c r="H3652" i="1"/>
  <c r="H3643" i="1"/>
  <c r="H3653" i="1"/>
  <c r="H3649" i="1"/>
  <c r="H3642" i="1"/>
  <c r="H3641" i="1"/>
  <c r="H3647" i="1"/>
  <c r="H3665" i="1"/>
  <c r="H3670" i="1"/>
  <c r="H3684" i="1"/>
  <c r="H3666" i="1"/>
  <c r="H3685" i="1"/>
  <c r="H3671" i="1"/>
  <c r="H3686" i="1"/>
  <c r="H3664" i="1"/>
  <c r="H3659" i="1"/>
  <c r="H3675" i="1"/>
  <c r="H3655" i="1"/>
  <c r="H3668" i="1"/>
  <c r="H3682" i="1"/>
  <c r="H3677" i="1"/>
  <c r="H3676" i="1"/>
  <c r="H3669" i="1"/>
  <c r="H3656" i="1"/>
  <c r="H3687" i="1"/>
  <c r="H3667" i="1"/>
  <c r="H3672" i="1"/>
  <c r="H3673" i="1"/>
  <c r="H3674" i="1"/>
  <c r="H3681" i="1"/>
  <c r="H3689" i="1"/>
  <c r="H3678" i="1"/>
  <c r="H3662" i="1"/>
  <c r="H3663" i="1"/>
  <c r="H3657" i="1"/>
  <c r="H3679" i="1"/>
  <c r="H3683" i="1"/>
  <c r="H3660" i="1"/>
  <c r="H3688" i="1"/>
  <c r="H3680" i="1"/>
  <c r="H3658" i="1"/>
  <c r="H3661" i="1"/>
  <c r="H7228" i="1"/>
  <c r="H7211" i="1"/>
  <c r="H7193" i="1"/>
  <c r="H7224" i="1"/>
  <c r="H7192" i="1"/>
  <c r="H7215" i="1"/>
  <c r="H7212" i="1"/>
  <c r="H7213" i="1"/>
  <c r="H7206" i="1"/>
  <c r="H7201" i="1"/>
  <c r="H7200" i="1"/>
  <c r="H7218" i="1"/>
  <c r="H7214" i="1"/>
  <c r="H7221" i="1"/>
  <c r="H7210" i="1"/>
  <c r="H7197" i="1"/>
  <c r="H7194" i="1"/>
  <c r="H7198" i="1"/>
  <c r="H7225" i="1"/>
  <c r="H7219" i="1"/>
  <c r="H7196" i="1"/>
  <c r="H7209" i="1"/>
  <c r="H7195" i="1"/>
  <c r="H7217" i="1"/>
  <c r="H7226" i="1"/>
  <c r="H7208" i="1"/>
  <c r="H7203" i="1"/>
  <c r="H7207" i="1"/>
  <c r="H7223" i="1"/>
  <c r="H7199" i="1"/>
  <c r="H7216" i="1"/>
  <c r="H7222" i="1"/>
  <c r="H7204" i="1"/>
  <c r="H7205" i="1"/>
  <c r="H7220" i="1"/>
  <c r="H7202" i="1"/>
  <c r="H7117" i="1"/>
  <c r="H7066" i="1"/>
  <c r="H7108" i="1"/>
  <c r="H7070" i="1"/>
  <c r="H7186" i="1"/>
  <c r="H7109" i="1"/>
  <c r="H7049" i="1"/>
  <c r="H7052" i="1"/>
  <c r="H7139" i="1"/>
  <c r="H7172" i="1"/>
  <c r="H7085" i="1"/>
  <c r="H7144" i="1"/>
  <c r="H7118" i="1"/>
  <c r="H7061" i="1"/>
  <c r="H7176" i="1"/>
  <c r="H7078" i="1"/>
  <c r="H7067" i="1"/>
  <c r="H7184" i="1"/>
  <c r="H7037" i="1"/>
  <c r="H7090" i="1"/>
  <c r="H7119" i="1"/>
  <c r="H7091" i="1"/>
  <c r="H7098" i="1"/>
  <c r="H7129" i="1"/>
  <c r="H7187" i="1"/>
  <c r="H7114" i="1"/>
  <c r="H7188" i="1"/>
  <c r="H7120" i="1"/>
  <c r="H7130" i="1"/>
  <c r="H7038" i="1"/>
  <c r="H7062" i="1"/>
  <c r="H7039" i="1"/>
  <c r="H7040" i="1"/>
  <c r="H7073" i="1"/>
  <c r="H7083" i="1"/>
  <c r="H7154" i="1"/>
  <c r="H7156" i="1"/>
  <c r="H7131" i="1"/>
  <c r="H7164" i="1"/>
  <c r="H7125" i="1"/>
  <c r="H7121" i="1"/>
  <c r="H7087" i="1"/>
  <c r="H7099" i="1"/>
  <c r="H7074" i="1"/>
  <c r="H7110" i="1"/>
  <c r="H7041" i="1"/>
  <c r="H7181" i="1"/>
  <c r="H7069" i="1"/>
  <c r="H7104" i="1"/>
  <c r="H7092" i="1"/>
  <c r="H7063" i="1"/>
  <c r="H7149" i="1"/>
  <c r="H7053" i="1"/>
  <c r="H7088" i="1"/>
  <c r="H7105" i="1"/>
  <c r="H7064" i="1"/>
  <c r="H7122" i="1"/>
  <c r="H7173" i="1"/>
  <c r="H7111" i="1"/>
  <c r="H7068" i="1"/>
  <c r="H7100" i="1"/>
  <c r="H7140" i="1"/>
  <c r="H7141" i="1"/>
  <c r="H7072" i="1"/>
  <c r="H7107" i="1"/>
  <c r="H7189" i="1"/>
  <c r="H7116" i="1"/>
  <c r="H7089" i="1"/>
  <c r="H7112" i="1"/>
  <c r="H7045" i="1"/>
  <c r="H7081" i="1"/>
  <c r="H7093" i="1"/>
  <c r="H7106" i="1"/>
  <c r="H7132" i="1"/>
  <c r="H7054" i="1"/>
  <c r="H7065" i="1"/>
  <c r="H7058" i="1"/>
  <c r="H7167" i="1"/>
  <c r="H7126" i="1"/>
  <c r="H7158" i="1"/>
  <c r="H7182" i="1"/>
  <c r="H7113" i="1"/>
  <c r="H7183" i="1"/>
  <c r="H7101" i="1"/>
  <c r="H7127" i="1"/>
  <c r="H7094" i="1"/>
  <c r="H7050" i="1"/>
  <c r="H7051" i="1"/>
  <c r="H7046" i="1"/>
  <c r="H7174" i="1"/>
  <c r="H7128" i="1"/>
  <c r="H7160" i="1"/>
  <c r="H7161" i="1"/>
  <c r="H7179" i="1"/>
  <c r="H7077" i="1"/>
  <c r="H7165" i="1"/>
  <c r="H7166" i="1"/>
  <c r="H7095" i="1"/>
  <c r="H7079" i="1"/>
  <c r="H7071" i="1"/>
  <c r="H7150" i="1"/>
  <c r="H7185" i="1"/>
  <c r="H7042" i="1"/>
  <c r="H7043" i="1"/>
  <c r="H7145" i="1"/>
  <c r="H7048" i="1"/>
  <c r="H7055" i="1"/>
  <c r="H7059" i="1"/>
  <c r="H7190" i="1"/>
  <c r="H7123" i="1"/>
  <c r="H7080" i="1"/>
  <c r="H7124" i="1"/>
  <c r="H7084" i="1"/>
  <c r="H7096" i="1"/>
  <c r="H7162" i="1"/>
  <c r="H7056" i="1"/>
  <c r="H7168" i="1"/>
  <c r="H7076" i="1"/>
  <c r="H7082" i="1"/>
  <c r="H7047" i="1"/>
  <c r="H7135" i="1"/>
  <c r="H7171" i="1"/>
  <c r="H7075" i="1"/>
  <c r="H7044" i="1"/>
  <c r="H7159" i="1"/>
  <c r="H7177" i="1"/>
  <c r="H7102" i="1"/>
  <c r="H7136" i="1"/>
  <c r="H7151" i="1"/>
  <c r="H7163" i="1"/>
  <c r="H7152" i="1"/>
  <c r="H7146" i="1"/>
  <c r="H7086" i="1"/>
  <c r="H7057" i="1"/>
  <c r="H7175" i="1"/>
  <c r="H7060" i="1"/>
  <c r="H7103" i="1"/>
  <c r="H7137" i="1"/>
  <c r="H7157" i="1"/>
  <c r="H7153" i="1"/>
  <c r="H7142" i="1"/>
  <c r="H7115" i="1"/>
  <c r="H7133" i="1"/>
  <c r="H7155" i="1"/>
  <c r="H7147" i="1"/>
  <c r="H7134" i="1"/>
  <c r="H7138" i="1"/>
  <c r="H7169" i="1"/>
  <c r="H7097" i="1"/>
  <c r="H7178" i="1"/>
  <c r="H7180" i="1"/>
  <c r="H7148" i="1"/>
  <c r="H7143" i="1"/>
  <c r="H7170" i="1"/>
  <c r="H7008" i="1"/>
  <c r="H6964" i="1"/>
  <c r="H6984" i="1"/>
  <c r="H6990" i="1"/>
  <c r="H6967" i="1"/>
  <c r="H7018" i="1"/>
  <c r="H6972" i="1"/>
  <c r="H6976" i="1"/>
  <c r="H6970" i="1"/>
  <c r="H7003" i="1"/>
  <c r="H7019" i="1"/>
  <c r="H7020" i="1"/>
  <c r="H6965" i="1"/>
  <c r="H6969" i="1"/>
  <c r="H7021" i="1"/>
  <c r="H7011" i="1"/>
  <c r="H6962" i="1"/>
  <c r="H6983" i="1"/>
  <c r="H7022" i="1"/>
  <c r="H7023" i="1"/>
  <c r="H6961" i="1"/>
  <c r="H6998" i="1"/>
  <c r="H7030" i="1"/>
  <c r="H6959" i="1"/>
  <c r="H7024" i="1"/>
  <c r="H7017" i="1"/>
  <c r="H6977" i="1"/>
  <c r="H7012" i="1"/>
  <c r="H6956" i="1"/>
  <c r="H6968" i="1"/>
  <c r="H7013" i="1"/>
  <c r="H6997" i="1"/>
  <c r="H7025" i="1"/>
  <c r="H7004" i="1"/>
  <c r="H7010" i="1"/>
  <c r="H7031" i="1"/>
  <c r="H7009" i="1"/>
  <c r="H6973" i="1"/>
  <c r="H6957" i="1"/>
  <c r="H7034" i="1"/>
  <c r="H6981" i="1"/>
  <c r="H7005" i="1"/>
  <c r="H6978" i="1"/>
  <c r="H6979" i="1"/>
  <c r="H6960" i="1"/>
  <c r="H6975" i="1"/>
  <c r="H6966" i="1"/>
  <c r="H6974" i="1"/>
  <c r="H7006" i="1"/>
  <c r="H6993" i="1"/>
  <c r="H7035" i="1"/>
  <c r="H6958" i="1"/>
  <c r="H6989" i="1"/>
  <c r="H6991" i="1"/>
  <c r="H6999" i="1"/>
  <c r="H7014" i="1"/>
  <c r="H7015" i="1"/>
  <c r="H7026" i="1"/>
  <c r="H6982" i="1"/>
  <c r="H7002" i="1"/>
  <c r="H7027" i="1"/>
  <c r="H6994" i="1"/>
  <c r="H6985" i="1"/>
  <c r="H6995" i="1"/>
  <c r="H6963" i="1"/>
  <c r="H7000" i="1"/>
  <c r="H6992" i="1"/>
  <c r="H7032" i="1"/>
  <c r="H7033" i="1"/>
  <c r="H6986" i="1"/>
  <c r="H7007" i="1"/>
  <c r="H6988" i="1"/>
  <c r="H6954" i="1"/>
  <c r="H6987" i="1"/>
  <c r="H7016" i="1"/>
  <c r="H6971" i="1"/>
  <c r="H6980" i="1"/>
  <c r="H7001" i="1"/>
  <c r="H6955" i="1"/>
  <c r="H6996" i="1"/>
  <c r="H7028" i="1"/>
  <c r="H7029" i="1"/>
  <c r="H7592" i="1"/>
  <c r="H7574" i="1"/>
  <c r="H7571" i="1"/>
  <c r="H7596" i="1"/>
  <c r="H7580" i="1"/>
  <c r="H7581" i="1"/>
  <c r="H7582" i="1"/>
  <c r="H7590" i="1"/>
  <c r="H7577" i="1"/>
  <c r="H7579" i="1"/>
  <c r="H7567" i="1"/>
  <c r="H7575" i="1"/>
  <c r="H7572" i="1"/>
  <c r="H7585" i="1"/>
  <c r="H7583" i="1"/>
  <c r="H7594" i="1"/>
  <c r="H7584" i="1"/>
  <c r="H7576" i="1"/>
  <c r="H7568" i="1"/>
  <c r="H7578" i="1"/>
  <c r="H7589" i="1"/>
  <c r="H7587" i="1"/>
  <c r="H7569" i="1"/>
  <c r="H7573" i="1"/>
  <c r="H7586" i="1"/>
  <c r="H7595" i="1"/>
  <c r="H7570" i="1"/>
  <c r="H7591" i="1"/>
  <c r="H7588" i="1"/>
  <c r="H7593" i="1"/>
  <c r="H7235" i="1"/>
  <c r="H7234" i="1"/>
  <c r="H7238" i="1"/>
  <c r="H7233" i="1"/>
  <c r="H7236" i="1"/>
  <c r="H7240" i="1"/>
  <c r="H7231" i="1"/>
  <c r="H7239" i="1"/>
  <c r="H7237" i="1"/>
  <c r="H7232" i="1"/>
  <c r="H7332" i="1"/>
  <c r="H7312" i="1"/>
  <c r="H7309" i="1"/>
  <c r="H7336" i="1"/>
  <c r="H7331" i="1"/>
  <c r="H7333" i="1"/>
  <c r="H7327" i="1"/>
  <c r="H7325" i="1"/>
  <c r="H7303" i="1"/>
  <c r="H7340" i="1"/>
  <c r="H7319" i="1"/>
  <c r="H7321" i="1"/>
  <c r="H7335" i="1"/>
  <c r="H7329" i="1"/>
  <c r="H7322" i="1"/>
  <c r="H7324" i="1"/>
  <c r="H7316" i="1"/>
  <c r="H7341" i="1"/>
  <c r="H7328" i="1"/>
  <c r="H7304" i="1"/>
  <c r="H7323" i="1"/>
  <c r="H7339" i="1"/>
  <c r="H7334" i="1"/>
  <c r="H7305" i="1"/>
  <c r="H7314" i="1"/>
  <c r="H7330" i="1"/>
  <c r="H7310" i="1"/>
  <c r="H7317" i="1"/>
  <c r="H7315" i="1"/>
  <c r="H7308" i="1"/>
  <c r="H7320" i="1"/>
  <c r="H7311" i="1"/>
  <c r="H7318" i="1"/>
  <c r="H7326" i="1"/>
  <c r="H7313" i="1"/>
  <c r="H7306" i="1"/>
  <c r="H7337" i="1"/>
  <c r="H7338" i="1"/>
  <c r="H7307" i="1"/>
  <c r="H7300" i="1"/>
  <c r="H7301" i="1"/>
  <c r="H7544" i="1"/>
  <c r="H7565" i="1"/>
  <c r="H7564" i="1"/>
  <c r="H7558" i="1"/>
  <c r="H7545" i="1"/>
  <c r="H7559" i="1"/>
  <c r="H7552" i="1"/>
  <c r="H7546" i="1"/>
  <c r="H7560" i="1"/>
  <c r="H7547" i="1"/>
  <c r="H7561" i="1"/>
  <c r="H7548" i="1"/>
  <c r="H7549" i="1"/>
  <c r="H7562" i="1"/>
  <c r="H7553" i="1"/>
  <c r="H7557" i="1"/>
  <c r="H7563" i="1"/>
  <c r="H7551" i="1"/>
  <c r="H7554" i="1"/>
  <c r="H7550" i="1"/>
  <c r="H7555" i="1"/>
  <c r="H7556" i="1"/>
  <c r="H7246" i="1"/>
  <c r="H7269" i="1"/>
  <c r="H7292" i="1"/>
  <c r="H7254" i="1"/>
  <c r="H7295" i="1"/>
  <c r="H7293" i="1"/>
  <c r="H7294" i="1"/>
  <c r="H7259" i="1"/>
  <c r="H7296" i="1"/>
  <c r="H7262" i="1"/>
  <c r="H7278" i="1"/>
  <c r="H7281" i="1"/>
  <c r="H7291" i="1"/>
  <c r="H7268" i="1"/>
  <c r="H7283" i="1"/>
  <c r="H7253" i="1"/>
  <c r="H7266" i="1"/>
  <c r="H7275" i="1"/>
  <c r="H7250" i="1"/>
  <c r="H7276" i="1"/>
  <c r="H7252" i="1"/>
  <c r="H7258" i="1"/>
  <c r="H7288" i="1"/>
  <c r="H7289" i="1"/>
  <c r="H7251" i="1"/>
  <c r="H7274" i="1"/>
  <c r="H7256" i="1"/>
  <c r="H7264" i="1"/>
  <c r="H7279" i="1"/>
  <c r="H7284" i="1"/>
  <c r="H7257" i="1"/>
  <c r="H7247" i="1"/>
  <c r="H7272" i="1"/>
  <c r="H7287" i="1"/>
  <c r="H7277" i="1"/>
  <c r="H7285" i="1"/>
  <c r="H7248" i="1"/>
  <c r="H7270" i="1"/>
  <c r="H7280" i="1"/>
  <c r="H7297" i="1"/>
  <c r="H7298" i="1"/>
  <c r="H7261" i="1"/>
  <c r="H7290" i="1"/>
  <c r="H7265" i="1"/>
  <c r="H7249" i="1"/>
  <c r="H7273" i="1"/>
  <c r="H7282" i="1"/>
  <c r="H7286" i="1"/>
  <c r="H7260" i="1"/>
  <c r="H7267" i="1"/>
  <c r="H7263" i="1"/>
  <c r="H7271" i="1"/>
  <c r="H7255" i="1"/>
  <c r="H7429" i="1"/>
  <c r="H7430" i="1"/>
  <c r="H7443" i="1"/>
  <c r="H7490" i="1"/>
  <c r="H7397" i="1"/>
  <c r="H7463" i="1"/>
  <c r="H7462" i="1"/>
  <c r="H7450" i="1"/>
  <c r="H7471" i="1"/>
  <c r="H7456" i="1"/>
  <c r="H7401" i="1"/>
  <c r="H7439" i="1"/>
  <c r="H7448" i="1"/>
  <c r="H7359" i="1"/>
  <c r="H7503" i="1"/>
  <c r="H7491" i="1"/>
  <c r="H7366" i="1"/>
  <c r="H7398" i="1"/>
  <c r="H7352" i="1"/>
  <c r="H7395" i="1"/>
  <c r="H7470" i="1"/>
  <c r="H7468" i="1"/>
  <c r="H7482" i="1"/>
  <c r="H7389" i="1"/>
  <c r="H7353" i="1"/>
  <c r="H7367" i="1"/>
  <c r="H7451" i="1"/>
  <c r="H7464" i="1"/>
  <c r="H7469" i="1"/>
  <c r="H7381" i="1"/>
  <c r="H7440" i="1"/>
  <c r="H7499" i="1"/>
  <c r="H7407" i="1"/>
  <c r="H7356" i="1"/>
  <c r="H7363" i="1"/>
  <c r="H7431" i="1"/>
  <c r="H7399" i="1"/>
  <c r="H7418" i="1"/>
  <c r="H7444" i="1"/>
  <c r="H7368" i="1"/>
  <c r="H7390" i="1"/>
  <c r="H7391" i="1"/>
  <c r="H7388" i="1"/>
  <c r="H7434" i="1"/>
  <c r="H7420" i="1"/>
  <c r="H7373" i="1"/>
  <c r="H7419" i="1"/>
  <c r="H7493" i="1"/>
  <c r="H7376" i="1"/>
  <c r="H7500" i="1"/>
  <c r="H7422" i="1"/>
  <c r="H7475" i="1"/>
  <c r="H7408" i="1"/>
  <c r="H7357" i="1"/>
  <c r="H7369" i="1"/>
  <c r="H7382" i="1"/>
  <c r="H7364" i="1"/>
  <c r="H7409" i="1"/>
  <c r="H7374" i="1"/>
  <c r="H7371" i="1"/>
  <c r="H7410" i="1"/>
  <c r="H7383" i="1"/>
  <c r="H7402" i="1"/>
  <c r="H7349" i="1"/>
  <c r="H7483" i="1"/>
  <c r="H7425" i="1"/>
  <c r="H7393" i="1"/>
  <c r="H7474" i="1"/>
  <c r="H7447" i="1"/>
  <c r="H7385" i="1"/>
  <c r="H7358" i="1"/>
  <c r="H7405" i="1"/>
  <c r="H7347" i="1"/>
  <c r="H7498" i="1"/>
  <c r="H7380" i="1"/>
  <c r="H7411" i="1"/>
  <c r="H7466" i="1"/>
  <c r="H7377" i="1"/>
  <c r="H7406" i="1"/>
  <c r="H7457" i="1"/>
  <c r="H7360" i="1"/>
  <c r="H7421" i="1"/>
  <c r="H7375" i="1"/>
  <c r="H7392" i="1"/>
  <c r="H7361" i="1"/>
  <c r="H7362" i="1"/>
  <c r="H7412" i="1"/>
  <c r="H7441" i="1"/>
  <c r="H7386" i="1"/>
  <c r="H7477" i="1"/>
  <c r="H7379" i="1"/>
  <c r="H7413" i="1"/>
  <c r="H7504" i="1"/>
  <c r="H7378" i="1"/>
  <c r="H7414" i="1"/>
  <c r="H7484" i="1"/>
  <c r="H7465" i="1"/>
  <c r="H7435" i="1"/>
  <c r="H7505" i="1"/>
  <c r="H7348" i="1"/>
  <c r="H7486" i="1"/>
  <c r="H7489" i="1"/>
  <c r="H7427" i="1"/>
  <c r="H7426" i="1"/>
  <c r="H7423" i="1"/>
  <c r="H7351" i="1"/>
  <c r="H7478" i="1"/>
  <c r="H7442" i="1"/>
  <c r="H7354" i="1"/>
  <c r="H7350" i="1"/>
  <c r="H7346" i="1"/>
  <c r="H7458" i="1"/>
  <c r="H7436" i="1"/>
  <c r="H7370" i="1"/>
  <c r="H7415" i="1"/>
  <c r="H7476" i="1"/>
  <c r="H7495" i="1"/>
  <c r="H7437" i="1"/>
  <c r="H7485" i="1"/>
  <c r="H7432" i="1"/>
  <c r="H7396" i="1"/>
  <c r="H7445" i="1"/>
  <c r="H7403" i="1"/>
  <c r="H7496" i="1"/>
  <c r="H7472" i="1"/>
  <c r="H7497" i="1"/>
  <c r="H7365" i="1"/>
  <c r="H7452" i="1"/>
  <c r="H7479" i="1"/>
  <c r="H7438" i="1"/>
  <c r="H7433" i="1"/>
  <c r="H7404" i="1"/>
  <c r="H7394" i="1"/>
  <c r="H7454" i="1"/>
  <c r="H7455" i="1"/>
  <c r="H7481" i="1"/>
  <c r="H7428" i="1"/>
  <c r="H7480" i="1"/>
  <c r="H7416" i="1"/>
  <c r="H7492" i="1"/>
  <c r="H7487" i="1"/>
  <c r="H7467" i="1"/>
  <c r="H7424" i="1"/>
  <c r="H7488" i="1"/>
  <c r="H7372" i="1"/>
  <c r="H7501" i="1"/>
  <c r="H7387" i="1"/>
  <c r="H7459" i="1"/>
  <c r="H7460" i="1"/>
  <c r="H7417" i="1"/>
  <c r="H7384" i="1"/>
  <c r="H7355" i="1"/>
  <c r="H7449" i="1"/>
  <c r="H7400" i="1"/>
  <c r="H7461" i="1"/>
  <c r="H7473" i="1"/>
  <c r="H7446" i="1"/>
  <c r="H7502" i="1"/>
  <c r="H7453" i="1"/>
  <c r="H7494" i="1"/>
  <c r="H7243" i="1"/>
  <c r="H7244" i="1"/>
  <c r="H7242" i="1"/>
  <c r="H7507" i="1"/>
  <c r="H7508" i="1"/>
  <c r="H7536" i="1"/>
  <c r="H7513" i="1"/>
  <c r="H7540" i="1"/>
  <c r="H7522" i="1"/>
  <c r="H7537" i="1"/>
  <c r="H7514" i="1"/>
  <c r="H7527" i="1"/>
  <c r="H7523" i="1"/>
  <c r="H7534" i="1"/>
  <c r="H7518" i="1"/>
  <c r="H7509" i="1"/>
  <c r="H7539" i="1"/>
  <c r="H7524" i="1"/>
  <c r="H7521" i="1"/>
  <c r="H7515" i="1"/>
  <c r="H7528" i="1"/>
  <c r="H7525" i="1"/>
  <c r="H7516" i="1"/>
  <c r="H7510" i="1"/>
  <c r="H7532" i="1"/>
  <c r="H7512" i="1"/>
  <c r="H7517" i="1"/>
  <c r="H7538" i="1"/>
  <c r="H7529" i="1"/>
  <c r="H7520" i="1"/>
  <c r="H7511" i="1"/>
  <c r="H7526" i="1"/>
  <c r="H7535" i="1"/>
  <c r="H7519" i="1"/>
  <c r="H7530" i="1"/>
  <c r="H7531" i="1"/>
  <c r="H7533" i="1"/>
  <c r="H7343" i="1"/>
  <c r="H7344" i="1"/>
  <c r="H7542" i="1"/>
  <c r="H7599" i="1"/>
  <c r="H7598" i="1"/>
  <c r="H7609" i="1"/>
  <c r="H7607" i="1"/>
  <c r="H7606" i="1"/>
  <c r="H7608" i="1"/>
  <c r="H7602" i="1"/>
  <c r="H7603" i="1"/>
  <c r="H7604" i="1"/>
  <c r="H7611" i="1"/>
  <c r="H7613" i="1"/>
  <c r="H7614" i="1"/>
  <c r="H1717" i="1"/>
  <c r="H1720" i="1"/>
  <c r="H1721" i="1"/>
  <c r="H1718" i="1"/>
  <c r="H1722" i="1"/>
  <c r="H1723" i="1"/>
  <c r="H1719" i="1"/>
  <c r="H1725" i="1"/>
  <c r="H1726" i="1"/>
  <c r="H1732" i="1"/>
  <c r="H1728" i="1"/>
  <c r="H1730" i="1"/>
  <c r="H1734" i="1"/>
  <c r="H1737" i="1"/>
  <c r="H1736" i="1"/>
  <c r="H1735" i="1"/>
  <c r="H1738" i="1"/>
  <c r="H1733" i="1"/>
  <c r="H1729" i="1"/>
  <c r="H1739" i="1"/>
  <c r="H1731" i="1"/>
  <c r="H1742" i="1"/>
  <c r="H1741" i="1"/>
  <c r="H1743" i="1"/>
  <c r="H1747" i="1"/>
  <c r="H1745" i="1"/>
  <c r="H2041" i="1"/>
  <c r="H1886" i="1"/>
  <c r="H1882" i="1"/>
  <c r="H1877" i="1"/>
  <c r="H1885" i="1"/>
  <c r="H1883" i="1"/>
  <c r="H1887" i="1"/>
  <c r="H1878" i="1"/>
  <c r="H1888" i="1"/>
  <c r="H1880" i="1"/>
  <c r="H1879" i="1"/>
  <c r="H1881" i="1"/>
  <c r="H1884" i="1"/>
  <c r="H1801" i="1"/>
  <c r="H1789" i="1"/>
  <c r="H1803" i="1"/>
  <c r="H1791" i="1"/>
  <c r="H1787" i="1"/>
  <c r="H1802" i="1"/>
  <c r="H1788" i="1"/>
  <c r="H1793" i="1"/>
  <c r="H1800" i="1"/>
  <c r="H1810" i="1"/>
  <c r="H1809" i="1"/>
  <c r="H1786" i="1"/>
  <c r="H1805" i="1"/>
  <c r="H1807" i="1"/>
  <c r="H1795" i="1"/>
  <c r="H1794" i="1"/>
  <c r="H1806" i="1"/>
  <c r="H1798" i="1"/>
  <c r="H1804" i="1"/>
  <c r="H1796" i="1"/>
  <c r="H1792" i="1"/>
  <c r="H1799" i="1"/>
  <c r="H1785" i="1"/>
  <c r="H1808" i="1"/>
  <c r="H1790" i="1"/>
  <c r="H1797" i="1"/>
  <c r="H2057" i="1"/>
  <c r="H2078" i="1"/>
  <c r="H2069" i="1"/>
  <c r="H2050" i="1"/>
  <c r="H2058" i="1"/>
  <c r="H2077" i="1"/>
  <c r="H2076" i="1"/>
  <c r="H2062" i="1"/>
  <c r="H2080" i="1"/>
  <c r="H2073" i="1"/>
  <c r="H2048" i="1"/>
  <c r="H2071" i="1"/>
  <c r="H2068" i="1"/>
  <c r="H2049" i="1"/>
  <c r="H2064" i="1"/>
  <c r="H2070" i="1"/>
  <c r="H2063" i="1"/>
  <c r="H2060" i="1"/>
  <c r="H2053" i="1"/>
  <c r="H2059" i="1"/>
  <c r="H2072" i="1"/>
  <c r="H2061" i="1"/>
  <c r="H2055" i="1"/>
  <c r="H2079" i="1"/>
  <c r="H2054" i="1"/>
  <c r="H2065" i="1"/>
  <c r="H2052" i="1"/>
  <c r="H2051" i="1"/>
  <c r="H2047" i="1"/>
  <c r="H2074" i="1"/>
  <c r="H2056" i="1"/>
  <c r="H2066" i="1"/>
  <c r="H2067" i="1"/>
  <c r="H2075" i="1"/>
  <c r="H1955" i="1"/>
  <c r="H1956" i="1"/>
  <c r="H2044" i="1"/>
  <c r="H2045" i="1"/>
  <c r="H2043" i="1"/>
  <c r="H1864" i="1"/>
  <c r="H1865" i="1"/>
  <c r="H2131" i="1"/>
  <c r="H2118" i="1"/>
  <c r="H2099" i="1"/>
  <c r="H2116" i="1"/>
  <c r="H2120" i="1"/>
  <c r="H2107" i="1"/>
  <c r="H2119" i="1"/>
  <c r="H2104" i="1"/>
  <c r="H2115" i="1"/>
  <c r="H2090" i="1"/>
  <c r="H2097" i="1"/>
  <c r="H2101" i="1"/>
  <c r="H2109" i="1"/>
  <c r="H2098" i="1"/>
  <c r="H2111" i="1"/>
  <c r="H2096" i="1"/>
  <c r="H2087" i="1"/>
  <c r="H2091" i="1"/>
  <c r="H2108" i="1"/>
  <c r="H2105" i="1"/>
  <c r="H2095" i="1"/>
  <c r="H2092" i="1"/>
  <c r="H2100" i="1"/>
  <c r="H2103" i="1"/>
  <c r="H2112" i="1"/>
  <c r="H2089" i="1"/>
  <c r="H2088" i="1"/>
  <c r="H2117" i="1"/>
  <c r="H2110" i="1"/>
  <c r="H2113" i="1"/>
  <c r="H2102" i="1"/>
  <c r="H2094" i="1"/>
  <c r="H2114" i="1"/>
  <c r="H2093" i="1"/>
  <c r="H2106" i="1"/>
  <c r="H1964" i="1"/>
  <c r="H1962" i="1"/>
  <c r="H1961" i="1"/>
  <c r="H1960" i="1"/>
  <c r="H1963" i="1"/>
  <c r="H1959" i="1"/>
  <c r="H1958" i="1"/>
  <c r="H1853" i="1"/>
  <c r="H1856" i="1"/>
  <c r="H1855" i="1"/>
  <c r="H1857" i="1"/>
  <c r="H1860" i="1"/>
  <c r="H1859" i="1"/>
  <c r="H1858" i="1"/>
  <c r="H1862" i="1"/>
  <c r="H1861" i="1"/>
  <c r="H1854" i="1"/>
  <c r="H1967" i="1"/>
  <c r="H1971" i="1"/>
  <c r="H1966" i="1"/>
  <c r="H1968" i="1"/>
  <c r="H1969" i="1"/>
  <c r="H1970" i="1"/>
  <c r="H1828" i="1"/>
  <c r="H1834" i="1"/>
  <c r="H1819" i="1"/>
  <c r="H1820" i="1"/>
  <c r="H1822" i="1"/>
  <c r="H1813" i="1"/>
  <c r="H1814" i="1"/>
  <c r="H1836" i="1"/>
  <c r="H1817" i="1"/>
  <c r="H1826" i="1"/>
  <c r="H1835" i="1"/>
  <c r="H1839" i="1"/>
  <c r="H1829" i="1"/>
  <c r="H1833" i="1"/>
  <c r="H1815" i="1"/>
  <c r="H1837" i="1"/>
  <c r="H1827" i="1"/>
  <c r="H1823" i="1"/>
  <c r="H1840" i="1"/>
  <c r="H1824" i="1"/>
  <c r="H1816" i="1"/>
  <c r="H1832" i="1"/>
  <c r="H1830" i="1"/>
  <c r="H1818" i="1"/>
  <c r="H1831" i="1"/>
  <c r="H1825" i="1"/>
  <c r="H1812" i="1"/>
  <c r="H1821" i="1"/>
  <c r="H1838" i="1"/>
  <c r="H2001" i="1"/>
  <c r="H1974" i="1"/>
  <c r="H1982" i="1"/>
  <c r="H1976" i="1"/>
  <c r="H2004" i="1"/>
  <c r="H1981" i="1"/>
  <c r="H1987" i="1"/>
  <c r="H2002" i="1"/>
  <c r="H1991" i="1"/>
  <c r="H2005" i="1"/>
  <c r="H1998" i="1"/>
  <c r="H2006" i="1"/>
  <c r="H2014" i="1"/>
  <c r="H1999" i="1"/>
  <c r="H2000" i="1"/>
  <c r="H2019" i="1"/>
  <c r="H2011" i="1"/>
  <c r="H1986" i="1"/>
  <c r="H1979" i="1"/>
  <c r="H2007" i="1"/>
  <c r="H1996" i="1"/>
  <c r="H2016" i="1"/>
  <c r="H1984" i="1"/>
  <c r="H2012" i="1"/>
  <c r="H1985" i="1"/>
  <c r="H2018" i="1"/>
  <c r="H1993" i="1"/>
  <c r="H1988" i="1"/>
  <c r="H2017" i="1"/>
  <c r="H1983" i="1"/>
  <c r="H1980" i="1"/>
  <c r="H2015" i="1"/>
  <c r="H1977" i="1"/>
  <c r="H2009" i="1"/>
  <c r="H2013" i="1"/>
  <c r="H1990" i="1"/>
  <c r="H1978" i="1"/>
  <c r="H1975" i="1"/>
  <c r="H1992" i="1"/>
  <c r="H1989" i="1"/>
  <c r="H2008" i="1"/>
  <c r="H2003" i="1"/>
  <c r="H1994" i="1"/>
  <c r="H1973" i="1"/>
  <c r="H1995" i="1"/>
  <c r="H2010" i="1"/>
  <c r="H1997" i="1"/>
  <c r="H1849" i="1"/>
  <c r="H1850" i="1"/>
  <c r="H1846" i="1"/>
  <c r="H1848" i="1"/>
  <c r="H1851" i="1"/>
  <c r="H1847" i="1"/>
  <c r="H1944" i="1"/>
  <c r="H1945" i="1"/>
  <c r="H1943" i="1"/>
  <c r="H2031" i="1"/>
  <c r="H2029" i="1"/>
  <c r="H2036" i="1"/>
  <c r="H2037" i="1"/>
  <c r="H2030" i="1"/>
  <c r="H2035" i="1"/>
  <c r="H2027" i="1"/>
  <c r="H2024" i="1"/>
  <c r="H2028" i="1"/>
  <c r="H2025" i="1"/>
  <c r="H2032" i="1"/>
  <c r="H2033" i="1"/>
  <c r="H2034" i="1"/>
  <c r="H2026" i="1"/>
  <c r="H2039" i="1"/>
  <c r="H2038" i="1"/>
  <c r="H1950" i="1"/>
  <c r="H1949" i="1"/>
  <c r="H1909" i="1"/>
  <c r="H1900" i="1"/>
  <c r="H1911" i="1"/>
  <c r="H1891" i="1"/>
  <c r="H1890" i="1"/>
  <c r="H1895" i="1"/>
  <c r="H1896" i="1"/>
  <c r="H1906" i="1"/>
  <c r="H1898" i="1"/>
  <c r="H1905" i="1"/>
  <c r="H1899" i="1"/>
  <c r="H1914" i="1"/>
  <c r="H1894" i="1"/>
  <c r="H1915" i="1"/>
  <c r="H1893" i="1"/>
  <c r="H1917" i="1"/>
  <c r="H1910" i="1"/>
  <c r="H1901" i="1"/>
  <c r="H1916" i="1"/>
  <c r="H1908" i="1"/>
  <c r="H1902" i="1"/>
  <c r="H1897" i="1"/>
  <c r="H1912" i="1"/>
  <c r="H1904" i="1"/>
  <c r="H1913" i="1"/>
  <c r="H1903" i="1"/>
  <c r="H1907" i="1"/>
  <c r="H1892" i="1"/>
  <c r="H1870" i="1"/>
  <c r="H1874" i="1"/>
  <c r="H1873" i="1"/>
  <c r="H1868" i="1"/>
  <c r="H1875" i="1"/>
  <c r="H1869" i="1"/>
  <c r="H1871" i="1"/>
  <c r="H1867" i="1"/>
  <c r="H1872" i="1"/>
  <c r="H2143" i="1"/>
  <c r="H2134" i="1"/>
  <c r="H2138" i="1"/>
  <c r="H2136" i="1"/>
  <c r="H2139" i="1"/>
  <c r="H2135" i="1"/>
  <c r="H2137" i="1"/>
  <c r="H2133" i="1"/>
  <c r="H2141" i="1"/>
  <c r="H2140" i="1"/>
  <c r="H2142" i="1"/>
  <c r="H1953" i="1"/>
  <c r="H1952" i="1"/>
  <c r="H1783" i="1"/>
  <c r="H1779" i="1"/>
  <c r="H1780" i="1"/>
  <c r="H1781" i="1"/>
  <c r="H1778" i="1"/>
  <c r="H1782" i="1"/>
  <c r="H1939" i="1"/>
  <c r="H1937" i="1"/>
  <c r="H1935" i="1"/>
  <c r="H1940" i="1"/>
  <c r="H1928" i="1"/>
  <c r="H1933" i="1"/>
  <c r="H1929" i="1"/>
  <c r="H1919" i="1"/>
  <c r="H1932" i="1"/>
  <c r="H1921" i="1"/>
  <c r="H1922" i="1"/>
  <c r="H1930" i="1"/>
  <c r="H1925" i="1"/>
  <c r="H1920" i="1"/>
  <c r="H1927" i="1"/>
  <c r="H1941" i="1"/>
  <c r="H1923" i="1"/>
  <c r="H1938" i="1"/>
  <c r="H1936" i="1"/>
  <c r="H1934" i="1"/>
  <c r="H1931" i="1"/>
  <c r="H1926" i="1"/>
  <c r="H1924" i="1"/>
  <c r="H1844" i="1"/>
  <c r="H1843" i="1"/>
  <c r="H1842" i="1"/>
  <c r="H2125" i="1"/>
  <c r="H2129" i="1"/>
  <c r="H2128" i="1"/>
  <c r="H2123" i="1"/>
  <c r="H2126" i="1"/>
  <c r="H2127" i="1"/>
  <c r="H2122" i="1"/>
  <c r="H2124" i="1"/>
  <c r="H2082" i="1"/>
  <c r="H2085" i="1"/>
  <c r="H2084" i="1"/>
  <c r="H2083" i="1"/>
  <c r="H1947" i="1"/>
  <c r="H2021" i="1"/>
  <c r="H2022" i="1"/>
  <c r="H2314" i="1"/>
  <c r="H2315" i="1"/>
  <c r="H2311" i="1"/>
  <c r="H2321" i="1"/>
  <c r="H2323" i="1"/>
  <c r="H2320" i="1"/>
  <c r="H2312" i="1"/>
  <c r="H2313" i="1"/>
  <c r="H2324" i="1"/>
  <c r="H2322" i="1"/>
  <c r="H2316" i="1"/>
  <c r="H2309" i="1"/>
  <c r="H2318" i="1"/>
  <c r="H2317" i="1"/>
  <c r="H2326" i="1"/>
  <c r="H2327" i="1"/>
  <c r="H2325" i="1"/>
  <c r="H2310" i="1"/>
  <c r="H2319" i="1"/>
  <c r="H2251" i="1"/>
  <c r="H2293" i="1"/>
  <c r="H2263" i="1"/>
  <c r="H2283" i="1"/>
  <c r="H2261" i="1"/>
  <c r="H2284" i="1"/>
  <c r="H2253" i="1"/>
  <c r="H2290" i="1"/>
  <c r="H2250" i="1"/>
  <c r="H2260" i="1"/>
  <c r="H2265" i="1"/>
  <c r="H2285" i="1"/>
  <c r="H2275" i="1"/>
  <c r="H2272" i="1"/>
  <c r="H2277" i="1"/>
  <c r="H2268" i="1"/>
  <c r="H2287" i="1"/>
  <c r="H2294" i="1"/>
  <c r="H2273" i="1"/>
  <c r="H2249" i="1"/>
  <c r="H2282" i="1"/>
  <c r="H2252" i="1"/>
  <c r="H2279" i="1"/>
  <c r="H2262" i="1"/>
  <c r="H2280" i="1"/>
  <c r="H2289" i="1"/>
  <c r="H2288" i="1"/>
  <c r="H2266" i="1"/>
  <c r="H2292" i="1"/>
  <c r="H2259" i="1"/>
  <c r="H2269" i="1"/>
  <c r="H2295" i="1"/>
  <c r="H2256" i="1"/>
  <c r="H2255" i="1"/>
  <c r="H2281" i="1"/>
  <c r="H2278" i="1"/>
  <c r="H2267" i="1"/>
  <c r="H2291" i="1"/>
  <c r="H2276" i="1"/>
  <c r="H2270" i="1"/>
  <c r="H2257" i="1"/>
  <c r="H2254" i="1"/>
  <c r="H2286" i="1"/>
  <c r="H2258" i="1"/>
  <c r="H2264" i="1"/>
  <c r="H2274" i="1"/>
  <c r="H2271" i="1"/>
  <c r="H2300" i="1"/>
  <c r="H2185" i="1"/>
  <c r="H2180" i="1"/>
  <c r="H2182" i="1"/>
  <c r="H2179" i="1"/>
  <c r="H2184" i="1"/>
  <c r="H2181" i="1"/>
  <c r="H2186" i="1"/>
  <c r="H2187" i="1"/>
  <c r="H2183" i="1"/>
  <c r="H2343" i="1"/>
  <c r="H2342" i="1"/>
  <c r="H2340" i="1"/>
  <c r="H2341" i="1"/>
  <c r="H2366" i="1"/>
  <c r="H2364" i="1"/>
  <c r="H2365" i="1"/>
  <c r="H2367" i="1"/>
  <c r="H2214" i="1"/>
  <c r="H2215" i="1"/>
  <c r="H2218" i="1"/>
  <c r="H2217" i="1"/>
  <c r="H2216" i="1"/>
  <c r="H2212" i="1"/>
  <c r="H2213" i="1"/>
  <c r="H2199" i="1"/>
  <c r="H2198" i="1"/>
  <c r="H2200" i="1"/>
  <c r="H2197" i="1"/>
  <c r="H2202" i="1"/>
  <c r="H2201" i="1"/>
  <c r="H2146" i="1"/>
  <c r="H2147" i="1"/>
  <c r="H2369" i="1"/>
  <c r="H2297" i="1"/>
  <c r="H2298" i="1"/>
  <c r="H2331" i="1"/>
  <c r="H2330" i="1"/>
  <c r="H2329" i="1"/>
  <c r="H2332" i="1"/>
  <c r="H2335" i="1"/>
  <c r="H2334" i="1"/>
  <c r="H2361" i="1"/>
  <c r="H2362" i="1"/>
  <c r="H2224" i="1"/>
  <c r="H2228" i="1"/>
  <c r="H2220" i="1"/>
  <c r="H2222" i="1"/>
  <c r="H2229" i="1"/>
  <c r="H2233" i="1"/>
  <c r="H2226" i="1"/>
  <c r="H2231" i="1"/>
  <c r="H2230" i="1"/>
  <c r="H2232" i="1"/>
  <c r="H2225" i="1"/>
  <c r="H2221" i="1"/>
  <c r="H2227" i="1"/>
  <c r="H2223" i="1"/>
  <c r="H2234" i="1"/>
  <c r="H2377" i="1"/>
  <c r="H2375" i="1"/>
  <c r="H2374" i="1"/>
  <c r="H2371" i="1"/>
  <c r="H2373" i="1"/>
  <c r="H2376" i="1"/>
  <c r="H2372" i="1"/>
  <c r="H2351" i="1"/>
  <c r="H2348" i="1"/>
  <c r="H2355" i="1"/>
  <c r="H2349" i="1"/>
  <c r="H2345" i="1"/>
  <c r="H2356" i="1"/>
  <c r="H2354" i="1"/>
  <c r="H2357" i="1"/>
  <c r="H2353" i="1"/>
  <c r="H2346" i="1"/>
  <c r="H2352" i="1"/>
  <c r="H2347" i="1"/>
  <c r="H2350" i="1"/>
  <c r="H2204" i="1"/>
  <c r="H2207" i="1"/>
  <c r="H2205" i="1"/>
  <c r="H2208" i="1"/>
  <c r="H2210" i="1"/>
  <c r="H2206" i="1"/>
  <c r="H2209" i="1"/>
  <c r="H2192" i="1"/>
  <c r="H2195" i="1"/>
  <c r="H2193" i="1"/>
  <c r="H2191" i="1"/>
  <c r="H2194" i="1"/>
  <c r="H2157" i="1"/>
  <c r="H2153" i="1"/>
  <c r="H2159" i="1"/>
  <c r="H2155" i="1"/>
  <c r="H2162" i="1"/>
  <c r="H2152" i="1"/>
  <c r="H2154" i="1"/>
  <c r="H2167" i="1"/>
  <c r="H2166" i="1"/>
  <c r="H2158" i="1"/>
  <c r="H2156" i="1"/>
  <c r="H2161" i="1"/>
  <c r="H2160" i="1"/>
  <c r="H2163" i="1"/>
  <c r="H2165" i="1"/>
  <c r="H2164" i="1"/>
  <c r="H2242" i="1"/>
  <c r="H2240" i="1"/>
  <c r="H2246" i="1"/>
  <c r="H2238" i="1"/>
  <c r="H2239" i="1"/>
  <c r="H2237" i="1"/>
  <c r="H2241" i="1"/>
  <c r="H2243" i="1"/>
  <c r="H2245" i="1"/>
  <c r="H2236" i="1"/>
  <c r="H2244" i="1"/>
  <c r="H2247" i="1"/>
  <c r="H2176" i="1"/>
  <c r="H2171" i="1"/>
  <c r="H2177" i="1"/>
  <c r="H2175" i="1"/>
  <c r="H2169" i="1"/>
  <c r="H2173" i="1"/>
  <c r="H2172" i="1"/>
  <c r="H2170" i="1"/>
  <c r="H2174" i="1"/>
  <c r="H2304" i="1"/>
  <c r="H2307" i="1"/>
  <c r="H2302" i="1"/>
  <c r="H2303" i="1"/>
  <c r="H2306" i="1"/>
  <c r="H2305" i="1"/>
  <c r="H2149" i="1"/>
  <c r="H2150" i="1"/>
  <c r="H2189" i="1"/>
  <c r="H2338" i="1"/>
  <c r="H2337" i="1"/>
  <c r="H2359" i="1"/>
  <c r="H1750" i="1"/>
  <c r="H1771" i="1"/>
  <c r="H1772" i="1"/>
  <c r="H1770" i="1"/>
  <c r="H1773" i="1"/>
  <c r="H1754" i="1"/>
  <c r="H1752" i="1"/>
  <c r="H1753" i="1"/>
  <c r="H1755" i="1"/>
  <c r="H1763" i="1"/>
  <c r="H1759" i="1"/>
  <c r="H1765" i="1"/>
  <c r="H1757" i="1"/>
  <c r="H1766" i="1"/>
  <c r="H1768" i="1"/>
  <c r="H1764" i="1"/>
  <c r="H1761" i="1"/>
  <c r="H1758" i="1"/>
  <c r="H1760" i="1"/>
  <c r="H1767" i="1"/>
  <c r="H1762" i="1"/>
  <c r="H1775" i="1"/>
  <c r="H2381" i="1"/>
  <c r="H2382" i="1"/>
  <c r="H2383" i="1"/>
  <c r="H2380" i="1"/>
  <c r="H19" i="1"/>
  <c r="F25" i="1"/>
  <c r="F20" i="1"/>
  <c r="F21" i="1"/>
  <c r="F17" i="1"/>
  <c r="F26" i="1"/>
  <c r="F18" i="1"/>
  <c r="F24" i="1"/>
  <c r="F23" i="1"/>
  <c r="F22" i="1"/>
  <c r="F28" i="1"/>
  <c r="F30" i="1"/>
  <c r="F29" i="1"/>
  <c r="F12" i="1"/>
  <c r="F10" i="1"/>
  <c r="F15" i="1"/>
  <c r="F13" i="1"/>
  <c r="F14" i="1"/>
  <c r="F9" i="1"/>
  <c r="F8" i="1"/>
  <c r="F11" i="1"/>
  <c r="F58" i="1"/>
  <c r="F35" i="1"/>
  <c r="F39" i="1"/>
  <c r="F41" i="1"/>
  <c r="F59" i="1"/>
  <c r="F45" i="1"/>
  <c r="F36" i="1"/>
  <c r="F37" i="1"/>
  <c r="F53" i="1"/>
  <c r="F48" i="1"/>
  <c r="F34" i="1"/>
  <c r="F33" i="1"/>
  <c r="F38" i="1"/>
  <c r="F47" i="1"/>
  <c r="F50" i="1"/>
  <c r="F54" i="1"/>
  <c r="F43" i="1"/>
  <c r="F55" i="1"/>
  <c r="F42" i="1"/>
  <c r="F40" i="1"/>
  <c r="F51" i="1"/>
  <c r="F44" i="1"/>
  <c r="F52" i="1"/>
  <c r="F56" i="1"/>
  <c r="F49" i="1"/>
  <c r="F57" i="1"/>
  <c r="F46" i="1"/>
  <c r="F66" i="1"/>
  <c r="F107" i="1"/>
  <c r="F101" i="1"/>
  <c r="F70" i="1"/>
  <c r="F99" i="1"/>
  <c r="F77" i="1"/>
  <c r="F83" i="1"/>
  <c r="F76" i="1"/>
  <c r="F89" i="1"/>
  <c r="F93" i="1"/>
  <c r="F91" i="1"/>
  <c r="F62" i="1"/>
  <c r="F78" i="1"/>
  <c r="F111" i="1"/>
  <c r="F84" i="1"/>
  <c r="F80" i="1"/>
  <c r="F95" i="1"/>
  <c r="F110" i="1"/>
  <c r="F72" i="1"/>
  <c r="F79" i="1"/>
  <c r="F98" i="1"/>
  <c r="F71" i="1"/>
  <c r="F100" i="1"/>
  <c r="F108" i="1"/>
  <c r="F73" i="1"/>
  <c r="F102" i="1"/>
  <c r="F112" i="1"/>
  <c r="F114" i="1"/>
  <c r="F106" i="1"/>
  <c r="F103" i="1"/>
  <c r="F90" i="1"/>
  <c r="F63" i="1"/>
  <c r="F68" i="1"/>
  <c r="F88" i="1"/>
  <c r="F97" i="1"/>
  <c r="F104" i="1"/>
  <c r="F64" i="1"/>
  <c r="F92" i="1"/>
  <c r="F81" i="1"/>
  <c r="F86" i="1"/>
  <c r="F69" i="1"/>
  <c r="F82" i="1"/>
  <c r="F87" i="1"/>
  <c r="F109" i="1"/>
  <c r="F74" i="1"/>
  <c r="F94" i="1"/>
  <c r="F105" i="1"/>
  <c r="F113" i="1"/>
  <c r="F96" i="1"/>
  <c r="F85" i="1"/>
  <c r="F67" i="1"/>
  <c r="F75" i="1"/>
  <c r="F65" i="1"/>
  <c r="F260" i="1"/>
  <c r="F321" i="1"/>
  <c r="F193" i="1"/>
  <c r="F196" i="1"/>
  <c r="F314" i="1"/>
  <c r="F261" i="1"/>
  <c r="F184" i="1"/>
  <c r="F239" i="1"/>
  <c r="F265" i="1"/>
  <c r="F173" i="1"/>
  <c r="F332" i="1"/>
  <c r="F211" i="1"/>
  <c r="F335" i="1"/>
  <c r="F163" i="1"/>
  <c r="F280" i="1"/>
  <c r="F312" i="1"/>
  <c r="F155" i="1"/>
  <c r="F149" i="1"/>
  <c r="F229" i="1"/>
  <c r="F150" i="1"/>
  <c r="F167" i="1"/>
  <c r="F270" i="1"/>
  <c r="F220" i="1"/>
  <c r="F120" i="1"/>
  <c r="F201" i="1"/>
  <c r="F262" i="1"/>
  <c r="F298" i="1"/>
  <c r="F185" i="1"/>
  <c r="F292" i="1"/>
  <c r="F128" i="1"/>
  <c r="F233" i="1"/>
  <c r="F254" i="1"/>
  <c r="F186" i="1"/>
  <c r="F236" i="1"/>
  <c r="F299" i="1"/>
  <c r="F252" i="1"/>
  <c r="F247" i="1"/>
  <c r="F256" i="1"/>
  <c r="F143" i="1"/>
  <c r="F320" i="1"/>
  <c r="F303" i="1"/>
  <c r="F169" i="1"/>
  <c r="F311" i="1"/>
  <c r="F153" i="1"/>
  <c r="F273" i="1"/>
  <c r="F215" i="1"/>
  <c r="F234" i="1"/>
  <c r="F253" i="1"/>
  <c r="F123" i="1"/>
  <c r="F226" i="1"/>
  <c r="F279" i="1"/>
  <c r="F327" i="1"/>
  <c r="F171" i="1"/>
  <c r="F160" i="1"/>
  <c r="F283" i="1"/>
  <c r="F148" i="1"/>
  <c r="F198" i="1"/>
  <c r="F164" i="1"/>
  <c r="F307" i="1"/>
  <c r="F291" i="1"/>
  <c r="F180" i="1"/>
  <c r="F212" i="1"/>
  <c r="F219" i="1"/>
  <c r="F235" i="1"/>
  <c r="F172" i="1"/>
  <c r="F214" i="1"/>
  <c r="F208" i="1"/>
  <c r="F152" i="1"/>
  <c r="F325" i="1"/>
  <c r="F202" i="1"/>
  <c r="F329" i="1"/>
  <c r="F191" i="1"/>
  <c r="F206" i="1"/>
  <c r="F290" i="1"/>
  <c r="F310" i="1"/>
  <c r="F158" i="1"/>
  <c r="F275" i="1"/>
  <c r="F284" i="1"/>
  <c r="F315" i="1"/>
  <c r="F204" i="1"/>
  <c r="F156" i="1"/>
  <c r="F136" i="1"/>
  <c r="F166" i="1"/>
  <c r="F230" i="1"/>
  <c r="F306" i="1"/>
  <c r="F207" i="1"/>
  <c r="F176" i="1"/>
  <c r="F154" i="1"/>
  <c r="F232" i="1"/>
  <c r="F175" i="1"/>
  <c r="F297" i="1"/>
  <c r="F289" i="1"/>
  <c r="F177" i="1"/>
  <c r="F249" i="1"/>
  <c r="F296" i="1"/>
  <c r="F285" i="1"/>
  <c r="F308" i="1"/>
  <c r="F334" i="1"/>
  <c r="F137" i="1"/>
  <c r="F227" i="1"/>
  <c r="F272" i="1"/>
  <c r="F188" i="1"/>
  <c r="F302" i="1"/>
  <c r="F237" i="1"/>
  <c r="F317" i="1"/>
  <c r="F322" i="1"/>
  <c r="F258" i="1"/>
  <c r="F189" i="1"/>
  <c r="F286" i="1"/>
  <c r="F147" i="1"/>
  <c r="F133" i="1"/>
  <c r="F194" i="1"/>
  <c r="F319" i="1"/>
  <c r="F267" i="1"/>
  <c r="F213" i="1"/>
  <c r="F222" i="1"/>
  <c r="F328" i="1"/>
  <c r="F287" i="1"/>
  <c r="F316" i="1"/>
  <c r="F225" i="1"/>
  <c r="F282" i="1"/>
  <c r="F241" i="1"/>
  <c r="F195" i="1"/>
  <c r="F190" i="1"/>
  <c r="F178" i="1"/>
  <c r="F255" i="1"/>
  <c r="F333" i="1"/>
  <c r="F288" i="1"/>
  <c r="F301" i="1"/>
  <c r="F197" i="1"/>
  <c r="F257" i="1"/>
  <c r="F277" i="1"/>
  <c r="F117" i="1"/>
  <c r="F209" i="1"/>
  <c r="F323" i="1"/>
  <c r="F336" i="1"/>
  <c r="F242" i="1"/>
  <c r="F330" i="1"/>
  <c r="F218" i="1"/>
  <c r="F162" i="1"/>
  <c r="F248" i="1"/>
  <c r="F223" i="1"/>
  <c r="F326" i="1"/>
  <c r="F244" i="1"/>
  <c r="F269" i="1"/>
  <c r="F159" i="1"/>
  <c r="F127" i="1"/>
  <c r="F231" i="1"/>
  <c r="F174" i="1"/>
  <c r="F276" i="1"/>
  <c r="F121" i="1"/>
  <c r="F138" i="1"/>
  <c r="F139" i="1"/>
  <c r="F266" i="1"/>
  <c r="F134" i="1"/>
  <c r="F119" i="1"/>
  <c r="F135" i="1"/>
  <c r="F243" i="1"/>
  <c r="F278" i="1"/>
  <c r="F294" i="1"/>
  <c r="F246" i="1"/>
  <c r="F179" i="1"/>
  <c r="F228" i="1"/>
  <c r="F245" i="1"/>
  <c r="F144" i="1"/>
  <c r="F170" i="1"/>
  <c r="F151" i="1"/>
  <c r="F224" i="1"/>
  <c r="F221" i="1"/>
  <c r="F187" i="1"/>
  <c r="F142" i="1"/>
  <c r="F165" i="1"/>
  <c r="F264" i="1"/>
  <c r="F293" i="1"/>
  <c r="F182" i="1"/>
  <c r="F161" i="1"/>
  <c r="F168" i="1"/>
  <c r="F146" i="1"/>
  <c r="F305" i="1"/>
  <c r="F199" i="1"/>
  <c r="F124" i="1"/>
  <c r="F141" i="1"/>
  <c r="F295" i="1"/>
  <c r="F125" i="1"/>
  <c r="F309" i="1"/>
  <c r="F205" i="1"/>
  <c r="F130" i="1"/>
  <c r="F271" i="1"/>
  <c r="F126" i="1"/>
  <c r="F318" i="1"/>
  <c r="F281" i="1"/>
  <c r="F181" i="1"/>
  <c r="F313" i="1"/>
  <c r="F238" i="1"/>
  <c r="F183" i="1"/>
  <c r="F131" i="1"/>
  <c r="F210" i="1"/>
  <c r="F300" i="1"/>
  <c r="F118" i="1"/>
  <c r="F122" i="1"/>
  <c r="F250" i="1"/>
  <c r="F304" i="1"/>
  <c r="F203" i="1"/>
  <c r="F268" i="1"/>
  <c r="F140" i="1"/>
  <c r="F274" i="1"/>
  <c r="F217" i="1"/>
  <c r="F157" i="1"/>
  <c r="F145" i="1"/>
  <c r="F132" i="1"/>
  <c r="F324" i="1"/>
  <c r="F259" i="1"/>
  <c r="F192" i="1"/>
  <c r="F263" i="1"/>
  <c r="F129" i="1"/>
  <c r="F200" i="1"/>
  <c r="F240" i="1"/>
  <c r="F251" i="1"/>
  <c r="F331" i="1"/>
  <c r="F216" i="1"/>
  <c r="F341" i="1"/>
  <c r="F339" i="1"/>
  <c r="F340" i="1"/>
  <c r="F360" i="1"/>
  <c r="F355" i="1"/>
  <c r="F359" i="1"/>
  <c r="F345" i="1"/>
  <c r="F364" i="1"/>
  <c r="F349" i="1"/>
  <c r="F347" i="1"/>
  <c r="F346" i="1"/>
  <c r="F344" i="1"/>
  <c r="F352" i="1"/>
  <c r="F348" i="1"/>
  <c r="F354" i="1"/>
  <c r="F356" i="1"/>
  <c r="F363" i="1"/>
  <c r="F358" i="1"/>
  <c r="F350" i="1"/>
  <c r="F361" i="1"/>
  <c r="F353" i="1"/>
  <c r="F362" i="1"/>
  <c r="F365" i="1"/>
  <c r="F351" i="1"/>
  <c r="F357" i="1"/>
  <c r="F379" i="1"/>
  <c r="F369" i="1"/>
  <c r="F376" i="1"/>
  <c r="F382" i="1"/>
  <c r="F368" i="1"/>
  <c r="F375" i="1"/>
  <c r="F373" i="1"/>
  <c r="F371" i="1"/>
  <c r="F372" i="1"/>
  <c r="F378" i="1"/>
  <c r="F381" i="1"/>
  <c r="F374" i="1"/>
  <c r="F380" i="1"/>
  <c r="F370" i="1"/>
  <c r="F377" i="1"/>
  <c r="F401" i="1"/>
  <c r="F408" i="1"/>
  <c r="F404" i="1"/>
  <c r="F391" i="1"/>
  <c r="F397" i="1"/>
  <c r="F393" i="1"/>
  <c r="F385" i="1"/>
  <c r="F394" i="1"/>
  <c r="F402" i="1"/>
  <c r="F395" i="1"/>
  <c r="F407" i="1"/>
  <c r="F400" i="1"/>
  <c r="F390" i="1"/>
  <c r="F406" i="1"/>
  <c r="F405" i="1"/>
  <c r="F387" i="1"/>
  <c r="F396" i="1"/>
  <c r="F398" i="1"/>
  <c r="F392" i="1"/>
  <c r="F399" i="1"/>
  <c r="F386" i="1"/>
  <c r="F403" i="1"/>
  <c r="F388" i="1"/>
  <c r="F389" i="1"/>
  <c r="F413" i="1"/>
  <c r="F414" i="1"/>
  <c r="F415" i="1"/>
  <c r="F412" i="1"/>
  <c r="F417" i="1"/>
  <c r="F411" i="1"/>
  <c r="F418" i="1"/>
  <c r="F416" i="1"/>
  <c r="F461" i="1"/>
  <c r="F574" i="1"/>
  <c r="F541" i="1"/>
  <c r="F546" i="1"/>
  <c r="F575" i="1"/>
  <c r="F497" i="1"/>
  <c r="F601" i="1"/>
  <c r="F603" i="1"/>
  <c r="F527" i="1"/>
  <c r="F482" i="1"/>
  <c r="F470" i="1"/>
  <c r="F580" i="1"/>
  <c r="F479" i="1"/>
  <c r="F425" i="1"/>
  <c r="F579" i="1"/>
  <c r="F582" i="1"/>
  <c r="F429" i="1"/>
  <c r="F531" i="1"/>
  <c r="F463" i="1"/>
  <c r="F558" i="1"/>
  <c r="F540" i="1"/>
  <c r="F426" i="1"/>
  <c r="F437" i="1"/>
  <c r="F440" i="1"/>
  <c r="F572" i="1"/>
  <c r="F526" i="1"/>
  <c r="F503" i="1"/>
  <c r="F464" i="1"/>
  <c r="F483" i="1"/>
  <c r="F455" i="1"/>
  <c r="F547" i="1"/>
  <c r="F468" i="1"/>
  <c r="F593" i="1"/>
  <c r="F467" i="1"/>
  <c r="F493" i="1"/>
  <c r="F460" i="1"/>
  <c r="F595" i="1"/>
  <c r="F537" i="1"/>
  <c r="F474" i="1"/>
  <c r="F594" i="1"/>
  <c r="F448" i="1"/>
  <c r="F504" i="1"/>
  <c r="F457" i="1"/>
  <c r="F554" i="1"/>
  <c r="F499" i="1"/>
  <c r="F502" i="1"/>
  <c r="F509" i="1"/>
  <c r="F514" i="1"/>
  <c r="F472" i="1"/>
  <c r="F583" i="1"/>
  <c r="F512" i="1"/>
  <c r="F469" i="1"/>
  <c r="F598" i="1"/>
  <c r="F555" i="1"/>
  <c r="F439" i="1"/>
  <c r="F422" i="1"/>
  <c r="F516" i="1"/>
  <c r="F494" i="1"/>
  <c r="F444" i="1"/>
  <c r="F505" i="1"/>
  <c r="F568" i="1"/>
  <c r="F599" i="1"/>
  <c r="F484" i="1"/>
  <c r="F515" i="1"/>
  <c r="F584" i="1"/>
  <c r="F586" i="1"/>
  <c r="F485" i="1"/>
  <c r="F508" i="1"/>
  <c r="F561" i="1"/>
  <c r="F552" i="1"/>
  <c r="F571" i="1"/>
  <c r="F585" i="1"/>
  <c r="F522" i="1"/>
  <c r="F501" i="1"/>
  <c r="F445" i="1"/>
  <c r="F466" i="1"/>
  <c r="F517" i="1"/>
  <c r="F550" i="1"/>
  <c r="F488" i="1"/>
  <c r="F431" i="1"/>
  <c r="F513" i="1"/>
  <c r="F588" i="1"/>
  <c r="F456" i="1"/>
  <c r="F559" i="1"/>
  <c r="F600" i="1"/>
  <c r="F544" i="1"/>
  <c r="F578" i="1"/>
  <c r="F553" i="1"/>
  <c r="F480" i="1"/>
  <c r="F602" i="1"/>
  <c r="F459" i="1"/>
  <c r="F490" i="1"/>
  <c r="F528" i="1"/>
  <c r="F581" i="1"/>
  <c r="F421" i="1"/>
  <c r="F507" i="1"/>
  <c r="F569" i="1"/>
  <c r="F576" i="1"/>
  <c r="F453" i="1"/>
  <c r="F441" i="1"/>
  <c r="F597" i="1"/>
  <c r="F430" i="1"/>
  <c r="F562" i="1"/>
  <c r="F500" i="1"/>
  <c r="F565" i="1"/>
  <c r="F518" i="1"/>
  <c r="F495" i="1"/>
  <c r="F428" i="1"/>
  <c r="F535" i="1"/>
  <c r="F449" i="1"/>
  <c r="F481" i="1"/>
  <c r="F450" i="1"/>
  <c r="F475" i="1"/>
  <c r="F551" i="1"/>
  <c r="F567" i="1"/>
  <c r="F454" i="1"/>
  <c r="F424" i="1"/>
  <c r="F442" i="1"/>
  <c r="F471" i="1"/>
  <c r="F511" i="1"/>
  <c r="F462" i="1"/>
  <c r="F587" i="1"/>
  <c r="F427" i="1"/>
  <c r="F506" i="1"/>
  <c r="F577" i="1"/>
  <c r="F549" i="1"/>
  <c r="F523" i="1"/>
  <c r="F451" i="1"/>
  <c r="F473" i="1"/>
  <c r="F533" i="1"/>
  <c r="F556" i="1"/>
  <c r="F486" i="1"/>
  <c r="F498" i="1"/>
  <c r="F478" i="1"/>
  <c r="F434" i="1"/>
  <c r="F539" i="1"/>
  <c r="F592" i="1"/>
  <c r="F566" i="1"/>
  <c r="F534" i="1"/>
  <c r="F435" i="1"/>
  <c r="F491" i="1"/>
  <c r="F510" i="1"/>
  <c r="F487" i="1"/>
  <c r="F521" i="1"/>
  <c r="F590" i="1"/>
  <c r="F452" i="1"/>
  <c r="F432" i="1"/>
  <c r="F524" i="1"/>
  <c r="F532" i="1"/>
  <c r="F436" i="1"/>
  <c r="F496" i="1"/>
  <c r="F596" i="1"/>
  <c r="F573" i="1"/>
  <c r="F433" i="1"/>
  <c r="F560" i="1"/>
  <c r="F446" i="1"/>
  <c r="F543" i="1"/>
  <c r="F476" i="1"/>
  <c r="F438" i="1"/>
  <c r="F589" i="1"/>
  <c r="F447" i="1"/>
  <c r="F563" i="1"/>
  <c r="F530" i="1"/>
  <c r="F520" i="1"/>
  <c r="F570" i="1"/>
  <c r="F591" i="1"/>
  <c r="F458" i="1"/>
  <c r="F443" i="1"/>
  <c r="F465" i="1"/>
  <c r="F542" i="1"/>
  <c r="F423" i="1"/>
  <c r="F564" i="1"/>
  <c r="F492" i="1"/>
  <c r="F519" i="1"/>
  <c r="F477" i="1"/>
  <c r="F557" i="1"/>
  <c r="F529" i="1"/>
  <c r="F545" i="1"/>
  <c r="F538" i="1"/>
  <c r="F536" i="1"/>
  <c r="F489" i="1"/>
  <c r="F548" i="1"/>
  <c r="F525" i="1"/>
  <c r="F673" i="1"/>
  <c r="F652" i="1"/>
  <c r="F633" i="1"/>
  <c r="F683" i="1"/>
  <c r="F657" i="1"/>
  <c r="F610" i="1"/>
  <c r="F609" i="1"/>
  <c r="F626" i="1"/>
  <c r="F624" i="1"/>
  <c r="F649" i="1"/>
  <c r="F630" i="1"/>
  <c r="F665" i="1"/>
  <c r="F615" i="1"/>
  <c r="F619" i="1"/>
  <c r="F636" i="1"/>
  <c r="F664" i="1"/>
  <c r="F622" i="1"/>
  <c r="F651" i="1"/>
  <c r="F682" i="1"/>
  <c r="F677" i="1"/>
  <c r="F638" i="1"/>
  <c r="F637" i="1"/>
  <c r="F611" i="1"/>
  <c r="F629" i="1"/>
  <c r="F634" i="1"/>
  <c r="F659" i="1"/>
  <c r="F670" i="1"/>
  <c r="F679" i="1"/>
  <c r="F678" i="1"/>
  <c r="F627" i="1"/>
  <c r="F656" i="1"/>
  <c r="F606" i="1"/>
  <c r="F625" i="1"/>
  <c r="F666" i="1"/>
  <c r="F654" i="1"/>
  <c r="F635" i="1"/>
  <c r="F639" i="1"/>
  <c r="F643" i="1"/>
  <c r="F661" i="1"/>
  <c r="F658" i="1"/>
  <c r="F607" i="1"/>
  <c r="F608" i="1"/>
  <c r="F628" i="1"/>
  <c r="F641" i="1"/>
  <c r="F618" i="1"/>
  <c r="F646" i="1"/>
  <c r="F676" i="1"/>
  <c r="F631" i="1"/>
  <c r="F669" i="1"/>
  <c r="F620" i="1"/>
  <c r="F681" i="1"/>
  <c r="F647" i="1"/>
  <c r="F613" i="1"/>
  <c r="F667" i="1"/>
  <c r="F662" i="1"/>
  <c r="F672" i="1"/>
  <c r="F655" i="1"/>
  <c r="F645" i="1"/>
  <c r="F644" i="1"/>
  <c r="F621" i="1"/>
  <c r="F671" i="1"/>
  <c r="F653" i="1"/>
  <c r="F680" i="1"/>
  <c r="F650" i="1"/>
  <c r="F616" i="1"/>
  <c r="F612" i="1"/>
  <c r="F668" i="1"/>
  <c r="F623" i="1"/>
  <c r="F660" i="1"/>
  <c r="F648" i="1"/>
  <c r="F663" i="1"/>
  <c r="F617" i="1"/>
  <c r="F642" i="1"/>
  <c r="F614" i="1"/>
  <c r="F640" i="1"/>
  <c r="F674" i="1"/>
  <c r="F675" i="1"/>
  <c r="F632" i="1"/>
  <c r="F686" i="1"/>
  <c r="F687" i="1"/>
  <c r="F688" i="1"/>
  <c r="F1021" i="1"/>
  <c r="F1007" i="1"/>
  <c r="F981" i="1"/>
  <c r="F1015" i="1"/>
  <c r="F989" i="1"/>
  <c r="F995" i="1"/>
  <c r="F1020" i="1"/>
  <c r="F994" i="1"/>
  <c r="F1000" i="1"/>
  <c r="F1014" i="1"/>
  <c r="F1006" i="1"/>
  <c r="F1016" i="1"/>
  <c r="F993" i="1"/>
  <c r="F1017" i="1"/>
  <c r="F1018" i="1"/>
  <c r="F1010" i="1"/>
  <c r="F982" i="1"/>
  <c r="F1023" i="1"/>
  <c r="F997" i="1"/>
  <c r="F1012" i="1"/>
  <c r="F998" i="1"/>
  <c r="F1009" i="1"/>
  <c r="F1013" i="1"/>
  <c r="F986" i="1"/>
  <c r="F999" i="1"/>
  <c r="F1008" i="1"/>
  <c r="F991" i="1"/>
  <c r="F1022" i="1"/>
  <c r="F987" i="1"/>
  <c r="F1003" i="1"/>
  <c r="F1024" i="1"/>
  <c r="F985" i="1"/>
  <c r="F984" i="1"/>
  <c r="F1002" i="1"/>
  <c r="F1019" i="1"/>
  <c r="F992" i="1"/>
  <c r="F1001" i="1"/>
  <c r="F988" i="1"/>
  <c r="F1011" i="1"/>
  <c r="F983" i="1"/>
  <c r="F1004" i="1"/>
  <c r="F1025" i="1"/>
  <c r="F990" i="1"/>
  <c r="F1005" i="1"/>
  <c r="F996" i="1"/>
  <c r="F974" i="1"/>
  <c r="F967" i="1"/>
  <c r="F972" i="1"/>
  <c r="F969" i="1"/>
  <c r="F968" i="1"/>
  <c r="F971" i="1"/>
  <c r="F973" i="1"/>
  <c r="F970" i="1"/>
  <c r="F939" i="1"/>
  <c r="F940" i="1"/>
  <c r="F935" i="1"/>
  <c r="F931" i="1"/>
  <c r="F941" i="1"/>
  <c r="F936" i="1"/>
  <c r="F930" i="1"/>
  <c r="F937" i="1"/>
  <c r="F934" i="1"/>
  <c r="F932" i="1"/>
  <c r="F938" i="1"/>
  <c r="F933" i="1"/>
  <c r="F929" i="1"/>
  <c r="F978" i="1"/>
  <c r="F977" i="1"/>
  <c r="F979" i="1"/>
  <c r="F976" i="1"/>
  <c r="F1040" i="1"/>
  <c r="F1035" i="1"/>
  <c r="F1042" i="1"/>
  <c r="F1038" i="1"/>
  <c r="F1039" i="1"/>
  <c r="F1037" i="1"/>
  <c r="F1041" i="1"/>
  <c r="F1043" i="1"/>
  <c r="F1036" i="1"/>
  <c r="F962" i="1"/>
  <c r="F960" i="1"/>
  <c r="F961" i="1"/>
  <c r="F945" i="1"/>
  <c r="F957" i="1"/>
  <c r="F951" i="1"/>
  <c r="F958" i="1"/>
  <c r="F955" i="1"/>
  <c r="F948" i="1"/>
  <c r="F954" i="1"/>
  <c r="F946" i="1"/>
  <c r="F943" i="1"/>
  <c r="F952" i="1"/>
  <c r="F950" i="1"/>
  <c r="F949" i="1"/>
  <c r="F947" i="1"/>
  <c r="F953" i="1"/>
  <c r="F956" i="1"/>
  <c r="F944" i="1"/>
  <c r="F965" i="1"/>
  <c r="F964" i="1"/>
  <c r="F1030" i="1"/>
  <c r="F1032" i="1"/>
  <c r="F1033" i="1"/>
  <c r="F1028" i="1"/>
  <c r="F1027" i="1"/>
  <c r="F1031" i="1"/>
  <c r="F1029" i="1"/>
  <c r="F1048" i="1"/>
  <c r="F1047" i="1"/>
  <c r="F1050" i="1"/>
  <c r="F1046" i="1"/>
  <c r="F1049" i="1"/>
  <c r="F1216" i="1"/>
  <c r="F1227" i="1"/>
  <c r="F1269" i="1"/>
  <c r="F1184" i="1"/>
  <c r="F1204" i="1"/>
  <c r="F1208" i="1"/>
  <c r="F1154" i="1"/>
  <c r="F1149" i="1"/>
  <c r="F1243" i="1"/>
  <c r="F1106" i="1"/>
  <c r="F1222" i="1"/>
  <c r="F1132" i="1"/>
  <c r="F1241" i="1"/>
  <c r="F1219" i="1"/>
  <c r="F1259" i="1"/>
  <c r="F1256" i="1"/>
  <c r="F1271" i="1"/>
  <c r="F1127" i="1"/>
  <c r="F1126" i="1"/>
  <c r="F1151" i="1"/>
  <c r="F1105" i="1"/>
  <c r="F1191" i="1"/>
  <c r="F1125" i="1"/>
  <c r="F1265" i="1"/>
  <c r="F1095" i="1"/>
  <c r="F1217" i="1"/>
  <c r="F1112" i="1"/>
  <c r="F1114" i="1"/>
  <c r="F1195" i="1"/>
  <c r="F1223" i="1"/>
  <c r="F1232" i="1"/>
  <c r="F1107" i="1"/>
  <c r="F1218" i="1"/>
  <c r="F1231" i="1"/>
  <c r="F1147" i="1"/>
  <c r="F1139" i="1"/>
  <c r="F1088" i="1"/>
  <c r="F1179" i="1"/>
  <c r="F1109" i="1"/>
  <c r="F1104" i="1"/>
  <c r="F1136" i="1"/>
  <c r="F1090" i="1"/>
  <c r="F1081" i="1"/>
  <c r="F1258" i="1"/>
  <c r="F1141" i="1"/>
  <c r="F1270" i="1"/>
  <c r="F1255" i="1"/>
  <c r="F1206" i="1"/>
  <c r="F1187" i="1"/>
  <c r="F1122" i="1"/>
  <c r="F1168" i="1"/>
  <c r="F1169" i="1"/>
  <c r="F1261" i="1"/>
  <c r="F1177" i="1"/>
  <c r="F1225" i="1"/>
  <c r="F1100" i="1"/>
  <c r="F1108" i="1"/>
  <c r="F1115" i="1"/>
  <c r="F1215" i="1"/>
  <c r="F1110" i="1"/>
  <c r="F1213" i="1"/>
  <c r="F1189" i="1"/>
  <c r="F1093" i="1"/>
  <c r="F1176" i="1"/>
  <c r="F1160" i="1"/>
  <c r="F1159" i="1"/>
  <c r="F1199" i="1"/>
  <c r="F1248" i="1"/>
  <c r="F1237" i="1"/>
  <c r="F1228" i="1"/>
  <c r="F1172" i="1"/>
  <c r="F1167" i="1"/>
  <c r="F1129" i="1"/>
  <c r="F1131" i="1"/>
  <c r="F1118" i="1"/>
  <c r="F1145" i="1"/>
  <c r="F1097" i="1"/>
  <c r="F1156" i="1"/>
  <c r="F1245" i="1"/>
  <c r="F1247" i="1"/>
  <c r="F1205" i="1"/>
  <c r="F1117" i="1"/>
  <c r="F1253" i="1"/>
  <c r="F1249" i="1"/>
  <c r="F1157" i="1"/>
  <c r="F1082" i="1"/>
  <c r="F1242" i="1"/>
  <c r="F1101" i="1"/>
  <c r="F1181" i="1"/>
  <c r="F1138" i="1"/>
  <c r="F1150" i="1"/>
  <c r="F1133" i="1"/>
  <c r="F1137" i="1"/>
  <c r="F1196" i="1"/>
  <c r="F1120" i="1"/>
  <c r="F1173" i="1"/>
  <c r="F1170" i="1"/>
  <c r="F1234" i="1"/>
  <c r="F1272" i="1"/>
  <c r="F1229" i="1"/>
  <c r="F1236" i="1"/>
  <c r="F1144" i="1"/>
  <c r="F1254" i="1"/>
  <c r="F1171" i="1"/>
  <c r="F1207" i="1"/>
  <c r="F1183" i="1"/>
  <c r="F1098" i="1"/>
  <c r="F1197" i="1"/>
  <c r="F1086" i="1"/>
  <c r="F1161" i="1"/>
  <c r="F1087" i="1"/>
  <c r="F1099" i="1"/>
  <c r="F1166" i="1"/>
  <c r="F1238" i="1"/>
  <c r="F1209" i="1"/>
  <c r="F1165" i="1"/>
  <c r="F1185" i="1"/>
  <c r="F1178" i="1"/>
  <c r="F1230" i="1"/>
  <c r="F1257" i="1"/>
  <c r="F1224" i="1"/>
  <c r="F1198" i="1"/>
  <c r="F1135" i="1"/>
  <c r="F1119" i="1"/>
  <c r="F1085" i="1"/>
  <c r="F1252" i="1"/>
  <c r="F1201" i="1"/>
  <c r="F1146" i="1"/>
  <c r="F1134" i="1"/>
  <c r="F1203" i="1"/>
  <c r="F1182" i="1"/>
  <c r="F1246" i="1"/>
  <c r="F1251" i="1"/>
  <c r="F1158" i="1"/>
  <c r="F1103" i="1"/>
  <c r="F1273" i="1"/>
  <c r="F1193" i="1"/>
  <c r="F1210" i="1"/>
  <c r="F1091" i="1"/>
  <c r="F1130" i="1"/>
  <c r="F1162" i="1"/>
  <c r="F1264" i="1"/>
  <c r="F1152" i="1"/>
  <c r="F1113" i="1"/>
  <c r="F1175" i="1"/>
  <c r="F1140" i="1"/>
  <c r="F1220" i="1"/>
  <c r="F1164" i="1"/>
  <c r="F1123" i="1"/>
  <c r="F1155" i="1"/>
  <c r="F1142" i="1"/>
  <c r="F1212" i="1"/>
  <c r="F1089" i="1"/>
  <c r="F1128" i="1"/>
  <c r="F1240" i="1"/>
  <c r="F1111" i="1"/>
  <c r="F1221" i="1"/>
  <c r="F1153" i="1"/>
  <c r="F1180" i="1"/>
  <c r="F1268" i="1"/>
  <c r="F1202" i="1"/>
  <c r="F1263" i="1"/>
  <c r="F1239" i="1"/>
  <c r="F1262" i="1"/>
  <c r="F1121" i="1"/>
  <c r="F1190" i="1"/>
  <c r="F1083" i="1"/>
  <c r="F1096" i="1"/>
  <c r="F1092" i="1"/>
  <c r="F1226" i="1"/>
  <c r="F1094" i="1"/>
  <c r="F1260" i="1"/>
  <c r="F1214" i="1"/>
  <c r="F1148" i="1"/>
  <c r="F1192" i="1"/>
  <c r="F1186" i="1"/>
  <c r="F1235" i="1"/>
  <c r="F1250" i="1"/>
  <c r="F1174" i="1"/>
  <c r="F1116" i="1"/>
  <c r="F1084" i="1"/>
  <c r="F1102" i="1"/>
  <c r="F1233" i="1"/>
  <c r="F1244" i="1"/>
  <c r="F1267" i="1"/>
  <c r="F1188" i="1"/>
  <c r="F1143" i="1"/>
  <c r="F1163" i="1"/>
  <c r="F1211" i="1"/>
  <c r="F1194" i="1"/>
  <c r="F1266" i="1"/>
  <c r="F1200" i="1"/>
  <c r="F1124" i="1"/>
  <c r="F1068" i="1"/>
  <c r="F1070" i="1"/>
  <c r="F1069" i="1"/>
  <c r="F1078" i="1"/>
  <c r="F1074" i="1"/>
  <c r="F1079" i="1"/>
  <c r="F1075" i="1"/>
  <c r="F1076" i="1"/>
  <c r="F1073" i="1"/>
  <c r="F1072" i="1"/>
  <c r="F1071" i="1"/>
  <c r="F1077" i="1"/>
  <c r="F1278" i="1"/>
  <c r="F1279" i="1"/>
  <c r="F1283" i="1"/>
  <c r="F1284" i="1"/>
  <c r="F1281" i="1"/>
  <c r="F1282" i="1"/>
  <c r="F1276" i="1"/>
  <c r="F1058" i="1"/>
  <c r="F1057" i="1"/>
  <c r="F1054" i="1"/>
  <c r="F1055" i="1"/>
  <c r="F1053" i="1"/>
  <c r="F1061" i="1"/>
  <c r="F1060" i="1"/>
  <c r="F1064" i="1"/>
  <c r="F1063" i="1"/>
  <c r="F8393" i="1"/>
  <c r="F8395" i="1"/>
  <c r="F8392" i="1"/>
  <c r="F8391" i="1"/>
  <c r="F8394" i="1"/>
  <c r="F8389" i="1"/>
  <c r="F8390" i="1"/>
  <c r="F8388" i="1"/>
  <c r="F8378" i="1"/>
  <c r="F8376" i="1"/>
  <c r="F8380" i="1"/>
  <c r="F8379" i="1"/>
  <c r="F8382" i="1"/>
  <c r="F8377" i="1"/>
  <c r="F8381" i="1"/>
  <c r="F8374" i="1"/>
  <c r="F8397" i="1"/>
  <c r="F8385" i="1"/>
  <c r="F8386" i="1"/>
  <c r="F8384" i="1"/>
  <c r="F8399" i="1"/>
  <c r="F8335" i="1"/>
  <c r="F8346" i="1"/>
  <c r="F8345" i="1"/>
  <c r="F8338" i="1"/>
  <c r="F8344" i="1"/>
  <c r="F8341" i="1"/>
  <c r="F8340" i="1"/>
  <c r="F8343" i="1"/>
  <c r="F8337" i="1"/>
  <c r="F8342" i="1"/>
  <c r="F8347" i="1"/>
  <c r="F8339" i="1"/>
  <c r="F8354" i="1"/>
  <c r="F8353" i="1"/>
  <c r="F8352" i="1"/>
  <c r="F8360" i="1"/>
  <c r="F8359" i="1"/>
  <c r="F8358" i="1"/>
  <c r="F8357" i="1"/>
  <c r="F8362" i="1"/>
  <c r="F8364" i="1"/>
  <c r="F8356" i="1"/>
  <c r="F8365" i="1"/>
  <c r="F8361" i="1"/>
  <c r="F8363" i="1"/>
  <c r="F8350" i="1"/>
  <c r="F8330" i="1"/>
  <c r="F8297" i="1"/>
  <c r="F8298" i="1"/>
  <c r="F8304" i="1"/>
  <c r="F8314" i="1"/>
  <c r="F8302" i="1"/>
  <c r="F8309" i="1"/>
  <c r="F8317" i="1"/>
  <c r="F8305" i="1"/>
  <c r="F8322" i="1"/>
  <c r="F8320" i="1"/>
  <c r="F8299" i="1"/>
  <c r="F8303" i="1"/>
  <c r="F8326" i="1"/>
  <c r="F8295" i="1"/>
  <c r="F8301" i="1"/>
  <c r="F8307" i="1"/>
  <c r="F8311" i="1"/>
  <c r="F8316" i="1"/>
  <c r="F8310" i="1"/>
  <c r="F8325" i="1"/>
  <c r="F8312" i="1"/>
  <c r="F8323" i="1"/>
  <c r="F8313" i="1"/>
  <c r="F8321" i="1"/>
  <c r="F8300" i="1"/>
  <c r="F8327" i="1"/>
  <c r="F8324" i="1"/>
  <c r="F8328" i="1"/>
  <c r="F8306" i="1"/>
  <c r="F8308" i="1"/>
  <c r="F8296" i="1"/>
  <c r="F8329" i="1"/>
  <c r="F8315" i="1"/>
  <c r="F8319" i="1"/>
  <c r="F8318" i="1"/>
  <c r="F8332" i="1"/>
  <c r="F8371" i="1"/>
  <c r="F8370" i="1"/>
  <c r="F8368" i="1"/>
  <c r="F8408" i="1"/>
  <c r="F8407" i="1"/>
  <c r="F8409" i="1"/>
  <c r="F8410" i="1"/>
  <c r="F8402" i="1"/>
  <c r="F8403" i="1"/>
  <c r="F8405" i="1"/>
  <c r="F2388" i="1"/>
  <c r="F2386" i="1"/>
  <c r="F2387" i="1"/>
  <c r="F2389" i="1"/>
  <c r="F2391" i="1"/>
  <c r="F2393" i="1"/>
  <c r="F2451" i="1"/>
  <c r="F2464" i="1"/>
  <c r="F2458" i="1"/>
  <c r="F2449" i="1"/>
  <c r="F2454" i="1"/>
  <c r="F2463" i="1"/>
  <c r="F2446" i="1"/>
  <c r="F2448" i="1"/>
  <c r="F2455" i="1"/>
  <c r="F2450" i="1"/>
  <c r="F2457" i="1"/>
  <c r="F2465" i="1"/>
  <c r="F2456" i="1"/>
  <c r="F2460" i="1"/>
  <c r="F2447" i="1"/>
  <c r="F2452" i="1"/>
  <c r="F2462" i="1"/>
  <c r="F2461" i="1"/>
  <c r="F2453" i="1"/>
  <c r="F2459" i="1"/>
  <c r="F2628" i="1"/>
  <c r="F2614" i="1"/>
  <c r="F2622" i="1"/>
  <c r="F2633" i="1"/>
  <c r="F2615" i="1"/>
  <c r="F2617" i="1"/>
  <c r="F2629" i="1"/>
  <c r="F2619" i="1"/>
  <c r="F2627" i="1"/>
  <c r="F2630" i="1"/>
  <c r="F2616" i="1"/>
  <c r="F2631" i="1"/>
  <c r="F2632" i="1"/>
  <c r="F2634" i="1"/>
  <c r="F2621" i="1"/>
  <c r="F2618" i="1"/>
  <c r="F2620" i="1"/>
  <c r="F2624" i="1"/>
  <c r="F2623" i="1"/>
  <c r="F2625" i="1"/>
  <c r="F2626" i="1"/>
  <c r="F2665" i="1"/>
  <c r="F2663" i="1"/>
  <c r="F2667" i="1"/>
  <c r="F2664" i="1"/>
  <c r="F2668" i="1"/>
  <c r="F2666" i="1"/>
  <c r="F2654" i="1"/>
  <c r="F2640" i="1"/>
  <c r="F2639" i="1"/>
  <c r="F2656" i="1"/>
  <c r="F2638" i="1"/>
  <c r="F2651" i="1"/>
  <c r="F2642" i="1"/>
  <c r="F2653" i="1"/>
  <c r="F2645" i="1"/>
  <c r="F2644" i="1"/>
  <c r="F2646" i="1"/>
  <c r="F2655" i="1"/>
  <c r="F2652" i="1"/>
  <c r="F2643" i="1"/>
  <c r="F2649" i="1"/>
  <c r="F2637" i="1"/>
  <c r="F2641" i="1"/>
  <c r="F2636" i="1"/>
  <c r="F2650" i="1"/>
  <c r="F2647" i="1"/>
  <c r="F2648" i="1"/>
  <c r="F2658" i="1"/>
  <c r="F2598" i="1"/>
  <c r="F2610" i="1"/>
  <c r="F2602" i="1"/>
  <c r="F2612" i="1"/>
  <c r="F2597" i="1"/>
  <c r="F2603" i="1"/>
  <c r="F2611" i="1"/>
  <c r="F2590" i="1"/>
  <c r="F2600" i="1"/>
  <c r="F2609" i="1"/>
  <c r="F2595" i="1"/>
  <c r="F2593" i="1"/>
  <c r="F2605" i="1"/>
  <c r="F2608" i="1"/>
  <c r="F2588" i="1"/>
  <c r="F2594" i="1"/>
  <c r="F2596" i="1"/>
  <c r="F2606" i="1"/>
  <c r="F2592" i="1"/>
  <c r="F2599" i="1"/>
  <c r="F2607" i="1"/>
  <c r="F2604" i="1"/>
  <c r="F2601" i="1"/>
  <c r="F2591" i="1"/>
  <c r="F2589" i="1"/>
  <c r="F2661" i="1"/>
  <c r="F2660" i="1"/>
  <c r="F2401" i="1"/>
  <c r="F2412" i="1"/>
  <c r="F2426" i="1"/>
  <c r="F2417" i="1"/>
  <c r="F2422" i="1"/>
  <c r="F2408" i="1"/>
  <c r="F2402" i="1"/>
  <c r="F2411" i="1"/>
  <c r="F2424" i="1"/>
  <c r="F2415" i="1"/>
  <c r="F2423" i="1"/>
  <c r="F2397" i="1"/>
  <c r="F2406" i="1"/>
  <c r="F2420" i="1"/>
  <c r="F2407" i="1"/>
  <c r="F2419" i="1"/>
  <c r="F2399" i="1"/>
  <c r="F2404" i="1"/>
  <c r="F2409" i="1"/>
  <c r="F2396" i="1"/>
  <c r="F2405" i="1"/>
  <c r="F2403" i="1"/>
  <c r="F2428" i="1"/>
  <c r="F2429" i="1"/>
  <c r="F2400" i="1"/>
  <c r="F2418" i="1"/>
  <c r="F2425" i="1"/>
  <c r="F2431" i="1"/>
  <c r="F2427" i="1"/>
  <c r="F2430" i="1"/>
  <c r="F2421" i="1"/>
  <c r="F2416" i="1"/>
  <c r="F2414" i="1"/>
  <c r="F2410" i="1"/>
  <c r="F2413" i="1"/>
  <c r="F2398" i="1"/>
  <c r="F2441" i="1"/>
  <c r="F2435" i="1"/>
  <c r="F2443" i="1"/>
  <c r="F2439" i="1"/>
  <c r="F2440" i="1"/>
  <c r="F2437" i="1"/>
  <c r="F2438" i="1"/>
  <c r="F2434" i="1"/>
  <c r="F2436" i="1"/>
  <c r="F2442" i="1"/>
  <c r="F2468" i="1"/>
  <c r="F2470" i="1"/>
  <c r="F2474" i="1"/>
  <c r="F2472" i="1"/>
  <c r="F2471" i="1"/>
  <c r="F2473" i="1"/>
  <c r="F2469" i="1"/>
  <c r="F2507" i="1"/>
  <c r="F2478" i="1"/>
  <c r="F2505" i="1"/>
  <c r="F2504" i="1"/>
  <c r="F2483" i="1"/>
  <c r="F2518" i="1"/>
  <c r="F2481" i="1"/>
  <c r="F2514" i="1"/>
  <c r="F2522" i="1"/>
  <c r="F2477" i="1"/>
  <c r="F2487" i="1"/>
  <c r="F2495" i="1"/>
  <c r="F2496" i="1"/>
  <c r="F2497" i="1"/>
  <c r="F2490" i="1"/>
  <c r="F2503" i="1"/>
  <c r="F2484" i="1"/>
  <c r="F2502" i="1"/>
  <c r="F2516" i="1"/>
  <c r="F2498" i="1"/>
  <c r="F2520" i="1"/>
  <c r="F2491" i="1"/>
  <c r="F2482" i="1"/>
  <c r="F2515" i="1"/>
  <c r="F2499" i="1"/>
  <c r="F2512" i="1"/>
  <c r="F2513" i="1"/>
  <c r="F2489" i="1"/>
  <c r="F2510" i="1"/>
  <c r="F2517" i="1"/>
  <c r="F2511" i="1"/>
  <c r="F2508" i="1"/>
  <c r="F2501" i="1"/>
  <c r="F2486" i="1"/>
  <c r="F2485" i="1"/>
  <c r="F2488" i="1"/>
  <c r="F2500" i="1"/>
  <c r="F2519" i="1"/>
  <c r="F2509" i="1"/>
  <c r="F2493" i="1"/>
  <c r="F2492" i="1"/>
  <c r="F2479" i="1"/>
  <c r="F2506" i="1"/>
  <c r="F2521" i="1"/>
  <c r="F2494" i="1"/>
  <c r="F2480" i="1"/>
  <c r="F2556" i="1"/>
  <c r="F2538" i="1"/>
  <c r="F2525" i="1"/>
  <c r="F2534" i="1"/>
  <c r="F2531" i="1"/>
  <c r="F2553" i="1"/>
  <c r="F2575" i="1"/>
  <c r="F2576" i="1"/>
  <c r="F2578" i="1"/>
  <c r="F2547" i="1"/>
  <c r="F2544" i="1"/>
  <c r="F2572" i="1"/>
  <c r="F2560" i="1"/>
  <c r="F2555" i="1"/>
  <c r="F2571" i="1"/>
  <c r="F2577" i="1"/>
  <c r="F2566" i="1"/>
  <c r="F2550" i="1"/>
  <c r="F2570" i="1"/>
  <c r="F2554" i="1"/>
  <c r="F2541" i="1"/>
  <c r="F2551" i="1"/>
  <c r="F2548" i="1"/>
  <c r="F2574" i="1"/>
  <c r="F2527" i="1"/>
  <c r="F2532" i="1"/>
  <c r="F2526" i="1"/>
  <c r="F2567" i="1"/>
  <c r="F2536" i="1"/>
  <c r="F2549" i="1"/>
  <c r="F2561" i="1"/>
  <c r="F2559" i="1"/>
  <c r="F2564" i="1"/>
  <c r="F2573" i="1"/>
  <c r="F2535" i="1"/>
  <c r="F2537" i="1"/>
  <c r="F2565" i="1"/>
  <c r="F2545" i="1"/>
  <c r="F2543" i="1"/>
  <c r="F2533" i="1"/>
  <c r="F2569" i="1"/>
  <c r="F2530" i="1"/>
  <c r="F2562" i="1"/>
  <c r="F2542" i="1"/>
  <c r="F2558" i="1"/>
  <c r="F2539" i="1"/>
  <c r="F2529" i="1"/>
  <c r="F2552" i="1"/>
  <c r="F2557" i="1"/>
  <c r="F2528" i="1"/>
  <c r="F2563" i="1"/>
  <c r="F2546" i="1"/>
  <c r="F2568" i="1"/>
  <c r="F2540" i="1"/>
  <c r="F2585" i="1"/>
  <c r="F2581" i="1"/>
  <c r="F2582" i="1"/>
  <c r="F1627" i="1"/>
  <c r="F1630" i="1"/>
  <c r="F1624" i="1"/>
  <c r="F1621" i="1"/>
  <c r="F1622" i="1"/>
  <c r="F1629" i="1"/>
  <c r="F1623" i="1"/>
  <c r="F1626" i="1"/>
  <c r="F1628" i="1"/>
  <c r="F1625" i="1"/>
  <c r="F1620" i="1"/>
  <c r="F1618" i="1"/>
  <c r="F1617" i="1"/>
  <c r="F1640" i="1"/>
  <c r="F1638" i="1"/>
  <c r="F1639" i="1"/>
  <c r="F1634" i="1"/>
  <c r="F1633" i="1"/>
  <c r="F1635" i="1"/>
  <c r="F1636" i="1"/>
  <c r="F1662" i="1"/>
  <c r="F1661" i="1"/>
  <c r="F1656" i="1"/>
  <c r="F1664" i="1"/>
  <c r="F1653" i="1"/>
  <c r="F1663" i="1"/>
  <c r="F1651" i="1"/>
  <c r="F1644" i="1"/>
  <c r="F1645" i="1"/>
  <c r="F1657" i="1"/>
  <c r="F1659" i="1"/>
  <c r="F1654" i="1"/>
  <c r="F1658" i="1"/>
  <c r="F1650" i="1"/>
  <c r="F1655" i="1"/>
  <c r="F1649" i="1"/>
  <c r="F1646" i="1"/>
  <c r="F1647" i="1"/>
  <c r="F1660" i="1"/>
  <c r="F1648" i="1"/>
  <c r="F1652" i="1"/>
  <c r="F1697" i="1"/>
  <c r="F1700" i="1"/>
  <c r="F1691" i="1"/>
  <c r="F1696" i="1"/>
  <c r="F1690" i="1"/>
  <c r="F1689" i="1"/>
  <c r="F1699" i="1"/>
  <c r="F1698" i="1"/>
  <c r="F1694" i="1"/>
  <c r="F1693" i="1"/>
  <c r="F1695" i="1"/>
  <c r="F1692" i="1"/>
  <c r="F1702" i="1"/>
  <c r="F1670" i="1"/>
  <c r="F1669" i="1"/>
  <c r="F1666" i="1"/>
  <c r="F1672" i="1"/>
  <c r="F1667" i="1"/>
  <c r="F1668" i="1"/>
  <c r="F1671" i="1"/>
  <c r="F1676" i="1"/>
  <c r="F1681" i="1"/>
  <c r="F1674" i="1"/>
  <c r="F1682" i="1"/>
  <c r="F1687" i="1"/>
  <c r="F1685" i="1"/>
  <c r="F1677" i="1"/>
  <c r="F1683" i="1"/>
  <c r="F1684" i="1"/>
  <c r="F1686" i="1"/>
  <c r="F1678" i="1"/>
  <c r="F1680" i="1"/>
  <c r="F1679" i="1"/>
  <c r="F1675" i="1"/>
  <c r="F1704" i="1"/>
  <c r="F1708" i="1"/>
  <c r="F1707" i="1"/>
  <c r="F1711" i="1"/>
  <c r="F1710" i="1"/>
  <c r="F1709" i="1"/>
  <c r="F1713" i="1"/>
  <c r="F8486" i="1"/>
  <c r="F8474" i="1"/>
  <c r="F8478" i="1"/>
  <c r="F8480" i="1"/>
  <c r="F8481" i="1"/>
  <c r="F8482" i="1"/>
  <c r="F8476" i="1"/>
  <c r="F8484" i="1"/>
  <c r="F8488" i="1"/>
  <c r="F8430" i="1"/>
  <c r="F8429" i="1"/>
  <c r="F8422" i="1"/>
  <c r="F8425" i="1"/>
  <c r="F8424" i="1"/>
  <c r="F8420" i="1"/>
  <c r="F8436" i="1"/>
  <c r="F8457" i="1"/>
  <c r="F8461" i="1"/>
  <c r="F8435" i="1"/>
  <c r="F8450" i="1"/>
  <c r="F8441" i="1"/>
  <c r="F8447" i="1"/>
  <c r="F8462" i="1"/>
  <c r="F8438" i="1"/>
  <c r="F8448" i="1"/>
  <c r="F8444" i="1"/>
  <c r="F8443" i="1"/>
  <c r="F8446" i="1"/>
  <c r="F8445" i="1"/>
  <c r="F8456" i="1"/>
  <c r="F8437" i="1"/>
  <c r="F8449" i="1"/>
  <c r="F8452" i="1"/>
  <c r="F8442" i="1"/>
  <c r="F8440" i="1"/>
  <c r="F8455" i="1"/>
  <c r="F8451" i="1"/>
  <c r="F8458" i="1"/>
  <c r="F8460" i="1"/>
  <c r="F8454" i="1"/>
  <c r="F8459" i="1"/>
  <c r="F8439" i="1"/>
  <c r="F8453" i="1"/>
  <c r="F8414" i="1"/>
  <c r="F8413" i="1"/>
  <c r="F8415" i="1"/>
  <c r="F8432" i="1"/>
  <c r="F8433" i="1"/>
  <c r="F8467" i="1"/>
  <c r="F8464" i="1"/>
  <c r="F8469" i="1"/>
  <c r="F8468" i="1"/>
  <c r="F8466" i="1"/>
  <c r="F8470" i="1"/>
  <c r="F8471" i="1"/>
  <c r="F8465" i="1"/>
  <c r="F8427" i="1"/>
  <c r="F8417" i="1"/>
  <c r="F8418" i="1"/>
  <c r="F4133" i="1"/>
  <c r="F4018" i="1"/>
  <c r="F4019" i="1"/>
  <c r="F4015" i="1"/>
  <c r="F4016" i="1"/>
  <c r="F4017" i="1"/>
  <c r="F3950" i="1"/>
  <c r="F3951" i="1"/>
  <c r="F3953" i="1"/>
  <c r="F3952" i="1"/>
  <c r="F3919" i="1"/>
  <c r="F3925" i="1"/>
  <c r="F3946" i="1"/>
  <c r="F3937" i="1"/>
  <c r="F3940" i="1"/>
  <c r="F3920" i="1"/>
  <c r="F3944" i="1"/>
  <c r="F3942" i="1"/>
  <c r="F3928" i="1"/>
  <c r="F3929" i="1"/>
  <c r="F3914" i="1"/>
  <c r="F3921" i="1"/>
  <c r="F3939" i="1"/>
  <c r="F3922" i="1"/>
  <c r="F3916" i="1"/>
  <c r="F3948" i="1"/>
  <c r="F3926" i="1"/>
  <c r="F3930" i="1"/>
  <c r="F3931" i="1"/>
  <c r="F3947" i="1"/>
  <c r="F3915" i="1"/>
  <c r="F3917" i="1"/>
  <c r="F3932" i="1"/>
  <c r="F3943" i="1"/>
  <c r="F3938" i="1"/>
  <c r="F3923" i="1"/>
  <c r="F3934" i="1"/>
  <c r="F3927" i="1"/>
  <c r="F3941" i="1"/>
  <c r="F3933" i="1"/>
  <c r="F3935" i="1"/>
  <c r="F3945" i="1"/>
  <c r="F3924" i="1"/>
  <c r="F3936" i="1"/>
  <c r="F3918" i="1"/>
  <c r="F4009" i="1"/>
  <c r="F4011" i="1"/>
  <c r="F4012" i="1"/>
  <c r="F4013" i="1"/>
  <c r="F4010" i="1"/>
  <c r="F3728" i="1"/>
  <c r="F3727" i="1"/>
  <c r="F3882" i="1"/>
  <c r="F3803" i="1"/>
  <c r="F3775" i="1"/>
  <c r="F3805" i="1"/>
  <c r="F3804" i="1"/>
  <c r="F3776" i="1"/>
  <c r="F3778" i="1"/>
  <c r="F3752" i="1"/>
  <c r="F3753" i="1"/>
  <c r="F3791" i="1"/>
  <c r="F3759" i="1"/>
  <c r="F3773" i="1"/>
  <c r="F3782" i="1"/>
  <c r="F3796" i="1"/>
  <c r="F3792" i="1"/>
  <c r="F3774" i="1"/>
  <c r="F3766" i="1"/>
  <c r="F3771" i="1"/>
  <c r="F3779" i="1"/>
  <c r="F3768" i="1"/>
  <c r="F3790" i="1"/>
  <c r="F3755" i="1"/>
  <c r="F3765" i="1"/>
  <c r="F3799" i="1"/>
  <c r="F3785" i="1"/>
  <c r="F3761" i="1"/>
  <c r="F3772" i="1"/>
  <c r="F3763" i="1"/>
  <c r="F3793" i="1"/>
  <c r="F3787" i="1"/>
  <c r="F3798" i="1"/>
  <c r="F3767" i="1"/>
  <c r="F3747" i="1"/>
  <c r="F3760" i="1"/>
  <c r="F3806" i="1"/>
  <c r="F3795" i="1"/>
  <c r="F3783" i="1"/>
  <c r="F3757" i="1"/>
  <c r="F3756" i="1"/>
  <c r="F3777" i="1"/>
  <c r="F3788" i="1"/>
  <c r="F3786" i="1"/>
  <c r="F3770" i="1"/>
  <c r="F3754" i="1"/>
  <c r="F3749" i="1"/>
  <c r="F3801" i="1"/>
  <c r="F3789" i="1"/>
  <c r="F3780" i="1"/>
  <c r="F3769" i="1"/>
  <c r="F3758" i="1"/>
  <c r="F3762" i="1"/>
  <c r="F3797" i="1"/>
  <c r="F3748" i="1"/>
  <c r="F3794" i="1"/>
  <c r="F3781" i="1"/>
  <c r="F3807" i="1"/>
  <c r="F3750" i="1"/>
  <c r="F3746" i="1"/>
  <c r="F3751" i="1"/>
  <c r="F3802" i="1"/>
  <c r="F3800" i="1"/>
  <c r="F3784" i="1"/>
  <c r="F3764" i="1"/>
  <c r="F4022" i="1"/>
  <c r="F4029" i="1"/>
  <c r="F4031" i="1"/>
  <c r="F4030" i="1"/>
  <c r="F4021" i="1"/>
  <c r="F4025" i="1"/>
  <c r="F4027" i="1"/>
  <c r="F4026" i="1"/>
  <c r="F4028" i="1"/>
  <c r="F4024" i="1"/>
  <c r="F4023" i="1"/>
  <c r="F3725" i="1"/>
  <c r="F3738" i="1"/>
  <c r="F3737" i="1"/>
  <c r="F3740" i="1"/>
  <c r="F3739" i="1"/>
  <c r="F3887" i="1"/>
  <c r="F3895" i="1"/>
  <c r="F3894" i="1"/>
  <c r="F3898" i="1"/>
  <c r="F3896" i="1"/>
  <c r="F3901" i="1"/>
  <c r="F3891" i="1"/>
  <c r="F3897" i="1"/>
  <c r="F3902" i="1"/>
  <c r="F3892" i="1"/>
  <c r="F3899" i="1"/>
  <c r="F3886" i="1"/>
  <c r="F3884" i="1"/>
  <c r="F3888" i="1"/>
  <c r="F3890" i="1"/>
  <c r="F3893" i="1"/>
  <c r="F3885" i="1"/>
  <c r="F3889" i="1"/>
  <c r="F3900" i="1"/>
  <c r="F3832" i="1"/>
  <c r="F3833" i="1"/>
  <c r="F3830" i="1"/>
  <c r="F3831" i="1"/>
  <c r="F3834" i="1"/>
  <c r="F3955" i="1"/>
  <c r="F3991" i="1"/>
  <c r="F3996" i="1"/>
  <c r="F4001" i="1"/>
  <c r="F3994" i="1"/>
  <c r="F4005" i="1"/>
  <c r="F4000" i="1"/>
  <c r="F3997" i="1"/>
  <c r="F3993" i="1"/>
  <c r="F3999" i="1"/>
  <c r="F3995" i="1"/>
  <c r="F4006" i="1"/>
  <c r="F3992" i="1"/>
  <c r="F4004" i="1"/>
  <c r="F4002" i="1"/>
  <c r="F3989" i="1"/>
  <c r="F4003" i="1"/>
  <c r="F3998" i="1"/>
  <c r="F4007" i="1"/>
  <c r="F3990" i="1"/>
  <c r="F3862" i="1"/>
  <c r="F3844" i="1"/>
  <c r="F3869" i="1"/>
  <c r="F3874" i="1"/>
  <c r="F3851" i="1"/>
  <c r="F3857" i="1"/>
  <c r="F3878" i="1"/>
  <c r="F3855" i="1"/>
  <c r="F3871" i="1"/>
  <c r="F3866" i="1"/>
  <c r="F3856" i="1"/>
  <c r="F3865" i="1"/>
  <c r="F3876" i="1"/>
  <c r="F3879" i="1"/>
  <c r="F3853" i="1"/>
  <c r="F3861" i="1"/>
  <c r="F3880" i="1"/>
  <c r="F3875" i="1"/>
  <c r="F3867" i="1"/>
  <c r="F3854" i="1"/>
  <c r="F3858" i="1"/>
  <c r="F3877" i="1"/>
  <c r="F3868" i="1"/>
  <c r="F3850" i="1"/>
  <c r="F3870" i="1"/>
  <c r="F3873" i="1"/>
  <c r="F3848" i="1"/>
  <c r="F3845" i="1"/>
  <c r="F3863" i="1"/>
  <c r="F3846" i="1"/>
  <c r="F3859" i="1"/>
  <c r="F3849" i="1"/>
  <c r="F3864" i="1"/>
  <c r="F3860" i="1"/>
  <c r="F3847" i="1"/>
  <c r="F3872" i="1"/>
  <c r="F3852" i="1"/>
  <c r="F3958" i="1"/>
  <c r="F3960" i="1"/>
  <c r="F3959" i="1"/>
  <c r="F3961" i="1"/>
  <c r="F3963" i="1"/>
  <c r="F3962" i="1"/>
  <c r="F3964" i="1"/>
  <c r="F3965" i="1"/>
  <c r="F3957" i="1"/>
  <c r="F3967" i="1"/>
  <c r="F3966" i="1"/>
  <c r="F4062" i="1"/>
  <c r="F4052" i="1"/>
  <c r="F4056" i="1"/>
  <c r="F4051" i="1"/>
  <c r="F4047" i="1"/>
  <c r="F4044" i="1"/>
  <c r="F4063" i="1"/>
  <c r="F4055" i="1"/>
  <c r="F4045" i="1"/>
  <c r="F4053" i="1"/>
  <c r="F4048" i="1"/>
  <c r="F4046" i="1"/>
  <c r="F4060" i="1"/>
  <c r="F4061" i="1"/>
  <c r="F4050" i="1"/>
  <c r="F4049" i="1"/>
  <c r="F4059" i="1"/>
  <c r="F4043" i="1"/>
  <c r="F4041" i="1"/>
  <c r="F4054" i="1"/>
  <c r="F4058" i="1"/>
  <c r="F4042" i="1"/>
  <c r="F4057" i="1"/>
  <c r="F3823" i="1"/>
  <c r="F3827" i="1"/>
  <c r="F3828" i="1"/>
  <c r="F3824" i="1"/>
  <c r="F3825" i="1"/>
  <c r="F3822" i="1"/>
  <c r="F3826" i="1"/>
  <c r="F3733" i="1"/>
  <c r="F3734" i="1"/>
  <c r="F3730" i="1"/>
  <c r="F3732" i="1"/>
  <c r="F3735" i="1"/>
  <c r="F3731" i="1"/>
  <c r="F3694" i="1"/>
  <c r="F3702" i="1"/>
  <c r="F3709" i="1"/>
  <c r="F3717" i="1"/>
  <c r="F3711" i="1"/>
  <c r="F3719" i="1"/>
  <c r="F3704" i="1"/>
  <c r="F3718" i="1"/>
  <c r="F3720" i="1"/>
  <c r="F3701" i="1"/>
  <c r="F3700" i="1"/>
  <c r="F3698" i="1"/>
  <c r="F3712" i="1"/>
  <c r="F3705" i="1"/>
  <c r="F3716" i="1"/>
  <c r="F3697" i="1"/>
  <c r="F3714" i="1"/>
  <c r="F3706" i="1"/>
  <c r="F3707" i="1"/>
  <c r="F3695" i="1"/>
  <c r="F3693" i="1"/>
  <c r="F3710" i="1"/>
  <c r="F3721" i="1"/>
  <c r="F3722" i="1"/>
  <c r="F3713" i="1"/>
  <c r="F3723" i="1"/>
  <c r="F3715" i="1"/>
  <c r="F3699" i="1"/>
  <c r="F3696" i="1"/>
  <c r="F3703" i="1"/>
  <c r="F3708" i="1"/>
  <c r="F3976" i="1"/>
  <c r="F3971" i="1"/>
  <c r="F3972" i="1"/>
  <c r="F3984" i="1"/>
  <c r="F3985" i="1"/>
  <c r="F3987" i="1"/>
  <c r="F3981" i="1"/>
  <c r="F3979" i="1"/>
  <c r="F3983" i="1"/>
  <c r="F3986" i="1"/>
  <c r="F3969" i="1"/>
  <c r="F3982" i="1"/>
  <c r="F3973" i="1"/>
  <c r="F3978" i="1"/>
  <c r="F3970" i="1"/>
  <c r="F3974" i="1"/>
  <c r="F3977" i="1"/>
  <c r="F3980" i="1"/>
  <c r="F3975" i="1"/>
  <c r="F3742" i="1"/>
  <c r="F3744" i="1"/>
  <c r="F3743" i="1"/>
  <c r="F3905" i="1"/>
  <c r="F3906" i="1"/>
  <c r="F3907" i="1"/>
  <c r="F3908" i="1"/>
  <c r="F3904" i="1"/>
  <c r="F3837" i="1"/>
  <c r="F3836" i="1"/>
  <c r="F3910" i="1"/>
  <c r="F3911" i="1"/>
  <c r="F3912" i="1"/>
  <c r="F4038" i="1"/>
  <c r="F4039" i="1"/>
  <c r="F3811" i="1"/>
  <c r="F3817" i="1"/>
  <c r="F3812" i="1"/>
  <c r="F3813" i="1"/>
  <c r="F3819" i="1"/>
  <c r="F3809" i="1"/>
  <c r="F3810" i="1"/>
  <c r="F3815" i="1"/>
  <c r="F3818" i="1"/>
  <c r="F3814" i="1"/>
  <c r="F3816" i="1"/>
  <c r="F3820" i="1"/>
  <c r="F3841" i="1"/>
  <c r="F3842" i="1"/>
  <c r="F3839" i="1"/>
  <c r="F3840" i="1"/>
  <c r="F4033" i="1"/>
  <c r="F4035" i="1"/>
  <c r="F4036" i="1"/>
  <c r="F4034" i="1"/>
  <c r="F4069" i="1"/>
  <c r="F4066" i="1"/>
  <c r="F4068" i="1"/>
  <c r="F4071" i="1"/>
  <c r="F4070" i="1"/>
  <c r="F4067" i="1"/>
  <c r="F4098" i="1"/>
  <c r="F4100" i="1"/>
  <c r="F4102" i="1"/>
  <c r="F4101" i="1"/>
  <c r="F4097" i="1"/>
  <c r="F4099" i="1"/>
  <c r="F4096" i="1"/>
  <c r="F4094" i="1"/>
  <c r="F4086" i="1"/>
  <c r="F4089" i="1"/>
  <c r="F4092" i="1"/>
  <c r="F4084" i="1"/>
  <c r="F4087" i="1"/>
  <c r="F4083" i="1"/>
  <c r="F4093" i="1"/>
  <c r="F4085" i="1"/>
  <c r="F4091" i="1"/>
  <c r="F4090" i="1"/>
  <c r="F4088" i="1"/>
  <c r="F4073" i="1"/>
  <c r="F4074" i="1"/>
  <c r="F4080" i="1"/>
  <c r="F4081" i="1"/>
  <c r="F4078" i="1"/>
  <c r="F4076" i="1"/>
  <c r="F4077" i="1"/>
  <c r="F4079" i="1"/>
  <c r="F4120" i="1"/>
  <c r="F4110" i="1"/>
  <c r="F4111" i="1"/>
  <c r="F4108" i="1"/>
  <c r="F4115" i="1"/>
  <c r="F4116" i="1"/>
  <c r="F4106" i="1"/>
  <c r="F4112" i="1"/>
  <c r="F4114" i="1"/>
  <c r="F4107" i="1"/>
  <c r="F4109" i="1"/>
  <c r="F4105" i="1"/>
  <c r="F4113" i="1"/>
  <c r="F4130" i="1"/>
  <c r="F4129" i="1"/>
  <c r="F4128" i="1"/>
  <c r="F4118" i="1"/>
  <c r="F4126" i="1"/>
  <c r="F4125" i="1"/>
  <c r="F4124" i="1"/>
  <c r="F4122" i="1"/>
  <c r="F4145" i="1"/>
  <c r="F4140" i="1"/>
  <c r="F4141" i="1"/>
  <c r="F4137" i="1"/>
  <c r="F4138" i="1"/>
  <c r="F4143" i="1"/>
  <c r="F4142" i="1"/>
  <c r="F4139" i="1"/>
  <c r="F4150" i="1"/>
  <c r="F4148" i="1"/>
  <c r="F4149" i="1"/>
  <c r="F4151" i="1"/>
  <c r="F4161" i="1"/>
  <c r="F4159" i="1"/>
  <c r="F4160" i="1"/>
  <c r="F4158" i="1"/>
  <c r="F4162" i="1"/>
  <c r="F4163" i="1"/>
  <c r="F4169" i="1"/>
  <c r="F4168" i="1"/>
  <c r="F4166" i="1"/>
  <c r="F4167" i="1"/>
  <c r="F4165" i="1"/>
  <c r="F4173" i="1"/>
  <c r="F4172" i="1"/>
  <c r="F4171" i="1"/>
  <c r="F4174" i="1"/>
  <c r="F4156" i="1"/>
  <c r="F4154" i="1"/>
  <c r="F4155" i="1"/>
  <c r="F3416" i="1"/>
  <c r="F3437" i="1"/>
  <c r="F3432" i="1"/>
  <c r="F3431" i="1"/>
  <c r="F3435" i="1"/>
  <c r="F3434" i="1"/>
  <c r="F3433" i="1"/>
  <c r="F3423" i="1"/>
  <c r="F3421" i="1"/>
  <c r="F3420" i="1"/>
  <c r="F3419" i="1"/>
  <c r="F3422" i="1"/>
  <c r="F3443" i="1"/>
  <c r="F3442" i="1"/>
  <c r="F3440" i="1"/>
  <c r="F3439" i="1"/>
  <c r="F3444" i="1"/>
  <c r="F3441" i="1"/>
  <c r="F3425" i="1"/>
  <c r="F3447" i="1"/>
  <c r="F3446" i="1"/>
  <c r="F3428" i="1"/>
  <c r="F3429" i="1"/>
  <c r="F3427" i="1"/>
  <c r="F3470" i="1"/>
  <c r="F3460" i="1"/>
  <c r="F3466" i="1"/>
  <c r="F3459" i="1"/>
  <c r="F3469" i="1"/>
  <c r="F3467" i="1"/>
  <c r="F3456" i="1"/>
  <c r="F3465" i="1"/>
  <c r="F3463" i="1"/>
  <c r="F3458" i="1"/>
  <c r="F3462" i="1"/>
  <c r="F3471" i="1"/>
  <c r="F3455" i="1"/>
  <c r="F3468" i="1"/>
  <c r="F3461" i="1"/>
  <c r="F3457" i="1"/>
  <c r="F3464" i="1"/>
  <c r="F3454" i="1"/>
  <c r="F3524" i="1"/>
  <c r="F3521" i="1"/>
  <c r="F3527" i="1"/>
  <c r="F3523" i="1"/>
  <c r="F3520" i="1"/>
  <c r="F3528" i="1"/>
  <c r="F3522" i="1"/>
  <c r="F3519" i="1"/>
  <c r="F3530" i="1"/>
  <c r="F3529" i="1"/>
  <c r="F3525" i="1"/>
  <c r="F3526" i="1"/>
  <c r="F3512" i="1"/>
  <c r="F3513" i="1"/>
  <c r="F3511" i="1"/>
  <c r="F3515" i="1"/>
  <c r="F3517" i="1"/>
  <c r="F3516" i="1"/>
  <c r="F3493" i="1"/>
  <c r="F3484" i="1"/>
  <c r="F3478" i="1"/>
  <c r="F3490" i="1"/>
  <c r="F3489" i="1"/>
  <c r="F3500" i="1"/>
  <c r="F3481" i="1"/>
  <c r="F3491" i="1"/>
  <c r="F3494" i="1"/>
  <c r="F3486" i="1"/>
  <c r="F3509" i="1"/>
  <c r="F3479" i="1"/>
  <c r="F3476" i="1"/>
  <c r="F3477" i="1"/>
  <c r="F3492" i="1"/>
  <c r="F3475" i="1"/>
  <c r="F3501" i="1"/>
  <c r="F3502" i="1"/>
  <c r="F3503" i="1"/>
  <c r="F3488" i="1"/>
  <c r="F3480" i="1"/>
  <c r="F3495" i="1"/>
  <c r="F3496" i="1"/>
  <c r="F3499" i="1"/>
  <c r="F3487" i="1"/>
  <c r="F3482" i="1"/>
  <c r="F3504" i="1"/>
  <c r="F3498" i="1"/>
  <c r="F3505" i="1"/>
  <c r="F3485" i="1"/>
  <c r="F3497" i="1"/>
  <c r="F3506" i="1"/>
  <c r="F3507" i="1"/>
  <c r="F3508" i="1"/>
  <c r="F3483" i="1"/>
  <c r="F3560" i="1"/>
  <c r="F3563" i="1"/>
  <c r="F3559" i="1"/>
  <c r="F3561" i="1"/>
  <c r="F3558" i="1"/>
  <c r="F3562" i="1"/>
  <c r="F3473" i="1"/>
  <c r="F3575" i="1"/>
  <c r="F3583" i="1"/>
  <c r="F3585" i="1"/>
  <c r="F3578" i="1"/>
  <c r="F3568" i="1"/>
  <c r="F3571" i="1"/>
  <c r="F3579" i="1"/>
  <c r="F3565" i="1"/>
  <c r="F3580" i="1"/>
  <c r="F3586" i="1"/>
  <c r="F3566" i="1"/>
  <c r="F3570" i="1"/>
  <c r="F3576" i="1"/>
  <c r="F3584" i="1"/>
  <c r="F3567" i="1"/>
  <c r="F3572" i="1"/>
  <c r="F3573" i="1"/>
  <c r="F3574" i="1"/>
  <c r="F3581" i="1"/>
  <c r="F3569" i="1"/>
  <c r="F3587" i="1"/>
  <c r="F3582" i="1"/>
  <c r="F3577" i="1"/>
  <c r="F3588" i="1"/>
  <c r="F3556" i="1"/>
  <c r="F3532" i="1"/>
  <c r="F3533" i="1"/>
  <c r="F3552" i="1"/>
  <c r="F3534" i="1"/>
  <c r="F3548" i="1"/>
  <c r="F3550" i="1"/>
  <c r="F3551" i="1"/>
  <c r="F3535" i="1"/>
  <c r="F3543" i="1"/>
  <c r="F3542" i="1"/>
  <c r="F3536" i="1"/>
  <c r="F3539" i="1"/>
  <c r="F3544" i="1"/>
  <c r="F3545" i="1"/>
  <c r="F3554" i="1"/>
  <c r="F3549" i="1"/>
  <c r="F3537" i="1"/>
  <c r="F3553" i="1"/>
  <c r="F3540" i="1"/>
  <c r="F3541" i="1"/>
  <c r="F3546" i="1"/>
  <c r="F3538" i="1"/>
  <c r="F3547" i="1"/>
  <c r="F3601" i="1"/>
  <c r="F3602" i="1"/>
  <c r="F3591" i="1"/>
  <c r="F3606" i="1"/>
  <c r="F3605" i="1"/>
  <c r="F3604" i="1"/>
  <c r="F3599" i="1"/>
  <c r="F3596" i="1"/>
  <c r="F3598" i="1"/>
  <c r="F3597" i="1"/>
  <c r="F3594" i="1"/>
  <c r="F3595" i="1"/>
  <c r="F3593" i="1"/>
  <c r="F3615" i="1"/>
  <c r="F3609" i="1"/>
  <c r="F3611" i="1"/>
  <c r="F3616" i="1"/>
  <c r="F3614" i="1"/>
  <c r="F3610" i="1"/>
  <c r="F3613" i="1"/>
  <c r="F3612" i="1"/>
  <c r="F3635" i="1"/>
  <c r="F3625" i="1"/>
  <c r="F3631" i="1"/>
  <c r="F3632" i="1"/>
  <c r="F3624" i="1"/>
  <c r="F3627" i="1"/>
  <c r="F3626" i="1"/>
  <c r="F3634" i="1"/>
  <c r="F3628" i="1"/>
  <c r="F3633" i="1"/>
  <c r="F3630" i="1"/>
  <c r="F3629" i="1"/>
  <c r="F3622" i="1"/>
  <c r="F3621" i="1"/>
  <c r="F3637" i="1"/>
  <c r="F3618" i="1"/>
  <c r="F3619" i="1"/>
  <c r="F3364" i="1"/>
  <c r="F3361" i="1"/>
  <c r="F3366" i="1"/>
  <c r="F3357" i="1"/>
  <c r="F3359" i="1"/>
  <c r="F3362" i="1"/>
  <c r="F3358" i="1"/>
  <c r="F3367" i="1"/>
  <c r="F3368" i="1"/>
  <c r="F3360" i="1"/>
  <c r="F3365" i="1"/>
  <c r="F3363" i="1"/>
  <c r="F3383" i="1"/>
  <c r="F3390" i="1"/>
  <c r="F3395" i="1"/>
  <c r="F3394" i="1"/>
  <c r="F3391" i="1"/>
  <c r="F3384" i="1"/>
  <c r="F3385" i="1"/>
  <c r="F3392" i="1"/>
  <c r="F3382" i="1"/>
  <c r="F3389" i="1"/>
  <c r="F3386" i="1"/>
  <c r="F3388" i="1"/>
  <c r="F3393" i="1"/>
  <c r="F3396" i="1"/>
  <c r="F3387" i="1"/>
  <c r="F3370" i="1"/>
  <c r="F3377" i="1"/>
  <c r="F3379" i="1"/>
  <c r="F3373" i="1"/>
  <c r="F3378" i="1"/>
  <c r="F3374" i="1"/>
  <c r="F3375" i="1"/>
  <c r="F3380" i="1"/>
  <c r="F3376" i="1"/>
  <c r="F3372" i="1"/>
  <c r="F3403" i="1"/>
  <c r="F3404" i="1"/>
  <c r="F3400" i="1"/>
  <c r="F3402" i="1"/>
  <c r="F3401" i="1"/>
  <c r="F3399" i="1"/>
  <c r="F3412" i="1"/>
  <c r="F3408" i="1"/>
  <c r="F3414" i="1"/>
  <c r="F3409" i="1"/>
  <c r="F3410" i="1"/>
  <c r="F3413" i="1"/>
  <c r="F3411" i="1"/>
  <c r="F3406" i="1"/>
  <c r="F3450" i="1"/>
  <c r="F3451" i="1"/>
  <c r="F6874" i="1"/>
  <c r="F6873" i="1"/>
  <c r="F6877" i="1"/>
  <c r="F6878" i="1"/>
  <c r="F6880" i="1"/>
  <c r="F6886" i="1"/>
  <c r="F6889" i="1"/>
  <c r="F6887" i="1"/>
  <c r="F6893" i="1"/>
  <c r="F6892" i="1"/>
  <c r="F6890" i="1"/>
  <c r="F6888" i="1"/>
  <c r="F6885" i="1"/>
  <c r="F6891" i="1"/>
  <c r="F6882" i="1"/>
  <c r="F6883" i="1"/>
  <c r="F6914" i="1"/>
  <c r="F6915" i="1"/>
  <c r="F6910" i="1"/>
  <c r="F6909" i="1"/>
  <c r="F6911" i="1"/>
  <c r="F6913" i="1"/>
  <c r="F6912" i="1"/>
  <c r="F6897" i="1"/>
  <c r="F6896" i="1"/>
  <c r="F6898" i="1"/>
  <c r="F6901" i="1"/>
  <c r="F6900" i="1"/>
  <c r="F6905" i="1"/>
  <c r="F6949" i="1"/>
  <c r="F6946" i="1"/>
  <c r="F6948" i="1"/>
  <c r="F6950" i="1"/>
  <c r="F6947" i="1"/>
  <c r="F6907" i="1"/>
  <c r="F6903" i="1"/>
  <c r="F6942" i="1"/>
  <c r="F6917" i="1"/>
  <c r="F6936" i="1"/>
  <c r="F6931" i="1"/>
  <c r="F6934" i="1"/>
  <c r="F6935" i="1"/>
  <c r="F6941" i="1"/>
  <c r="F6924" i="1"/>
  <c r="F6927" i="1"/>
  <c r="F6920" i="1"/>
  <c r="F6933" i="1"/>
  <c r="F6937" i="1"/>
  <c r="F6925" i="1"/>
  <c r="F6932" i="1"/>
  <c r="F6926" i="1"/>
  <c r="F6930" i="1"/>
  <c r="F6923" i="1"/>
  <c r="F6918" i="1"/>
  <c r="F6944" i="1"/>
  <c r="F6921" i="1"/>
  <c r="F6939" i="1"/>
  <c r="F6929" i="1"/>
  <c r="F6919" i="1"/>
  <c r="F6922" i="1"/>
  <c r="F6943" i="1"/>
  <c r="F6938" i="1"/>
  <c r="F6928" i="1"/>
  <c r="F6940" i="1"/>
  <c r="F843" i="1"/>
  <c r="F838" i="1"/>
  <c r="F834" i="1"/>
  <c r="F833" i="1"/>
  <c r="F836" i="1"/>
  <c r="F840" i="1"/>
  <c r="F839" i="1"/>
  <c r="F837" i="1"/>
  <c r="F835" i="1"/>
  <c r="F841" i="1"/>
  <c r="F832" i="1"/>
  <c r="F831" i="1"/>
  <c r="F829" i="1"/>
  <c r="F881" i="1"/>
  <c r="F879" i="1"/>
  <c r="F880" i="1"/>
  <c r="F874" i="1"/>
  <c r="F873" i="1"/>
  <c r="F877" i="1"/>
  <c r="F868" i="1"/>
  <c r="F872" i="1"/>
  <c r="F869" i="1"/>
  <c r="F875" i="1"/>
  <c r="F870" i="1"/>
  <c r="F876" i="1"/>
  <c r="F871" i="1"/>
  <c r="F847" i="1"/>
  <c r="F848" i="1"/>
  <c r="F845" i="1"/>
  <c r="F863" i="1"/>
  <c r="F862" i="1"/>
  <c r="F850" i="1"/>
  <c r="F859" i="1"/>
  <c r="F860" i="1"/>
  <c r="F858" i="1"/>
  <c r="F849" i="1"/>
  <c r="F857" i="1"/>
  <c r="F853" i="1"/>
  <c r="F846" i="1"/>
  <c r="F866" i="1"/>
  <c r="F852" i="1"/>
  <c r="F856" i="1"/>
  <c r="F851" i="1"/>
  <c r="F854" i="1"/>
  <c r="F855" i="1"/>
  <c r="F861" i="1"/>
  <c r="F864" i="1"/>
  <c r="F865" i="1"/>
  <c r="F883" i="1"/>
  <c r="F885" i="1"/>
  <c r="F887" i="1"/>
  <c r="F888" i="1"/>
  <c r="F886" i="1"/>
  <c r="F884" i="1"/>
  <c r="F894" i="1"/>
  <c r="F891" i="1"/>
  <c r="F892" i="1"/>
  <c r="F926" i="1"/>
  <c r="F919" i="1"/>
  <c r="F918" i="1"/>
  <c r="F923" i="1"/>
  <c r="F921" i="1"/>
  <c r="F924" i="1"/>
  <c r="F922" i="1"/>
  <c r="F904" i="1"/>
  <c r="F897" i="1"/>
  <c r="F898" i="1"/>
  <c r="F909" i="1"/>
  <c r="F915" i="1"/>
  <c r="F910" i="1"/>
  <c r="F912" i="1"/>
  <c r="F899" i="1"/>
  <c r="F916" i="1"/>
  <c r="F900" i="1"/>
  <c r="F906" i="1"/>
  <c r="F914" i="1"/>
  <c r="F905" i="1"/>
  <c r="F913" i="1"/>
  <c r="F896" i="1"/>
  <c r="F907" i="1"/>
  <c r="F903" i="1"/>
  <c r="F908" i="1"/>
  <c r="F901" i="1"/>
  <c r="F911" i="1"/>
  <c r="F902" i="1"/>
  <c r="F697" i="1"/>
  <c r="F695" i="1"/>
  <c r="F696" i="1"/>
  <c r="F693" i="1"/>
  <c r="F692" i="1"/>
  <c r="F700" i="1"/>
  <c r="F699" i="1"/>
  <c r="F704" i="1"/>
  <c r="F703" i="1"/>
  <c r="F706" i="1"/>
  <c r="F702" i="1"/>
  <c r="F705" i="1"/>
  <c r="F730" i="1"/>
  <c r="F722" i="1"/>
  <c r="F723" i="1"/>
  <c r="F714" i="1"/>
  <c r="F709" i="1"/>
  <c r="F727" i="1"/>
  <c r="F708" i="1"/>
  <c r="F713" i="1"/>
  <c r="F715" i="1"/>
  <c r="F711" i="1"/>
  <c r="F717" i="1"/>
  <c r="F720" i="1"/>
  <c r="F710" i="1"/>
  <c r="F719" i="1"/>
  <c r="F728" i="1"/>
  <c r="F712" i="1"/>
  <c r="F721" i="1"/>
  <c r="F726" i="1"/>
  <c r="F725" i="1"/>
  <c r="F724" i="1"/>
  <c r="F716" i="1"/>
  <c r="F718" i="1"/>
  <c r="F749" i="1"/>
  <c r="F760" i="1"/>
  <c r="F769" i="1"/>
  <c r="F763" i="1"/>
  <c r="F757" i="1"/>
  <c r="F751" i="1"/>
  <c r="F755" i="1"/>
  <c r="F770" i="1"/>
  <c r="F758" i="1"/>
  <c r="F754" i="1"/>
  <c r="F771" i="1"/>
  <c r="F752" i="1"/>
  <c r="F762" i="1"/>
  <c r="F761" i="1"/>
  <c r="F765" i="1"/>
  <c r="F768" i="1"/>
  <c r="F773" i="1"/>
  <c r="F756" i="1"/>
  <c r="F772" i="1"/>
  <c r="F764" i="1"/>
  <c r="F759" i="1"/>
  <c r="F766" i="1"/>
  <c r="F767" i="1"/>
  <c r="F753" i="1"/>
  <c r="F785" i="1"/>
  <c r="F783" i="1"/>
  <c r="F788" i="1"/>
  <c r="F787" i="1"/>
  <c r="F782" i="1"/>
  <c r="F786" i="1"/>
  <c r="F784" i="1"/>
  <c r="F802" i="1"/>
  <c r="F801" i="1"/>
  <c r="F790" i="1"/>
  <c r="F740" i="1"/>
  <c r="F737" i="1"/>
  <c r="F746" i="1"/>
  <c r="F745" i="1"/>
  <c r="F733" i="1"/>
  <c r="F743" i="1"/>
  <c r="F738" i="1"/>
  <c r="F735" i="1"/>
  <c r="F741" i="1"/>
  <c r="F739" i="1"/>
  <c r="F747" i="1"/>
  <c r="F742" i="1"/>
  <c r="F744" i="1"/>
  <c r="F736" i="1"/>
  <c r="F734" i="1"/>
  <c r="F794" i="1"/>
  <c r="F792" i="1"/>
  <c r="F797" i="1"/>
  <c r="F795" i="1"/>
  <c r="F796" i="1"/>
  <c r="F793" i="1"/>
  <c r="F798" i="1"/>
  <c r="F799" i="1"/>
  <c r="F779" i="1"/>
  <c r="F780" i="1"/>
  <c r="F776" i="1"/>
  <c r="F777" i="1"/>
  <c r="F775" i="1"/>
  <c r="F806" i="1"/>
  <c r="F805" i="1"/>
  <c r="F809" i="1"/>
  <c r="F812" i="1"/>
  <c r="F813" i="1"/>
  <c r="F821" i="1"/>
  <c r="F811" i="1"/>
  <c r="F810" i="1"/>
  <c r="F815" i="1"/>
  <c r="F818" i="1"/>
  <c r="F817" i="1"/>
  <c r="F823" i="1"/>
  <c r="F820" i="1"/>
  <c r="F808" i="1"/>
  <c r="F819" i="1"/>
  <c r="F814" i="1"/>
  <c r="F816" i="1"/>
  <c r="F822" i="1"/>
  <c r="F826" i="1"/>
  <c r="F825" i="1"/>
  <c r="F1331" i="1"/>
  <c r="F1330" i="1"/>
  <c r="F1328" i="1"/>
  <c r="F1327" i="1"/>
  <c r="F1326" i="1"/>
  <c r="F1329" i="1"/>
  <c r="F1306" i="1"/>
  <c r="F1320" i="1"/>
  <c r="F1302" i="1"/>
  <c r="F1322" i="1"/>
  <c r="F1319" i="1"/>
  <c r="F1308" i="1"/>
  <c r="F1314" i="1"/>
  <c r="F1324" i="1"/>
  <c r="F1303" i="1"/>
  <c r="F1323" i="1"/>
  <c r="F1317" i="1"/>
  <c r="F1316" i="1"/>
  <c r="F1310" i="1"/>
  <c r="F1304" i="1"/>
  <c r="F1315" i="1"/>
  <c r="F1301" i="1"/>
  <c r="F1313" i="1"/>
  <c r="F1312" i="1"/>
  <c r="F1318" i="1"/>
  <c r="F1307" i="1"/>
  <c r="F1309" i="1"/>
  <c r="F1311" i="1"/>
  <c r="F1321" i="1"/>
  <c r="F1305" i="1"/>
  <c r="F1298" i="1"/>
  <c r="F1292" i="1"/>
  <c r="F1290" i="1"/>
  <c r="F1293" i="1"/>
  <c r="F1296" i="1"/>
  <c r="F1297" i="1"/>
  <c r="F1291" i="1"/>
  <c r="F1288" i="1"/>
  <c r="F1294" i="1"/>
  <c r="F1299" i="1"/>
  <c r="F1295" i="1"/>
  <c r="F1289" i="1"/>
  <c r="F1425" i="1"/>
  <c r="F1428" i="1"/>
  <c r="F1429" i="1"/>
  <c r="F1427" i="1"/>
  <c r="F1426" i="1"/>
  <c r="F1360" i="1"/>
  <c r="F1355" i="1"/>
  <c r="F1363" i="1"/>
  <c r="F1368" i="1"/>
  <c r="F1367" i="1"/>
  <c r="F1354" i="1"/>
  <c r="F1359" i="1"/>
  <c r="F1353" i="1"/>
  <c r="F1366" i="1"/>
  <c r="F1362" i="1"/>
  <c r="F1356" i="1"/>
  <c r="F1358" i="1"/>
  <c r="F1361" i="1"/>
  <c r="F1370" i="1"/>
  <c r="F1357" i="1"/>
  <c r="F1352" i="1"/>
  <c r="F1364" i="1"/>
  <c r="F1365" i="1"/>
  <c r="F1369" i="1"/>
  <c r="F1334" i="1"/>
  <c r="F1340" i="1"/>
  <c r="F1347" i="1"/>
  <c r="F1337" i="1"/>
  <c r="F1342" i="1"/>
  <c r="F1349" i="1"/>
  <c r="F1350" i="1"/>
  <c r="F1343" i="1"/>
  <c r="F1345" i="1"/>
  <c r="F1348" i="1"/>
  <c r="F1335" i="1"/>
  <c r="F1338" i="1"/>
  <c r="F1344" i="1"/>
  <c r="F1341" i="1"/>
  <c r="F1339" i="1"/>
  <c r="F1336" i="1"/>
  <c r="F1346" i="1"/>
  <c r="F1373" i="1"/>
  <c r="F1375" i="1"/>
  <c r="F1394" i="1"/>
  <c r="F1377" i="1"/>
  <c r="F1387" i="1"/>
  <c r="F1398" i="1"/>
  <c r="F1391" i="1"/>
  <c r="F1379" i="1"/>
  <c r="F1381" i="1"/>
  <c r="F1400" i="1"/>
  <c r="F1397" i="1"/>
  <c r="F1382" i="1"/>
  <c r="F1380" i="1"/>
  <c r="F1383" i="1"/>
  <c r="F1372" i="1"/>
  <c r="F1395" i="1"/>
  <c r="F1388" i="1"/>
  <c r="F1396" i="1"/>
  <c r="F1392" i="1"/>
  <c r="F1390" i="1"/>
  <c r="F1384" i="1"/>
  <c r="F1374" i="1"/>
  <c r="F1389" i="1"/>
  <c r="F1385" i="1"/>
  <c r="F1376" i="1"/>
  <c r="F1399" i="1"/>
  <c r="F1386" i="1"/>
  <c r="F1393" i="1"/>
  <c r="F1378" i="1"/>
  <c r="F1420" i="1"/>
  <c r="F1414" i="1"/>
  <c r="F1417" i="1"/>
  <c r="F1409" i="1"/>
  <c r="F1405" i="1"/>
  <c r="F1410" i="1"/>
  <c r="F1415" i="1"/>
  <c r="F1406" i="1"/>
  <c r="F1407" i="1"/>
  <c r="F1404" i="1"/>
  <c r="F1408" i="1"/>
  <c r="F1413" i="1"/>
  <c r="F1422" i="1"/>
  <c r="F1423" i="1"/>
  <c r="F1419" i="1"/>
  <c r="F1421" i="1"/>
  <c r="F1418" i="1"/>
  <c r="F1402" i="1"/>
  <c r="F1416" i="1"/>
  <c r="F1411" i="1"/>
  <c r="F1403" i="1"/>
  <c r="F1412" i="1"/>
  <c r="F1432" i="1"/>
  <c r="F1433" i="1"/>
  <c r="F1431" i="1"/>
  <c r="F1500" i="1"/>
  <c r="F1440" i="1"/>
  <c r="F1442" i="1"/>
  <c r="F1443" i="1"/>
  <c r="F1439" i="1"/>
  <c r="F1441" i="1"/>
  <c r="F1444" i="1"/>
  <c r="F1436" i="1"/>
  <c r="F1437" i="1"/>
  <c r="F1458" i="1"/>
  <c r="F1491" i="1"/>
  <c r="F1478" i="1"/>
  <c r="F1449" i="1"/>
  <c r="F1487" i="1"/>
  <c r="F1474" i="1"/>
  <c r="F1450" i="1"/>
  <c r="F1488" i="1"/>
  <c r="F1494" i="1"/>
  <c r="F1489" i="1"/>
  <c r="F1492" i="1"/>
  <c r="F1464" i="1"/>
  <c r="F1493" i="1"/>
  <c r="F1460" i="1"/>
  <c r="F1485" i="1"/>
  <c r="F1486" i="1"/>
  <c r="F1472" i="1"/>
  <c r="F1457" i="1"/>
  <c r="F1467" i="1"/>
  <c r="F1473" i="1"/>
  <c r="F1465" i="1"/>
  <c r="F1480" i="1"/>
  <c r="F1471" i="1"/>
  <c r="F1447" i="1"/>
  <c r="F1451" i="1"/>
  <c r="F1448" i="1"/>
  <c r="F1462" i="1"/>
  <c r="F1452" i="1"/>
  <c r="F1477" i="1"/>
  <c r="F1455" i="1"/>
  <c r="F1484" i="1"/>
  <c r="F1481" i="1"/>
  <c r="F1453" i="1"/>
  <c r="F1469" i="1"/>
  <c r="F1482" i="1"/>
  <c r="F1461" i="1"/>
  <c r="F1470" i="1"/>
  <c r="F1468" i="1"/>
  <c r="F1475" i="1"/>
  <c r="F1483" i="1"/>
  <c r="F1490" i="1"/>
  <c r="F1476" i="1"/>
  <c r="F1459" i="1"/>
  <c r="F1456" i="1"/>
  <c r="F1446" i="1"/>
  <c r="F1454" i="1"/>
  <c r="F1463" i="1"/>
  <c r="F1466" i="1"/>
  <c r="F1479" i="1"/>
  <c r="F1497" i="1"/>
  <c r="F1498" i="1"/>
  <c r="F1496" i="1"/>
  <c r="F1502" i="1"/>
  <c r="F1513" i="1"/>
  <c r="F1508" i="1"/>
  <c r="F1512" i="1"/>
  <c r="F1509" i="1"/>
  <c r="F1506" i="1"/>
  <c r="F1510" i="1"/>
  <c r="F1511" i="1"/>
  <c r="F1507" i="1"/>
  <c r="F1571" i="1"/>
  <c r="F1572" i="1"/>
  <c r="F1531" i="1"/>
  <c r="F1530" i="1"/>
  <c r="F1524" i="1"/>
  <c r="F1522" i="1"/>
  <c r="F1523" i="1"/>
  <c r="F1527" i="1"/>
  <c r="F1532" i="1"/>
  <c r="F1526" i="1"/>
  <c r="F1525" i="1"/>
  <c r="F1521" i="1"/>
  <c r="F1528" i="1"/>
  <c r="F1529" i="1"/>
  <c r="F1518" i="1"/>
  <c r="F1519" i="1"/>
  <c r="F1516" i="1"/>
  <c r="F1517" i="1"/>
  <c r="F1544" i="1"/>
  <c r="F1540" i="1"/>
  <c r="F1541" i="1"/>
  <c r="F1548" i="1"/>
  <c r="F1547" i="1"/>
  <c r="F1535" i="1"/>
  <c r="F1537" i="1"/>
  <c r="F1536" i="1"/>
  <c r="F1543" i="1"/>
  <c r="F1538" i="1"/>
  <c r="F1542" i="1"/>
  <c r="F1539" i="1"/>
  <c r="F1534" i="1"/>
  <c r="F1545" i="1"/>
  <c r="F1546" i="1"/>
  <c r="F1552" i="1"/>
  <c r="F1566" i="1"/>
  <c r="F1553" i="1"/>
  <c r="F1568" i="1"/>
  <c r="F1565" i="1"/>
  <c r="F1560" i="1"/>
  <c r="F1555" i="1"/>
  <c r="F1569" i="1"/>
  <c r="F1554" i="1"/>
  <c r="F1562" i="1"/>
  <c r="F1563" i="1"/>
  <c r="F1557" i="1"/>
  <c r="F1558" i="1"/>
  <c r="F1564" i="1"/>
  <c r="F1561" i="1"/>
  <c r="F1556" i="1"/>
  <c r="F1567" i="1"/>
  <c r="F1559" i="1"/>
  <c r="F1550" i="1"/>
  <c r="F1576" i="1"/>
  <c r="F1574" i="1"/>
  <c r="F1575" i="1"/>
  <c r="F1583" i="1"/>
  <c r="F1582" i="1"/>
  <c r="F1579" i="1"/>
  <c r="F1580" i="1"/>
  <c r="F1585" i="1"/>
  <c r="F1586" i="1"/>
  <c r="F1587" i="1"/>
  <c r="F1589" i="1"/>
  <c r="F1595" i="1"/>
  <c r="F1598" i="1"/>
  <c r="F1596" i="1"/>
  <c r="F1593" i="1"/>
  <c r="F1594" i="1"/>
  <c r="F1592" i="1"/>
  <c r="F1597" i="1"/>
  <c r="F1612" i="1"/>
  <c r="F1608" i="1"/>
  <c r="F1609" i="1"/>
  <c r="F1600" i="1"/>
  <c r="F1603" i="1"/>
  <c r="F1604" i="1"/>
  <c r="F1607" i="1"/>
  <c r="F1601" i="1"/>
  <c r="F1605" i="1"/>
  <c r="F1602" i="1"/>
  <c r="F1610" i="1"/>
  <c r="F1606" i="1"/>
  <c r="F1614" i="1"/>
  <c r="F2674" i="1"/>
  <c r="F2676" i="1"/>
  <c r="F2672" i="1"/>
  <c r="F2671" i="1"/>
  <c r="F2675" i="1"/>
  <c r="F2673" i="1"/>
  <c r="F2702" i="1"/>
  <c r="F2681" i="1"/>
  <c r="F2680" i="1"/>
  <c r="F2694" i="1"/>
  <c r="F2692" i="1"/>
  <c r="F2693" i="1"/>
  <c r="F2678" i="1"/>
  <c r="F2685" i="1"/>
  <c r="F2722" i="1"/>
  <c r="F2726" i="1"/>
  <c r="F2725" i="1"/>
  <c r="F2731" i="1"/>
  <c r="F2724" i="1"/>
  <c r="F2727" i="1"/>
  <c r="F2728" i="1"/>
  <c r="F2729" i="1"/>
  <c r="F2723" i="1"/>
  <c r="F2730" i="1"/>
  <c r="F2732" i="1"/>
  <c r="F2733" i="1"/>
  <c r="F2690" i="1"/>
  <c r="F2683" i="1"/>
  <c r="F2718" i="1"/>
  <c r="F2707" i="1"/>
  <c r="F2708" i="1"/>
  <c r="F2719" i="1"/>
  <c r="F2714" i="1"/>
  <c r="F2709" i="1"/>
  <c r="F2717" i="1"/>
  <c r="F2715" i="1"/>
  <c r="F2710" i="1"/>
  <c r="F2716" i="1"/>
  <c r="F2720" i="1"/>
  <c r="F2711" i="1"/>
  <c r="F2705" i="1"/>
  <c r="F2706" i="1"/>
  <c r="F2712" i="1"/>
  <c r="F2713" i="1"/>
  <c r="F2704" i="1"/>
  <c r="F2698" i="1"/>
  <c r="F2699" i="1"/>
  <c r="F2700" i="1"/>
  <c r="F2696" i="1"/>
  <c r="F2697" i="1"/>
  <c r="F2687" i="1"/>
  <c r="F2688" i="1"/>
  <c r="F2894" i="1"/>
  <c r="F2884" i="1"/>
  <c r="F2882" i="1"/>
  <c r="F2898" i="1"/>
  <c r="F2901" i="1"/>
  <c r="F2895" i="1"/>
  <c r="F2904" i="1"/>
  <c r="F2902" i="1"/>
  <c r="F2899" i="1"/>
  <c r="F2889" i="1"/>
  <c r="F2897" i="1"/>
  <c r="F2900" i="1"/>
  <c r="F2887" i="1"/>
  <c r="F2883" i="1"/>
  <c r="F2893" i="1"/>
  <c r="F2891" i="1"/>
  <c r="F2885" i="1"/>
  <c r="F2892" i="1"/>
  <c r="F2903" i="1"/>
  <c r="F2888" i="1"/>
  <c r="F2896" i="1"/>
  <c r="F2890" i="1"/>
  <c r="F2886" i="1"/>
  <c r="F2935" i="1"/>
  <c r="F3105" i="1"/>
  <c r="F3126" i="1"/>
  <c r="F3122" i="1"/>
  <c r="F3162" i="1"/>
  <c r="F3147" i="1"/>
  <c r="F3086" i="1"/>
  <c r="F3098" i="1"/>
  <c r="F3114" i="1"/>
  <c r="F3144" i="1"/>
  <c r="F3077" i="1"/>
  <c r="F3068" i="1"/>
  <c r="F3069" i="1"/>
  <c r="F3106" i="1"/>
  <c r="F3079" i="1"/>
  <c r="F3073" i="1"/>
  <c r="F3062" i="1"/>
  <c r="F3094" i="1"/>
  <c r="F3082" i="1"/>
  <c r="F3056" i="1"/>
  <c r="F3102" i="1"/>
  <c r="F3145" i="1"/>
  <c r="F3143" i="1"/>
  <c r="F3161" i="1"/>
  <c r="F3112" i="1"/>
  <c r="F3081" i="1"/>
  <c r="F3070" i="1"/>
  <c r="F3115" i="1"/>
  <c r="F3149" i="1"/>
  <c r="F3087" i="1"/>
  <c r="F3092" i="1"/>
  <c r="F3107" i="1"/>
  <c r="F3088" i="1"/>
  <c r="F3091" i="1"/>
  <c r="F3159" i="1"/>
  <c r="F3095" i="1"/>
  <c r="F3123" i="1"/>
  <c r="F3131" i="1"/>
  <c r="F3078" i="1"/>
  <c r="F3096" i="1"/>
  <c r="F3134" i="1"/>
  <c r="F3129" i="1"/>
  <c r="F3140" i="1"/>
  <c r="F3071" i="1"/>
  <c r="F3089" i="1"/>
  <c r="F3116" i="1"/>
  <c r="F3108" i="1"/>
  <c r="F3121" i="1"/>
  <c r="F3118" i="1"/>
  <c r="F3120" i="1"/>
  <c r="F3067" i="1"/>
  <c r="F3083" i="1"/>
  <c r="F3061" i="1"/>
  <c r="F3130" i="1"/>
  <c r="F3097" i="1"/>
  <c r="F3150" i="1"/>
  <c r="F3124" i="1"/>
  <c r="F3100" i="1"/>
  <c r="F3141" i="1"/>
  <c r="F3080" i="1"/>
  <c r="F3066" i="1"/>
  <c r="F3075" i="1"/>
  <c r="F3127" i="1"/>
  <c r="F3090" i="1"/>
  <c r="F3152" i="1"/>
  <c r="F3103" i="1"/>
  <c r="F3158" i="1"/>
  <c r="F3072" i="1"/>
  <c r="F3138" i="1"/>
  <c r="F3142" i="1"/>
  <c r="F3057" i="1"/>
  <c r="F3085" i="1"/>
  <c r="F3153" i="1"/>
  <c r="F3135" i="1"/>
  <c r="F3133" i="1"/>
  <c r="F3137" i="1"/>
  <c r="F3093" i="1"/>
  <c r="F3160" i="1"/>
  <c r="F3101" i="1"/>
  <c r="F3110" i="1"/>
  <c r="F3109" i="1"/>
  <c r="F3132" i="1"/>
  <c r="F3113" i="1"/>
  <c r="F3058" i="1"/>
  <c r="F3156" i="1"/>
  <c r="F3063" i="1"/>
  <c r="F3084" i="1"/>
  <c r="F3059" i="1"/>
  <c r="F3076" i="1"/>
  <c r="F3065" i="1"/>
  <c r="F3139" i="1"/>
  <c r="F3154" i="1"/>
  <c r="F3151" i="1"/>
  <c r="F3125" i="1"/>
  <c r="F3060" i="1"/>
  <c r="F3074" i="1"/>
  <c r="F3064" i="1"/>
  <c r="F3148" i="1"/>
  <c r="F3104" i="1"/>
  <c r="F3136" i="1"/>
  <c r="F3146" i="1"/>
  <c r="F3099" i="1"/>
  <c r="F3117" i="1"/>
  <c r="F3055" i="1"/>
  <c r="F3157" i="1"/>
  <c r="F3111" i="1"/>
  <c r="F3119" i="1"/>
  <c r="F3128" i="1"/>
  <c r="F3155" i="1"/>
  <c r="F2816" i="1"/>
  <c r="F2795" i="1"/>
  <c r="F2773" i="1"/>
  <c r="F2755" i="1"/>
  <c r="F2794" i="1"/>
  <c r="F2838" i="1"/>
  <c r="F2764" i="1"/>
  <c r="F2843" i="1"/>
  <c r="F2771" i="1"/>
  <c r="F2791" i="1"/>
  <c r="F2828" i="1"/>
  <c r="F2772" i="1"/>
  <c r="F2774" i="1"/>
  <c r="F2736" i="1"/>
  <c r="F2789" i="1"/>
  <c r="F2792" i="1"/>
  <c r="F2737" i="1"/>
  <c r="F2845" i="1"/>
  <c r="F2814" i="1"/>
  <c r="F2762" i="1"/>
  <c r="F2821" i="1"/>
  <c r="F2750" i="1"/>
  <c r="F2751" i="1"/>
  <c r="F2748" i="1"/>
  <c r="F2812" i="1"/>
  <c r="F2809" i="1"/>
  <c r="F2820" i="1"/>
  <c r="F2757" i="1"/>
  <c r="F2834" i="1"/>
  <c r="F2785" i="1"/>
  <c r="F2776" i="1"/>
  <c r="F2847" i="1"/>
  <c r="F2784" i="1"/>
  <c r="F2781" i="1"/>
  <c r="F2825" i="1"/>
  <c r="F2803" i="1"/>
  <c r="F2824" i="1"/>
  <c r="F2811" i="1"/>
  <c r="F2806" i="1"/>
  <c r="F2796" i="1"/>
  <c r="F2752" i="1"/>
  <c r="F2836" i="1"/>
  <c r="F2804" i="1"/>
  <c r="F2833" i="1"/>
  <c r="F2777" i="1"/>
  <c r="F2839" i="1"/>
  <c r="F2768" i="1"/>
  <c r="F2790" i="1"/>
  <c r="F2807" i="1"/>
  <c r="F2826" i="1"/>
  <c r="F2741" i="1"/>
  <c r="F2765" i="1"/>
  <c r="F2770" i="1"/>
  <c r="F2758" i="1"/>
  <c r="F2743" i="1"/>
  <c r="F2840" i="1"/>
  <c r="F2786" i="1"/>
  <c r="F2753" i="1"/>
  <c r="F2817" i="1"/>
  <c r="F2775" i="1"/>
  <c r="F2756" i="1"/>
  <c r="F2815" i="1"/>
  <c r="F2767" i="1"/>
  <c r="F2800" i="1"/>
  <c r="F2813" i="1"/>
  <c r="F2754" i="1"/>
  <c r="F2831" i="1"/>
  <c r="F2799" i="1"/>
  <c r="F2819" i="1"/>
  <c r="F2738" i="1"/>
  <c r="F2808" i="1"/>
  <c r="F2798" i="1"/>
  <c r="F2818" i="1"/>
  <c r="F2835" i="1"/>
  <c r="F2810" i="1"/>
  <c r="F2744" i="1"/>
  <c r="F2842" i="1"/>
  <c r="F2830" i="1"/>
  <c r="F2787" i="1"/>
  <c r="F2832" i="1"/>
  <c r="F2759" i="1"/>
  <c r="F2760" i="1"/>
  <c r="F2827" i="1"/>
  <c r="F2837" i="1"/>
  <c r="F2746" i="1"/>
  <c r="F2797" i="1"/>
  <c r="F2782" i="1"/>
  <c r="F2841" i="1"/>
  <c r="F2769" i="1"/>
  <c r="F2805" i="1"/>
  <c r="F2788" i="1"/>
  <c r="F2742" i="1"/>
  <c r="F2761" i="1"/>
  <c r="F2801" i="1"/>
  <c r="F2783" i="1"/>
  <c r="F2802" i="1"/>
  <c r="F2779" i="1"/>
  <c r="F2823" i="1"/>
  <c r="F2829" i="1"/>
  <c r="F2846" i="1"/>
  <c r="F2822" i="1"/>
  <c r="F2763" i="1"/>
  <c r="F2740" i="1"/>
  <c r="F2778" i="1"/>
  <c r="F2780" i="1"/>
  <c r="F2844" i="1"/>
  <c r="F2739" i="1"/>
  <c r="F2745" i="1"/>
  <c r="F2793" i="1"/>
  <c r="F2747" i="1"/>
  <c r="F2766" i="1"/>
  <c r="F2749" i="1"/>
  <c r="F2862" i="1"/>
  <c r="F2863" i="1"/>
  <c r="F2854" i="1"/>
  <c r="F2852" i="1"/>
  <c r="F2855" i="1"/>
  <c r="F2858" i="1"/>
  <c r="F2859" i="1"/>
  <c r="F2861" i="1"/>
  <c r="F2860" i="1"/>
  <c r="F2853" i="1"/>
  <c r="F2851" i="1"/>
  <c r="F2850" i="1"/>
  <c r="F2856" i="1"/>
  <c r="F2857" i="1"/>
  <c r="F2875" i="1"/>
  <c r="F2878" i="1"/>
  <c r="F2868" i="1"/>
  <c r="F2870" i="1"/>
  <c r="F2879" i="1"/>
  <c r="F2874" i="1"/>
  <c r="F2869" i="1"/>
  <c r="F2867" i="1"/>
  <c r="F2866" i="1"/>
  <c r="F2872" i="1"/>
  <c r="F2877" i="1"/>
  <c r="F2873" i="1"/>
  <c r="F2876" i="1"/>
  <c r="F2871" i="1"/>
  <c r="F2916" i="1"/>
  <c r="F2923" i="1"/>
  <c r="F2917" i="1"/>
  <c r="F2912" i="1"/>
  <c r="F2920" i="1"/>
  <c r="F2918" i="1"/>
  <c r="F2928" i="1"/>
  <c r="F2909" i="1"/>
  <c r="F2926" i="1"/>
  <c r="F2922" i="1"/>
  <c r="F2921" i="1"/>
  <c r="F2907" i="1"/>
  <c r="F2924" i="1"/>
  <c r="F2925" i="1"/>
  <c r="F2911" i="1"/>
  <c r="F2929" i="1"/>
  <c r="F2919" i="1"/>
  <c r="F2930" i="1"/>
  <c r="F2908" i="1"/>
  <c r="F2915" i="1"/>
  <c r="F2910" i="1"/>
  <c r="F2931" i="1"/>
  <c r="F2932" i="1"/>
  <c r="F2927" i="1"/>
  <c r="F2913" i="1"/>
  <c r="F2914" i="1"/>
  <c r="F3017" i="1"/>
  <c r="F3035" i="1"/>
  <c r="F3046" i="1"/>
  <c r="F2974" i="1"/>
  <c r="F3050" i="1"/>
  <c r="F3005" i="1"/>
  <c r="F2957" i="1"/>
  <c r="F3000" i="1"/>
  <c r="F2972" i="1"/>
  <c r="F3047" i="1"/>
  <c r="F2948" i="1"/>
  <c r="F3019" i="1"/>
  <c r="F2994" i="1"/>
  <c r="F3009" i="1"/>
  <c r="F2987" i="1"/>
  <c r="F2944" i="1"/>
  <c r="F2959" i="1"/>
  <c r="F3013" i="1"/>
  <c r="F2949" i="1"/>
  <c r="F2966" i="1"/>
  <c r="F3049" i="1"/>
  <c r="F2968" i="1"/>
  <c r="F3031" i="1"/>
  <c r="F3006" i="1"/>
  <c r="F2967" i="1"/>
  <c r="F2991" i="1"/>
  <c r="F2997" i="1"/>
  <c r="F3020" i="1"/>
  <c r="F2971" i="1"/>
  <c r="F2976" i="1"/>
  <c r="F3043" i="1"/>
  <c r="F3029" i="1"/>
  <c r="F3008" i="1"/>
  <c r="F2939" i="1"/>
  <c r="F3011" i="1"/>
  <c r="F2999" i="1"/>
  <c r="F3039" i="1"/>
  <c r="F2986" i="1"/>
  <c r="F2975" i="1"/>
  <c r="F3022" i="1"/>
  <c r="F2946" i="1"/>
  <c r="F3012" i="1"/>
  <c r="F2942" i="1"/>
  <c r="F3033" i="1"/>
  <c r="F2982" i="1"/>
  <c r="F2978" i="1"/>
  <c r="F3014" i="1"/>
  <c r="F2979" i="1"/>
  <c r="F3025" i="1"/>
  <c r="F2954" i="1"/>
  <c r="F2993" i="1"/>
  <c r="F2963" i="1"/>
  <c r="F2964" i="1"/>
  <c r="F3024" i="1"/>
  <c r="F3041" i="1"/>
  <c r="F3032" i="1"/>
  <c r="F3036" i="1"/>
  <c r="F3051" i="1"/>
  <c r="F2958" i="1"/>
  <c r="F2938" i="1"/>
  <c r="F3003" i="1"/>
  <c r="F2960" i="1"/>
  <c r="F2955" i="1"/>
  <c r="F2965" i="1"/>
  <c r="F2977" i="1"/>
  <c r="F2984" i="1"/>
  <c r="F2962" i="1"/>
  <c r="F3037" i="1"/>
  <c r="F3007" i="1"/>
  <c r="F3048" i="1"/>
  <c r="F2989" i="1"/>
  <c r="F3038" i="1"/>
  <c r="F3030" i="1"/>
  <c r="F3026" i="1"/>
  <c r="F2985" i="1"/>
  <c r="F3023" i="1"/>
  <c r="F2951" i="1"/>
  <c r="F3015" i="1"/>
  <c r="F2983" i="1"/>
  <c r="F3001" i="1"/>
  <c r="F2998" i="1"/>
  <c r="F2947" i="1"/>
  <c r="F2996" i="1"/>
  <c r="F2973" i="1"/>
  <c r="F3002" i="1"/>
  <c r="F3042" i="1"/>
  <c r="F3027" i="1"/>
  <c r="F3010" i="1"/>
  <c r="F2956" i="1"/>
  <c r="F3045" i="1"/>
  <c r="F2990" i="1"/>
  <c r="F3016" i="1"/>
  <c r="F3028" i="1"/>
  <c r="F2988" i="1"/>
  <c r="F2940" i="1"/>
  <c r="F3044" i="1"/>
  <c r="F2980" i="1"/>
  <c r="F3004" i="1"/>
  <c r="F2953" i="1"/>
  <c r="F2952" i="1"/>
  <c r="F3034" i="1"/>
  <c r="F2981" i="1"/>
  <c r="F3021" i="1"/>
  <c r="F2941" i="1"/>
  <c r="F2969" i="1"/>
  <c r="F3052" i="1"/>
  <c r="F3018" i="1"/>
  <c r="F2961" i="1"/>
  <c r="F3040" i="1"/>
  <c r="F2995" i="1"/>
  <c r="F2943" i="1"/>
  <c r="F2992" i="1"/>
  <c r="F2950" i="1"/>
  <c r="F2945" i="1"/>
  <c r="F2970" i="1"/>
  <c r="F3165" i="1"/>
  <c r="F4184" i="1"/>
  <c r="F4181" i="1"/>
  <c r="F4182" i="1"/>
  <c r="F4180" i="1"/>
  <c r="F4185" i="1"/>
  <c r="F4186" i="1"/>
  <c r="F4178" i="1"/>
  <c r="F4183" i="1"/>
  <c r="F4179" i="1"/>
  <c r="F4235" i="1"/>
  <c r="F4236" i="1"/>
  <c r="F4234" i="1"/>
  <c r="F4276" i="1"/>
  <c r="F4266" i="1"/>
  <c r="F4282" i="1"/>
  <c r="F4275" i="1"/>
  <c r="F4272" i="1"/>
  <c r="F4278" i="1"/>
  <c r="F4273" i="1"/>
  <c r="F4281" i="1"/>
  <c r="F4268" i="1"/>
  <c r="F4279" i="1"/>
  <c r="F4269" i="1"/>
  <c r="F4271" i="1"/>
  <c r="F4274" i="1"/>
  <c r="F4267" i="1"/>
  <c r="F4270" i="1"/>
  <c r="F4277" i="1"/>
  <c r="F4265" i="1"/>
  <c r="F4264" i="1"/>
  <c r="F4280" i="1"/>
  <c r="F4398" i="1"/>
  <c r="F4397" i="1"/>
  <c r="F4396" i="1"/>
  <c r="F4399" i="1"/>
  <c r="F4400" i="1"/>
  <c r="F4403" i="1"/>
  <c r="F4402" i="1"/>
  <c r="F4393" i="1"/>
  <c r="F4394" i="1"/>
  <c r="F4199" i="1"/>
  <c r="F4204" i="1"/>
  <c r="F4189" i="1"/>
  <c r="F4214" i="1"/>
  <c r="F4205" i="1"/>
  <c r="F4230" i="1"/>
  <c r="F4218" i="1"/>
  <c r="F4219" i="1"/>
  <c r="F4191" i="1"/>
  <c r="F4228" i="1"/>
  <c r="F4223" i="1"/>
  <c r="F4195" i="1"/>
  <c r="F4188" i="1"/>
  <c r="F4229" i="1"/>
  <c r="F4194" i="1"/>
  <c r="F4196" i="1"/>
  <c r="F4206" i="1"/>
  <c r="F4215" i="1"/>
  <c r="F4210" i="1"/>
  <c r="F4227" i="1"/>
  <c r="F4213" i="1"/>
  <c r="F4197" i="1"/>
  <c r="F4192" i="1"/>
  <c r="F4202" i="1"/>
  <c r="F4207" i="1"/>
  <c r="F4198" i="1"/>
  <c r="F4211" i="1"/>
  <c r="F4225" i="1"/>
  <c r="F4212" i="1"/>
  <c r="F4220" i="1"/>
  <c r="F4190" i="1"/>
  <c r="F4208" i="1"/>
  <c r="F4232" i="1"/>
  <c r="F4201" i="1"/>
  <c r="F4222" i="1"/>
  <c r="F4221" i="1"/>
  <c r="F4231" i="1"/>
  <c r="F4209" i="1"/>
  <c r="F4200" i="1"/>
  <c r="F4224" i="1"/>
  <c r="F4216" i="1"/>
  <c r="F4217" i="1"/>
  <c r="F4226" i="1"/>
  <c r="F4193" i="1"/>
  <c r="F4203" i="1"/>
  <c r="F4260" i="1"/>
  <c r="F4261" i="1"/>
  <c r="F4259" i="1"/>
  <c r="F4258" i="1"/>
  <c r="F4262" i="1"/>
  <c r="F4405" i="1"/>
  <c r="F4256" i="1"/>
  <c r="F4250" i="1"/>
  <c r="F4248" i="1"/>
  <c r="F4249" i="1"/>
  <c r="F4246" i="1"/>
  <c r="F4238" i="1"/>
  <c r="F4252" i="1"/>
  <c r="F4253" i="1"/>
  <c r="F4244" i="1"/>
  <c r="F4242" i="1"/>
  <c r="F4254" i="1"/>
  <c r="F4247" i="1"/>
  <c r="F4241" i="1"/>
  <c r="F4255" i="1"/>
  <c r="F4239" i="1"/>
  <c r="F4243" i="1"/>
  <c r="F4251" i="1"/>
  <c r="F4240" i="1"/>
  <c r="F4245" i="1"/>
  <c r="F4298" i="1"/>
  <c r="F4349" i="1"/>
  <c r="F4335" i="1"/>
  <c r="F4284" i="1"/>
  <c r="F4365" i="1"/>
  <c r="F4326" i="1"/>
  <c r="F4295" i="1"/>
  <c r="F4312" i="1"/>
  <c r="F4382" i="1"/>
  <c r="F4350" i="1"/>
  <c r="F4314" i="1"/>
  <c r="F4336" i="1"/>
  <c r="F4296" i="1"/>
  <c r="F4302" i="1"/>
  <c r="F4285" i="1"/>
  <c r="F4331" i="1"/>
  <c r="F4355" i="1"/>
  <c r="F4321" i="1"/>
  <c r="F4352" i="1"/>
  <c r="F4322" i="1"/>
  <c r="F4299" i="1"/>
  <c r="F4390" i="1"/>
  <c r="F4317" i="1"/>
  <c r="F4307" i="1"/>
  <c r="F4329" i="1"/>
  <c r="F4383" i="1"/>
  <c r="F4305" i="1"/>
  <c r="F4368" i="1"/>
  <c r="F4342" i="1"/>
  <c r="F4360" i="1"/>
  <c r="F4359" i="1"/>
  <c r="F4384" i="1"/>
  <c r="F4347" i="1"/>
  <c r="F4381" i="1"/>
  <c r="F4385" i="1"/>
  <c r="F4310" i="1"/>
  <c r="F4288" i="1"/>
  <c r="F4370" i="1"/>
  <c r="F4289" i="1"/>
  <c r="F4291" i="1"/>
  <c r="F4311" i="1"/>
  <c r="F4337" i="1"/>
  <c r="F4372" i="1"/>
  <c r="F4293" i="1"/>
  <c r="F4361" i="1"/>
  <c r="F4380" i="1"/>
  <c r="F4353" i="1"/>
  <c r="F4306" i="1"/>
  <c r="F4325" i="1"/>
  <c r="F4371" i="1"/>
  <c r="F4351" i="1"/>
  <c r="F4313" i="1"/>
  <c r="F4366" i="1"/>
  <c r="F4339" i="1"/>
  <c r="F4303" i="1"/>
  <c r="F4308" i="1"/>
  <c r="F4318" i="1"/>
  <c r="F4348" i="1"/>
  <c r="F4315" i="1"/>
  <c r="F4357" i="1"/>
  <c r="F4363" i="1"/>
  <c r="F4301" i="1"/>
  <c r="F4324" i="1"/>
  <c r="F4287" i="1"/>
  <c r="F4345" i="1"/>
  <c r="F4340" i="1"/>
  <c r="F4386" i="1"/>
  <c r="F4297" i="1"/>
  <c r="F4378" i="1"/>
  <c r="F4358" i="1"/>
  <c r="F4316" i="1"/>
  <c r="F4344" i="1"/>
  <c r="F4374" i="1"/>
  <c r="F4309" i="1"/>
  <c r="F4364" i="1"/>
  <c r="F4304" i="1"/>
  <c r="F4320" i="1"/>
  <c r="F4362" i="1"/>
  <c r="F4332" i="1"/>
  <c r="F4387" i="1"/>
  <c r="F4389" i="1"/>
  <c r="F4294" i="1"/>
  <c r="F4375" i="1"/>
  <c r="F4377" i="1"/>
  <c r="F4292" i="1"/>
  <c r="F4391" i="1"/>
  <c r="F4354" i="1"/>
  <c r="F4333" i="1"/>
  <c r="F4338" i="1"/>
  <c r="F4341" i="1"/>
  <c r="F4334" i="1"/>
  <c r="F4330" i="1"/>
  <c r="F4367" i="1"/>
  <c r="F4323" i="1"/>
  <c r="F4356" i="1"/>
  <c r="F4376" i="1"/>
  <c r="F4300" i="1"/>
  <c r="F4327" i="1"/>
  <c r="F4328" i="1"/>
  <c r="F4369" i="1"/>
  <c r="F4379" i="1"/>
  <c r="F4373" i="1"/>
  <c r="F4346" i="1"/>
  <c r="F4388" i="1"/>
  <c r="F4319" i="1"/>
  <c r="F4343" i="1"/>
  <c r="F4290" i="1"/>
  <c r="F4286" i="1"/>
  <c r="F4485" i="1"/>
  <c r="F4420" i="1"/>
  <c r="F4421" i="1"/>
  <c r="F4437" i="1"/>
  <c r="F4435" i="1"/>
  <c r="F4447" i="1"/>
  <c r="F4444" i="1"/>
  <c r="F4448" i="1"/>
  <c r="F4440" i="1"/>
  <c r="F4430" i="1"/>
  <c r="F4431" i="1"/>
  <c r="F4436" i="1"/>
  <c r="F4443" i="1"/>
  <c r="F4449" i="1"/>
  <c r="F4442" i="1"/>
  <c r="F4432" i="1"/>
  <c r="F4445" i="1"/>
  <c r="F4434" i="1"/>
  <c r="F4446" i="1"/>
  <c r="F4429" i="1"/>
  <c r="F4439" i="1"/>
  <c r="F4433" i="1"/>
  <c r="F4441" i="1"/>
  <c r="F4428" i="1"/>
  <c r="F4438" i="1"/>
  <c r="F4493" i="1"/>
  <c r="F4495" i="1"/>
  <c r="F4496" i="1"/>
  <c r="F4489" i="1"/>
  <c r="F4494" i="1"/>
  <c r="F4492" i="1"/>
  <c r="F4491" i="1"/>
  <c r="F4490" i="1"/>
  <c r="F4502" i="1"/>
  <c r="F4498" i="1"/>
  <c r="F4499" i="1"/>
  <c r="F4500" i="1"/>
  <c r="F4501" i="1"/>
  <c r="F4487" i="1"/>
  <c r="F4482" i="1"/>
  <c r="F4483" i="1"/>
  <c r="F4418" i="1"/>
  <c r="F4410" i="1"/>
  <c r="F4417" i="1"/>
  <c r="F4411" i="1"/>
  <c r="F4414" i="1"/>
  <c r="F4415" i="1"/>
  <c r="F4412" i="1"/>
  <c r="F4413" i="1"/>
  <c r="F4416" i="1"/>
  <c r="F4409" i="1"/>
  <c r="F4408" i="1"/>
  <c r="F4425" i="1"/>
  <c r="F4424" i="1"/>
  <c r="F4426" i="1"/>
  <c r="F4423" i="1"/>
  <c r="F4477" i="1"/>
  <c r="F4454" i="1"/>
  <c r="F4467" i="1"/>
  <c r="F4461" i="1"/>
  <c r="F4459" i="1"/>
  <c r="F4456" i="1"/>
  <c r="F4453" i="1"/>
  <c r="F4470" i="1"/>
  <c r="F4458" i="1"/>
  <c r="F4479" i="1"/>
  <c r="F4460" i="1"/>
  <c r="F4469" i="1"/>
  <c r="F4474" i="1"/>
  <c r="F4457" i="1"/>
  <c r="F4466" i="1"/>
  <c r="F4464" i="1"/>
  <c r="F4451" i="1"/>
  <c r="F4463" i="1"/>
  <c r="F4478" i="1"/>
  <c r="F4473" i="1"/>
  <c r="F4480" i="1"/>
  <c r="F4471" i="1"/>
  <c r="F4465" i="1"/>
  <c r="F4475" i="1"/>
  <c r="F4452" i="1"/>
  <c r="F4476" i="1"/>
  <c r="F4462" i="1"/>
  <c r="F4468" i="1"/>
  <c r="F4472" i="1"/>
  <c r="F4455" i="1"/>
  <c r="F4507" i="1"/>
  <c r="F4508" i="1"/>
  <c r="F4505" i="1"/>
  <c r="F4513" i="1"/>
  <c r="F4514" i="1"/>
  <c r="F4511" i="1"/>
  <c r="F4512" i="1"/>
  <c r="F4510" i="1"/>
  <c r="F4622" i="1"/>
  <c r="F4613" i="1"/>
  <c r="F4600" i="1"/>
  <c r="F4616" i="1"/>
  <c r="F4626" i="1"/>
  <c r="F4619" i="1"/>
  <c r="F4610" i="1"/>
  <c r="F4627" i="1"/>
  <c r="F4614" i="1"/>
  <c r="F4615" i="1"/>
  <c r="F4629" i="1"/>
  <c r="F4625" i="1"/>
  <c r="F4621" i="1"/>
  <c r="F4628" i="1"/>
  <c r="F4592" i="1"/>
  <c r="F4598" i="1"/>
  <c r="F4630" i="1"/>
  <c r="F4603" i="1"/>
  <c r="F4584" i="1"/>
  <c r="F4583" i="1"/>
  <c r="F4591" i="1"/>
  <c r="F4612" i="1"/>
  <c r="F4582" i="1"/>
  <c r="F4618" i="1"/>
  <c r="F4611" i="1"/>
  <c r="F4589" i="1"/>
  <c r="F4624" i="1"/>
  <c r="F4617" i="1"/>
  <c r="F4623" i="1"/>
  <c r="F4631" i="1"/>
  <c r="F4607" i="1"/>
  <c r="F4604" i="1"/>
  <c r="F4601" i="1"/>
  <c r="F4632" i="1"/>
  <c r="F4597" i="1"/>
  <c r="F4587" i="1"/>
  <c r="F4586" i="1"/>
  <c r="F4588" i="1"/>
  <c r="F4608" i="1"/>
  <c r="F4609" i="1"/>
  <c r="F4605" i="1"/>
  <c r="F4602" i="1"/>
  <c r="F4594" i="1"/>
  <c r="F4596" i="1"/>
  <c r="F4593" i="1"/>
  <c r="F4585" i="1"/>
  <c r="F4595" i="1"/>
  <c r="F4620" i="1"/>
  <c r="F4599" i="1"/>
  <c r="F4606" i="1"/>
  <c r="F4590" i="1"/>
  <c r="F4642" i="1"/>
  <c r="F4520" i="1"/>
  <c r="F4531" i="1"/>
  <c r="F4524" i="1"/>
  <c r="F4521" i="1"/>
  <c r="F4526" i="1"/>
  <c r="F4525" i="1"/>
  <c r="F4528" i="1"/>
  <c r="F4529" i="1"/>
  <c r="F4530" i="1"/>
  <c r="F4527" i="1"/>
  <c r="F4518" i="1"/>
  <c r="F4532" i="1"/>
  <c r="F4519" i="1"/>
  <c r="F4523" i="1"/>
  <c r="F4522" i="1"/>
  <c r="F4648" i="1"/>
  <c r="F4649" i="1"/>
  <c r="F4662" i="1"/>
  <c r="F4661" i="1"/>
  <c r="F4668" i="1"/>
  <c r="F4663" i="1"/>
  <c r="F4656" i="1"/>
  <c r="F4657" i="1"/>
  <c r="F4664" i="1"/>
  <c r="F4675" i="1"/>
  <c r="F4665" i="1"/>
  <c r="F4655" i="1"/>
  <c r="F4660" i="1"/>
  <c r="F4666" i="1"/>
  <c r="F4667" i="1"/>
  <c r="F4673" i="1"/>
  <c r="F4674" i="1"/>
  <c r="F4676" i="1"/>
  <c r="F4672" i="1"/>
  <c r="F4659" i="1"/>
  <c r="F4658" i="1"/>
  <c r="F4670" i="1"/>
  <c r="F4671" i="1"/>
  <c r="F4669" i="1"/>
  <c r="F4545" i="1"/>
  <c r="F4538" i="1"/>
  <c r="F4567" i="1"/>
  <c r="F4555" i="1"/>
  <c r="F4537" i="1"/>
  <c r="F4568" i="1"/>
  <c r="F4563" i="1"/>
  <c r="F4543" i="1"/>
  <c r="F4550" i="1"/>
  <c r="F4566" i="1"/>
  <c r="F4541" i="1"/>
  <c r="F4558" i="1"/>
  <c r="F4560" i="1"/>
  <c r="F4556" i="1"/>
  <c r="F4552" i="1"/>
  <c r="F4554" i="1"/>
  <c r="F4547" i="1"/>
  <c r="F4546" i="1"/>
  <c r="F4557" i="1"/>
  <c r="F4561" i="1"/>
  <c r="F4535" i="1"/>
  <c r="F4564" i="1"/>
  <c r="F4559" i="1"/>
  <c r="F4549" i="1"/>
  <c r="F4565" i="1"/>
  <c r="F4534" i="1"/>
  <c r="F4570" i="1"/>
  <c r="F4540" i="1"/>
  <c r="F4544" i="1"/>
  <c r="F4551" i="1"/>
  <c r="F4553" i="1"/>
  <c r="F4569" i="1"/>
  <c r="F4542" i="1"/>
  <c r="F4548" i="1"/>
  <c r="F4562" i="1"/>
  <c r="F4539" i="1"/>
  <c r="F4571" i="1"/>
  <c r="F4536" i="1"/>
  <c r="F4639" i="1"/>
  <c r="F4634" i="1"/>
  <c r="F4640" i="1"/>
  <c r="F4638" i="1"/>
  <c r="F4635" i="1"/>
  <c r="F4637" i="1"/>
  <c r="F4636" i="1"/>
  <c r="F4652" i="1"/>
  <c r="F4651" i="1"/>
  <c r="F4653" i="1"/>
  <c r="F4580" i="1"/>
  <c r="F4575" i="1"/>
  <c r="F4576" i="1"/>
  <c r="F4574" i="1"/>
  <c r="F4573" i="1"/>
  <c r="F4579" i="1"/>
  <c r="F4577" i="1"/>
  <c r="F4578" i="1"/>
  <c r="F4645" i="1"/>
  <c r="F4644" i="1"/>
  <c r="F4646" i="1"/>
  <c r="F4704" i="1"/>
  <c r="F4698" i="1"/>
  <c r="F4693" i="1"/>
  <c r="F4697" i="1"/>
  <c r="F4702" i="1"/>
  <c r="F4700" i="1"/>
  <c r="F4705" i="1"/>
  <c r="F4696" i="1"/>
  <c r="F4701" i="1"/>
  <c r="F4695" i="1"/>
  <c r="F4703" i="1"/>
  <c r="F4694" i="1"/>
  <c r="F4699" i="1"/>
  <c r="F4724" i="1"/>
  <c r="F4723" i="1"/>
  <c r="F4722" i="1"/>
  <c r="F4728" i="1"/>
  <c r="F4721" i="1"/>
  <c r="F4727" i="1"/>
  <c r="F4716" i="1"/>
  <c r="F4718" i="1"/>
  <c r="F4715" i="1"/>
  <c r="F4735" i="1"/>
  <c r="F4717" i="1"/>
  <c r="F4719" i="1"/>
  <c r="F4712" i="1"/>
  <c r="F4713" i="1"/>
  <c r="F4725" i="1"/>
  <c r="F4720" i="1"/>
  <c r="F4710" i="1"/>
  <c r="F4730" i="1"/>
  <c r="F4731" i="1"/>
  <c r="F4714" i="1"/>
  <c r="F4733" i="1"/>
  <c r="F4729" i="1"/>
  <c r="F4711" i="1"/>
  <c r="F4726" i="1"/>
  <c r="F4734" i="1"/>
  <c r="F4732" i="1"/>
  <c r="F4751" i="1"/>
  <c r="F4755" i="1"/>
  <c r="F4743" i="1"/>
  <c r="F4749" i="1"/>
  <c r="F4750" i="1"/>
  <c r="F4746" i="1"/>
  <c r="F4757" i="1"/>
  <c r="F4745" i="1"/>
  <c r="F4748" i="1"/>
  <c r="F4756" i="1"/>
  <c r="F4752" i="1"/>
  <c r="F4747" i="1"/>
  <c r="F4744" i="1"/>
  <c r="F4753" i="1"/>
  <c r="F4754" i="1"/>
  <c r="F4759" i="1"/>
  <c r="F4760" i="1"/>
  <c r="F4762" i="1"/>
  <c r="F4773" i="1"/>
  <c r="F4772" i="1"/>
  <c r="F4761" i="1"/>
  <c r="F4769" i="1"/>
  <c r="F4763" i="1"/>
  <c r="F4770" i="1"/>
  <c r="F4765" i="1"/>
  <c r="F4774" i="1"/>
  <c r="F4764" i="1"/>
  <c r="F4767" i="1"/>
  <c r="F4768" i="1"/>
  <c r="F4766" i="1"/>
  <c r="F4771" i="1"/>
  <c r="F4707" i="1"/>
  <c r="F4708" i="1"/>
  <c r="F4737" i="1"/>
  <c r="F4740" i="1"/>
  <c r="F4739" i="1"/>
  <c r="F4741" i="1"/>
  <c r="F4738" i="1"/>
  <c r="F4687" i="1"/>
  <c r="F4688" i="1"/>
  <c r="F4683" i="1"/>
  <c r="F4679" i="1"/>
  <c r="F4681" i="1"/>
  <c r="F4685" i="1"/>
  <c r="F4690" i="1"/>
  <c r="F4684" i="1"/>
  <c r="F4682" i="1"/>
  <c r="F4686" i="1"/>
  <c r="F4680" i="1"/>
  <c r="F4689" i="1"/>
  <c r="F4691" i="1"/>
  <c r="F4777" i="1"/>
  <c r="F5002" i="1"/>
  <c r="F5316" i="1"/>
  <c r="F5322" i="1"/>
  <c r="F5314" i="1"/>
  <c r="F5320" i="1"/>
  <c r="F5312" i="1"/>
  <c r="F5318" i="1"/>
  <c r="F5319" i="1"/>
  <c r="F5311" i="1"/>
  <c r="F5315" i="1"/>
  <c r="F5321" i="1"/>
  <c r="F5310" i="1"/>
  <c r="F5313" i="1"/>
  <c r="F5317" i="1"/>
  <c r="F4824" i="1"/>
  <c r="F4828" i="1"/>
  <c r="F4837" i="1"/>
  <c r="F4855" i="1"/>
  <c r="F4839" i="1"/>
  <c r="F4834" i="1"/>
  <c r="F4844" i="1"/>
  <c r="F4819" i="1"/>
  <c r="F4822" i="1"/>
  <c r="F4852" i="1"/>
  <c r="F4851" i="1"/>
  <c r="F4856" i="1"/>
  <c r="F4836" i="1"/>
  <c r="F4843" i="1"/>
  <c r="F4833" i="1"/>
  <c r="F4823" i="1"/>
  <c r="F4848" i="1"/>
  <c r="F4854" i="1"/>
  <c r="F4845" i="1"/>
  <c r="F4820" i="1"/>
  <c r="F4826" i="1"/>
  <c r="F4858" i="1"/>
  <c r="F4838" i="1"/>
  <c r="F4825" i="1"/>
  <c r="F4829" i="1"/>
  <c r="F4835" i="1"/>
  <c r="F4853" i="1"/>
  <c r="F4832" i="1"/>
  <c r="F4857" i="1"/>
  <c r="F4849" i="1"/>
  <c r="F4830" i="1"/>
  <c r="F4847" i="1"/>
  <c r="F4831" i="1"/>
  <c r="F4821" i="1"/>
  <c r="F4827" i="1"/>
  <c r="F4846" i="1"/>
  <c r="F4840" i="1"/>
  <c r="F4850" i="1"/>
  <c r="F4842" i="1"/>
  <c r="F4841" i="1"/>
  <c r="F5040" i="1"/>
  <c r="F5084" i="1"/>
  <c r="F5093" i="1"/>
  <c r="F5025" i="1"/>
  <c r="F5133" i="1"/>
  <c r="F5141" i="1"/>
  <c r="F5163" i="1"/>
  <c r="F5126" i="1"/>
  <c r="F5151" i="1"/>
  <c r="F5067" i="1"/>
  <c r="F5076" i="1"/>
  <c r="F5087" i="1"/>
  <c r="F5156" i="1"/>
  <c r="F5035" i="1"/>
  <c r="F5046" i="1"/>
  <c r="F5145" i="1"/>
  <c r="F5074" i="1"/>
  <c r="F5146" i="1"/>
  <c r="F5053" i="1"/>
  <c r="F5150" i="1"/>
  <c r="F5031" i="1"/>
  <c r="F5059" i="1"/>
  <c r="F5054" i="1"/>
  <c r="F5089" i="1"/>
  <c r="F5032" i="1"/>
  <c r="F5153" i="1"/>
  <c r="F5081" i="1"/>
  <c r="F5086" i="1"/>
  <c r="F5138" i="1"/>
  <c r="F5101" i="1"/>
  <c r="F5034" i="1"/>
  <c r="F5112" i="1"/>
  <c r="F5052" i="1"/>
  <c r="F5161" i="1"/>
  <c r="F5113" i="1"/>
  <c r="F5037" i="1"/>
  <c r="F5066" i="1"/>
  <c r="F5104" i="1"/>
  <c r="F5118" i="1"/>
  <c r="F5096" i="1"/>
  <c r="F5149" i="1"/>
  <c r="F5140" i="1"/>
  <c r="F5045" i="1"/>
  <c r="F5050" i="1"/>
  <c r="F5158" i="1"/>
  <c r="F5038" i="1"/>
  <c r="F5109" i="1"/>
  <c r="F5105" i="1"/>
  <c r="F5047" i="1"/>
  <c r="F5095" i="1"/>
  <c r="F5121" i="1"/>
  <c r="F5147" i="1"/>
  <c r="F5036" i="1"/>
  <c r="F5083" i="1"/>
  <c r="F5080" i="1"/>
  <c r="F5079" i="1"/>
  <c r="F5088" i="1"/>
  <c r="F5143" i="1"/>
  <c r="F5058" i="1"/>
  <c r="F5117" i="1"/>
  <c r="F5154" i="1"/>
  <c r="F5082" i="1"/>
  <c r="F5033" i="1"/>
  <c r="F5062" i="1"/>
  <c r="F5120" i="1"/>
  <c r="F5115" i="1"/>
  <c r="F5159" i="1"/>
  <c r="F5110" i="1"/>
  <c r="F5135" i="1"/>
  <c r="F5055" i="1"/>
  <c r="F5064" i="1"/>
  <c r="F5107" i="1"/>
  <c r="F5131" i="1"/>
  <c r="F5119" i="1"/>
  <c r="F5111" i="1"/>
  <c r="F5030" i="1"/>
  <c r="F5071" i="1"/>
  <c r="F5157" i="1"/>
  <c r="F5077" i="1"/>
  <c r="F5099" i="1"/>
  <c r="F5160" i="1"/>
  <c r="F5057" i="1"/>
  <c r="F5063" i="1"/>
  <c r="F5090" i="1"/>
  <c r="F5130" i="1"/>
  <c r="F5129" i="1"/>
  <c r="F5056" i="1"/>
  <c r="F5122" i="1"/>
  <c r="F5051" i="1"/>
  <c r="F5092" i="1"/>
  <c r="F5075" i="1"/>
  <c r="F5148" i="1"/>
  <c r="F5078" i="1"/>
  <c r="F5102" i="1"/>
  <c r="F5155" i="1"/>
  <c r="F5142" i="1"/>
  <c r="F5085" i="1"/>
  <c r="F5069" i="1"/>
  <c r="F5136" i="1"/>
  <c r="F5070" i="1"/>
  <c r="F5094" i="1"/>
  <c r="F5137" i="1"/>
  <c r="F5108" i="1"/>
  <c r="F5100" i="1"/>
  <c r="F5162" i="1"/>
  <c r="F5061" i="1"/>
  <c r="F5068" i="1"/>
  <c r="F5060" i="1"/>
  <c r="F5026" i="1"/>
  <c r="F5098" i="1"/>
  <c r="F5103" i="1"/>
  <c r="F5134" i="1"/>
  <c r="F5097" i="1"/>
  <c r="F5028" i="1"/>
  <c r="F5073" i="1"/>
  <c r="F5114" i="1"/>
  <c r="F5048" i="1"/>
  <c r="F5116" i="1"/>
  <c r="F5039" i="1"/>
  <c r="F5072" i="1"/>
  <c r="F5027" i="1"/>
  <c r="F5044" i="1"/>
  <c r="F5065" i="1"/>
  <c r="F5041" i="1"/>
  <c r="F5043" i="1"/>
  <c r="F5125" i="1"/>
  <c r="F5132" i="1"/>
  <c r="F5139" i="1"/>
  <c r="F5029" i="1"/>
  <c r="F5123" i="1"/>
  <c r="F5128" i="1"/>
  <c r="F5152" i="1"/>
  <c r="F5091" i="1"/>
  <c r="F5042" i="1"/>
  <c r="F5144" i="1"/>
  <c r="F5124" i="1"/>
  <c r="F5106" i="1"/>
  <c r="F5049" i="1"/>
  <c r="F5127" i="1"/>
  <c r="F5329" i="1"/>
  <c r="F5326" i="1"/>
  <c r="F5325" i="1"/>
  <c r="F5331" i="1"/>
  <c r="F5327" i="1"/>
  <c r="F5330" i="1"/>
  <c r="F5324" i="1"/>
  <c r="F5328" i="1"/>
  <c r="F5383" i="1"/>
  <c r="F4888" i="1"/>
  <c r="F4883" i="1"/>
  <c r="F4878" i="1"/>
  <c r="F4885" i="1"/>
  <c r="F4877" i="1"/>
  <c r="F4886" i="1"/>
  <c r="F4881" i="1"/>
  <c r="F4892" i="1"/>
  <c r="F4891" i="1"/>
  <c r="F4880" i="1"/>
  <c r="F4890" i="1"/>
  <c r="F4876" i="1"/>
  <c r="F4894" i="1"/>
  <c r="F4893" i="1"/>
  <c r="F4882" i="1"/>
  <c r="F4879" i="1"/>
  <c r="F4884" i="1"/>
  <c r="F4889" i="1"/>
  <c r="F4887" i="1"/>
  <c r="F4811" i="1"/>
  <c r="F4814" i="1"/>
  <c r="F4815" i="1"/>
  <c r="F4813" i="1"/>
  <c r="F4816" i="1"/>
  <c r="F4812" i="1"/>
  <c r="F4817" i="1"/>
  <c r="F4810" i="1"/>
  <c r="F4809" i="1"/>
  <c r="F5381" i="1"/>
  <c r="F5380" i="1"/>
  <c r="F5379" i="1"/>
  <c r="F5263" i="1"/>
  <c r="F5301" i="1"/>
  <c r="F5289" i="1"/>
  <c r="F5239" i="1"/>
  <c r="F5288" i="1"/>
  <c r="F5276" i="1"/>
  <c r="F5282" i="1"/>
  <c r="F5291" i="1"/>
  <c r="F5278" i="1"/>
  <c r="F5268" i="1"/>
  <c r="F5280" i="1"/>
  <c r="F5286" i="1"/>
  <c r="F5231" i="1"/>
  <c r="F5262" i="1"/>
  <c r="F5277" i="1"/>
  <c r="F5283" i="1"/>
  <c r="F5267" i="1"/>
  <c r="F5279" i="1"/>
  <c r="F5303" i="1"/>
  <c r="F5306" i="1"/>
  <c r="F5266" i="1"/>
  <c r="F5246" i="1"/>
  <c r="F5297" i="1"/>
  <c r="F5258" i="1"/>
  <c r="F5299" i="1"/>
  <c r="F5302" i="1"/>
  <c r="F5269" i="1"/>
  <c r="F5255" i="1"/>
  <c r="F5251" i="1"/>
  <c r="F5296" i="1"/>
  <c r="F5285" i="1"/>
  <c r="F5238" i="1"/>
  <c r="F5271" i="1"/>
  <c r="F5241" i="1"/>
  <c r="F5294" i="1"/>
  <c r="F5250" i="1"/>
  <c r="F5275" i="1"/>
  <c r="F5284" i="1"/>
  <c r="F5244" i="1"/>
  <c r="F5304" i="1"/>
  <c r="F5230" i="1"/>
  <c r="F5237" i="1"/>
  <c r="F5249" i="1"/>
  <c r="F5242" i="1"/>
  <c r="F5248" i="1"/>
  <c r="F5264" i="1"/>
  <c r="F5253" i="1"/>
  <c r="F5300" i="1"/>
  <c r="F5270" i="1"/>
  <c r="F5305" i="1"/>
  <c r="F5256" i="1"/>
  <c r="F5233" i="1"/>
  <c r="F5257" i="1"/>
  <c r="F5259" i="1"/>
  <c r="F5287" i="1"/>
  <c r="F5229" i="1"/>
  <c r="F5290" i="1"/>
  <c r="F5228" i="1"/>
  <c r="F5293" i="1"/>
  <c r="F5252" i="1"/>
  <c r="F5273" i="1"/>
  <c r="F5307" i="1"/>
  <c r="F5281" i="1"/>
  <c r="F5240" i="1"/>
  <c r="F5247" i="1"/>
  <c r="F5292" i="1"/>
  <c r="F5295" i="1"/>
  <c r="F5254" i="1"/>
  <c r="F5260" i="1"/>
  <c r="F5236" i="1"/>
  <c r="F5243" i="1"/>
  <c r="F5298" i="1"/>
  <c r="F5274" i="1"/>
  <c r="F5235" i="1"/>
  <c r="F5308" i="1"/>
  <c r="F5232" i="1"/>
  <c r="F5265" i="1"/>
  <c r="F5261" i="1"/>
  <c r="F5245" i="1"/>
  <c r="F5234" i="1"/>
  <c r="F5272" i="1"/>
  <c r="F4861" i="1"/>
  <c r="F4870" i="1"/>
  <c r="F4860" i="1"/>
  <c r="F4863" i="1"/>
  <c r="F4866" i="1"/>
  <c r="F4867" i="1"/>
  <c r="F4864" i="1"/>
  <c r="F4862" i="1"/>
  <c r="F4865" i="1"/>
  <c r="F4871" i="1"/>
  <c r="F4874" i="1"/>
  <c r="F4869" i="1"/>
  <c r="F4873" i="1"/>
  <c r="F4872" i="1"/>
  <c r="F4868" i="1"/>
  <c r="F4905" i="1"/>
  <c r="F4906" i="1"/>
  <c r="F4907" i="1"/>
  <c r="F4908" i="1"/>
  <c r="F4801" i="1"/>
  <c r="F4786" i="1"/>
  <c r="F4789" i="1"/>
  <c r="F4781" i="1"/>
  <c r="F4784" i="1"/>
  <c r="F4800" i="1"/>
  <c r="F4793" i="1"/>
  <c r="F4783" i="1"/>
  <c r="F4796" i="1"/>
  <c r="F4799" i="1"/>
  <c r="F4797" i="1"/>
  <c r="F4792" i="1"/>
  <c r="F4782" i="1"/>
  <c r="F4779" i="1"/>
  <c r="F4791" i="1"/>
  <c r="F4787" i="1"/>
  <c r="F4802" i="1"/>
  <c r="F4780" i="1"/>
  <c r="F4795" i="1"/>
  <c r="F4788" i="1"/>
  <c r="F4798" i="1"/>
  <c r="F4785" i="1"/>
  <c r="F4794" i="1"/>
  <c r="F4790" i="1"/>
  <c r="F5000" i="1"/>
  <c r="F4898" i="1"/>
  <c r="F4901" i="1"/>
  <c r="F4902" i="1"/>
  <c r="F4899" i="1"/>
  <c r="F4903" i="1"/>
  <c r="F4897" i="1"/>
  <c r="F4896" i="1"/>
  <c r="F4900" i="1"/>
  <c r="F4996" i="1"/>
  <c r="F4998" i="1"/>
  <c r="F4997" i="1"/>
  <c r="F4995" i="1"/>
  <c r="F5166" i="1"/>
  <c r="F5165" i="1"/>
  <c r="F4993" i="1"/>
  <c r="F5354" i="1"/>
  <c r="F5345" i="1"/>
  <c r="F5346" i="1"/>
  <c r="F5377" i="1"/>
  <c r="F5366" i="1"/>
  <c r="F5344" i="1"/>
  <c r="F5343" i="1"/>
  <c r="F5364" i="1"/>
  <c r="F5347" i="1"/>
  <c r="F5360" i="1"/>
  <c r="F5336" i="1"/>
  <c r="F5374" i="1"/>
  <c r="F5338" i="1"/>
  <c r="F5367" i="1"/>
  <c r="F5339" i="1"/>
  <c r="F5335" i="1"/>
  <c r="F5355" i="1"/>
  <c r="F5362" i="1"/>
  <c r="F5372" i="1"/>
  <c r="F5334" i="1"/>
  <c r="F5370" i="1"/>
  <c r="F5353" i="1"/>
  <c r="F5356" i="1"/>
  <c r="F5349" i="1"/>
  <c r="F5368" i="1"/>
  <c r="F5357" i="1"/>
  <c r="F5375" i="1"/>
  <c r="F5373" i="1"/>
  <c r="F5371" i="1"/>
  <c r="F5337" i="1"/>
  <c r="F5352" i="1"/>
  <c r="F5376" i="1"/>
  <c r="F5341" i="1"/>
  <c r="F5363" i="1"/>
  <c r="F5361" i="1"/>
  <c r="F5333" i="1"/>
  <c r="F5359" i="1"/>
  <c r="F5351" i="1"/>
  <c r="F5350" i="1"/>
  <c r="F5340" i="1"/>
  <c r="F5369" i="1"/>
  <c r="F5348" i="1"/>
  <c r="F5358" i="1"/>
  <c r="F5342" i="1"/>
  <c r="F5365" i="1"/>
  <c r="F5223" i="1"/>
  <c r="F5177" i="1"/>
  <c r="F5197" i="1"/>
  <c r="F5219" i="1"/>
  <c r="F5198" i="1"/>
  <c r="F5220" i="1"/>
  <c r="F5211" i="1"/>
  <c r="F5179" i="1"/>
  <c r="F5209" i="1"/>
  <c r="F5200" i="1"/>
  <c r="F5183" i="1"/>
  <c r="F5195" i="1"/>
  <c r="F5181" i="1"/>
  <c r="F5201" i="1"/>
  <c r="F5222" i="1"/>
  <c r="F5174" i="1"/>
  <c r="F5202" i="1"/>
  <c r="F5173" i="1"/>
  <c r="F5218" i="1"/>
  <c r="F5216" i="1"/>
  <c r="F5208" i="1"/>
  <c r="F5217" i="1"/>
  <c r="F5189" i="1"/>
  <c r="F5193" i="1"/>
  <c r="F5215" i="1"/>
  <c r="F5184" i="1"/>
  <c r="F5192" i="1"/>
  <c r="F5226" i="1"/>
  <c r="F5210" i="1"/>
  <c r="F5171" i="1"/>
  <c r="F5205" i="1"/>
  <c r="F5221" i="1"/>
  <c r="F5207" i="1"/>
  <c r="F5169" i="1"/>
  <c r="F5194" i="1"/>
  <c r="F5185" i="1"/>
  <c r="F5182" i="1"/>
  <c r="F5188" i="1"/>
  <c r="F5203" i="1"/>
  <c r="F5186" i="1"/>
  <c r="F5204" i="1"/>
  <c r="F5170" i="1"/>
  <c r="F5206" i="1"/>
  <c r="F5214" i="1"/>
  <c r="F5187" i="1"/>
  <c r="F5178" i="1"/>
  <c r="F5168" i="1"/>
  <c r="F5196" i="1"/>
  <c r="F5180" i="1"/>
  <c r="F5225" i="1"/>
  <c r="F5212" i="1"/>
  <c r="F5191" i="1"/>
  <c r="F5190" i="1"/>
  <c r="F5199" i="1"/>
  <c r="F5176" i="1"/>
  <c r="F5224" i="1"/>
  <c r="F5172" i="1"/>
  <c r="F5213" i="1"/>
  <c r="F5175" i="1"/>
  <c r="F4990" i="1"/>
  <c r="F4976" i="1"/>
  <c r="F4926" i="1"/>
  <c r="F4939" i="1"/>
  <c r="F4954" i="1"/>
  <c r="F4922" i="1"/>
  <c r="F4923" i="1"/>
  <c r="F4988" i="1"/>
  <c r="F4950" i="1"/>
  <c r="F4940" i="1"/>
  <c r="F4934" i="1"/>
  <c r="F4945" i="1"/>
  <c r="F4932" i="1"/>
  <c r="F4963" i="1"/>
  <c r="F4982" i="1"/>
  <c r="F4941" i="1"/>
  <c r="F4987" i="1"/>
  <c r="F4937" i="1"/>
  <c r="F4946" i="1"/>
  <c r="F4964" i="1"/>
  <c r="F4929" i="1"/>
  <c r="F4965" i="1"/>
  <c r="F4916" i="1"/>
  <c r="F4978" i="1"/>
  <c r="F4928" i="1"/>
  <c r="F4942" i="1"/>
  <c r="F4948" i="1"/>
  <c r="F4933" i="1"/>
  <c r="F4979" i="1"/>
  <c r="F4957" i="1"/>
  <c r="F4955" i="1"/>
  <c r="F4981" i="1"/>
  <c r="F4915" i="1"/>
  <c r="F4984" i="1"/>
  <c r="F4910" i="1"/>
  <c r="F4913" i="1"/>
  <c r="F4952" i="1"/>
  <c r="F4938" i="1"/>
  <c r="F4914" i="1"/>
  <c r="F4927" i="1"/>
  <c r="F4959" i="1"/>
  <c r="F4983" i="1"/>
  <c r="F4985" i="1"/>
  <c r="F4911" i="1"/>
  <c r="F4975" i="1"/>
  <c r="F4966" i="1"/>
  <c r="F4967" i="1"/>
  <c r="F4960" i="1"/>
  <c r="F4977" i="1"/>
  <c r="F4918" i="1"/>
  <c r="F4912" i="1"/>
  <c r="F4961" i="1"/>
  <c r="F4969" i="1"/>
  <c r="F4931" i="1"/>
  <c r="F4944" i="1"/>
  <c r="F4951" i="1"/>
  <c r="F4947" i="1"/>
  <c r="F4968" i="1"/>
  <c r="F4949" i="1"/>
  <c r="F4973" i="1"/>
  <c r="F4953" i="1"/>
  <c r="F4936" i="1"/>
  <c r="F4962" i="1"/>
  <c r="F4958" i="1"/>
  <c r="F4956" i="1"/>
  <c r="F4919" i="1"/>
  <c r="F4917" i="1"/>
  <c r="F4989" i="1"/>
  <c r="F4943" i="1"/>
  <c r="F4935" i="1"/>
  <c r="F4980" i="1"/>
  <c r="F4972" i="1"/>
  <c r="F4924" i="1"/>
  <c r="F4970" i="1"/>
  <c r="F4920" i="1"/>
  <c r="F4991" i="1"/>
  <c r="F4921" i="1"/>
  <c r="F4971" i="1"/>
  <c r="F4974" i="1"/>
  <c r="F4925" i="1"/>
  <c r="F4930" i="1"/>
  <c r="F4986" i="1"/>
  <c r="F5006" i="1"/>
  <c r="F5019" i="1"/>
  <c r="F5020" i="1"/>
  <c r="F5018" i="1"/>
  <c r="F5023" i="1"/>
  <c r="F5008" i="1"/>
  <c r="F5012" i="1"/>
  <c r="F5015" i="1"/>
  <c r="F5009" i="1"/>
  <c r="F5007" i="1"/>
  <c r="F5022" i="1"/>
  <c r="F5011" i="1"/>
  <c r="F5017" i="1"/>
  <c r="F5014" i="1"/>
  <c r="F5010" i="1"/>
  <c r="F5016" i="1"/>
  <c r="F5021" i="1"/>
  <c r="F5013" i="1"/>
  <c r="F5004" i="1"/>
  <c r="F4807" i="1"/>
  <c r="F4806" i="1"/>
  <c r="F4805" i="1"/>
  <c r="F4804" i="1"/>
  <c r="F5503" i="1"/>
  <c r="F5539" i="1"/>
  <c r="F5511" i="1"/>
  <c r="F5502" i="1"/>
  <c r="F5520" i="1"/>
  <c r="F5536" i="1"/>
  <c r="F5457" i="1"/>
  <c r="F5531" i="1"/>
  <c r="F5527" i="1"/>
  <c r="F5547" i="1"/>
  <c r="F5505" i="1"/>
  <c r="F5497" i="1"/>
  <c r="F5477" i="1"/>
  <c r="F5548" i="1"/>
  <c r="F5489" i="1"/>
  <c r="F5550" i="1"/>
  <c r="F5518" i="1"/>
  <c r="F5471" i="1"/>
  <c r="F5467" i="1"/>
  <c r="F5549" i="1"/>
  <c r="F5510" i="1"/>
  <c r="F5462" i="1"/>
  <c r="F5524" i="1"/>
  <c r="F5554" i="1"/>
  <c r="F5475" i="1"/>
  <c r="F5525" i="1"/>
  <c r="F5501" i="1"/>
  <c r="F5479" i="1"/>
  <c r="F5504" i="1"/>
  <c r="F5537" i="1"/>
  <c r="F5545" i="1"/>
  <c r="F5461" i="1"/>
  <c r="F5556" i="1"/>
  <c r="F5534" i="1"/>
  <c r="F5552" i="1"/>
  <c r="F5484" i="1"/>
  <c r="F5543" i="1"/>
  <c r="F5540" i="1"/>
  <c r="F5526" i="1"/>
  <c r="F5532" i="1"/>
  <c r="F5544" i="1"/>
  <c r="F5523" i="1"/>
  <c r="F5493" i="1"/>
  <c r="F5516" i="1"/>
  <c r="F5491" i="1"/>
  <c r="F5522" i="1"/>
  <c r="F5490" i="1"/>
  <c r="F5456" i="1"/>
  <c r="F5478" i="1"/>
  <c r="F5474" i="1"/>
  <c r="F5555" i="1"/>
  <c r="F5553" i="1"/>
  <c r="F5506" i="1"/>
  <c r="F5458" i="1"/>
  <c r="F5519" i="1"/>
  <c r="F5509" i="1"/>
  <c r="F5464" i="1"/>
  <c r="F5485" i="1"/>
  <c r="F5533" i="1"/>
  <c r="F5512" i="1"/>
  <c r="F5476" i="1"/>
  <c r="F5541" i="1"/>
  <c r="F5495" i="1"/>
  <c r="F5463" i="1"/>
  <c r="F5459" i="1"/>
  <c r="F5513" i="1"/>
  <c r="F5515" i="1"/>
  <c r="F5466" i="1"/>
  <c r="F5508" i="1"/>
  <c r="F5529" i="1"/>
  <c r="F5538" i="1"/>
  <c r="F5496" i="1"/>
  <c r="F5482" i="1"/>
  <c r="F5528" i="1"/>
  <c r="F5460" i="1"/>
  <c r="F5551" i="1"/>
  <c r="F5494" i="1"/>
  <c r="F5546" i="1"/>
  <c r="F5488" i="1"/>
  <c r="F5499" i="1"/>
  <c r="F5530" i="1"/>
  <c r="F5517" i="1"/>
  <c r="F5468" i="1"/>
  <c r="F5514" i="1"/>
  <c r="F5498" i="1"/>
  <c r="F5535" i="1"/>
  <c r="F5483" i="1"/>
  <c r="F5487" i="1"/>
  <c r="F5480" i="1"/>
  <c r="F5542" i="1"/>
  <c r="F5469" i="1"/>
  <c r="F5521" i="1"/>
  <c r="F5507" i="1"/>
  <c r="F5481" i="1"/>
  <c r="F5473" i="1"/>
  <c r="F5486" i="1"/>
  <c r="F5500" i="1"/>
  <c r="F5472" i="1"/>
  <c r="F5465" i="1"/>
  <c r="F5492" i="1"/>
  <c r="F5470" i="1"/>
  <c r="F5447" i="1"/>
  <c r="F5451" i="1"/>
  <c r="F5448" i="1"/>
  <c r="F5439" i="1"/>
  <c r="F5454" i="1"/>
  <c r="F5412" i="1"/>
  <c r="F5441" i="1"/>
  <c r="F5414" i="1"/>
  <c r="F5415" i="1"/>
  <c r="F5433" i="1"/>
  <c r="F5406" i="1"/>
  <c r="F5421" i="1"/>
  <c r="F5438" i="1"/>
  <c r="F5417" i="1"/>
  <c r="F5405" i="1"/>
  <c r="F5422" i="1"/>
  <c r="F5407" i="1"/>
  <c r="F5397" i="1"/>
  <c r="F5408" i="1"/>
  <c r="F5394" i="1"/>
  <c r="F5418" i="1"/>
  <c r="F5450" i="1"/>
  <c r="F5444" i="1"/>
  <c r="F5399" i="1"/>
  <c r="F5440" i="1"/>
  <c r="F5452" i="1"/>
  <c r="F5413" i="1"/>
  <c r="F5449" i="1"/>
  <c r="F5423" i="1"/>
  <c r="F5429" i="1"/>
  <c r="F5410" i="1"/>
  <c r="F5416" i="1"/>
  <c r="F5419" i="1"/>
  <c r="F5453" i="1"/>
  <c r="F5400" i="1"/>
  <c r="F5393" i="1"/>
  <c r="F5402" i="1"/>
  <c r="F5446" i="1"/>
  <c r="F5411" i="1"/>
  <c r="F5396" i="1"/>
  <c r="F5442" i="1"/>
  <c r="F5420" i="1"/>
  <c r="F5437" i="1"/>
  <c r="F5443" i="1"/>
  <c r="F5403" i="1"/>
  <c r="F5425" i="1"/>
  <c r="F5401" i="1"/>
  <c r="F5436" i="1"/>
  <c r="F5395" i="1"/>
  <c r="F5424" i="1"/>
  <c r="F5445" i="1"/>
  <c r="F5428" i="1"/>
  <c r="F5398" i="1"/>
  <c r="F5431" i="1"/>
  <c r="F5432" i="1"/>
  <c r="F5404" i="1"/>
  <c r="F5434" i="1"/>
  <c r="F5427" i="1"/>
  <c r="F5430" i="1"/>
  <c r="F5409" i="1"/>
  <c r="F5426" i="1"/>
  <c r="F5435" i="1"/>
  <c r="F5645" i="1"/>
  <c r="F5656" i="1"/>
  <c r="F5591" i="1"/>
  <c r="F5630" i="1"/>
  <c r="F5652" i="1"/>
  <c r="F5609" i="1"/>
  <c r="F5654" i="1"/>
  <c r="F5667" i="1"/>
  <c r="F5579" i="1"/>
  <c r="F5628" i="1"/>
  <c r="F5573" i="1"/>
  <c r="F5587" i="1"/>
  <c r="F5588" i="1"/>
  <c r="F5601" i="1"/>
  <c r="F5632" i="1"/>
  <c r="F5605" i="1"/>
  <c r="F5618" i="1"/>
  <c r="F5613" i="1"/>
  <c r="F5594" i="1"/>
  <c r="F5659" i="1"/>
  <c r="F5610" i="1"/>
  <c r="F5604" i="1"/>
  <c r="F5583" i="1"/>
  <c r="F5599" i="1"/>
  <c r="F5660" i="1"/>
  <c r="F5635" i="1"/>
  <c r="F5665" i="1"/>
  <c r="F5657" i="1"/>
  <c r="F5653" i="1"/>
  <c r="F5606" i="1"/>
  <c r="F5611" i="1"/>
  <c r="F5600" i="1"/>
  <c r="F5619" i="1"/>
  <c r="F5636" i="1"/>
  <c r="F5623" i="1"/>
  <c r="F5585" i="1"/>
  <c r="F5643" i="1"/>
  <c r="F5626" i="1"/>
  <c r="F5589" i="1"/>
  <c r="F5629" i="1"/>
  <c r="F5620" i="1"/>
  <c r="F5580" i="1"/>
  <c r="F5646" i="1"/>
  <c r="F5642" i="1"/>
  <c r="F5637" i="1"/>
  <c r="F5649" i="1"/>
  <c r="F5655" i="1"/>
  <c r="F5627" i="1"/>
  <c r="F5590" i="1"/>
  <c r="F5570" i="1"/>
  <c r="F5597" i="1"/>
  <c r="F5569" i="1"/>
  <c r="F5608" i="1"/>
  <c r="F5641" i="1"/>
  <c r="F5644" i="1"/>
  <c r="F5582" i="1"/>
  <c r="F5598" i="1"/>
  <c r="F5577" i="1"/>
  <c r="F5650" i="1"/>
  <c r="F5595" i="1"/>
  <c r="F5572" i="1"/>
  <c r="F5666" i="1"/>
  <c r="F5647" i="1"/>
  <c r="F5631" i="1"/>
  <c r="F5633" i="1"/>
  <c r="F5574" i="1"/>
  <c r="F5638" i="1"/>
  <c r="F5661" i="1"/>
  <c r="F5607" i="1"/>
  <c r="F5658" i="1"/>
  <c r="F5640" i="1"/>
  <c r="F5592" i="1"/>
  <c r="F5634" i="1"/>
  <c r="F5575" i="1"/>
  <c r="F5651" i="1"/>
  <c r="F5584" i="1"/>
  <c r="F5664" i="1"/>
  <c r="F5617" i="1"/>
  <c r="F5624" i="1"/>
  <c r="F5614" i="1"/>
  <c r="F5571" i="1"/>
  <c r="F5602" i="1"/>
  <c r="F5616" i="1"/>
  <c r="F5622" i="1"/>
  <c r="F5568" i="1"/>
  <c r="F5648" i="1"/>
  <c r="F5663" i="1"/>
  <c r="F5603" i="1"/>
  <c r="F5593" i="1"/>
  <c r="F5596" i="1"/>
  <c r="F5662" i="1"/>
  <c r="F5621" i="1"/>
  <c r="F5578" i="1"/>
  <c r="F5581" i="1"/>
  <c r="F5576" i="1"/>
  <c r="F5586" i="1"/>
  <c r="F5639" i="1"/>
  <c r="F5615" i="1"/>
  <c r="F5612" i="1"/>
  <c r="F5625" i="1"/>
  <c r="F5714" i="1"/>
  <c r="F5703" i="1"/>
  <c r="F5717" i="1"/>
  <c r="F5707" i="1"/>
  <c r="F5673" i="1"/>
  <c r="F5679" i="1"/>
  <c r="F5682" i="1"/>
  <c r="F5711" i="1"/>
  <c r="F5687" i="1"/>
  <c r="F5693" i="1"/>
  <c r="F5705" i="1"/>
  <c r="F5686" i="1"/>
  <c r="F5715" i="1"/>
  <c r="F5713" i="1"/>
  <c r="F5691" i="1"/>
  <c r="F5672" i="1"/>
  <c r="F5675" i="1"/>
  <c r="F5692" i="1"/>
  <c r="F5716" i="1"/>
  <c r="F5701" i="1"/>
  <c r="F5681" i="1"/>
  <c r="F5677" i="1"/>
  <c r="F5709" i="1"/>
  <c r="F5695" i="1"/>
  <c r="F5689" i="1"/>
  <c r="F5678" i="1"/>
  <c r="F5690" i="1"/>
  <c r="F5684" i="1"/>
  <c r="F5710" i="1"/>
  <c r="F5680" i="1"/>
  <c r="F5706" i="1"/>
  <c r="F5704" i="1"/>
  <c r="F5683" i="1"/>
  <c r="F5712" i="1"/>
  <c r="F5696" i="1"/>
  <c r="F5697" i="1"/>
  <c r="F5702" i="1"/>
  <c r="F5699" i="1"/>
  <c r="F5718" i="1"/>
  <c r="F5694" i="1"/>
  <c r="F5674" i="1"/>
  <c r="F5708" i="1"/>
  <c r="F5676" i="1"/>
  <c r="F5688" i="1"/>
  <c r="F5700" i="1"/>
  <c r="F5685" i="1"/>
  <c r="F5698" i="1"/>
  <c r="F5560" i="1"/>
  <c r="F5559" i="1"/>
  <c r="F5563" i="1"/>
  <c r="F5561" i="1"/>
  <c r="F5558" i="1"/>
  <c r="F5565" i="1"/>
  <c r="F5566" i="1"/>
  <c r="F5564" i="1"/>
  <c r="F5562" i="1"/>
  <c r="F5391" i="1"/>
  <c r="F5389" i="1"/>
  <c r="F5390" i="1"/>
  <c r="F5386" i="1"/>
  <c r="F5388" i="1"/>
  <c r="F5387" i="1"/>
  <c r="F5669" i="1"/>
  <c r="F5670" i="1"/>
  <c r="F5723" i="1"/>
  <c r="F5747" i="1"/>
  <c r="F5751" i="1"/>
  <c r="F5755" i="1"/>
  <c r="F5759" i="1"/>
  <c r="F5734" i="1"/>
  <c r="F5732" i="1"/>
  <c r="F5762" i="1"/>
  <c r="F5761" i="1"/>
  <c r="F5733" i="1"/>
  <c r="F5756" i="1"/>
  <c r="F5740" i="1"/>
  <c r="F5749" i="1"/>
  <c r="F5737" i="1"/>
  <c r="F5754" i="1"/>
  <c r="F5763" i="1"/>
  <c r="F5743" i="1"/>
  <c r="F5744" i="1"/>
  <c r="F5748" i="1"/>
  <c r="F5736" i="1"/>
  <c r="F5731" i="1"/>
  <c r="F5753" i="1"/>
  <c r="F5739" i="1"/>
  <c r="F5752" i="1"/>
  <c r="F5758" i="1"/>
  <c r="F5760" i="1"/>
  <c r="F5757" i="1"/>
  <c r="F5742" i="1"/>
  <c r="F5750" i="1"/>
  <c r="F5745" i="1"/>
  <c r="F5746" i="1"/>
  <c r="F5741" i="1"/>
  <c r="F5730" i="1"/>
  <c r="F5738" i="1"/>
  <c r="F5729" i="1"/>
  <c r="F5735" i="1"/>
  <c r="F5721" i="1"/>
  <c r="F5769" i="1"/>
  <c r="F5767" i="1"/>
  <c r="F5768" i="1"/>
  <c r="F5824" i="1"/>
  <c r="F5829" i="1"/>
  <c r="F5798" i="1"/>
  <c r="F5786" i="1"/>
  <c r="F5825" i="1"/>
  <c r="F5821" i="1"/>
  <c r="F5817" i="1"/>
  <c r="F5799" i="1"/>
  <c r="F5788" i="1"/>
  <c r="F5813" i="1"/>
  <c r="F5773" i="1"/>
  <c r="F5814" i="1"/>
  <c r="F5823" i="1"/>
  <c r="F5777" i="1"/>
  <c r="F5803" i="1"/>
  <c r="F5815" i="1"/>
  <c r="F5812" i="1"/>
  <c r="F5819" i="1"/>
  <c r="F5827" i="1"/>
  <c r="F5790" i="1"/>
  <c r="F5820" i="1"/>
  <c r="F5805" i="1"/>
  <c r="F5802" i="1"/>
  <c r="F5833" i="1"/>
  <c r="F5783" i="1"/>
  <c r="F5780" i="1"/>
  <c r="F5831" i="1"/>
  <c r="F5801" i="1"/>
  <c r="F5806" i="1"/>
  <c r="F5828" i="1"/>
  <c r="F5826" i="1"/>
  <c r="F5792" i="1"/>
  <c r="F5794" i="1"/>
  <c r="F5795" i="1"/>
  <c r="F5809" i="1"/>
  <c r="F5797" i="1"/>
  <c r="F5776" i="1"/>
  <c r="F5779" i="1"/>
  <c r="F5791" i="1"/>
  <c r="F5830" i="1"/>
  <c r="F5785" i="1"/>
  <c r="F5775" i="1"/>
  <c r="F5787" i="1"/>
  <c r="F5784" i="1"/>
  <c r="F5810" i="1"/>
  <c r="F5822" i="1"/>
  <c r="F5807" i="1"/>
  <c r="F5782" i="1"/>
  <c r="F5808" i="1"/>
  <c r="F5793" i="1"/>
  <c r="F5781" i="1"/>
  <c r="F5774" i="1"/>
  <c r="F5804" i="1"/>
  <c r="F5816" i="1"/>
  <c r="F5818" i="1"/>
  <c r="F5832" i="1"/>
  <c r="F5778" i="1"/>
  <c r="F5789" i="1"/>
  <c r="F5800" i="1"/>
  <c r="F5796" i="1"/>
  <c r="F5811" i="1"/>
  <c r="F5726" i="1"/>
  <c r="F5727" i="1"/>
  <c r="F5725" i="1"/>
  <c r="F5765" i="1"/>
  <c r="F5771" i="1"/>
  <c r="F5921" i="1"/>
  <c r="F5896" i="1"/>
  <c r="F5944" i="1"/>
  <c r="F5931" i="1"/>
  <c r="F5956" i="1"/>
  <c r="F5952" i="1"/>
  <c r="F5937" i="1"/>
  <c r="F5920" i="1"/>
  <c r="F5948" i="1"/>
  <c r="F5938" i="1"/>
  <c r="F5915" i="1"/>
  <c r="F5910" i="1"/>
  <c r="F5912" i="1"/>
  <c r="F5916" i="1"/>
  <c r="F5950" i="1"/>
  <c r="F5904" i="1"/>
  <c r="F5925" i="1"/>
  <c r="F5908" i="1"/>
  <c r="F5930" i="1"/>
  <c r="F5934" i="1"/>
  <c r="F5919" i="1"/>
  <c r="F5939" i="1"/>
  <c r="F5943" i="1"/>
  <c r="F5936" i="1"/>
  <c r="F5940" i="1"/>
  <c r="F5933" i="1"/>
  <c r="F5914" i="1"/>
  <c r="F5907" i="1"/>
  <c r="F5928" i="1"/>
  <c r="F5961" i="1"/>
  <c r="F5903" i="1"/>
  <c r="F5913" i="1"/>
  <c r="F5959" i="1"/>
  <c r="F5955" i="1"/>
  <c r="F5929" i="1"/>
  <c r="F5949" i="1"/>
  <c r="F5941" i="1"/>
  <c r="F5958" i="1"/>
  <c r="F5963" i="1"/>
  <c r="F5901" i="1"/>
  <c r="F5923" i="1"/>
  <c r="F5947" i="1"/>
  <c r="F5918" i="1"/>
  <c r="F5951" i="1"/>
  <c r="F5911" i="1"/>
  <c r="F5946" i="1"/>
  <c r="F5895" i="1"/>
  <c r="F5905" i="1"/>
  <c r="F5892" i="1"/>
  <c r="F5957" i="1"/>
  <c r="F5935" i="1"/>
  <c r="F5893" i="1"/>
  <c r="F5945" i="1"/>
  <c r="F5960" i="1"/>
  <c r="F5954" i="1"/>
  <c r="F5909" i="1"/>
  <c r="F5917" i="1"/>
  <c r="F5932" i="1"/>
  <c r="F5942" i="1"/>
  <c r="F5962" i="1"/>
  <c r="F5926" i="1"/>
  <c r="F5900" i="1"/>
  <c r="F5897" i="1"/>
  <c r="F5899" i="1"/>
  <c r="F5927" i="1"/>
  <c r="F5924" i="1"/>
  <c r="F5898" i="1"/>
  <c r="F5953" i="1"/>
  <c r="F5902" i="1"/>
  <c r="F5894" i="1"/>
  <c r="F5922" i="1"/>
  <c r="F5906" i="1"/>
  <c r="F5839" i="1"/>
  <c r="F5882" i="1"/>
  <c r="F5842" i="1"/>
  <c r="F5873" i="1"/>
  <c r="F5841" i="1"/>
  <c r="F5850" i="1"/>
  <c r="F5876" i="1"/>
  <c r="F5836" i="1"/>
  <c r="F5864" i="1"/>
  <c r="F5885" i="1"/>
  <c r="F5886" i="1"/>
  <c r="F5855" i="1"/>
  <c r="F5866" i="1"/>
  <c r="F5837" i="1"/>
  <c r="F5887" i="1"/>
  <c r="F5854" i="1"/>
  <c r="F5843" i="1"/>
  <c r="F5844" i="1"/>
  <c r="F5848" i="1"/>
  <c r="F5849" i="1"/>
  <c r="F5879" i="1"/>
  <c r="F5857" i="1"/>
  <c r="F5878" i="1"/>
  <c r="F5884" i="1"/>
  <c r="F5890" i="1"/>
  <c r="F5853" i="1"/>
  <c r="F5867" i="1"/>
  <c r="F5868" i="1"/>
  <c r="F5846" i="1"/>
  <c r="F5845" i="1"/>
  <c r="F5870" i="1"/>
  <c r="F5881" i="1"/>
  <c r="F5861" i="1"/>
  <c r="F5888" i="1"/>
  <c r="F5865" i="1"/>
  <c r="F5852" i="1"/>
  <c r="F5851" i="1"/>
  <c r="F5840" i="1"/>
  <c r="F5859" i="1"/>
  <c r="F5862" i="1"/>
  <c r="F5874" i="1"/>
  <c r="F5847" i="1"/>
  <c r="F5869" i="1"/>
  <c r="F5856" i="1"/>
  <c r="F5889" i="1"/>
  <c r="F5863" i="1"/>
  <c r="F5860" i="1"/>
  <c r="F5880" i="1"/>
  <c r="F5875" i="1"/>
  <c r="F5877" i="1"/>
  <c r="F5871" i="1"/>
  <c r="F5838" i="1"/>
  <c r="F5883" i="1"/>
  <c r="F5858" i="1"/>
  <c r="F5872" i="1"/>
  <c r="F5966" i="1"/>
  <c r="F5970" i="1"/>
  <c r="F5968" i="1"/>
  <c r="F6040" i="1"/>
  <c r="F6058" i="1"/>
  <c r="F6104" i="1"/>
  <c r="F6072" i="1"/>
  <c r="F6075" i="1"/>
  <c r="F6042" i="1"/>
  <c r="F6026" i="1"/>
  <c r="F6056" i="1"/>
  <c r="F6025" i="1"/>
  <c r="F6066" i="1"/>
  <c r="F6029" i="1"/>
  <c r="F6073" i="1"/>
  <c r="F6119" i="1"/>
  <c r="F6092" i="1"/>
  <c r="F6113" i="1"/>
  <c r="F6050" i="1"/>
  <c r="F6109" i="1"/>
  <c r="F6095" i="1"/>
  <c r="F6065" i="1"/>
  <c r="F6080" i="1"/>
  <c r="F6114" i="1"/>
  <c r="F6101" i="1"/>
  <c r="F6047" i="1"/>
  <c r="F6018" i="1"/>
  <c r="F6038" i="1"/>
  <c r="F6031" i="1"/>
  <c r="F6079" i="1"/>
  <c r="F6067" i="1"/>
  <c r="F6091" i="1"/>
  <c r="F6053" i="1"/>
  <c r="F6068" i="1"/>
  <c r="F6078" i="1"/>
  <c r="F6022" i="1"/>
  <c r="F6021" i="1"/>
  <c r="F6115" i="1"/>
  <c r="F6084" i="1"/>
  <c r="F6055" i="1"/>
  <c r="F6071" i="1"/>
  <c r="F6015" i="1"/>
  <c r="F6052" i="1"/>
  <c r="F6062" i="1"/>
  <c r="F6069" i="1"/>
  <c r="F6028" i="1"/>
  <c r="F6082" i="1"/>
  <c r="F6054" i="1"/>
  <c r="F6064" i="1"/>
  <c r="F6016" i="1"/>
  <c r="F6093" i="1"/>
  <c r="F6060" i="1"/>
  <c r="F6100" i="1"/>
  <c r="F6034" i="1"/>
  <c r="F6051" i="1"/>
  <c r="F6102" i="1"/>
  <c r="F6089" i="1"/>
  <c r="F6074" i="1"/>
  <c r="F6030" i="1"/>
  <c r="F6041" i="1"/>
  <c r="F6081" i="1"/>
  <c r="F6027" i="1"/>
  <c r="F6019" i="1"/>
  <c r="F6087" i="1"/>
  <c r="F6077" i="1"/>
  <c r="F6105" i="1"/>
  <c r="F6085" i="1"/>
  <c r="F6033" i="1"/>
  <c r="F6088" i="1"/>
  <c r="F6111" i="1"/>
  <c r="F6099" i="1"/>
  <c r="F6076" i="1"/>
  <c r="F6106" i="1"/>
  <c r="F6112" i="1"/>
  <c r="F6045" i="1"/>
  <c r="F6094" i="1"/>
  <c r="F6017" i="1"/>
  <c r="F6032" i="1"/>
  <c r="F6043" i="1"/>
  <c r="F6044" i="1"/>
  <c r="F6059" i="1"/>
  <c r="F6120" i="1"/>
  <c r="F6108" i="1"/>
  <c r="F6039" i="1"/>
  <c r="F6083" i="1"/>
  <c r="F6023" i="1"/>
  <c r="F6107" i="1"/>
  <c r="F6096" i="1"/>
  <c r="F6090" i="1"/>
  <c r="F6070" i="1"/>
  <c r="F6024" i="1"/>
  <c r="F6048" i="1"/>
  <c r="F6035" i="1"/>
  <c r="F6037" i="1"/>
  <c r="F6086" i="1"/>
  <c r="F6103" i="1"/>
  <c r="F6061" i="1"/>
  <c r="F6097" i="1"/>
  <c r="F6049" i="1"/>
  <c r="F6063" i="1"/>
  <c r="F6046" i="1"/>
  <c r="F6057" i="1"/>
  <c r="F6117" i="1"/>
  <c r="F6118" i="1"/>
  <c r="F6116" i="1"/>
  <c r="F6110" i="1"/>
  <c r="F6020" i="1"/>
  <c r="F6036" i="1"/>
  <c r="F6098" i="1"/>
  <c r="F5992" i="1"/>
  <c r="F5998" i="1"/>
  <c r="F5981" i="1"/>
  <c r="F5995" i="1"/>
  <c r="F5996" i="1"/>
  <c r="F5991" i="1"/>
  <c r="F5994" i="1"/>
  <c r="F5993" i="1"/>
  <c r="F5990" i="1"/>
  <c r="F5980" i="1"/>
  <c r="F5999" i="1"/>
  <c r="F6000" i="1"/>
  <c r="F5983" i="1"/>
  <c r="F5985" i="1"/>
  <c r="F5988" i="1"/>
  <c r="F5989" i="1"/>
  <c r="F5987" i="1"/>
  <c r="F5984" i="1"/>
  <c r="F5982" i="1"/>
  <c r="F5997" i="1"/>
  <c r="F5986" i="1"/>
  <c r="F6267" i="1"/>
  <c r="F6269" i="1"/>
  <c r="F6270" i="1"/>
  <c r="F6259" i="1"/>
  <c r="F6260" i="1"/>
  <c r="F6262" i="1"/>
  <c r="F6268" i="1"/>
  <c r="F6272" i="1"/>
  <c r="F6257" i="1"/>
  <c r="F6253" i="1"/>
  <c r="F6263" i="1"/>
  <c r="F6265" i="1"/>
  <c r="F6254" i="1"/>
  <c r="F6258" i="1"/>
  <c r="F6256" i="1"/>
  <c r="F6261" i="1"/>
  <c r="F6255" i="1"/>
  <c r="F6274" i="1"/>
  <c r="F6273" i="1"/>
  <c r="F6271" i="1"/>
  <c r="F6275" i="1"/>
  <c r="F6264" i="1"/>
  <c r="F6266" i="1"/>
  <c r="F6122" i="1"/>
  <c r="F6250" i="1"/>
  <c r="F6249" i="1"/>
  <c r="F6251" i="1"/>
  <c r="F6012" i="1"/>
  <c r="F6008" i="1"/>
  <c r="F6009" i="1"/>
  <c r="F6010" i="1"/>
  <c r="F6007" i="1"/>
  <c r="F6013" i="1"/>
  <c r="F6011" i="1"/>
  <c r="F6125" i="1"/>
  <c r="F6204" i="1"/>
  <c r="F6146" i="1"/>
  <c r="F6161" i="1"/>
  <c r="F6138" i="1"/>
  <c r="F6181" i="1"/>
  <c r="F6150" i="1"/>
  <c r="F6145" i="1"/>
  <c r="F6187" i="1"/>
  <c r="F6196" i="1"/>
  <c r="F6132" i="1"/>
  <c r="F6176" i="1"/>
  <c r="F6152" i="1"/>
  <c r="F6214" i="1"/>
  <c r="F6131" i="1"/>
  <c r="F6164" i="1"/>
  <c r="F6178" i="1"/>
  <c r="F6141" i="1"/>
  <c r="F6226" i="1"/>
  <c r="F6200" i="1"/>
  <c r="F6180" i="1"/>
  <c r="F6163" i="1"/>
  <c r="F6129" i="1"/>
  <c r="F6177" i="1"/>
  <c r="F6134" i="1"/>
  <c r="F6203" i="1"/>
  <c r="F6182" i="1"/>
  <c r="F6133" i="1"/>
  <c r="F6170" i="1"/>
  <c r="F6126" i="1"/>
  <c r="F6173" i="1"/>
  <c r="F6156" i="1"/>
  <c r="F6207" i="1"/>
  <c r="F6175" i="1"/>
  <c r="F6193" i="1"/>
  <c r="F6191" i="1"/>
  <c r="F6171" i="1"/>
  <c r="F6219" i="1"/>
  <c r="F6222" i="1"/>
  <c r="F6213" i="1"/>
  <c r="F6165" i="1"/>
  <c r="F6202" i="1"/>
  <c r="F6186" i="1"/>
  <c r="F6179" i="1"/>
  <c r="F6225" i="1"/>
  <c r="F6198" i="1"/>
  <c r="F6206" i="1"/>
  <c r="F6184" i="1"/>
  <c r="F6199" i="1"/>
  <c r="F6211" i="1"/>
  <c r="F6168" i="1"/>
  <c r="F6216" i="1"/>
  <c r="F6144" i="1"/>
  <c r="F6157" i="1"/>
  <c r="F6153" i="1"/>
  <c r="F6188" i="1"/>
  <c r="F6142" i="1"/>
  <c r="F6127" i="1"/>
  <c r="F6143" i="1"/>
  <c r="F6154" i="1"/>
  <c r="F6205" i="1"/>
  <c r="F6130" i="1"/>
  <c r="F6139" i="1"/>
  <c r="F6148" i="1"/>
  <c r="F6224" i="1"/>
  <c r="F6158" i="1"/>
  <c r="F6209" i="1"/>
  <c r="F6208" i="1"/>
  <c r="F6128" i="1"/>
  <c r="F6162" i="1"/>
  <c r="F6136" i="1"/>
  <c r="F6166" i="1"/>
  <c r="F6172" i="1"/>
  <c r="F6212" i="1"/>
  <c r="F6190" i="1"/>
  <c r="F6189" i="1"/>
  <c r="F6137" i="1"/>
  <c r="F6151" i="1"/>
  <c r="F6185" i="1"/>
  <c r="F6201" i="1"/>
  <c r="F6194" i="1"/>
  <c r="F6217" i="1"/>
  <c r="F6140" i="1"/>
  <c r="F6197" i="1"/>
  <c r="F6169" i="1"/>
  <c r="F6135" i="1"/>
  <c r="F6221" i="1"/>
  <c r="F6183" i="1"/>
  <c r="F6218" i="1"/>
  <c r="F6195" i="1"/>
  <c r="F6192" i="1"/>
  <c r="F6147" i="1"/>
  <c r="F6223" i="1"/>
  <c r="F6210" i="1"/>
  <c r="F6149" i="1"/>
  <c r="F6215" i="1"/>
  <c r="F6159" i="1"/>
  <c r="F6174" i="1"/>
  <c r="F6220" i="1"/>
  <c r="F6124" i="1"/>
  <c r="F6160" i="1"/>
  <c r="F6155" i="1"/>
  <c r="F6167" i="1"/>
  <c r="F5978" i="1"/>
  <c r="F6003" i="1"/>
  <c r="F6005" i="1"/>
  <c r="F6002" i="1"/>
  <c r="F6004" i="1"/>
  <c r="F5973" i="1"/>
  <c r="F5974" i="1"/>
  <c r="F5976" i="1"/>
  <c r="F5975" i="1"/>
  <c r="F6241" i="1"/>
  <c r="F6231" i="1"/>
  <c r="F6235" i="1"/>
  <c r="F6242" i="1"/>
  <c r="F6234" i="1"/>
  <c r="F6233" i="1"/>
  <c r="F6246" i="1"/>
  <c r="F6239" i="1"/>
  <c r="F6245" i="1"/>
  <c r="F6240" i="1"/>
  <c r="F6244" i="1"/>
  <c r="F6243" i="1"/>
  <c r="F6236" i="1"/>
  <c r="F6232" i="1"/>
  <c r="F6238" i="1"/>
  <c r="F6237" i="1"/>
  <c r="F6247" i="1"/>
  <c r="F6228" i="1"/>
  <c r="F6229" i="1"/>
  <c r="F6292" i="1"/>
  <c r="F6289" i="1"/>
  <c r="F6291" i="1"/>
  <c r="F6293" i="1"/>
  <c r="F6290" i="1"/>
  <c r="F6294" i="1"/>
  <c r="F6295" i="1"/>
  <c r="F6305" i="1"/>
  <c r="F6304" i="1"/>
  <c r="F6301" i="1"/>
  <c r="F6298" i="1"/>
  <c r="F6299" i="1"/>
  <c r="F6297" i="1"/>
  <c r="F6300" i="1"/>
  <c r="F6302" i="1"/>
  <c r="F6286" i="1"/>
  <c r="F6279" i="1"/>
  <c r="F6284" i="1"/>
  <c r="F6283" i="1"/>
  <c r="F6282" i="1"/>
  <c r="F6280" i="1"/>
  <c r="F6278" i="1"/>
  <c r="F6287" i="1"/>
  <c r="F6285" i="1"/>
  <c r="F6281" i="1"/>
  <c r="F6356" i="1"/>
  <c r="F6355" i="1"/>
  <c r="F6362" i="1"/>
  <c r="F6364" i="1"/>
  <c r="F6361" i="1"/>
  <c r="F6354" i="1"/>
  <c r="F6357" i="1"/>
  <c r="F6363" i="1"/>
  <c r="F6360" i="1"/>
  <c r="F6353" i="1"/>
  <c r="F6358" i="1"/>
  <c r="F6365" i="1"/>
  <c r="F6359" i="1"/>
  <c r="F6340" i="1"/>
  <c r="F6325" i="1"/>
  <c r="F6343" i="1"/>
  <c r="F6328" i="1"/>
  <c r="F6344" i="1"/>
  <c r="F6309" i="1"/>
  <c r="F6332" i="1"/>
  <c r="F6320" i="1"/>
  <c r="F6326" i="1"/>
  <c r="F6339" i="1"/>
  <c r="F6312" i="1"/>
  <c r="F6322" i="1"/>
  <c r="F6313" i="1"/>
  <c r="F6308" i="1"/>
  <c r="F6330" i="1"/>
  <c r="F6336" i="1"/>
  <c r="F6346" i="1"/>
  <c r="F6335" i="1"/>
  <c r="F6337" i="1"/>
  <c r="F6319" i="1"/>
  <c r="F6348" i="1"/>
  <c r="F6324" i="1"/>
  <c r="F6315" i="1"/>
  <c r="F6347" i="1"/>
  <c r="F6310" i="1"/>
  <c r="F6345" i="1"/>
  <c r="F6331" i="1"/>
  <c r="F6334" i="1"/>
  <c r="F6327" i="1"/>
  <c r="F6349" i="1"/>
  <c r="F6311" i="1"/>
  <c r="F6333" i="1"/>
  <c r="F6321" i="1"/>
  <c r="F6314" i="1"/>
  <c r="F6316" i="1"/>
  <c r="F6323" i="1"/>
  <c r="F6341" i="1"/>
  <c r="F6317" i="1"/>
  <c r="F6338" i="1"/>
  <c r="F6318" i="1"/>
  <c r="F6329" i="1"/>
  <c r="F6342" i="1"/>
  <c r="F6391" i="1"/>
  <c r="F6377" i="1"/>
  <c r="F6368" i="1"/>
  <c r="F6389" i="1"/>
  <c r="F6381" i="1"/>
  <c r="F6387" i="1"/>
  <c r="F6379" i="1"/>
  <c r="F6383" i="1"/>
  <c r="F6373" i="1"/>
  <c r="F6384" i="1"/>
  <c r="F6386" i="1"/>
  <c r="F6375" i="1"/>
  <c r="F6371" i="1"/>
  <c r="F6376" i="1"/>
  <c r="F6385" i="1"/>
  <c r="F6370" i="1"/>
  <c r="F6392" i="1"/>
  <c r="F6382" i="1"/>
  <c r="F6380" i="1"/>
  <c r="F6369" i="1"/>
  <c r="F6372" i="1"/>
  <c r="F6388" i="1"/>
  <c r="F6390" i="1"/>
  <c r="F6374" i="1"/>
  <c r="F6378" i="1"/>
  <c r="F6367" i="1"/>
  <c r="F6351" i="1"/>
  <c r="F6636" i="1"/>
  <c r="F6645" i="1"/>
  <c r="F6647" i="1"/>
  <c r="F6630" i="1"/>
  <c r="F6631" i="1"/>
  <c r="F6643" i="1"/>
  <c r="F6635" i="1"/>
  <c r="F6649" i="1"/>
  <c r="F6641" i="1"/>
  <c r="F6642" i="1"/>
  <c r="F6634" i="1"/>
  <c r="F6637" i="1"/>
  <c r="F6638" i="1"/>
  <c r="F6650" i="1"/>
  <c r="F6646" i="1"/>
  <c r="F6640" i="1"/>
  <c r="F6639" i="1"/>
  <c r="F6628" i="1"/>
  <c r="F6633" i="1"/>
  <c r="F6648" i="1"/>
  <c r="F6632" i="1"/>
  <c r="F6644" i="1"/>
  <c r="F6629" i="1"/>
  <c r="F6435" i="1"/>
  <c r="F6432" i="1"/>
  <c r="F6447" i="1"/>
  <c r="F6430" i="1"/>
  <c r="F6426" i="1"/>
  <c r="F6446" i="1"/>
  <c r="F6445" i="1"/>
  <c r="F6440" i="1"/>
  <c r="F6434" i="1"/>
  <c r="F6444" i="1"/>
  <c r="F6449" i="1"/>
  <c r="F6428" i="1"/>
  <c r="F6439" i="1"/>
  <c r="F6452" i="1"/>
  <c r="F6451" i="1"/>
  <c r="F6433" i="1"/>
  <c r="F6427" i="1"/>
  <c r="F6429" i="1"/>
  <c r="F6455" i="1"/>
  <c r="F6437" i="1"/>
  <c r="F6441" i="1"/>
  <c r="F6450" i="1"/>
  <c r="F6442" i="1"/>
  <c r="F6453" i="1"/>
  <c r="F6443" i="1"/>
  <c r="F6438" i="1"/>
  <c r="F6431" i="1"/>
  <c r="F6454" i="1"/>
  <c r="F6436" i="1"/>
  <c r="F6448" i="1"/>
  <c r="F6533" i="1"/>
  <c r="F6530" i="1"/>
  <c r="F6521" i="1"/>
  <c r="F6532" i="1"/>
  <c r="F6525" i="1"/>
  <c r="F6534" i="1"/>
  <c r="F6536" i="1"/>
  <c r="F6528" i="1"/>
  <c r="F6527" i="1"/>
  <c r="F6531" i="1"/>
  <c r="F6535" i="1"/>
  <c r="F6523" i="1"/>
  <c r="F6524" i="1"/>
  <c r="F6522" i="1"/>
  <c r="F6529" i="1"/>
  <c r="F6526" i="1"/>
  <c r="F6654" i="1"/>
  <c r="F6652" i="1"/>
  <c r="F6659" i="1"/>
  <c r="F6655" i="1"/>
  <c r="F6657" i="1"/>
  <c r="F6656" i="1"/>
  <c r="F6658" i="1"/>
  <c r="F6653" i="1"/>
  <c r="F6689" i="1"/>
  <c r="F6497" i="1"/>
  <c r="F6493" i="1"/>
  <c r="F6495" i="1"/>
  <c r="F6498" i="1"/>
  <c r="F6500" i="1"/>
  <c r="F6494" i="1"/>
  <c r="F6496" i="1"/>
  <c r="F6492" i="1"/>
  <c r="F6499" i="1"/>
  <c r="F6457" i="1"/>
  <c r="F6460" i="1"/>
  <c r="F6461" i="1"/>
  <c r="F6467" i="1"/>
  <c r="F6465" i="1"/>
  <c r="F6459" i="1"/>
  <c r="F6458" i="1"/>
  <c r="F6466" i="1"/>
  <c r="F6469" i="1"/>
  <c r="F6464" i="1"/>
  <c r="F6463" i="1"/>
  <c r="F6468" i="1"/>
  <c r="F6462" i="1"/>
  <c r="F6419" i="1"/>
  <c r="F6423" i="1"/>
  <c r="F6422" i="1"/>
  <c r="F6420" i="1"/>
  <c r="F6424" i="1"/>
  <c r="F6421" i="1"/>
  <c r="F6481" i="1"/>
  <c r="F6541" i="1"/>
  <c r="F6693" i="1"/>
  <c r="F6691" i="1"/>
  <c r="F6694" i="1"/>
  <c r="F6696" i="1"/>
  <c r="F6692" i="1"/>
  <c r="F6695" i="1"/>
  <c r="F6697" i="1"/>
  <c r="F6601" i="1"/>
  <c r="F6625" i="1"/>
  <c r="F6598" i="1"/>
  <c r="F6624" i="1"/>
  <c r="F6605" i="1"/>
  <c r="F6608" i="1"/>
  <c r="F6602" i="1"/>
  <c r="F6622" i="1"/>
  <c r="F6621" i="1"/>
  <c r="F6620" i="1"/>
  <c r="F6614" i="1"/>
  <c r="F6613" i="1"/>
  <c r="F6619" i="1"/>
  <c r="F6615" i="1"/>
  <c r="F6606" i="1"/>
  <c r="F6603" i="1"/>
  <c r="F6604" i="1"/>
  <c r="F6600" i="1"/>
  <c r="F6599" i="1"/>
  <c r="F6607" i="1"/>
  <c r="F6617" i="1"/>
  <c r="F6612" i="1"/>
  <c r="F6611" i="1"/>
  <c r="F6626" i="1"/>
  <c r="F6609" i="1"/>
  <c r="F6623" i="1"/>
  <c r="F6618" i="1"/>
  <c r="F6616" i="1"/>
  <c r="F6610" i="1"/>
  <c r="F6402" i="1"/>
  <c r="F6399" i="1"/>
  <c r="F6415" i="1"/>
  <c r="F6416" i="1"/>
  <c r="F6405" i="1"/>
  <c r="F6407" i="1"/>
  <c r="F6412" i="1"/>
  <c r="F6398" i="1"/>
  <c r="F6395" i="1"/>
  <c r="F6408" i="1"/>
  <c r="F6411" i="1"/>
  <c r="F6410" i="1"/>
  <c r="F6397" i="1"/>
  <c r="F6400" i="1"/>
  <c r="F6413" i="1"/>
  <c r="F6406" i="1"/>
  <c r="F6414" i="1"/>
  <c r="F6417" i="1"/>
  <c r="F6409" i="1"/>
  <c r="F6396" i="1"/>
  <c r="F6404" i="1"/>
  <c r="F6403" i="1"/>
  <c r="F6401" i="1"/>
  <c r="F6487" i="1"/>
  <c r="F6489" i="1"/>
  <c r="F6490" i="1"/>
  <c r="F6486" i="1"/>
  <c r="F6488" i="1"/>
  <c r="F6473" i="1"/>
  <c r="F6474" i="1"/>
  <c r="F6472" i="1"/>
  <c r="F6471" i="1"/>
  <c r="F6484" i="1"/>
  <c r="F6483" i="1"/>
  <c r="F6479" i="1"/>
  <c r="F6476" i="1"/>
  <c r="F6478" i="1"/>
  <c r="F6477" i="1"/>
  <c r="F6678" i="1"/>
  <c r="F6673" i="1"/>
  <c r="F6674" i="1"/>
  <c r="F6667" i="1"/>
  <c r="F6665" i="1"/>
  <c r="F6668" i="1"/>
  <c r="F6679" i="1"/>
  <c r="F6670" i="1"/>
  <c r="F6677" i="1"/>
  <c r="F6675" i="1"/>
  <c r="F6671" i="1"/>
  <c r="F6683" i="1"/>
  <c r="F6680" i="1"/>
  <c r="F6687" i="1"/>
  <c r="F6662" i="1"/>
  <c r="F6681" i="1"/>
  <c r="F6682" i="1"/>
  <c r="F6684" i="1"/>
  <c r="F6686" i="1"/>
  <c r="F6666" i="1"/>
  <c r="F6672" i="1"/>
  <c r="F6663" i="1"/>
  <c r="F6661" i="1"/>
  <c r="F6685" i="1"/>
  <c r="F6676" i="1"/>
  <c r="F6664" i="1"/>
  <c r="F6669" i="1"/>
  <c r="F6592" i="1"/>
  <c r="F6551" i="1"/>
  <c r="F6574" i="1"/>
  <c r="F6578" i="1"/>
  <c r="F6575" i="1"/>
  <c r="F6567" i="1"/>
  <c r="F6596" i="1"/>
  <c r="F6594" i="1"/>
  <c r="F6589" i="1"/>
  <c r="F6582" i="1"/>
  <c r="F6572" i="1"/>
  <c r="F6559" i="1"/>
  <c r="F6548" i="1"/>
  <c r="F6593" i="1"/>
  <c r="F6554" i="1"/>
  <c r="F6569" i="1"/>
  <c r="F6583" i="1"/>
  <c r="F6550" i="1"/>
  <c r="F6556" i="1"/>
  <c r="F6590" i="1"/>
  <c r="F6564" i="1"/>
  <c r="F6568" i="1"/>
  <c r="F6576" i="1"/>
  <c r="F6573" i="1"/>
  <c r="F6577" i="1"/>
  <c r="F6547" i="1"/>
  <c r="F6586" i="1"/>
  <c r="F6543" i="1"/>
  <c r="F6588" i="1"/>
  <c r="F6581" i="1"/>
  <c r="F6562" i="1"/>
  <c r="F6552" i="1"/>
  <c r="F6566" i="1"/>
  <c r="F6585" i="1"/>
  <c r="F6560" i="1"/>
  <c r="F6549" i="1"/>
  <c r="F6555" i="1"/>
  <c r="F6580" i="1"/>
  <c r="F6557" i="1"/>
  <c r="F6571" i="1"/>
  <c r="F6584" i="1"/>
  <c r="F6587" i="1"/>
  <c r="F6591" i="1"/>
  <c r="F6570" i="1"/>
  <c r="F6579" i="1"/>
  <c r="F6544" i="1"/>
  <c r="F6545" i="1"/>
  <c r="F6565" i="1"/>
  <c r="F6595" i="1"/>
  <c r="F6546" i="1"/>
  <c r="F6561" i="1"/>
  <c r="F6563" i="1"/>
  <c r="F6558" i="1"/>
  <c r="F6553" i="1"/>
  <c r="F6538" i="1"/>
  <c r="F6539" i="1"/>
  <c r="F6506" i="1"/>
  <c r="F6518" i="1"/>
  <c r="F6517" i="1"/>
  <c r="F6510" i="1"/>
  <c r="F6513" i="1"/>
  <c r="F6502" i="1"/>
  <c r="F6508" i="1"/>
  <c r="F6512" i="1"/>
  <c r="F6503" i="1"/>
  <c r="F6511" i="1"/>
  <c r="F6519" i="1"/>
  <c r="F6504" i="1"/>
  <c r="F6515" i="1"/>
  <c r="F6514" i="1"/>
  <c r="F6516" i="1"/>
  <c r="F6507" i="1"/>
  <c r="F6505" i="1"/>
  <c r="F6509" i="1"/>
  <c r="F6764" i="1"/>
  <c r="F6749" i="1"/>
  <c r="F6750" i="1"/>
  <c r="F6755" i="1"/>
  <c r="F6758" i="1"/>
  <c r="F6761" i="1"/>
  <c r="F6757" i="1"/>
  <c r="F6751" i="1"/>
  <c r="F6762" i="1"/>
  <c r="F6752" i="1"/>
  <c r="F6759" i="1"/>
  <c r="F6753" i="1"/>
  <c r="F6756" i="1"/>
  <c r="F6754" i="1"/>
  <c r="F6763" i="1"/>
  <c r="F6760" i="1"/>
  <c r="F6835" i="1"/>
  <c r="F6836" i="1"/>
  <c r="F6797" i="1"/>
  <c r="F6796" i="1"/>
  <c r="F6795" i="1"/>
  <c r="F6802" i="1"/>
  <c r="F6801" i="1"/>
  <c r="F6794" i="1"/>
  <c r="F6798" i="1"/>
  <c r="F6800" i="1"/>
  <c r="F6799" i="1"/>
  <c r="F6739" i="1"/>
  <c r="F6738" i="1"/>
  <c r="F6740" i="1"/>
  <c r="F6769" i="1"/>
  <c r="F6772" i="1"/>
  <c r="F6768" i="1"/>
  <c r="F6771" i="1"/>
  <c r="F6766" i="1"/>
  <c r="F6767" i="1"/>
  <c r="F6770" i="1"/>
  <c r="F6829" i="1"/>
  <c r="F6828" i="1"/>
  <c r="F6821" i="1"/>
  <c r="F6815" i="1"/>
  <c r="F6820" i="1"/>
  <c r="F6823" i="1"/>
  <c r="F6832" i="1"/>
  <c r="F6826" i="1"/>
  <c r="F6825" i="1"/>
  <c r="F6831" i="1"/>
  <c r="F6814" i="1"/>
  <c r="F6819" i="1"/>
  <c r="F6824" i="1"/>
  <c r="F6827" i="1"/>
  <c r="F6822" i="1"/>
  <c r="F6830" i="1"/>
  <c r="F6818" i="1"/>
  <c r="F6833" i="1"/>
  <c r="F6816" i="1"/>
  <c r="F6817" i="1"/>
  <c r="F6841" i="1"/>
  <c r="F6853" i="1"/>
  <c r="F6846" i="1"/>
  <c r="F6842" i="1"/>
  <c r="F6848" i="1"/>
  <c r="F6852" i="1"/>
  <c r="F6838" i="1"/>
  <c r="F6840" i="1"/>
  <c r="F6844" i="1"/>
  <c r="F6847" i="1"/>
  <c r="F6839" i="1"/>
  <c r="F6850" i="1"/>
  <c r="F6849" i="1"/>
  <c r="F6843" i="1"/>
  <c r="F6845" i="1"/>
  <c r="F6851" i="1"/>
  <c r="F6809" i="1"/>
  <c r="F6810" i="1"/>
  <c r="F6808" i="1"/>
  <c r="F6807" i="1"/>
  <c r="F6812" i="1"/>
  <c r="F6811" i="1"/>
  <c r="F6805" i="1"/>
  <c r="F6804" i="1"/>
  <c r="F6859" i="1"/>
  <c r="F6856" i="1"/>
  <c r="F6857" i="1"/>
  <c r="F6860" i="1"/>
  <c r="F6858" i="1"/>
  <c r="F6855" i="1"/>
  <c r="F6729" i="1"/>
  <c r="F6734" i="1"/>
  <c r="F6724" i="1"/>
  <c r="F6705" i="1"/>
  <c r="F6701" i="1"/>
  <c r="F6718" i="1"/>
  <c r="F6730" i="1"/>
  <c r="F6732" i="1"/>
  <c r="F6707" i="1"/>
  <c r="F6708" i="1"/>
  <c r="F6714" i="1"/>
  <c r="F6702" i="1"/>
  <c r="F6725" i="1"/>
  <c r="F6723" i="1"/>
  <c r="F6710" i="1"/>
  <c r="F6726" i="1"/>
  <c r="F6722" i="1"/>
  <c r="F6715" i="1"/>
  <c r="F6720" i="1"/>
  <c r="F6706" i="1"/>
  <c r="F6736" i="1"/>
  <c r="F6700" i="1"/>
  <c r="F6716" i="1"/>
  <c r="F6704" i="1"/>
  <c r="F6711" i="1"/>
  <c r="F6735" i="1"/>
  <c r="F6719" i="1"/>
  <c r="F6712" i="1"/>
  <c r="F6717" i="1"/>
  <c r="F6727" i="1"/>
  <c r="F6703" i="1"/>
  <c r="F6731" i="1"/>
  <c r="F6721" i="1"/>
  <c r="F6728" i="1"/>
  <c r="F6733" i="1"/>
  <c r="F6713" i="1"/>
  <c r="F6709" i="1"/>
  <c r="F6742" i="1"/>
  <c r="F6746" i="1"/>
  <c r="F6745" i="1"/>
  <c r="F6747" i="1"/>
  <c r="F6743" i="1"/>
  <c r="F6744" i="1"/>
  <c r="F6782" i="1"/>
  <c r="F6779" i="1"/>
  <c r="F6790" i="1"/>
  <c r="F6788" i="1"/>
  <c r="F6774" i="1"/>
  <c r="F6775" i="1"/>
  <c r="F6776" i="1"/>
  <c r="F6781" i="1"/>
  <c r="F6789" i="1"/>
  <c r="F6791" i="1"/>
  <c r="F6785" i="1"/>
  <c r="F6792" i="1"/>
  <c r="F6786" i="1"/>
  <c r="F6784" i="1"/>
  <c r="F6780" i="1"/>
  <c r="F6787" i="1"/>
  <c r="F6783" i="1"/>
  <c r="F6778" i="1"/>
  <c r="F6777" i="1"/>
  <c r="F6863" i="1"/>
  <c r="F6866" i="1"/>
  <c r="F6865" i="1"/>
  <c r="F6869" i="1"/>
  <c r="F6868" i="1"/>
  <c r="F3170" i="1"/>
  <c r="F3171" i="1"/>
  <c r="F3169" i="1"/>
  <c r="F3182" i="1"/>
  <c r="F3186" i="1"/>
  <c r="F3185" i="1"/>
  <c r="F3190" i="1"/>
  <c r="F3178" i="1"/>
  <c r="F3180" i="1"/>
  <c r="F3187" i="1"/>
  <c r="F3183" i="1"/>
  <c r="F3176" i="1"/>
  <c r="F3177" i="1"/>
  <c r="F3188" i="1"/>
  <c r="F3189" i="1"/>
  <c r="F3184" i="1"/>
  <c r="F3174" i="1"/>
  <c r="F3173" i="1"/>
  <c r="F3175" i="1"/>
  <c r="F3181" i="1"/>
  <c r="F3179" i="1"/>
  <c r="F3192" i="1"/>
  <c r="F3191" i="1"/>
  <c r="F3202" i="1"/>
  <c r="F3194" i="1"/>
  <c r="F3200" i="1"/>
  <c r="F3203" i="1"/>
  <c r="F3197" i="1"/>
  <c r="F3195" i="1"/>
  <c r="F3198" i="1"/>
  <c r="F3196" i="1"/>
  <c r="F3201" i="1"/>
  <c r="F3204" i="1"/>
  <c r="F3199" i="1"/>
  <c r="F3207" i="1"/>
  <c r="F3208" i="1"/>
  <c r="F3210" i="1"/>
  <c r="F3212" i="1"/>
  <c r="F3211" i="1"/>
  <c r="F3245" i="1"/>
  <c r="F3246" i="1"/>
  <c r="F3240" i="1"/>
  <c r="F3238" i="1"/>
  <c r="F3241" i="1"/>
  <c r="F3244" i="1"/>
  <c r="F3242" i="1"/>
  <c r="F3239" i="1"/>
  <c r="F3249" i="1"/>
  <c r="F3247" i="1"/>
  <c r="F3248" i="1"/>
  <c r="F3243" i="1"/>
  <c r="F3251" i="1"/>
  <c r="F3252" i="1"/>
  <c r="F3253" i="1"/>
  <c r="F3254" i="1"/>
  <c r="F3218" i="1"/>
  <c r="F3223" i="1"/>
  <c r="F3219" i="1"/>
  <c r="F3236" i="1"/>
  <c r="F3233" i="1"/>
  <c r="F3221" i="1"/>
  <c r="F3232" i="1"/>
  <c r="F3216" i="1"/>
  <c r="F3217" i="1"/>
  <c r="F3226" i="1"/>
  <c r="F3229" i="1"/>
  <c r="F3234" i="1"/>
  <c r="F3215" i="1"/>
  <c r="F3225" i="1"/>
  <c r="F3224" i="1"/>
  <c r="F3214" i="1"/>
  <c r="F3231" i="1"/>
  <c r="F3230" i="1"/>
  <c r="F3220" i="1"/>
  <c r="F3228" i="1"/>
  <c r="F3222" i="1"/>
  <c r="F3235" i="1"/>
  <c r="F3227" i="1"/>
  <c r="F3257" i="1"/>
  <c r="F3258" i="1"/>
  <c r="F3260" i="1"/>
  <c r="F3262" i="1"/>
  <c r="F3261" i="1"/>
  <c r="F3263" i="1"/>
  <c r="F3272" i="1"/>
  <c r="F3269" i="1"/>
  <c r="F3271" i="1"/>
  <c r="F3270" i="1"/>
  <c r="F3274" i="1"/>
  <c r="F3276" i="1"/>
  <c r="F3273" i="1"/>
  <c r="F3275" i="1"/>
  <c r="F3268" i="1"/>
  <c r="F3266" i="1"/>
  <c r="F3265" i="1"/>
  <c r="F3282" i="1"/>
  <c r="F3285" i="1"/>
  <c r="F3283" i="1"/>
  <c r="F3286" i="1"/>
  <c r="F3284" i="1"/>
  <c r="F3280" i="1"/>
  <c r="F3281" i="1"/>
  <c r="F3279" i="1"/>
  <c r="F3294" i="1"/>
  <c r="F3291" i="1"/>
  <c r="F3289" i="1"/>
  <c r="F3288" i="1"/>
  <c r="F3293" i="1"/>
  <c r="F3292" i="1"/>
  <c r="F3295" i="1"/>
  <c r="F3290" i="1"/>
  <c r="F3298" i="1"/>
  <c r="F3307" i="1"/>
  <c r="F3317" i="1"/>
  <c r="F3314" i="1"/>
  <c r="F3321" i="1"/>
  <c r="F3311" i="1"/>
  <c r="F3304" i="1"/>
  <c r="F3327" i="1"/>
  <c r="F3323" i="1"/>
  <c r="F3303" i="1"/>
  <c r="F3324" i="1"/>
  <c r="F3301" i="1"/>
  <c r="F3325" i="1"/>
  <c r="F3319" i="1"/>
  <c r="F3326" i="1"/>
  <c r="F3315" i="1"/>
  <c r="F3318" i="1"/>
  <c r="F3313" i="1"/>
  <c r="F3316" i="1"/>
  <c r="F3320" i="1"/>
  <c r="F3306" i="1"/>
  <c r="F3312" i="1"/>
  <c r="F3308" i="1"/>
  <c r="F3300" i="1"/>
  <c r="F3310" i="1"/>
  <c r="F3305" i="1"/>
  <c r="F3302" i="1"/>
  <c r="F3309" i="1"/>
  <c r="F3322" i="1"/>
  <c r="F3330" i="1"/>
  <c r="F3335" i="1"/>
  <c r="F3336" i="1"/>
  <c r="F3332" i="1"/>
  <c r="F3334" i="1"/>
  <c r="F3337" i="1"/>
  <c r="F3329" i="1"/>
  <c r="F3333" i="1"/>
  <c r="F3331" i="1"/>
  <c r="F3338" i="1"/>
  <c r="F3341" i="1"/>
  <c r="F3342" i="1"/>
  <c r="F3345" i="1"/>
  <c r="F3346" i="1"/>
  <c r="F3350" i="1"/>
  <c r="F3349" i="1"/>
  <c r="F3348" i="1"/>
  <c r="F3353" i="1"/>
  <c r="F3352" i="1"/>
  <c r="F3351" i="1"/>
  <c r="F8028" i="1"/>
  <c r="F8012" i="1"/>
  <c r="F8013" i="1"/>
  <c r="F8014" i="1"/>
  <c r="F8011" i="1"/>
  <c r="F8006" i="1"/>
  <c r="F8004" i="1"/>
  <c r="F8008" i="1"/>
  <c r="F8005" i="1"/>
  <c r="F8007" i="1"/>
  <c r="F8009" i="1"/>
  <c r="F8030" i="1"/>
  <c r="F8031" i="1"/>
  <c r="F8023" i="1"/>
  <c r="F8018" i="1"/>
  <c r="F8250" i="1"/>
  <c r="F8251" i="1"/>
  <c r="F8252" i="1"/>
  <c r="F8002" i="1"/>
  <c r="F8000" i="1"/>
  <c r="F7999" i="1"/>
  <c r="F8001" i="1"/>
  <c r="F8020" i="1"/>
  <c r="F8021" i="1"/>
  <c r="F8025" i="1"/>
  <c r="F8026" i="1"/>
  <c r="F7997" i="1"/>
  <c r="F7996" i="1"/>
  <c r="F8016" i="1"/>
  <c r="F8231" i="1"/>
  <c r="F8159" i="1"/>
  <c r="F8198" i="1"/>
  <c r="F8246" i="1"/>
  <c r="F8101" i="1"/>
  <c r="F8236" i="1"/>
  <c r="F8223" i="1"/>
  <c r="F8247" i="1"/>
  <c r="F8065" i="1"/>
  <c r="F8216" i="1"/>
  <c r="F8239" i="1"/>
  <c r="F8181" i="1"/>
  <c r="F8147" i="1"/>
  <c r="F8218" i="1"/>
  <c r="F8233" i="1"/>
  <c r="F8044" i="1"/>
  <c r="F8228" i="1"/>
  <c r="F8203" i="1"/>
  <c r="F8164" i="1"/>
  <c r="F8081" i="1"/>
  <c r="F8104" i="1"/>
  <c r="F8141" i="1"/>
  <c r="F8059" i="1"/>
  <c r="F8094" i="1"/>
  <c r="F8170" i="1"/>
  <c r="F8067" i="1"/>
  <c r="F8144" i="1"/>
  <c r="F8194" i="1"/>
  <c r="F8043" i="1"/>
  <c r="F8038" i="1"/>
  <c r="F8066" i="1"/>
  <c r="F8130" i="1"/>
  <c r="F8206" i="1"/>
  <c r="F8156" i="1"/>
  <c r="F8155" i="1"/>
  <c r="F8100" i="1"/>
  <c r="F8113" i="1"/>
  <c r="F8171" i="1"/>
  <c r="F8190" i="1"/>
  <c r="F8230" i="1"/>
  <c r="F8110" i="1"/>
  <c r="F8055" i="1"/>
  <c r="F8035" i="1"/>
  <c r="F8145" i="1"/>
  <c r="F8079" i="1"/>
  <c r="F8202" i="1"/>
  <c r="F8116" i="1"/>
  <c r="F8061" i="1"/>
  <c r="F8124" i="1"/>
  <c r="F8237" i="1"/>
  <c r="F8092" i="1"/>
  <c r="F8134" i="1"/>
  <c r="F8048" i="1"/>
  <c r="F8200" i="1"/>
  <c r="F8062" i="1"/>
  <c r="F8154" i="1"/>
  <c r="F8139" i="1"/>
  <c r="F8212" i="1"/>
  <c r="F8107" i="1"/>
  <c r="F8177" i="1"/>
  <c r="F8227" i="1"/>
  <c r="F8095" i="1"/>
  <c r="F8140" i="1"/>
  <c r="F8162" i="1"/>
  <c r="F8063" i="1"/>
  <c r="F8093" i="1"/>
  <c r="F8069" i="1"/>
  <c r="F8064" i="1"/>
  <c r="F8080" i="1"/>
  <c r="F8241" i="1"/>
  <c r="F8041" i="1"/>
  <c r="F8045" i="1"/>
  <c r="F8036" i="1"/>
  <c r="F8172" i="1"/>
  <c r="F8056" i="1"/>
  <c r="F8087" i="1"/>
  <c r="F8137" i="1"/>
  <c r="F8234" i="1"/>
  <c r="F8042" i="1"/>
  <c r="F8136" i="1"/>
  <c r="F8050" i="1"/>
  <c r="F8040" i="1"/>
  <c r="F8204" i="1"/>
  <c r="F8184" i="1"/>
  <c r="F8188" i="1"/>
  <c r="F8119" i="1"/>
  <c r="F8193" i="1"/>
  <c r="F8060" i="1"/>
  <c r="F8126" i="1"/>
  <c r="F8122" i="1"/>
  <c r="F8158" i="1"/>
  <c r="F8180" i="1"/>
  <c r="F8082" i="1"/>
  <c r="F8240" i="1"/>
  <c r="F8207" i="1"/>
  <c r="F8111" i="1"/>
  <c r="F8118" i="1"/>
  <c r="F8183" i="1"/>
  <c r="F8213" i="1"/>
  <c r="F8117" i="1"/>
  <c r="F8131" i="1"/>
  <c r="F8097" i="1"/>
  <c r="F8075" i="1"/>
  <c r="F8076" i="1"/>
  <c r="F8219" i="1"/>
  <c r="F8077" i="1"/>
  <c r="F8210" i="1"/>
  <c r="F8150" i="1"/>
  <c r="F8178" i="1"/>
  <c r="F8127" i="1"/>
  <c r="F8132" i="1"/>
  <c r="F8205" i="1"/>
  <c r="F8098" i="1"/>
  <c r="F8161" i="1"/>
  <c r="F8138" i="1"/>
  <c r="F8238" i="1"/>
  <c r="F8054" i="1"/>
  <c r="F8074" i="1"/>
  <c r="F8186" i="1"/>
  <c r="F8174" i="1"/>
  <c r="F8078" i="1"/>
  <c r="F8037" i="1"/>
  <c r="F8085" i="1"/>
  <c r="F8166" i="1"/>
  <c r="F8052" i="1"/>
  <c r="F8229" i="1"/>
  <c r="F8039" i="1"/>
  <c r="F8108" i="1"/>
  <c r="F8115" i="1"/>
  <c r="F8057" i="1"/>
  <c r="F8211" i="1"/>
  <c r="F8168" i="1"/>
  <c r="F8167" i="1"/>
  <c r="F8146" i="1"/>
  <c r="F8046" i="1"/>
  <c r="F8214" i="1"/>
  <c r="F8197" i="1"/>
  <c r="F8151" i="1"/>
  <c r="F8073" i="1"/>
  <c r="F8120" i="1"/>
  <c r="F8165" i="1"/>
  <c r="F8090" i="1"/>
  <c r="F8248" i="1"/>
  <c r="F8053" i="1"/>
  <c r="F8058" i="1"/>
  <c r="F8244" i="1"/>
  <c r="F8135" i="1"/>
  <c r="F8070" i="1"/>
  <c r="F8235" i="1"/>
  <c r="F8089" i="1"/>
  <c r="F8220" i="1"/>
  <c r="F8185" i="1"/>
  <c r="F8191" i="1"/>
  <c r="F8071" i="1"/>
  <c r="F8091" i="1"/>
  <c r="F8109" i="1"/>
  <c r="F8148" i="1"/>
  <c r="F8142" i="1"/>
  <c r="F8215" i="1"/>
  <c r="F8088" i="1"/>
  <c r="F8112" i="1"/>
  <c r="F8195" i="1"/>
  <c r="F8163" i="1"/>
  <c r="F8222" i="1"/>
  <c r="F8225" i="1"/>
  <c r="F8152" i="1"/>
  <c r="F8157" i="1"/>
  <c r="F8083" i="1"/>
  <c r="F8102" i="1"/>
  <c r="F8114" i="1"/>
  <c r="F8105" i="1"/>
  <c r="F8149" i="1"/>
  <c r="F8121" i="1"/>
  <c r="F8086" i="1"/>
  <c r="F8245" i="1"/>
  <c r="F8049" i="1"/>
  <c r="F8096" i="1"/>
  <c r="F8033" i="1"/>
  <c r="F8128" i="1"/>
  <c r="F8084" i="1"/>
  <c r="F8051" i="1"/>
  <c r="F8160" i="1"/>
  <c r="F8103" i="1"/>
  <c r="F8189" i="1"/>
  <c r="F8047" i="1"/>
  <c r="F8179" i="1"/>
  <c r="F8224" i="1"/>
  <c r="F8099" i="1"/>
  <c r="F8106" i="1"/>
  <c r="F8196" i="1"/>
  <c r="F8072" i="1"/>
  <c r="F8068" i="1"/>
  <c r="F8173" i="1"/>
  <c r="F8129" i="1"/>
  <c r="F8221" i="1"/>
  <c r="F8232" i="1"/>
  <c r="F8192" i="1"/>
  <c r="F8169" i="1"/>
  <c r="F8217" i="1"/>
  <c r="F8209" i="1"/>
  <c r="F8176" i="1"/>
  <c r="F8133" i="1"/>
  <c r="F8226" i="1"/>
  <c r="F8034" i="1"/>
  <c r="F8123" i="1"/>
  <c r="F8187" i="1"/>
  <c r="F8182" i="1"/>
  <c r="F8125" i="1"/>
  <c r="F8175" i="1"/>
  <c r="F8201" i="1"/>
  <c r="F8153" i="1"/>
  <c r="F8243" i="1"/>
  <c r="F8208" i="1"/>
  <c r="F8242" i="1"/>
  <c r="F8143" i="1"/>
  <c r="F8199" i="1"/>
  <c r="F8258" i="1"/>
  <c r="F8257" i="1"/>
  <c r="F8262" i="1"/>
  <c r="F8256" i="1"/>
  <c r="F8259" i="1"/>
  <c r="F8261" i="1"/>
  <c r="F8255" i="1"/>
  <c r="F8260" i="1"/>
  <c r="F8254" i="1"/>
  <c r="F8268" i="1"/>
  <c r="F8266" i="1"/>
  <c r="F8272" i="1"/>
  <c r="F8271" i="1"/>
  <c r="F8267" i="1"/>
  <c r="F8269" i="1"/>
  <c r="F8265" i="1"/>
  <c r="F8270" i="1"/>
  <c r="F8273" i="1"/>
  <c r="F8281" i="1"/>
  <c r="F8282" i="1"/>
  <c r="F8278" i="1"/>
  <c r="F8279" i="1"/>
  <c r="F8280" i="1"/>
  <c r="F8276" i="1"/>
  <c r="F8289" i="1"/>
  <c r="F8285" i="1"/>
  <c r="F8290" i="1"/>
  <c r="F8288" i="1"/>
  <c r="F8286" i="1"/>
  <c r="F8284" i="1"/>
  <c r="F8291" i="1"/>
  <c r="F8287" i="1"/>
  <c r="F7967" i="1"/>
  <c r="F7968" i="1"/>
  <c r="F7970" i="1"/>
  <c r="F7966" i="1"/>
  <c r="F7971" i="1"/>
  <c r="F7969" i="1"/>
  <c r="F7941" i="1"/>
  <c r="F7939" i="1"/>
  <c r="F7940" i="1"/>
  <c r="F7955" i="1"/>
  <c r="F7959" i="1"/>
  <c r="F7958" i="1"/>
  <c r="F7951" i="1"/>
  <c r="F7962" i="1"/>
  <c r="F7953" i="1"/>
  <c r="F7960" i="1"/>
  <c r="F7956" i="1"/>
  <c r="F7961" i="1"/>
  <c r="F7957" i="1"/>
  <c r="F7952" i="1"/>
  <c r="F7954" i="1"/>
  <c r="F7978" i="1"/>
  <c r="F7983" i="1"/>
  <c r="F7989" i="1"/>
  <c r="F7982" i="1"/>
  <c r="F7976" i="1"/>
  <c r="F7986" i="1"/>
  <c r="F7979" i="1"/>
  <c r="F7975" i="1"/>
  <c r="F7977" i="1"/>
  <c r="F7973" i="1"/>
  <c r="F7984" i="1"/>
  <c r="F7991" i="1"/>
  <c r="F7990" i="1"/>
  <c r="F7987" i="1"/>
  <c r="F7981" i="1"/>
  <c r="F7985" i="1"/>
  <c r="F7980" i="1"/>
  <c r="F7992" i="1"/>
  <c r="F7988" i="1"/>
  <c r="F7974" i="1"/>
  <c r="F7947" i="1"/>
  <c r="F7946" i="1"/>
  <c r="F7948" i="1"/>
  <c r="F7945" i="1"/>
  <c r="F7949" i="1"/>
  <c r="F7943" i="1"/>
  <c r="F7964" i="1"/>
  <c r="F7856" i="1"/>
  <c r="F7801" i="1"/>
  <c r="F7846" i="1"/>
  <c r="F7826" i="1"/>
  <c r="F7806" i="1"/>
  <c r="F7860" i="1"/>
  <c r="F7861" i="1"/>
  <c r="F7859" i="1"/>
  <c r="F7816" i="1"/>
  <c r="F7854" i="1"/>
  <c r="F7811" i="1"/>
  <c r="F7847" i="1"/>
  <c r="F7852" i="1"/>
  <c r="F7837" i="1"/>
  <c r="F7802" i="1"/>
  <c r="F7849" i="1"/>
  <c r="F7850" i="1"/>
  <c r="F7841" i="1"/>
  <c r="F7807" i="1"/>
  <c r="F7823" i="1"/>
  <c r="F7808" i="1"/>
  <c r="F7835" i="1"/>
  <c r="F7838" i="1"/>
  <c r="F7809" i="1"/>
  <c r="F7817" i="1"/>
  <c r="F7833" i="1"/>
  <c r="F7831" i="1"/>
  <c r="F7830" i="1"/>
  <c r="F7827" i="1"/>
  <c r="F7812" i="1"/>
  <c r="F7820" i="1"/>
  <c r="F7857" i="1"/>
  <c r="F7836" i="1"/>
  <c r="F7834" i="1"/>
  <c r="F7845" i="1"/>
  <c r="F7842" i="1"/>
  <c r="F7839" i="1"/>
  <c r="F7858" i="1"/>
  <c r="F7813" i="1"/>
  <c r="F7810" i="1"/>
  <c r="F7862" i="1"/>
  <c r="F7821" i="1"/>
  <c r="F7819" i="1"/>
  <c r="F7851" i="1"/>
  <c r="F7818" i="1"/>
  <c r="F7864" i="1"/>
  <c r="F7853" i="1"/>
  <c r="F7825" i="1"/>
  <c r="F7814" i="1"/>
  <c r="F7824" i="1"/>
  <c r="F7840" i="1"/>
  <c r="F7804" i="1"/>
  <c r="F7805" i="1"/>
  <c r="F7832" i="1"/>
  <c r="F7848" i="1"/>
  <c r="F7855" i="1"/>
  <c r="F7843" i="1"/>
  <c r="F7844" i="1"/>
  <c r="F7828" i="1"/>
  <c r="F7822" i="1"/>
  <c r="F7863" i="1"/>
  <c r="F7829" i="1"/>
  <c r="F7815" i="1"/>
  <c r="F7803" i="1"/>
  <c r="F7632" i="1"/>
  <c r="F7666" i="1"/>
  <c r="F7628" i="1"/>
  <c r="F7624" i="1"/>
  <c r="F7670" i="1"/>
  <c r="F7619" i="1"/>
  <c r="F7638" i="1"/>
  <c r="F7631" i="1"/>
  <c r="F7639" i="1"/>
  <c r="F7627" i="1"/>
  <c r="F7658" i="1"/>
  <c r="F7640" i="1"/>
  <c r="F7633" i="1"/>
  <c r="F7667" i="1"/>
  <c r="F7629" i="1"/>
  <c r="F7660" i="1"/>
  <c r="F7668" i="1"/>
  <c r="F7618" i="1"/>
  <c r="F7641" i="1"/>
  <c r="F7650" i="1"/>
  <c r="F7626" i="1"/>
  <c r="F7642" i="1"/>
  <c r="F7643" i="1"/>
  <c r="F7644" i="1"/>
  <c r="F7648" i="1"/>
  <c r="F7653" i="1"/>
  <c r="F7671" i="1"/>
  <c r="F7651" i="1"/>
  <c r="F7649" i="1"/>
  <c r="F7665" i="1"/>
  <c r="F7654" i="1"/>
  <c r="F7645" i="1"/>
  <c r="F7620" i="1"/>
  <c r="F7634" i="1"/>
  <c r="F7661" i="1"/>
  <c r="F7662" i="1"/>
  <c r="F7655" i="1"/>
  <c r="F7663" i="1"/>
  <c r="F7630" i="1"/>
  <c r="F7646" i="1"/>
  <c r="F7635" i="1"/>
  <c r="F7621" i="1"/>
  <c r="F7659" i="1"/>
  <c r="F7622" i="1"/>
  <c r="F7625" i="1"/>
  <c r="F7669" i="1"/>
  <c r="F7637" i="1"/>
  <c r="F7657" i="1"/>
  <c r="F7652" i="1"/>
  <c r="F7664" i="1"/>
  <c r="F7647" i="1"/>
  <c r="F7623" i="1"/>
  <c r="F7656" i="1"/>
  <c r="F7617" i="1"/>
  <c r="F7636" i="1"/>
  <c r="F7743" i="1"/>
  <c r="F7734" i="1"/>
  <c r="F7749" i="1"/>
  <c r="F7733" i="1"/>
  <c r="F7747" i="1"/>
  <c r="F7750" i="1"/>
  <c r="F7748" i="1"/>
  <c r="F7740" i="1"/>
  <c r="F7736" i="1"/>
  <c r="F7730" i="1"/>
  <c r="F7744" i="1"/>
  <c r="F7738" i="1"/>
  <c r="F7735" i="1"/>
  <c r="F7751" i="1"/>
  <c r="F7737" i="1"/>
  <c r="F7741" i="1"/>
  <c r="F7731" i="1"/>
  <c r="F7745" i="1"/>
  <c r="F7729" i="1"/>
  <c r="F7732" i="1"/>
  <c r="F7746" i="1"/>
  <c r="F7739" i="1"/>
  <c r="F7742" i="1"/>
  <c r="F7886" i="1"/>
  <c r="F7919" i="1"/>
  <c r="F7911" i="1"/>
  <c r="F7897" i="1"/>
  <c r="F7907" i="1"/>
  <c r="F7931" i="1"/>
  <c r="F7890" i="1"/>
  <c r="F7903" i="1"/>
  <c r="F7929" i="1"/>
  <c r="F7891" i="1"/>
  <c r="F7898" i="1"/>
  <c r="F7920" i="1"/>
  <c r="F7894" i="1"/>
  <c r="F7904" i="1"/>
  <c r="F7926" i="1"/>
  <c r="F7879" i="1"/>
  <c r="F7924" i="1"/>
  <c r="F7883" i="1"/>
  <c r="F7922" i="1"/>
  <c r="F7900" i="1"/>
  <c r="F7899" i="1"/>
  <c r="F7921" i="1"/>
  <c r="F7915" i="1"/>
  <c r="F7905" i="1"/>
  <c r="F7927" i="1"/>
  <c r="F7895" i="1"/>
  <c r="F7925" i="1"/>
  <c r="F7935" i="1"/>
  <c r="F7906" i="1"/>
  <c r="F7908" i="1"/>
  <c r="F7901" i="1"/>
  <c r="F7916" i="1"/>
  <c r="F7887" i="1"/>
  <c r="F7880" i="1"/>
  <c r="F7909" i="1"/>
  <c r="F7888" i="1"/>
  <c r="F7913" i="1"/>
  <c r="F7892" i="1"/>
  <c r="F7882" i="1"/>
  <c r="F7881" i="1"/>
  <c r="F7893" i="1"/>
  <c r="F7884" i="1"/>
  <c r="F7910" i="1"/>
  <c r="F7932" i="1"/>
  <c r="F7917" i="1"/>
  <c r="F7930" i="1"/>
  <c r="F7918" i="1"/>
  <c r="F7933" i="1"/>
  <c r="F7928" i="1"/>
  <c r="F7914" i="1"/>
  <c r="F7912" i="1"/>
  <c r="F7902" i="1"/>
  <c r="F7923" i="1"/>
  <c r="F7885" i="1"/>
  <c r="F7896" i="1"/>
  <c r="F7889" i="1"/>
  <c r="F7936" i="1"/>
  <c r="F7934" i="1"/>
  <c r="F7722" i="1"/>
  <c r="F7709" i="1"/>
  <c r="F7683" i="1"/>
  <c r="F7706" i="1"/>
  <c r="F7710" i="1"/>
  <c r="F7695" i="1"/>
  <c r="F7698" i="1"/>
  <c r="F7700" i="1"/>
  <c r="F7721" i="1"/>
  <c r="F7699" i="1"/>
  <c r="F7701" i="1"/>
  <c r="F7727" i="1"/>
  <c r="F7687" i="1"/>
  <c r="F7679" i="1"/>
  <c r="F7690" i="1"/>
  <c r="F7680" i="1"/>
  <c r="F7717" i="1"/>
  <c r="F7685" i="1"/>
  <c r="F7691" i="1"/>
  <c r="F7686" i="1"/>
  <c r="F7714" i="1"/>
  <c r="F7720" i="1"/>
  <c r="F7711" i="1"/>
  <c r="F7677" i="1"/>
  <c r="F7703" i="1"/>
  <c r="F7684" i="1"/>
  <c r="F7692" i="1"/>
  <c r="F7696" i="1"/>
  <c r="F7697" i="1"/>
  <c r="F7702" i="1"/>
  <c r="F7678" i="1"/>
  <c r="F7724" i="1"/>
  <c r="F7725" i="1"/>
  <c r="F7688" i="1"/>
  <c r="F7713" i="1"/>
  <c r="F7682" i="1"/>
  <c r="F7681" i="1"/>
  <c r="F7707" i="1"/>
  <c r="F7694" i="1"/>
  <c r="F7708" i="1"/>
  <c r="F7715" i="1"/>
  <c r="F7693" i="1"/>
  <c r="F7712" i="1"/>
  <c r="F7704" i="1"/>
  <c r="F7705" i="1"/>
  <c r="F7718" i="1"/>
  <c r="F7726" i="1"/>
  <c r="F7716" i="1"/>
  <c r="F7719" i="1"/>
  <c r="F7689" i="1"/>
  <c r="F7723" i="1"/>
  <c r="F7673" i="1"/>
  <c r="F7776" i="1"/>
  <c r="F7778" i="1"/>
  <c r="F7780" i="1"/>
  <c r="F7781" i="1"/>
  <c r="F7788" i="1"/>
  <c r="F7799" i="1"/>
  <c r="F7777" i="1"/>
  <c r="F7791" i="1"/>
  <c r="F7795" i="1"/>
  <c r="F7785" i="1"/>
  <c r="F7797" i="1"/>
  <c r="F7792" i="1"/>
  <c r="F7787" i="1"/>
  <c r="F7796" i="1"/>
  <c r="F7798" i="1"/>
  <c r="F7793" i="1"/>
  <c r="F7794" i="1"/>
  <c r="F7789" i="1"/>
  <c r="F7782" i="1"/>
  <c r="F7790" i="1"/>
  <c r="F7779" i="1"/>
  <c r="F7783" i="1"/>
  <c r="F7784" i="1"/>
  <c r="F7786" i="1"/>
  <c r="F7868" i="1"/>
  <c r="F7872" i="1"/>
  <c r="F7874" i="1"/>
  <c r="F7870" i="1"/>
  <c r="F7875" i="1"/>
  <c r="F7866" i="1"/>
  <c r="F7871" i="1"/>
  <c r="F7873" i="1"/>
  <c r="F7869" i="1"/>
  <c r="F7867" i="1"/>
  <c r="F7877" i="1"/>
  <c r="F7876" i="1"/>
  <c r="F7771" i="1"/>
  <c r="F7768" i="1"/>
  <c r="F7772" i="1"/>
  <c r="F7769" i="1"/>
  <c r="F7773" i="1"/>
  <c r="F7774" i="1"/>
  <c r="F7767" i="1"/>
  <c r="F7770" i="1"/>
  <c r="F7759" i="1"/>
  <c r="F7760" i="1"/>
  <c r="F7756" i="1"/>
  <c r="F7763" i="1"/>
  <c r="F7754" i="1"/>
  <c r="F7758" i="1"/>
  <c r="F7762" i="1"/>
  <c r="F7757" i="1"/>
  <c r="F7764" i="1"/>
  <c r="F7753" i="1"/>
  <c r="F7761" i="1"/>
  <c r="F7765" i="1"/>
  <c r="F7755" i="1"/>
  <c r="F7675" i="1"/>
  <c r="F3650" i="1"/>
  <c r="F3648" i="1"/>
  <c r="F3645" i="1"/>
  <c r="F3651" i="1"/>
  <c r="F3646" i="1"/>
  <c r="F3644" i="1"/>
  <c r="F3652" i="1"/>
  <c r="F3643" i="1"/>
  <c r="F3653" i="1"/>
  <c r="F3649" i="1"/>
  <c r="F3642" i="1"/>
  <c r="F3641" i="1"/>
  <c r="F3647" i="1"/>
  <c r="F3665" i="1"/>
  <c r="F3670" i="1"/>
  <c r="F3684" i="1"/>
  <c r="F3666" i="1"/>
  <c r="F3685" i="1"/>
  <c r="F3671" i="1"/>
  <c r="F3686" i="1"/>
  <c r="F3664" i="1"/>
  <c r="F3659" i="1"/>
  <c r="F3675" i="1"/>
  <c r="F3655" i="1"/>
  <c r="F3668" i="1"/>
  <c r="F3682" i="1"/>
  <c r="F3677" i="1"/>
  <c r="F3676" i="1"/>
  <c r="F3669" i="1"/>
  <c r="F3656" i="1"/>
  <c r="F3687" i="1"/>
  <c r="F3667" i="1"/>
  <c r="F3672" i="1"/>
  <c r="F3673" i="1"/>
  <c r="F3674" i="1"/>
  <c r="F3681" i="1"/>
  <c r="F3689" i="1"/>
  <c r="F3678" i="1"/>
  <c r="F3662" i="1"/>
  <c r="F3663" i="1"/>
  <c r="F3657" i="1"/>
  <c r="F3679" i="1"/>
  <c r="F3683" i="1"/>
  <c r="F3660" i="1"/>
  <c r="F3688" i="1"/>
  <c r="F3680" i="1"/>
  <c r="F3658" i="1"/>
  <c r="F3661" i="1"/>
  <c r="F7228" i="1"/>
  <c r="F7211" i="1"/>
  <c r="F7193" i="1"/>
  <c r="F7224" i="1"/>
  <c r="F7192" i="1"/>
  <c r="F7215" i="1"/>
  <c r="F7212" i="1"/>
  <c r="F7213" i="1"/>
  <c r="F7206" i="1"/>
  <c r="F7201" i="1"/>
  <c r="F7200" i="1"/>
  <c r="F7218" i="1"/>
  <c r="F7214" i="1"/>
  <c r="F7221" i="1"/>
  <c r="F7210" i="1"/>
  <c r="F7197" i="1"/>
  <c r="F7194" i="1"/>
  <c r="F7198" i="1"/>
  <c r="F7225" i="1"/>
  <c r="F7219" i="1"/>
  <c r="F7196" i="1"/>
  <c r="F7209" i="1"/>
  <c r="F7195" i="1"/>
  <c r="F7217" i="1"/>
  <c r="F7226" i="1"/>
  <c r="F7208" i="1"/>
  <c r="F7203" i="1"/>
  <c r="F7207" i="1"/>
  <c r="F7223" i="1"/>
  <c r="F7199" i="1"/>
  <c r="F7216" i="1"/>
  <c r="F7222" i="1"/>
  <c r="F7204" i="1"/>
  <c r="F7205" i="1"/>
  <c r="F7220" i="1"/>
  <c r="F7202" i="1"/>
  <c r="F7117" i="1"/>
  <c r="F7066" i="1"/>
  <c r="F7108" i="1"/>
  <c r="F7070" i="1"/>
  <c r="F7186" i="1"/>
  <c r="F7109" i="1"/>
  <c r="F7049" i="1"/>
  <c r="F7052" i="1"/>
  <c r="F7139" i="1"/>
  <c r="F7172" i="1"/>
  <c r="F7085" i="1"/>
  <c r="F7144" i="1"/>
  <c r="F7118" i="1"/>
  <c r="F7061" i="1"/>
  <c r="F7176" i="1"/>
  <c r="F7078" i="1"/>
  <c r="F7067" i="1"/>
  <c r="F7184" i="1"/>
  <c r="F7037" i="1"/>
  <c r="F7090" i="1"/>
  <c r="F7119" i="1"/>
  <c r="F7091" i="1"/>
  <c r="F7098" i="1"/>
  <c r="F7129" i="1"/>
  <c r="F7187" i="1"/>
  <c r="F7114" i="1"/>
  <c r="F7188" i="1"/>
  <c r="F7120" i="1"/>
  <c r="F7130" i="1"/>
  <c r="F7038" i="1"/>
  <c r="F7062" i="1"/>
  <c r="F7039" i="1"/>
  <c r="F7040" i="1"/>
  <c r="F7073" i="1"/>
  <c r="F7083" i="1"/>
  <c r="F7154" i="1"/>
  <c r="F7156" i="1"/>
  <c r="F7131" i="1"/>
  <c r="F7164" i="1"/>
  <c r="F7125" i="1"/>
  <c r="F7121" i="1"/>
  <c r="F7087" i="1"/>
  <c r="F7099" i="1"/>
  <c r="F7074" i="1"/>
  <c r="F7110" i="1"/>
  <c r="F7041" i="1"/>
  <c r="F7181" i="1"/>
  <c r="F7069" i="1"/>
  <c r="F7104" i="1"/>
  <c r="F7092" i="1"/>
  <c r="F7063" i="1"/>
  <c r="F7149" i="1"/>
  <c r="F7053" i="1"/>
  <c r="F7088" i="1"/>
  <c r="F7105" i="1"/>
  <c r="F7064" i="1"/>
  <c r="F7122" i="1"/>
  <c r="F7173" i="1"/>
  <c r="F7111" i="1"/>
  <c r="F7068" i="1"/>
  <c r="F7100" i="1"/>
  <c r="F7140" i="1"/>
  <c r="F7141" i="1"/>
  <c r="F7072" i="1"/>
  <c r="F7107" i="1"/>
  <c r="F7189" i="1"/>
  <c r="F7116" i="1"/>
  <c r="F7089" i="1"/>
  <c r="F7112" i="1"/>
  <c r="F7045" i="1"/>
  <c r="F7081" i="1"/>
  <c r="F7093" i="1"/>
  <c r="F7106" i="1"/>
  <c r="F7132" i="1"/>
  <c r="F7054" i="1"/>
  <c r="F7065" i="1"/>
  <c r="F7058" i="1"/>
  <c r="F7167" i="1"/>
  <c r="F7126" i="1"/>
  <c r="F7158" i="1"/>
  <c r="F7182" i="1"/>
  <c r="F7113" i="1"/>
  <c r="F7183" i="1"/>
  <c r="F7101" i="1"/>
  <c r="F7127" i="1"/>
  <c r="F7094" i="1"/>
  <c r="F7050" i="1"/>
  <c r="F7051" i="1"/>
  <c r="F7046" i="1"/>
  <c r="F7174" i="1"/>
  <c r="F7128" i="1"/>
  <c r="F7160" i="1"/>
  <c r="F7161" i="1"/>
  <c r="F7179" i="1"/>
  <c r="F7077" i="1"/>
  <c r="F7165" i="1"/>
  <c r="F7166" i="1"/>
  <c r="F7095" i="1"/>
  <c r="F7079" i="1"/>
  <c r="F7071" i="1"/>
  <c r="F7150" i="1"/>
  <c r="F7185" i="1"/>
  <c r="F7042" i="1"/>
  <c r="F7043" i="1"/>
  <c r="F7145" i="1"/>
  <c r="F7048" i="1"/>
  <c r="F7055" i="1"/>
  <c r="F7059" i="1"/>
  <c r="F7190" i="1"/>
  <c r="F7123" i="1"/>
  <c r="F7080" i="1"/>
  <c r="F7124" i="1"/>
  <c r="F7084" i="1"/>
  <c r="F7096" i="1"/>
  <c r="F7162" i="1"/>
  <c r="F7056" i="1"/>
  <c r="F7168" i="1"/>
  <c r="F7076" i="1"/>
  <c r="F7082" i="1"/>
  <c r="F7047" i="1"/>
  <c r="F7135" i="1"/>
  <c r="F7171" i="1"/>
  <c r="F7075" i="1"/>
  <c r="F7044" i="1"/>
  <c r="F7159" i="1"/>
  <c r="F7177" i="1"/>
  <c r="F7102" i="1"/>
  <c r="F7136" i="1"/>
  <c r="F7151" i="1"/>
  <c r="F7163" i="1"/>
  <c r="F7152" i="1"/>
  <c r="F7146" i="1"/>
  <c r="F7086" i="1"/>
  <c r="F7057" i="1"/>
  <c r="F7175" i="1"/>
  <c r="F7060" i="1"/>
  <c r="F7103" i="1"/>
  <c r="F7137" i="1"/>
  <c r="F7157" i="1"/>
  <c r="F7153" i="1"/>
  <c r="F7142" i="1"/>
  <c r="F7115" i="1"/>
  <c r="F7133" i="1"/>
  <c r="F7155" i="1"/>
  <c r="F7147" i="1"/>
  <c r="F7134" i="1"/>
  <c r="F7138" i="1"/>
  <c r="F7169" i="1"/>
  <c r="F7097" i="1"/>
  <c r="F7178" i="1"/>
  <c r="F7180" i="1"/>
  <c r="F7148" i="1"/>
  <c r="F7143" i="1"/>
  <c r="F7170" i="1"/>
  <c r="F7008" i="1"/>
  <c r="F6964" i="1"/>
  <c r="F6984" i="1"/>
  <c r="F6990" i="1"/>
  <c r="F6967" i="1"/>
  <c r="F7018" i="1"/>
  <c r="F6972" i="1"/>
  <c r="F6976" i="1"/>
  <c r="F6970" i="1"/>
  <c r="F7003" i="1"/>
  <c r="F7019" i="1"/>
  <c r="F7020" i="1"/>
  <c r="F6965" i="1"/>
  <c r="F6969" i="1"/>
  <c r="F7021" i="1"/>
  <c r="F7011" i="1"/>
  <c r="F6962" i="1"/>
  <c r="F6983" i="1"/>
  <c r="F7022" i="1"/>
  <c r="F7023" i="1"/>
  <c r="F6961" i="1"/>
  <c r="F6998" i="1"/>
  <c r="F7030" i="1"/>
  <c r="F6959" i="1"/>
  <c r="F7024" i="1"/>
  <c r="F7017" i="1"/>
  <c r="F6977" i="1"/>
  <c r="F7012" i="1"/>
  <c r="F6956" i="1"/>
  <c r="F6968" i="1"/>
  <c r="F7013" i="1"/>
  <c r="F6997" i="1"/>
  <c r="F7025" i="1"/>
  <c r="F7004" i="1"/>
  <c r="F7010" i="1"/>
  <c r="F7031" i="1"/>
  <c r="F7009" i="1"/>
  <c r="F6973" i="1"/>
  <c r="F6957" i="1"/>
  <c r="F7034" i="1"/>
  <c r="F6981" i="1"/>
  <c r="F7005" i="1"/>
  <c r="F6978" i="1"/>
  <c r="F6979" i="1"/>
  <c r="F6960" i="1"/>
  <c r="F6975" i="1"/>
  <c r="F6966" i="1"/>
  <c r="F6974" i="1"/>
  <c r="F7006" i="1"/>
  <c r="F6993" i="1"/>
  <c r="F7035" i="1"/>
  <c r="F6958" i="1"/>
  <c r="F6989" i="1"/>
  <c r="F6991" i="1"/>
  <c r="F6999" i="1"/>
  <c r="F7014" i="1"/>
  <c r="F7015" i="1"/>
  <c r="F7026" i="1"/>
  <c r="F6982" i="1"/>
  <c r="F7002" i="1"/>
  <c r="F7027" i="1"/>
  <c r="F6994" i="1"/>
  <c r="F6985" i="1"/>
  <c r="F6995" i="1"/>
  <c r="F6963" i="1"/>
  <c r="F7000" i="1"/>
  <c r="F6992" i="1"/>
  <c r="F7032" i="1"/>
  <c r="F7033" i="1"/>
  <c r="F6986" i="1"/>
  <c r="F7007" i="1"/>
  <c r="F6988" i="1"/>
  <c r="F6954" i="1"/>
  <c r="F6987" i="1"/>
  <c r="F7016" i="1"/>
  <c r="F6971" i="1"/>
  <c r="F6980" i="1"/>
  <c r="F7001" i="1"/>
  <c r="F6955" i="1"/>
  <c r="F6996" i="1"/>
  <c r="F7028" i="1"/>
  <c r="F7029" i="1"/>
  <c r="F7592" i="1"/>
  <c r="F7574" i="1"/>
  <c r="F7571" i="1"/>
  <c r="F7596" i="1"/>
  <c r="F7580" i="1"/>
  <c r="F7581" i="1"/>
  <c r="F7582" i="1"/>
  <c r="F7590" i="1"/>
  <c r="F7577" i="1"/>
  <c r="F7579" i="1"/>
  <c r="F7567" i="1"/>
  <c r="F7575" i="1"/>
  <c r="F7572" i="1"/>
  <c r="F7585" i="1"/>
  <c r="F7583" i="1"/>
  <c r="F7594" i="1"/>
  <c r="F7584" i="1"/>
  <c r="F7576" i="1"/>
  <c r="F7568" i="1"/>
  <c r="F7578" i="1"/>
  <c r="F7589" i="1"/>
  <c r="F7587" i="1"/>
  <c r="F7569" i="1"/>
  <c r="F7573" i="1"/>
  <c r="F7586" i="1"/>
  <c r="F7595" i="1"/>
  <c r="F7570" i="1"/>
  <c r="F7591" i="1"/>
  <c r="F7588" i="1"/>
  <c r="F7593" i="1"/>
  <c r="F7235" i="1"/>
  <c r="F7234" i="1"/>
  <c r="F7238" i="1"/>
  <c r="F7233" i="1"/>
  <c r="F7236" i="1"/>
  <c r="F7240" i="1"/>
  <c r="F7231" i="1"/>
  <c r="F7239" i="1"/>
  <c r="F7237" i="1"/>
  <c r="F7232" i="1"/>
  <c r="F7332" i="1"/>
  <c r="F7312" i="1"/>
  <c r="F7309" i="1"/>
  <c r="F7336" i="1"/>
  <c r="F7331" i="1"/>
  <c r="F7333" i="1"/>
  <c r="F7327" i="1"/>
  <c r="F7325" i="1"/>
  <c r="F7303" i="1"/>
  <c r="F7340" i="1"/>
  <c r="F7319" i="1"/>
  <c r="F7321" i="1"/>
  <c r="F7335" i="1"/>
  <c r="F7329" i="1"/>
  <c r="F7322" i="1"/>
  <c r="F7324" i="1"/>
  <c r="F7316" i="1"/>
  <c r="F7341" i="1"/>
  <c r="F7328" i="1"/>
  <c r="F7304" i="1"/>
  <c r="F7323" i="1"/>
  <c r="F7339" i="1"/>
  <c r="F7334" i="1"/>
  <c r="F7305" i="1"/>
  <c r="F7314" i="1"/>
  <c r="F7330" i="1"/>
  <c r="F7310" i="1"/>
  <c r="F7317" i="1"/>
  <c r="F7315" i="1"/>
  <c r="F7308" i="1"/>
  <c r="F7320" i="1"/>
  <c r="F7311" i="1"/>
  <c r="F7318" i="1"/>
  <c r="F7326" i="1"/>
  <c r="F7313" i="1"/>
  <c r="F7306" i="1"/>
  <c r="F7337" i="1"/>
  <c r="F7338" i="1"/>
  <c r="F7307" i="1"/>
  <c r="F7300" i="1"/>
  <c r="F7301" i="1"/>
  <c r="F7544" i="1"/>
  <c r="F7565" i="1"/>
  <c r="F7564" i="1"/>
  <c r="F7558" i="1"/>
  <c r="F7545" i="1"/>
  <c r="F7559" i="1"/>
  <c r="F7552" i="1"/>
  <c r="F7546" i="1"/>
  <c r="F7560" i="1"/>
  <c r="F7547" i="1"/>
  <c r="F7561" i="1"/>
  <c r="F7548" i="1"/>
  <c r="F7549" i="1"/>
  <c r="F7562" i="1"/>
  <c r="F7553" i="1"/>
  <c r="F7557" i="1"/>
  <c r="F7563" i="1"/>
  <c r="F7551" i="1"/>
  <c r="F7554" i="1"/>
  <c r="F7550" i="1"/>
  <c r="F7555" i="1"/>
  <c r="F7556" i="1"/>
  <c r="F7246" i="1"/>
  <c r="F7269" i="1"/>
  <c r="F7292" i="1"/>
  <c r="F7254" i="1"/>
  <c r="F7295" i="1"/>
  <c r="F7293" i="1"/>
  <c r="F7294" i="1"/>
  <c r="F7259" i="1"/>
  <c r="F7296" i="1"/>
  <c r="F7262" i="1"/>
  <c r="F7278" i="1"/>
  <c r="F7281" i="1"/>
  <c r="F7291" i="1"/>
  <c r="F7268" i="1"/>
  <c r="F7283" i="1"/>
  <c r="F7253" i="1"/>
  <c r="F7266" i="1"/>
  <c r="F7275" i="1"/>
  <c r="F7250" i="1"/>
  <c r="F7276" i="1"/>
  <c r="F7252" i="1"/>
  <c r="F7258" i="1"/>
  <c r="F7288" i="1"/>
  <c r="F7289" i="1"/>
  <c r="F7251" i="1"/>
  <c r="F7274" i="1"/>
  <c r="F7256" i="1"/>
  <c r="F7264" i="1"/>
  <c r="F7279" i="1"/>
  <c r="F7284" i="1"/>
  <c r="F7257" i="1"/>
  <c r="F7247" i="1"/>
  <c r="F7272" i="1"/>
  <c r="F7287" i="1"/>
  <c r="F7277" i="1"/>
  <c r="F7285" i="1"/>
  <c r="F7248" i="1"/>
  <c r="F7270" i="1"/>
  <c r="F7280" i="1"/>
  <c r="F7297" i="1"/>
  <c r="F7298" i="1"/>
  <c r="F7261" i="1"/>
  <c r="F7290" i="1"/>
  <c r="F7265" i="1"/>
  <c r="F7249" i="1"/>
  <c r="F7273" i="1"/>
  <c r="F7282" i="1"/>
  <c r="F7286" i="1"/>
  <c r="F7260" i="1"/>
  <c r="F7267" i="1"/>
  <c r="F7263" i="1"/>
  <c r="F7271" i="1"/>
  <c r="F7255" i="1"/>
  <c r="F7429" i="1"/>
  <c r="F7430" i="1"/>
  <c r="F7443" i="1"/>
  <c r="F7490" i="1"/>
  <c r="F7397" i="1"/>
  <c r="F7463" i="1"/>
  <c r="F7462" i="1"/>
  <c r="F7450" i="1"/>
  <c r="F7471" i="1"/>
  <c r="F7456" i="1"/>
  <c r="F7401" i="1"/>
  <c r="F7439" i="1"/>
  <c r="F7448" i="1"/>
  <c r="F7359" i="1"/>
  <c r="F7503" i="1"/>
  <c r="F7491" i="1"/>
  <c r="F7366" i="1"/>
  <c r="F7398" i="1"/>
  <c r="F7352" i="1"/>
  <c r="F7395" i="1"/>
  <c r="F7470" i="1"/>
  <c r="F7468" i="1"/>
  <c r="F7482" i="1"/>
  <c r="F7389" i="1"/>
  <c r="F7353" i="1"/>
  <c r="F7367" i="1"/>
  <c r="F7451" i="1"/>
  <c r="F7464" i="1"/>
  <c r="F7469" i="1"/>
  <c r="F7381" i="1"/>
  <c r="F7440" i="1"/>
  <c r="F7499" i="1"/>
  <c r="F7407" i="1"/>
  <c r="F7356" i="1"/>
  <c r="F7363" i="1"/>
  <c r="F7431" i="1"/>
  <c r="F7399" i="1"/>
  <c r="F7418" i="1"/>
  <c r="F7444" i="1"/>
  <c r="F7368" i="1"/>
  <c r="F7390" i="1"/>
  <c r="F7391" i="1"/>
  <c r="F7388" i="1"/>
  <c r="F7434" i="1"/>
  <c r="F7420" i="1"/>
  <c r="F7373" i="1"/>
  <c r="F7419" i="1"/>
  <c r="F7493" i="1"/>
  <c r="F7376" i="1"/>
  <c r="F7500" i="1"/>
  <c r="F7422" i="1"/>
  <c r="F7475" i="1"/>
  <c r="F7408" i="1"/>
  <c r="F7357" i="1"/>
  <c r="F7369" i="1"/>
  <c r="F7382" i="1"/>
  <c r="F7364" i="1"/>
  <c r="F7409" i="1"/>
  <c r="F7374" i="1"/>
  <c r="F7371" i="1"/>
  <c r="F7410" i="1"/>
  <c r="F7383" i="1"/>
  <c r="F7402" i="1"/>
  <c r="F7349" i="1"/>
  <c r="F7483" i="1"/>
  <c r="F7425" i="1"/>
  <c r="F7393" i="1"/>
  <c r="F7474" i="1"/>
  <c r="F7447" i="1"/>
  <c r="F7385" i="1"/>
  <c r="F7358" i="1"/>
  <c r="F7405" i="1"/>
  <c r="F7347" i="1"/>
  <c r="F7498" i="1"/>
  <c r="F7380" i="1"/>
  <c r="F7411" i="1"/>
  <c r="F7466" i="1"/>
  <c r="F7377" i="1"/>
  <c r="F7406" i="1"/>
  <c r="F7457" i="1"/>
  <c r="F7360" i="1"/>
  <c r="F7421" i="1"/>
  <c r="F7375" i="1"/>
  <c r="F7392" i="1"/>
  <c r="F7361" i="1"/>
  <c r="F7362" i="1"/>
  <c r="F7412" i="1"/>
  <c r="F7441" i="1"/>
  <c r="F7386" i="1"/>
  <c r="F7477" i="1"/>
  <c r="F7379" i="1"/>
  <c r="F7413" i="1"/>
  <c r="F7504" i="1"/>
  <c r="F7378" i="1"/>
  <c r="F7414" i="1"/>
  <c r="F7484" i="1"/>
  <c r="F7465" i="1"/>
  <c r="F7435" i="1"/>
  <c r="F7505" i="1"/>
  <c r="F7348" i="1"/>
  <c r="F7486" i="1"/>
  <c r="F7489" i="1"/>
  <c r="F7427" i="1"/>
  <c r="F7426" i="1"/>
  <c r="F7423" i="1"/>
  <c r="F7351" i="1"/>
  <c r="F7478" i="1"/>
  <c r="F7442" i="1"/>
  <c r="F7354" i="1"/>
  <c r="F7350" i="1"/>
  <c r="F7346" i="1"/>
  <c r="F7458" i="1"/>
  <c r="F7436" i="1"/>
  <c r="F7370" i="1"/>
  <c r="F7415" i="1"/>
  <c r="F7476" i="1"/>
  <c r="F7495" i="1"/>
  <c r="F7437" i="1"/>
  <c r="F7485" i="1"/>
  <c r="F7432" i="1"/>
  <c r="F7396" i="1"/>
  <c r="F7445" i="1"/>
  <c r="F7403" i="1"/>
  <c r="F7496" i="1"/>
  <c r="F7472" i="1"/>
  <c r="F7497" i="1"/>
  <c r="F7365" i="1"/>
  <c r="F7452" i="1"/>
  <c r="F7479" i="1"/>
  <c r="F7438" i="1"/>
  <c r="F7433" i="1"/>
  <c r="F7404" i="1"/>
  <c r="F7394" i="1"/>
  <c r="F7454" i="1"/>
  <c r="F7455" i="1"/>
  <c r="F7481" i="1"/>
  <c r="F7428" i="1"/>
  <c r="F7480" i="1"/>
  <c r="F7416" i="1"/>
  <c r="F7492" i="1"/>
  <c r="F7487" i="1"/>
  <c r="F7467" i="1"/>
  <c r="F7424" i="1"/>
  <c r="F7488" i="1"/>
  <c r="F7372" i="1"/>
  <c r="F7501" i="1"/>
  <c r="F7387" i="1"/>
  <c r="F7459" i="1"/>
  <c r="F7460" i="1"/>
  <c r="F7417" i="1"/>
  <c r="F7384" i="1"/>
  <c r="F7355" i="1"/>
  <c r="F7449" i="1"/>
  <c r="F7400" i="1"/>
  <c r="F7461" i="1"/>
  <c r="F7473" i="1"/>
  <c r="F7446" i="1"/>
  <c r="F7502" i="1"/>
  <c r="F7453" i="1"/>
  <c r="F7494" i="1"/>
  <c r="F7243" i="1"/>
  <c r="F7244" i="1"/>
  <c r="F7242" i="1"/>
  <c r="F7507" i="1"/>
  <c r="F7508" i="1"/>
  <c r="F7536" i="1"/>
  <c r="F7513" i="1"/>
  <c r="F7540" i="1"/>
  <c r="F7522" i="1"/>
  <c r="F7537" i="1"/>
  <c r="F7514" i="1"/>
  <c r="F7527" i="1"/>
  <c r="F7523" i="1"/>
  <c r="F7534" i="1"/>
  <c r="F7518" i="1"/>
  <c r="F7509" i="1"/>
  <c r="F7539" i="1"/>
  <c r="F7524" i="1"/>
  <c r="F7521" i="1"/>
  <c r="F7515" i="1"/>
  <c r="F7528" i="1"/>
  <c r="F7525" i="1"/>
  <c r="F7516" i="1"/>
  <c r="F7510" i="1"/>
  <c r="F7532" i="1"/>
  <c r="F7512" i="1"/>
  <c r="F7517" i="1"/>
  <c r="F7538" i="1"/>
  <c r="F7529" i="1"/>
  <c r="F7520" i="1"/>
  <c r="F7511" i="1"/>
  <c r="F7526" i="1"/>
  <c r="F7535" i="1"/>
  <c r="F7519" i="1"/>
  <c r="F7530" i="1"/>
  <c r="F7531" i="1"/>
  <c r="F7533" i="1"/>
  <c r="F7343" i="1"/>
  <c r="F7344" i="1"/>
  <c r="F7542" i="1"/>
  <c r="F7599" i="1"/>
  <c r="F7598" i="1"/>
  <c r="F7609" i="1"/>
  <c r="F7607" i="1"/>
  <c r="F7606" i="1"/>
  <c r="F7608" i="1"/>
  <c r="F7602" i="1"/>
  <c r="F7603" i="1"/>
  <c r="F7604" i="1"/>
  <c r="F7611" i="1"/>
  <c r="F7613" i="1"/>
  <c r="F7614" i="1"/>
  <c r="F1717" i="1"/>
  <c r="F1720" i="1"/>
  <c r="F1721" i="1"/>
  <c r="F1718" i="1"/>
  <c r="F1722" i="1"/>
  <c r="F1723" i="1"/>
  <c r="F1719" i="1"/>
  <c r="F1725" i="1"/>
  <c r="F1726" i="1"/>
  <c r="F1732" i="1"/>
  <c r="F1728" i="1"/>
  <c r="F1730" i="1"/>
  <c r="F1734" i="1"/>
  <c r="F1737" i="1"/>
  <c r="F1736" i="1"/>
  <c r="F1735" i="1"/>
  <c r="F1738" i="1"/>
  <c r="F1733" i="1"/>
  <c r="F1729" i="1"/>
  <c r="F1739" i="1"/>
  <c r="F1731" i="1"/>
  <c r="F1742" i="1"/>
  <c r="F1741" i="1"/>
  <c r="F1743" i="1"/>
  <c r="F1747" i="1"/>
  <c r="F1745" i="1"/>
  <c r="F2041" i="1"/>
  <c r="F1886" i="1"/>
  <c r="F1882" i="1"/>
  <c r="F1877" i="1"/>
  <c r="F1885" i="1"/>
  <c r="F1883" i="1"/>
  <c r="F1887" i="1"/>
  <c r="F1878" i="1"/>
  <c r="F1888" i="1"/>
  <c r="F1880" i="1"/>
  <c r="F1879" i="1"/>
  <c r="F1881" i="1"/>
  <c r="F1884" i="1"/>
  <c r="F1801" i="1"/>
  <c r="F1789" i="1"/>
  <c r="F1803" i="1"/>
  <c r="F1791" i="1"/>
  <c r="F1787" i="1"/>
  <c r="F1802" i="1"/>
  <c r="F1788" i="1"/>
  <c r="F1793" i="1"/>
  <c r="F1800" i="1"/>
  <c r="F1810" i="1"/>
  <c r="F1809" i="1"/>
  <c r="F1786" i="1"/>
  <c r="F1805" i="1"/>
  <c r="F1807" i="1"/>
  <c r="F1795" i="1"/>
  <c r="F1794" i="1"/>
  <c r="F1806" i="1"/>
  <c r="F1798" i="1"/>
  <c r="F1804" i="1"/>
  <c r="F1796" i="1"/>
  <c r="F1792" i="1"/>
  <c r="F1799" i="1"/>
  <c r="F1785" i="1"/>
  <c r="F1808" i="1"/>
  <c r="F1790" i="1"/>
  <c r="F1797" i="1"/>
  <c r="F2057" i="1"/>
  <c r="F2078" i="1"/>
  <c r="F2069" i="1"/>
  <c r="F2050" i="1"/>
  <c r="F2058" i="1"/>
  <c r="F2077" i="1"/>
  <c r="F2076" i="1"/>
  <c r="F2062" i="1"/>
  <c r="F2080" i="1"/>
  <c r="F2073" i="1"/>
  <c r="F2048" i="1"/>
  <c r="F2071" i="1"/>
  <c r="F2068" i="1"/>
  <c r="F2049" i="1"/>
  <c r="F2064" i="1"/>
  <c r="F2070" i="1"/>
  <c r="F2063" i="1"/>
  <c r="F2060" i="1"/>
  <c r="F2053" i="1"/>
  <c r="F2059" i="1"/>
  <c r="F2072" i="1"/>
  <c r="F2061" i="1"/>
  <c r="F2055" i="1"/>
  <c r="F2079" i="1"/>
  <c r="F2054" i="1"/>
  <c r="F2065" i="1"/>
  <c r="F2052" i="1"/>
  <c r="F2051" i="1"/>
  <c r="F2047" i="1"/>
  <c r="F2074" i="1"/>
  <c r="F2056" i="1"/>
  <c r="F2066" i="1"/>
  <c r="F2067" i="1"/>
  <c r="F2075" i="1"/>
  <c r="F1955" i="1"/>
  <c r="F1956" i="1"/>
  <c r="F2044" i="1"/>
  <c r="F2045" i="1"/>
  <c r="F2043" i="1"/>
  <c r="F1864" i="1"/>
  <c r="F1865" i="1"/>
  <c r="F2131" i="1"/>
  <c r="F2118" i="1"/>
  <c r="F2099" i="1"/>
  <c r="F2116" i="1"/>
  <c r="F2120" i="1"/>
  <c r="F2107" i="1"/>
  <c r="F2119" i="1"/>
  <c r="F2104" i="1"/>
  <c r="F2115" i="1"/>
  <c r="F2090" i="1"/>
  <c r="F2097" i="1"/>
  <c r="F2101" i="1"/>
  <c r="F2109" i="1"/>
  <c r="F2098" i="1"/>
  <c r="F2111" i="1"/>
  <c r="F2096" i="1"/>
  <c r="F2087" i="1"/>
  <c r="F2091" i="1"/>
  <c r="F2108" i="1"/>
  <c r="F2105" i="1"/>
  <c r="F2095" i="1"/>
  <c r="F2092" i="1"/>
  <c r="F2100" i="1"/>
  <c r="F2103" i="1"/>
  <c r="F2112" i="1"/>
  <c r="F2089" i="1"/>
  <c r="F2088" i="1"/>
  <c r="F2117" i="1"/>
  <c r="F2110" i="1"/>
  <c r="F2113" i="1"/>
  <c r="F2102" i="1"/>
  <c r="F2094" i="1"/>
  <c r="F2114" i="1"/>
  <c r="F2093" i="1"/>
  <c r="F2106" i="1"/>
  <c r="F1964" i="1"/>
  <c r="F1962" i="1"/>
  <c r="F1961" i="1"/>
  <c r="F1960" i="1"/>
  <c r="F1963" i="1"/>
  <c r="F1959" i="1"/>
  <c r="F1958" i="1"/>
  <c r="F1853" i="1"/>
  <c r="F1856" i="1"/>
  <c r="F1855" i="1"/>
  <c r="F1857" i="1"/>
  <c r="F1860" i="1"/>
  <c r="F1859" i="1"/>
  <c r="F1858" i="1"/>
  <c r="F1862" i="1"/>
  <c r="F1861" i="1"/>
  <c r="F1854" i="1"/>
  <c r="F1967" i="1"/>
  <c r="F1971" i="1"/>
  <c r="F1966" i="1"/>
  <c r="F1968" i="1"/>
  <c r="F1969" i="1"/>
  <c r="F1970" i="1"/>
  <c r="F1828" i="1"/>
  <c r="F1834" i="1"/>
  <c r="F1819" i="1"/>
  <c r="F1820" i="1"/>
  <c r="F1822" i="1"/>
  <c r="F1813" i="1"/>
  <c r="F1814" i="1"/>
  <c r="F1836" i="1"/>
  <c r="F1817" i="1"/>
  <c r="F1826" i="1"/>
  <c r="F1835" i="1"/>
  <c r="F1839" i="1"/>
  <c r="F1829" i="1"/>
  <c r="F1833" i="1"/>
  <c r="F1815" i="1"/>
  <c r="F1837" i="1"/>
  <c r="F1827" i="1"/>
  <c r="F1823" i="1"/>
  <c r="F1840" i="1"/>
  <c r="F1824" i="1"/>
  <c r="F1816" i="1"/>
  <c r="F1832" i="1"/>
  <c r="F1830" i="1"/>
  <c r="F1818" i="1"/>
  <c r="F1831" i="1"/>
  <c r="F1825" i="1"/>
  <c r="F1812" i="1"/>
  <c r="F1821" i="1"/>
  <c r="F1838" i="1"/>
  <c r="F2001" i="1"/>
  <c r="F1974" i="1"/>
  <c r="F1982" i="1"/>
  <c r="F1976" i="1"/>
  <c r="F2004" i="1"/>
  <c r="F1981" i="1"/>
  <c r="F1987" i="1"/>
  <c r="F2002" i="1"/>
  <c r="F1991" i="1"/>
  <c r="F2005" i="1"/>
  <c r="F1998" i="1"/>
  <c r="F2006" i="1"/>
  <c r="F2014" i="1"/>
  <c r="F1999" i="1"/>
  <c r="F2000" i="1"/>
  <c r="F2019" i="1"/>
  <c r="F2011" i="1"/>
  <c r="F1986" i="1"/>
  <c r="F1979" i="1"/>
  <c r="F2007" i="1"/>
  <c r="F1996" i="1"/>
  <c r="F2016" i="1"/>
  <c r="F1984" i="1"/>
  <c r="F2012" i="1"/>
  <c r="F1985" i="1"/>
  <c r="F2018" i="1"/>
  <c r="F1993" i="1"/>
  <c r="F1988" i="1"/>
  <c r="F2017" i="1"/>
  <c r="F1983" i="1"/>
  <c r="F1980" i="1"/>
  <c r="F2015" i="1"/>
  <c r="F1977" i="1"/>
  <c r="F2009" i="1"/>
  <c r="F2013" i="1"/>
  <c r="F1990" i="1"/>
  <c r="F1978" i="1"/>
  <c r="F1975" i="1"/>
  <c r="F1992" i="1"/>
  <c r="F1989" i="1"/>
  <c r="F2008" i="1"/>
  <c r="F2003" i="1"/>
  <c r="F1994" i="1"/>
  <c r="F1973" i="1"/>
  <c r="F1995" i="1"/>
  <c r="F2010" i="1"/>
  <c r="F1997" i="1"/>
  <c r="F1849" i="1"/>
  <c r="F1850" i="1"/>
  <c r="F1846" i="1"/>
  <c r="F1848" i="1"/>
  <c r="F1851" i="1"/>
  <c r="F1847" i="1"/>
  <c r="F1944" i="1"/>
  <c r="F1945" i="1"/>
  <c r="F1943" i="1"/>
  <c r="F2031" i="1"/>
  <c r="F2029" i="1"/>
  <c r="F2036" i="1"/>
  <c r="F2037" i="1"/>
  <c r="F2030" i="1"/>
  <c r="F2035" i="1"/>
  <c r="F2027" i="1"/>
  <c r="F2024" i="1"/>
  <c r="F2028" i="1"/>
  <c r="F2025" i="1"/>
  <c r="F2032" i="1"/>
  <c r="F2033" i="1"/>
  <c r="F2034" i="1"/>
  <c r="F2026" i="1"/>
  <c r="F2039" i="1"/>
  <c r="F2038" i="1"/>
  <c r="F1950" i="1"/>
  <c r="F1949" i="1"/>
  <c r="F1909" i="1"/>
  <c r="F1900" i="1"/>
  <c r="F1911" i="1"/>
  <c r="F1891" i="1"/>
  <c r="F1890" i="1"/>
  <c r="F1895" i="1"/>
  <c r="F1896" i="1"/>
  <c r="F1906" i="1"/>
  <c r="F1898" i="1"/>
  <c r="F1905" i="1"/>
  <c r="F1899" i="1"/>
  <c r="F1914" i="1"/>
  <c r="F1894" i="1"/>
  <c r="F1915" i="1"/>
  <c r="F1893" i="1"/>
  <c r="F1917" i="1"/>
  <c r="F1910" i="1"/>
  <c r="F1901" i="1"/>
  <c r="F1916" i="1"/>
  <c r="F1908" i="1"/>
  <c r="F1902" i="1"/>
  <c r="F1897" i="1"/>
  <c r="F1912" i="1"/>
  <c r="F1904" i="1"/>
  <c r="F1913" i="1"/>
  <c r="F1903" i="1"/>
  <c r="F1907" i="1"/>
  <c r="F1892" i="1"/>
  <c r="F1870" i="1"/>
  <c r="F1874" i="1"/>
  <c r="F1873" i="1"/>
  <c r="F1868" i="1"/>
  <c r="F1875" i="1"/>
  <c r="F1869" i="1"/>
  <c r="F1871" i="1"/>
  <c r="F1867" i="1"/>
  <c r="F1872" i="1"/>
  <c r="F2143" i="1"/>
  <c r="F2134" i="1"/>
  <c r="F2138" i="1"/>
  <c r="F2136" i="1"/>
  <c r="F2139" i="1"/>
  <c r="F2135" i="1"/>
  <c r="F2137" i="1"/>
  <c r="F2133" i="1"/>
  <c r="F2141" i="1"/>
  <c r="F2140" i="1"/>
  <c r="F2142" i="1"/>
  <c r="F1953" i="1"/>
  <c r="F1952" i="1"/>
  <c r="F1783" i="1"/>
  <c r="F1779" i="1"/>
  <c r="F1780" i="1"/>
  <c r="F1781" i="1"/>
  <c r="F1778" i="1"/>
  <c r="F1782" i="1"/>
  <c r="F1939" i="1"/>
  <c r="F1937" i="1"/>
  <c r="F1935" i="1"/>
  <c r="F1940" i="1"/>
  <c r="F1928" i="1"/>
  <c r="F1933" i="1"/>
  <c r="F1929" i="1"/>
  <c r="F1919" i="1"/>
  <c r="F1932" i="1"/>
  <c r="F1921" i="1"/>
  <c r="F1922" i="1"/>
  <c r="F1930" i="1"/>
  <c r="F1925" i="1"/>
  <c r="F1920" i="1"/>
  <c r="F1927" i="1"/>
  <c r="F1941" i="1"/>
  <c r="F1923" i="1"/>
  <c r="F1938" i="1"/>
  <c r="F1936" i="1"/>
  <c r="F1934" i="1"/>
  <c r="F1931" i="1"/>
  <c r="F1926" i="1"/>
  <c r="F1924" i="1"/>
  <c r="F1844" i="1"/>
  <c r="F1843" i="1"/>
  <c r="F1842" i="1"/>
  <c r="F2125" i="1"/>
  <c r="F2129" i="1"/>
  <c r="F2128" i="1"/>
  <c r="F2123" i="1"/>
  <c r="F2126" i="1"/>
  <c r="F2127" i="1"/>
  <c r="F2122" i="1"/>
  <c r="F2124" i="1"/>
  <c r="F2082" i="1"/>
  <c r="F2085" i="1"/>
  <c r="F2084" i="1"/>
  <c r="F2083" i="1"/>
  <c r="F1947" i="1"/>
  <c r="F2021" i="1"/>
  <c r="F2022" i="1"/>
  <c r="F2314" i="1"/>
  <c r="F2315" i="1"/>
  <c r="F2311" i="1"/>
  <c r="F2321" i="1"/>
  <c r="F2323" i="1"/>
  <c r="F2320" i="1"/>
  <c r="F2312" i="1"/>
  <c r="F2313" i="1"/>
  <c r="F2324" i="1"/>
  <c r="F2322" i="1"/>
  <c r="F2316" i="1"/>
  <c r="F2309" i="1"/>
  <c r="F2318" i="1"/>
  <c r="F2317" i="1"/>
  <c r="F2326" i="1"/>
  <c r="F2327" i="1"/>
  <c r="F2325" i="1"/>
  <c r="F2310" i="1"/>
  <c r="F2319" i="1"/>
  <c r="F2251" i="1"/>
  <c r="F2293" i="1"/>
  <c r="F2263" i="1"/>
  <c r="F2283" i="1"/>
  <c r="F2261" i="1"/>
  <c r="F2284" i="1"/>
  <c r="F2253" i="1"/>
  <c r="F2290" i="1"/>
  <c r="F2250" i="1"/>
  <c r="F2260" i="1"/>
  <c r="F2265" i="1"/>
  <c r="F2285" i="1"/>
  <c r="F2275" i="1"/>
  <c r="F2272" i="1"/>
  <c r="F2277" i="1"/>
  <c r="F2268" i="1"/>
  <c r="F2287" i="1"/>
  <c r="F2294" i="1"/>
  <c r="F2273" i="1"/>
  <c r="F2249" i="1"/>
  <c r="F2282" i="1"/>
  <c r="F2252" i="1"/>
  <c r="F2279" i="1"/>
  <c r="F2262" i="1"/>
  <c r="F2280" i="1"/>
  <c r="F2289" i="1"/>
  <c r="F2288" i="1"/>
  <c r="F2266" i="1"/>
  <c r="F2292" i="1"/>
  <c r="F2259" i="1"/>
  <c r="F2269" i="1"/>
  <c r="F2295" i="1"/>
  <c r="F2256" i="1"/>
  <c r="F2255" i="1"/>
  <c r="F2281" i="1"/>
  <c r="F2278" i="1"/>
  <c r="F2267" i="1"/>
  <c r="F2291" i="1"/>
  <c r="F2276" i="1"/>
  <c r="F2270" i="1"/>
  <c r="F2257" i="1"/>
  <c r="F2254" i="1"/>
  <c r="F2286" i="1"/>
  <c r="F2258" i="1"/>
  <c r="F2264" i="1"/>
  <c r="F2274" i="1"/>
  <c r="F2271" i="1"/>
  <c r="F2300" i="1"/>
  <c r="F2185" i="1"/>
  <c r="F2180" i="1"/>
  <c r="F2182" i="1"/>
  <c r="F2179" i="1"/>
  <c r="F2184" i="1"/>
  <c r="F2181" i="1"/>
  <c r="F2186" i="1"/>
  <c r="F2187" i="1"/>
  <c r="F2183" i="1"/>
  <c r="F2343" i="1"/>
  <c r="F2342" i="1"/>
  <c r="F2340" i="1"/>
  <c r="F2341" i="1"/>
  <c r="F2366" i="1"/>
  <c r="F2364" i="1"/>
  <c r="F2365" i="1"/>
  <c r="F2367" i="1"/>
  <c r="F2214" i="1"/>
  <c r="F2215" i="1"/>
  <c r="F2218" i="1"/>
  <c r="F2217" i="1"/>
  <c r="F2216" i="1"/>
  <c r="F2212" i="1"/>
  <c r="F2213" i="1"/>
  <c r="F2199" i="1"/>
  <c r="F2198" i="1"/>
  <c r="F2200" i="1"/>
  <c r="F2197" i="1"/>
  <c r="F2202" i="1"/>
  <c r="F2201" i="1"/>
  <c r="F2146" i="1"/>
  <c r="F2147" i="1"/>
  <c r="F2369" i="1"/>
  <c r="F2297" i="1"/>
  <c r="F2298" i="1"/>
  <c r="F2331" i="1"/>
  <c r="F2330" i="1"/>
  <c r="F2329" i="1"/>
  <c r="F2332" i="1"/>
  <c r="F2335" i="1"/>
  <c r="F2334" i="1"/>
  <c r="F2361" i="1"/>
  <c r="F2362" i="1"/>
  <c r="F2224" i="1"/>
  <c r="F2228" i="1"/>
  <c r="F2220" i="1"/>
  <c r="F2222" i="1"/>
  <c r="F2229" i="1"/>
  <c r="F2233" i="1"/>
  <c r="F2226" i="1"/>
  <c r="F2231" i="1"/>
  <c r="F2230" i="1"/>
  <c r="F2232" i="1"/>
  <c r="F2225" i="1"/>
  <c r="F2221" i="1"/>
  <c r="F2227" i="1"/>
  <c r="F2223" i="1"/>
  <c r="F2234" i="1"/>
  <c r="F2377" i="1"/>
  <c r="F2375" i="1"/>
  <c r="F2374" i="1"/>
  <c r="F2371" i="1"/>
  <c r="F2373" i="1"/>
  <c r="F2376" i="1"/>
  <c r="F2372" i="1"/>
  <c r="F2351" i="1"/>
  <c r="F2348" i="1"/>
  <c r="F2355" i="1"/>
  <c r="F2349" i="1"/>
  <c r="F2345" i="1"/>
  <c r="F2356" i="1"/>
  <c r="F2354" i="1"/>
  <c r="F2357" i="1"/>
  <c r="F2353" i="1"/>
  <c r="F2346" i="1"/>
  <c r="F2352" i="1"/>
  <c r="F2347" i="1"/>
  <c r="F2350" i="1"/>
  <c r="F2204" i="1"/>
  <c r="F2207" i="1"/>
  <c r="F2205" i="1"/>
  <c r="F2208" i="1"/>
  <c r="F2210" i="1"/>
  <c r="F2206" i="1"/>
  <c r="F2209" i="1"/>
  <c r="F2192" i="1"/>
  <c r="F2195" i="1"/>
  <c r="F2193" i="1"/>
  <c r="F2191" i="1"/>
  <c r="F2194" i="1"/>
  <c r="F2157" i="1"/>
  <c r="F2153" i="1"/>
  <c r="F2159" i="1"/>
  <c r="F2155" i="1"/>
  <c r="F2162" i="1"/>
  <c r="F2152" i="1"/>
  <c r="F2154" i="1"/>
  <c r="F2167" i="1"/>
  <c r="F2166" i="1"/>
  <c r="F2158" i="1"/>
  <c r="F2156" i="1"/>
  <c r="F2161" i="1"/>
  <c r="F2160" i="1"/>
  <c r="F2163" i="1"/>
  <c r="F2165" i="1"/>
  <c r="F2164" i="1"/>
  <c r="F2242" i="1"/>
  <c r="F2240" i="1"/>
  <c r="F2246" i="1"/>
  <c r="F2238" i="1"/>
  <c r="F2239" i="1"/>
  <c r="F2237" i="1"/>
  <c r="F2241" i="1"/>
  <c r="F2243" i="1"/>
  <c r="F2245" i="1"/>
  <c r="F2236" i="1"/>
  <c r="F2244" i="1"/>
  <c r="F2247" i="1"/>
  <c r="F2176" i="1"/>
  <c r="F2171" i="1"/>
  <c r="F2177" i="1"/>
  <c r="F2175" i="1"/>
  <c r="F2169" i="1"/>
  <c r="F2173" i="1"/>
  <c r="F2172" i="1"/>
  <c r="F2170" i="1"/>
  <c r="F2174" i="1"/>
  <c r="F2304" i="1"/>
  <c r="F2307" i="1"/>
  <c r="F2302" i="1"/>
  <c r="F2303" i="1"/>
  <c r="F2306" i="1"/>
  <c r="F2305" i="1"/>
  <c r="F2149" i="1"/>
  <c r="F2150" i="1"/>
  <c r="F2189" i="1"/>
  <c r="F2338" i="1"/>
  <c r="F2337" i="1"/>
  <c r="F2359" i="1"/>
  <c r="F1750" i="1"/>
  <c r="F1771" i="1"/>
  <c r="F1772" i="1"/>
  <c r="F1770" i="1"/>
  <c r="F1773" i="1"/>
  <c r="F1754" i="1"/>
  <c r="F1752" i="1"/>
  <c r="F1753" i="1"/>
  <c r="F1755" i="1"/>
  <c r="F1763" i="1"/>
  <c r="F1759" i="1"/>
  <c r="F1765" i="1"/>
  <c r="F1757" i="1"/>
  <c r="F1766" i="1"/>
  <c r="F1768" i="1"/>
  <c r="F1764" i="1"/>
  <c r="F1761" i="1"/>
  <c r="F1758" i="1"/>
  <c r="F1760" i="1"/>
  <c r="F1767" i="1"/>
  <c r="F1762" i="1"/>
  <c r="F1775" i="1"/>
  <c r="F2381" i="1"/>
  <c r="F2382" i="1"/>
  <c r="F2383" i="1"/>
  <c r="F2380" i="1"/>
  <c r="F19" i="1"/>
  <c r="D25" i="1"/>
  <c r="D20" i="1"/>
  <c r="D21" i="1"/>
  <c r="D17" i="1"/>
  <c r="D26" i="1"/>
  <c r="D18" i="1"/>
  <c r="D24" i="1"/>
  <c r="D23" i="1"/>
  <c r="D22" i="1"/>
  <c r="D28" i="1"/>
  <c r="D30" i="1"/>
  <c r="D29" i="1"/>
  <c r="D12" i="1"/>
  <c r="D10" i="1"/>
  <c r="D15" i="1"/>
  <c r="D13" i="1"/>
  <c r="D14" i="1"/>
  <c r="D9" i="1"/>
  <c r="D8" i="1"/>
  <c r="D11" i="1"/>
  <c r="D58" i="1"/>
  <c r="D35" i="1"/>
  <c r="D39" i="1"/>
  <c r="D41" i="1"/>
  <c r="D59" i="1"/>
  <c r="D45" i="1"/>
  <c r="D36" i="1"/>
  <c r="D37" i="1"/>
  <c r="D53" i="1"/>
  <c r="D48" i="1"/>
  <c r="D34" i="1"/>
  <c r="D33" i="1"/>
  <c r="D38" i="1"/>
  <c r="D47" i="1"/>
  <c r="D50" i="1"/>
  <c r="D54" i="1"/>
  <c r="D43" i="1"/>
  <c r="D55" i="1"/>
  <c r="D42" i="1"/>
  <c r="D40" i="1"/>
  <c r="D51" i="1"/>
  <c r="D44" i="1"/>
  <c r="D52" i="1"/>
  <c r="D56" i="1"/>
  <c r="D49" i="1"/>
  <c r="D57" i="1"/>
  <c r="D46" i="1"/>
  <c r="D66" i="1"/>
  <c r="D107" i="1"/>
  <c r="D101" i="1"/>
  <c r="D70" i="1"/>
  <c r="D99" i="1"/>
  <c r="D77" i="1"/>
  <c r="D83" i="1"/>
  <c r="D76" i="1"/>
  <c r="D89" i="1"/>
  <c r="D93" i="1"/>
  <c r="D91" i="1"/>
  <c r="D62" i="1"/>
  <c r="D78" i="1"/>
  <c r="D111" i="1"/>
  <c r="D84" i="1"/>
  <c r="D80" i="1"/>
  <c r="D95" i="1"/>
  <c r="D110" i="1"/>
  <c r="D72" i="1"/>
  <c r="D79" i="1"/>
  <c r="D98" i="1"/>
  <c r="D71" i="1"/>
  <c r="D100" i="1"/>
  <c r="D108" i="1"/>
  <c r="D73" i="1"/>
  <c r="D102" i="1"/>
  <c r="D112" i="1"/>
  <c r="D114" i="1"/>
  <c r="D106" i="1"/>
  <c r="D103" i="1"/>
  <c r="D90" i="1"/>
  <c r="D63" i="1"/>
  <c r="D68" i="1"/>
  <c r="D88" i="1"/>
  <c r="D97" i="1"/>
  <c r="D104" i="1"/>
  <c r="D64" i="1"/>
  <c r="D92" i="1"/>
  <c r="D81" i="1"/>
  <c r="D86" i="1"/>
  <c r="D69" i="1"/>
  <c r="D82" i="1"/>
  <c r="D87" i="1"/>
  <c r="D109" i="1"/>
  <c r="D74" i="1"/>
  <c r="D94" i="1"/>
  <c r="D105" i="1"/>
  <c r="D113" i="1"/>
  <c r="D96" i="1"/>
  <c r="D85" i="1"/>
  <c r="D67" i="1"/>
  <c r="D75" i="1"/>
  <c r="D65" i="1"/>
  <c r="D260" i="1"/>
  <c r="D321" i="1"/>
  <c r="D193" i="1"/>
  <c r="D196" i="1"/>
  <c r="D314" i="1"/>
  <c r="D261" i="1"/>
  <c r="D184" i="1"/>
  <c r="D239" i="1"/>
  <c r="D265" i="1"/>
  <c r="D173" i="1"/>
  <c r="D332" i="1"/>
  <c r="D211" i="1"/>
  <c r="D335" i="1"/>
  <c r="D163" i="1"/>
  <c r="D280" i="1"/>
  <c r="D312" i="1"/>
  <c r="D155" i="1"/>
  <c r="D149" i="1"/>
  <c r="D229" i="1"/>
  <c r="D150" i="1"/>
  <c r="D167" i="1"/>
  <c r="D270" i="1"/>
  <c r="D220" i="1"/>
  <c r="D120" i="1"/>
  <c r="D201" i="1"/>
  <c r="D262" i="1"/>
  <c r="D298" i="1"/>
  <c r="D185" i="1"/>
  <c r="D292" i="1"/>
  <c r="D128" i="1"/>
  <c r="D233" i="1"/>
  <c r="D254" i="1"/>
  <c r="D186" i="1"/>
  <c r="D236" i="1"/>
  <c r="D299" i="1"/>
  <c r="D252" i="1"/>
  <c r="D247" i="1"/>
  <c r="D256" i="1"/>
  <c r="D143" i="1"/>
  <c r="D320" i="1"/>
  <c r="D303" i="1"/>
  <c r="D169" i="1"/>
  <c r="D311" i="1"/>
  <c r="D153" i="1"/>
  <c r="D273" i="1"/>
  <c r="D215" i="1"/>
  <c r="D234" i="1"/>
  <c r="D253" i="1"/>
  <c r="D123" i="1"/>
  <c r="D226" i="1"/>
  <c r="D279" i="1"/>
  <c r="D327" i="1"/>
  <c r="D171" i="1"/>
  <c r="D160" i="1"/>
  <c r="D283" i="1"/>
  <c r="D148" i="1"/>
  <c r="D198" i="1"/>
  <c r="D164" i="1"/>
  <c r="D307" i="1"/>
  <c r="D291" i="1"/>
  <c r="D180" i="1"/>
  <c r="D212" i="1"/>
  <c r="D219" i="1"/>
  <c r="D235" i="1"/>
  <c r="D172" i="1"/>
  <c r="D214" i="1"/>
  <c r="D208" i="1"/>
  <c r="D152" i="1"/>
  <c r="D325" i="1"/>
  <c r="D202" i="1"/>
  <c r="D329" i="1"/>
  <c r="D191" i="1"/>
  <c r="D206" i="1"/>
  <c r="D290" i="1"/>
  <c r="D310" i="1"/>
  <c r="D158" i="1"/>
  <c r="D275" i="1"/>
  <c r="D284" i="1"/>
  <c r="D315" i="1"/>
  <c r="D204" i="1"/>
  <c r="D156" i="1"/>
  <c r="D136" i="1"/>
  <c r="D166" i="1"/>
  <c r="D230" i="1"/>
  <c r="D306" i="1"/>
  <c r="D207" i="1"/>
  <c r="D176" i="1"/>
  <c r="D154" i="1"/>
  <c r="D232" i="1"/>
  <c r="D175" i="1"/>
  <c r="D297" i="1"/>
  <c r="D289" i="1"/>
  <c r="D177" i="1"/>
  <c r="D249" i="1"/>
  <c r="D296" i="1"/>
  <c r="D285" i="1"/>
  <c r="D308" i="1"/>
  <c r="D334" i="1"/>
  <c r="D137" i="1"/>
  <c r="D227" i="1"/>
  <c r="D272" i="1"/>
  <c r="D188" i="1"/>
  <c r="D302" i="1"/>
  <c r="D237" i="1"/>
  <c r="D317" i="1"/>
  <c r="D322" i="1"/>
  <c r="D258" i="1"/>
  <c r="D189" i="1"/>
  <c r="D286" i="1"/>
  <c r="D147" i="1"/>
  <c r="D133" i="1"/>
  <c r="D194" i="1"/>
  <c r="D319" i="1"/>
  <c r="D267" i="1"/>
  <c r="D213" i="1"/>
  <c r="D222" i="1"/>
  <c r="D328" i="1"/>
  <c r="D287" i="1"/>
  <c r="D316" i="1"/>
  <c r="D225" i="1"/>
  <c r="D282" i="1"/>
  <c r="D241" i="1"/>
  <c r="D195" i="1"/>
  <c r="D190" i="1"/>
  <c r="D178" i="1"/>
  <c r="D255" i="1"/>
  <c r="D333" i="1"/>
  <c r="D288" i="1"/>
  <c r="D301" i="1"/>
  <c r="D197" i="1"/>
  <c r="D257" i="1"/>
  <c r="D277" i="1"/>
  <c r="D117" i="1"/>
  <c r="D209" i="1"/>
  <c r="D323" i="1"/>
  <c r="D336" i="1"/>
  <c r="D242" i="1"/>
  <c r="D330" i="1"/>
  <c r="D218" i="1"/>
  <c r="D162" i="1"/>
  <c r="D248" i="1"/>
  <c r="D223" i="1"/>
  <c r="D326" i="1"/>
  <c r="D244" i="1"/>
  <c r="D269" i="1"/>
  <c r="D159" i="1"/>
  <c r="D127" i="1"/>
  <c r="D231" i="1"/>
  <c r="D174" i="1"/>
  <c r="D276" i="1"/>
  <c r="D121" i="1"/>
  <c r="D138" i="1"/>
  <c r="D139" i="1"/>
  <c r="D266" i="1"/>
  <c r="D134" i="1"/>
  <c r="D119" i="1"/>
  <c r="D135" i="1"/>
  <c r="D243" i="1"/>
  <c r="D278" i="1"/>
  <c r="D294" i="1"/>
  <c r="D246" i="1"/>
  <c r="D179" i="1"/>
  <c r="D228" i="1"/>
  <c r="D245" i="1"/>
  <c r="D144" i="1"/>
  <c r="D170" i="1"/>
  <c r="D151" i="1"/>
  <c r="D224" i="1"/>
  <c r="D221" i="1"/>
  <c r="D187" i="1"/>
  <c r="D142" i="1"/>
  <c r="D165" i="1"/>
  <c r="D264" i="1"/>
  <c r="D293" i="1"/>
  <c r="D182" i="1"/>
  <c r="D161" i="1"/>
  <c r="D168" i="1"/>
  <c r="D146" i="1"/>
  <c r="D305" i="1"/>
  <c r="D199" i="1"/>
  <c r="D124" i="1"/>
  <c r="D141" i="1"/>
  <c r="D295" i="1"/>
  <c r="D125" i="1"/>
  <c r="D309" i="1"/>
  <c r="D205" i="1"/>
  <c r="D130" i="1"/>
  <c r="D271" i="1"/>
  <c r="D126" i="1"/>
  <c r="D318" i="1"/>
  <c r="D281" i="1"/>
  <c r="D181" i="1"/>
  <c r="D313" i="1"/>
  <c r="D238" i="1"/>
  <c r="D183" i="1"/>
  <c r="D131" i="1"/>
  <c r="D210" i="1"/>
  <c r="D300" i="1"/>
  <c r="D118" i="1"/>
  <c r="D122" i="1"/>
  <c r="D250" i="1"/>
  <c r="D304" i="1"/>
  <c r="D203" i="1"/>
  <c r="D268" i="1"/>
  <c r="D140" i="1"/>
  <c r="D274" i="1"/>
  <c r="D217" i="1"/>
  <c r="D157" i="1"/>
  <c r="D145" i="1"/>
  <c r="D132" i="1"/>
  <c r="D324" i="1"/>
  <c r="D259" i="1"/>
  <c r="D192" i="1"/>
  <c r="D263" i="1"/>
  <c r="D129" i="1"/>
  <c r="D200" i="1"/>
  <c r="D240" i="1"/>
  <c r="D251" i="1"/>
  <c r="D331" i="1"/>
  <c r="D216" i="1"/>
  <c r="D341" i="1"/>
  <c r="D339" i="1"/>
  <c r="D340" i="1"/>
  <c r="D360" i="1"/>
  <c r="D355" i="1"/>
  <c r="D359" i="1"/>
  <c r="D345" i="1"/>
  <c r="D364" i="1"/>
  <c r="D349" i="1"/>
  <c r="D347" i="1"/>
  <c r="D346" i="1"/>
  <c r="D344" i="1"/>
  <c r="D352" i="1"/>
  <c r="D348" i="1"/>
  <c r="D354" i="1"/>
  <c r="D356" i="1"/>
  <c r="D363" i="1"/>
  <c r="D358" i="1"/>
  <c r="D350" i="1"/>
  <c r="D361" i="1"/>
  <c r="D353" i="1"/>
  <c r="D362" i="1"/>
  <c r="D365" i="1"/>
  <c r="D351" i="1"/>
  <c r="D357" i="1"/>
  <c r="D379" i="1"/>
  <c r="D369" i="1"/>
  <c r="D376" i="1"/>
  <c r="D382" i="1"/>
  <c r="D368" i="1"/>
  <c r="D375" i="1"/>
  <c r="D373" i="1"/>
  <c r="D371" i="1"/>
  <c r="D372" i="1"/>
  <c r="D378" i="1"/>
  <c r="D381" i="1"/>
  <c r="D374" i="1"/>
  <c r="D380" i="1"/>
  <c r="D370" i="1"/>
  <c r="D377" i="1"/>
  <c r="D401" i="1"/>
  <c r="D408" i="1"/>
  <c r="D404" i="1"/>
  <c r="D391" i="1"/>
  <c r="D397" i="1"/>
  <c r="D393" i="1"/>
  <c r="D385" i="1"/>
  <c r="D394" i="1"/>
  <c r="D402" i="1"/>
  <c r="D395" i="1"/>
  <c r="D407" i="1"/>
  <c r="D400" i="1"/>
  <c r="D390" i="1"/>
  <c r="D406" i="1"/>
  <c r="D405" i="1"/>
  <c r="D387" i="1"/>
  <c r="D396" i="1"/>
  <c r="D398" i="1"/>
  <c r="D392" i="1"/>
  <c r="D399" i="1"/>
  <c r="D386" i="1"/>
  <c r="D403" i="1"/>
  <c r="D388" i="1"/>
  <c r="D389" i="1"/>
  <c r="D413" i="1"/>
  <c r="D414" i="1"/>
  <c r="D415" i="1"/>
  <c r="D412" i="1"/>
  <c r="D417" i="1"/>
  <c r="D411" i="1"/>
  <c r="D418" i="1"/>
  <c r="D416" i="1"/>
  <c r="D461" i="1"/>
  <c r="D574" i="1"/>
  <c r="D541" i="1"/>
  <c r="D546" i="1"/>
  <c r="D575" i="1"/>
  <c r="D497" i="1"/>
  <c r="D601" i="1"/>
  <c r="D603" i="1"/>
  <c r="D527" i="1"/>
  <c r="D482" i="1"/>
  <c r="D470" i="1"/>
  <c r="D580" i="1"/>
  <c r="D479" i="1"/>
  <c r="D425" i="1"/>
  <c r="D579" i="1"/>
  <c r="D582" i="1"/>
  <c r="D429" i="1"/>
  <c r="D531" i="1"/>
  <c r="D463" i="1"/>
  <c r="D558" i="1"/>
  <c r="D540" i="1"/>
  <c r="D426" i="1"/>
  <c r="D437" i="1"/>
  <c r="D440" i="1"/>
  <c r="D572" i="1"/>
  <c r="D526" i="1"/>
  <c r="D503" i="1"/>
  <c r="D464" i="1"/>
  <c r="D483" i="1"/>
  <c r="D455" i="1"/>
  <c r="D547" i="1"/>
  <c r="D468" i="1"/>
  <c r="D593" i="1"/>
  <c r="D467" i="1"/>
  <c r="D493" i="1"/>
  <c r="D460" i="1"/>
  <c r="D595" i="1"/>
  <c r="D537" i="1"/>
  <c r="D474" i="1"/>
  <c r="D594" i="1"/>
  <c r="D448" i="1"/>
  <c r="D504" i="1"/>
  <c r="D457" i="1"/>
  <c r="D554" i="1"/>
  <c r="D499" i="1"/>
  <c r="D502" i="1"/>
  <c r="D509" i="1"/>
  <c r="D514" i="1"/>
  <c r="D472" i="1"/>
  <c r="D583" i="1"/>
  <c r="D512" i="1"/>
  <c r="D469" i="1"/>
  <c r="D598" i="1"/>
  <c r="D555" i="1"/>
  <c r="D439" i="1"/>
  <c r="D422" i="1"/>
  <c r="D516" i="1"/>
  <c r="D494" i="1"/>
  <c r="D444" i="1"/>
  <c r="D505" i="1"/>
  <c r="D568" i="1"/>
  <c r="D599" i="1"/>
  <c r="D484" i="1"/>
  <c r="D515" i="1"/>
  <c r="D584" i="1"/>
  <c r="D586" i="1"/>
  <c r="D485" i="1"/>
  <c r="D508" i="1"/>
  <c r="D561" i="1"/>
  <c r="D552" i="1"/>
  <c r="D571" i="1"/>
  <c r="D585" i="1"/>
  <c r="D522" i="1"/>
  <c r="D501" i="1"/>
  <c r="D445" i="1"/>
  <c r="D466" i="1"/>
  <c r="D517" i="1"/>
  <c r="D550" i="1"/>
  <c r="D488" i="1"/>
  <c r="D431" i="1"/>
  <c r="D513" i="1"/>
  <c r="D588" i="1"/>
  <c r="D456" i="1"/>
  <c r="D559" i="1"/>
  <c r="D600" i="1"/>
  <c r="D544" i="1"/>
  <c r="D578" i="1"/>
  <c r="D553" i="1"/>
  <c r="D480" i="1"/>
  <c r="D602" i="1"/>
  <c r="D459" i="1"/>
  <c r="D490" i="1"/>
  <c r="D528" i="1"/>
  <c r="D581" i="1"/>
  <c r="D421" i="1"/>
  <c r="D507" i="1"/>
  <c r="D569" i="1"/>
  <c r="D576" i="1"/>
  <c r="D453" i="1"/>
  <c r="D441" i="1"/>
  <c r="D597" i="1"/>
  <c r="D430" i="1"/>
  <c r="D562" i="1"/>
  <c r="D500" i="1"/>
  <c r="D565" i="1"/>
  <c r="D518" i="1"/>
  <c r="D495" i="1"/>
  <c r="D428" i="1"/>
  <c r="D535" i="1"/>
  <c r="D449" i="1"/>
  <c r="D481" i="1"/>
  <c r="D450" i="1"/>
  <c r="D475" i="1"/>
  <c r="D551" i="1"/>
  <c r="D567" i="1"/>
  <c r="D454" i="1"/>
  <c r="D424" i="1"/>
  <c r="D442" i="1"/>
  <c r="D471" i="1"/>
  <c r="D511" i="1"/>
  <c r="D462" i="1"/>
  <c r="D587" i="1"/>
  <c r="D427" i="1"/>
  <c r="D506" i="1"/>
  <c r="D577" i="1"/>
  <c r="D549" i="1"/>
  <c r="D523" i="1"/>
  <c r="D451" i="1"/>
  <c r="D473" i="1"/>
  <c r="D533" i="1"/>
  <c r="D556" i="1"/>
  <c r="D486" i="1"/>
  <c r="D498" i="1"/>
  <c r="D478" i="1"/>
  <c r="D434" i="1"/>
  <c r="D539" i="1"/>
  <c r="D592" i="1"/>
  <c r="D566" i="1"/>
  <c r="D534" i="1"/>
  <c r="D435" i="1"/>
  <c r="D491" i="1"/>
  <c r="D510" i="1"/>
  <c r="D487" i="1"/>
  <c r="D521" i="1"/>
  <c r="D590" i="1"/>
  <c r="D452" i="1"/>
  <c r="D432" i="1"/>
  <c r="D524" i="1"/>
  <c r="D532" i="1"/>
  <c r="D436" i="1"/>
  <c r="D496" i="1"/>
  <c r="D596" i="1"/>
  <c r="D573" i="1"/>
  <c r="D433" i="1"/>
  <c r="D560" i="1"/>
  <c r="D446" i="1"/>
  <c r="D543" i="1"/>
  <c r="D476" i="1"/>
  <c r="D438" i="1"/>
  <c r="D589" i="1"/>
  <c r="D447" i="1"/>
  <c r="D563" i="1"/>
  <c r="D530" i="1"/>
  <c r="D520" i="1"/>
  <c r="D570" i="1"/>
  <c r="D591" i="1"/>
  <c r="D458" i="1"/>
  <c r="D443" i="1"/>
  <c r="D465" i="1"/>
  <c r="D542" i="1"/>
  <c r="D423" i="1"/>
  <c r="D564" i="1"/>
  <c r="D492" i="1"/>
  <c r="D519" i="1"/>
  <c r="D477" i="1"/>
  <c r="D557" i="1"/>
  <c r="D529" i="1"/>
  <c r="D545" i="1"/>
  <c r="D538" i="1"/>
  <c r="D536" i="1"/>
  <c r="D489" i="1"/>
  <c r="D548" i="1"/>
  <c r="D525" i="1"/>
  <c r="D673" i="1"/>
  <c r="D652" i="1"/>
  <c r="D633" i="1"/>
  <c r="D683" i="1"/>
  <c r="D657" i="1"/>
  <c r="D610" i="1"/>
  <c r="D609" i="1"/>
  <c r="D626" i="1"/>
  <c r="D624" i="1"/>
  <c r="D649" i="1"/>
  <c r="D630" i="1"/>
  <c r="D665" i="1"/>
  <c r="D615" i="1"/>
  <c r="D619" i="1"/>
  <c r="D636" i="1"/>
  <c r="D664" i="1"/>
  <c r="D622" i="1"/>
  <c r="D651" i="1"/>
  <c r="D682" i="1"/>
  <c r="D677" i="1"/>
  <c r="D638" i="1"/>
  <c r="D637" i="1"/>
  <c r="D611" i="1"/>
  <c r="D629" i="1"/>
  <c r="D634" i="1"/>
  <c r="D659" i="1"/>
  <c r="D670" i="1"/>
  <c r="D679" i="1"/>
  <c r="D678" i="1"/>
  <c r="D627" i="1"/>
  <c r="D656" i="1"/>
  <c r="D606" i="1"/>
  <c r="D625" i="1"/>
  <c r="D666" i="1"/>
  <c r="D654" i="1"/>
  <c r="D635" i="1"/>
  <c r="D639" i="1"/>
  <c r="D643" i="1"/>
  <c r="D661" i="1"/>
  <c r="D658" i="1"/>
  <c r="D607" i="1"/>
  <c r="D608" i="1"/>
  <c r="D628" i="1"/>
  <c r="D641" i="1"/>
  <c r="D618" i="1"/>
  <c r="D646" i="1"/>
  <c r="D676" i="1"/>
  <c r="D631" i="1"/>
  <c r="D669" i="1"/>
  <c r="D620" i="1"/>
  <c r="D681" i="1"/>
  <c r="D647" i="1"/>
  <c r="D613" i="1"/>
  <c r="D667" i="1"/>
  <c r="D662" i="1"/>
  <c r="D672" i="1"/>
  <c r="D655" i="1"/>
  <c r="D645" i="1"/>
  <c r="D644" i="1"/>
  <c r="D621" i="1"/>
  <c r="D671" i="1"/>
  <c r="D653" i="1"/>
  <c r="D680" i="1"/>
  <c r="D650" i="1"/>
  <c r="D616" i="1"/>
  <c r="D612" i="1"/>
  <c r="D668" i="1"/>
  <c r="D623" i="1"/>
  <c r="D660" i="1"/>
  <c r="D648" i="1"/>
  <c r="D663" i="1"/>
  <c r="D617" i="1"/>
  <c r="D642" i="1"/>
  <c r="D614" i="1"/>
  <c r="D640" i="1"/>
  <c r="D674" i="1"/>
  <c r="D675" i="1"/>
  <c r="D632" i="1"/>
  <c r="D686" i="1"/>
  <c r="D687" i="1"/>
  <c r="D688" i="1"/>
  <c r="D1021" i="1"/>
  <c r="D1007" i="1"/>
  <c r="D981" i="1"/>
  <c r="D1015" i="1"/>
  <c r="D989" i="1"/>
  <c r="D995" i="1"/>
  <c r="D1020" i="1"/>
  <c r="D994" i="1"/>
  <c r="D1000" i="1"/>
  <c r="D1014" i="1"/>
  <c r="D1006" i="1"/>
  <c r="D1016" i="1"/>
  <c r="D993" i="1"/>
  <c r="D1017" i="1"/>
  <c r="D1018" i="1"/>
  <c r="D1010" i="1"/>
  <c r="D982" i="1"/>
  <c r="D1023" i="1"/>
  <c r="D997" i="1"/>
  <c r="D1012" i="1"/>
  <c r="D998" i="1"/>
  <c r="D1009" i="1"/>
  <c r="D1013" i="1"/>
  <c r="D986" i="1"/>
  <c r="D999" i="1"/>
  <c r="D1008" i="1"/>
  <c r="D991" i="1"/>
  <c r="D1022" i="1"/>
  <c r="D987" i="1"/>
  <c r="D1003" i="1"/>
  <c r="D1024" i="1"/>
  <c r="D985" i="1"/>
  <c r="D984" i="1"/>
  <c r="D1002" i="1"/>
  <c r="D1019" i="1"/>
  <c r="D992" i="1"/>
  <c r="D1001" i="1"/>
  <c r="D988" i="1"/>
  <c r="D1011" i="1"/>
  <c r="D983" i="1"/>
  <c r="D1004" i="1"/>
  <c r="D1025" i="1"/>
  <c r="D990" i="1"/>
  <c r="D1005" i="1"/>
  <c r="D996" i="1"/>
  <c r="D974" i="1"/>
  <c r="D967" i="1"/>
  <c r="D972" i="1"/>
  <c r="D969" i="1"/>
  <c r="D968" i="1"/>
  <c r="D971" i="1"/>
  <c r="D973" i="1"/>
  <c r="D970" i="1"/>
  <c r="D939" i="1"/>
  <c r="D940" i="1"/>
  <c r="D935" i="1"/>
  <c r="D931" i="1"/>
  <c r="D941" i="1"/>
  <c r="D936" i="1"/>
  <c r="D930" i="1"/>
  <c r="D937" i="1"/>
  <c r="D934" i="1"/>
  <c r="D932" i="1"/>
  <c r="D938" i="1"/>
  <c r="D933" i="1"/>
  <c r="D929" i="1"/>
  <c r="D978" i="1"/>
  <c r="D977" i="1"/>
  <c r="D979" i="1"/>
  <c r="D976" i="1"/>
  <c r="D1040" i="1"/>
  <c r="D1035" i="1"/>
  <c r="D1042" i="1"/>
  <c r="D1038" i="1"/>
  <c r="D1039" i="1"/>
  <c r="D1037" i="1"/>
  <c r="D1041" i="1"/>
  <c r="D1043" i="1"/>
  <c r="D1036" i="1"/>
  <c r="D962" i="1"/>
  <c r="D960" i="1"/>
  <c r="D961" i="1"/>
  <c r="D945" i="1"/>
  <c r="D957" i="1"/>
  <c r="D951" i="1"/>
  <c r="D958" i="1"/>
  <c r="D955" i="1"/>
  <c r="D948" i="1"/>
  <c r="D954" i="1"/>
  <c r="D946" i="1"/>
  <c r="D943" i="1"/>
  <c r="D952" i="1"/>
  <c r="D950" i="1"/>
  <c r="D949" i="1"/>
  <c r="D947" i="1"/>
  <c r="D953" i="1"/>
  <c r="D956" i="1"/>
  <c r="D944" i="1"/>
  <c r="D965" i="1"/>
  <c r="D964" i="1"/>
  <c r="D1030" i="1"/>
  <c r="D1032" i="1"/>
  <c r="D1033" i="1"/>
  <c r="D1028" i="1"/>
  <c r="D1027" i="1"/>
  <c r="D1031" i="1"/>
  <c r="D1029" i="1"/>
  <c r="D1048" i="1"/>
  <c r="D1047" i="1"/>
  <c r="D1050" i="1"/>
  <c r="D1046" i="1"/>
  <c r="D1049" i="1"/>
  <c r="D1216" i="1"/>
  <c r="D1227" i="1"/>
  <c r="D1269" i="1"/>
  <c r="D1184" i="1"/>
  <c r="D1204" i="1"/>
  <c r="D1208" i="1"/>
  <c r="D1154" i="1"/>
  <c r="D1149" i="1"/>
  <c r="D1243" i="1"/>
  <c r="D1106" i="1"/>
  <c r="D1222" i="1"/>
  <c r="D1132" i="1"/>
  <c r="D1241" i="1"/>
  <c r="D1219" i="1"/>
  <c r="D1259" i="1"/>
  <c r="D1256" i="1"/>
  <c r="D1271" i="1"/>
  <c r="D1127" i="1"/>
  <c r="D1126" i="1"/>
  <c r="D1151" i="1"/>
  <c r="D1105" i="1"/>
  <c r="D1191" i="1"/>
  <c r="D1125" i="1"/>
  <c r="D1265" i="1"/>
  <c r="D1095" i="1"/>
  <c r="D1217" i="1"/>
  <c r="D1112" i="1"/>
  <c r="D1114" i="1"/>
  <c r="D1195" i="1"/>
  <c r="D1223" i="1"/>
  <c r="D1232" i="1"/>
  <c r="D1107" i="1"/>
  <c r="D1218" i="1"/>
  <c r="D1231" i="1"/>
  <c r="D1147" i="1"/>
  <c r="D1139" i="1"/>
  <c r="D1088" i="1"/>
  <c r="D1179" i="1"/>
  <c r="D1109" i="1"/>
  <c r="D1104" i="1"/>
  <c r="D1136" i="1"/>
  <c r="D1090" i="1"/>
  <c r="D1081" i="1"/>
  <c r="D1258" i="1"/>
  <c r="D1141" i="1"/>
  <c r="D1270" i="1"/>
  <c r="D1255" i="1"/>
  <c r="D1206" i="1"/>
  <c r="D1187" i="1"/>
  <c r="D1122" i="1"/>
  <c r="D1168" i="1"/>
  <c r="D1169" i="1"/>
  <c r="D1261" i="1"/>
  <c r="D1177" i="1"/>
  <c r="D1225" i="1"/>
  <c r="D1100" i="1"/>
  <c r="D1108" i="1"/>
  <c r="D1115" i="1"/>
  <c r="D1215" i="1"/>
  <c r="D1110" i="1"/>
  <c r="D1213" i="1"/>
  <c r="D1189" i="1"/>
  <c r="D1093" i="1"/>
  <c r="D1176" i="1"/>
  <c r="D1160" i="1"/>
  <c r="D1159" i="1"/>
  <c r="D1199" i="1"/>
  <c r="D1248" i="1"/>
  <c r="D1237" i="1"/>
  <c r="D1228" i="1"/>
  <c r="D1172" i="1"/>
  <c r="D1167" i="1"/>
  <c r="D1129" i="1"/>
  <c r="D1131" i="1"/>
  <c r="D1118" i="1"/>
  <c r="D1145" i="1"/>
  <c r="D1097" i="1"/>
  <c r="D1156" i="1"/>
  <c r="D1245" i="1"/>
  <c r="D1247" i="1"/>
  <c r="D1205" i="1"/>
  <c r="D1117" i="1"/>
  <c r="D1253" i="1"/>
  <c r="D1249" i="1"/>
  <c r="D1157" i="1"/>
  <c r="D1082" i="1"/>
  <c r="D1242" i="1"/>
  <c r="D1101" i="1"/>
  <c r="D1181" i="1"/>
  <c r="D1138" i="1"/>
  <c r="D1150" i="1"/>
  <c r="D1133" i="1"/>
  <c r="D1137" i="1"/>
  <c r="D1196" i="1"/>
  <c r="D1120" i="1"/>
  <c r="D1173" i="1"/>
  <c r="D1170" i="1"/>
  <c r="D1234" i="1"/>
  <c r="D1272" i="1"/>
  <c r="D1229" i="1"/>
  <c r="D1236" i="1"/>
  <c r="D1144" i="1"/>
  <c r="D1254" i="1"/>
  <c r="D1171" i="1"/>
  <c r="D1207" i="1"/>
  <c r="D1183" i="1"/>
  <c r="D1098" i="1"/>
  <c r="D1197" i="1"/>
  <c r="D1086" i="1"/>
  <c r="D1161" i="1"/>
  <c r="D1087" i="1"/>
  <c r="D1099" i="1"/>
  <c r="D1166" i="1"/>
  <c r="D1238" i="1"/>
  <c r="D1209" i="1"/>
  <c r="D1165" i="1"/>
  <c r="D1185" i="1"/>
  <c r="D1178" i="1"/>
  <c r="D1230" i="1"/>
  <c r="D1257" i="1"/>
  <c r="D1224" i="1"/>
  <c r="D1198" i="1"/>
  <c r="D1135" i="1"/>
  <c r="D1119" i="1"/>
  <c r="D1085" i="1"/>
  <c r="D1252" i="1"/>
  <c r="D1201" i="1"/>
  <c r="D1146" i="1"/>
  <c r="D1134" i="1"/>
  <c r="D1203" i="1"/>
  <c r="D1182" i="1"/>
  <c r="D1246" i="1"/>
  <c r="D1251" i="1"/>
  <c r="D1158" i="1"/>
  <c r="D1103" i="1"/>
  <c r="D1273" i="1"/>
  <c r="D1193" i="1"/>
  <c r="D1210" i="1"/>
  <c r="D1091" i="1"/>
  <c r="D1130" i="1"/>
  <c r="D1162" i="1"/>
  <c r="D1264" i="1"/>
  <c r="D1152" i="1"/>
  <c r="D1113" i="1"/>
  <c r="D1175" i="1"/>
  <c r="D1140" i="1"/>
  <c r="D1220" i="1"/>
  <c r="D1164" i="1"/>
  <c r="D1123" i="1"/>
  <c r="D1155" i="1"/>
  <c r="D1142" i="1"/>
  <c r="D1212" i="1"/>
  <c r="D1089" i="1"/>
  <c r="D1128" i="1"/>
  <c r="D1240" i="1"/>
  <c r="D1111" i="1"/>
  <c r="D1221" i="1"/>
  <c r="D1153" i="1"/>
  <c r="D1180" i="1"/>
  <c r="D1268" i="1"/>
  <c r="D1202" i="1"/>
  <c r="D1263" i="1"/>
  <c r="D1239" i="1"/>
  <c r="D1262" i="1"/>
  <c r="D1121" i="1"/>
  <c r="D1190" i="1"/>
  <c r="D1083" i="1"/>
  <c r="D1096" i="1"/>
  <c r="D1092" i="1"/>
  <c r="D1226" i="1"/>
  <c r="D1094" i="1"/>
  <c r="D1260" i="1"/>
  <c r="D1214" i="1"/>
  <c r="D1148" i="1"/>
  <c r="D1192" i="1"/>
  <c r="D1186" i="1"/>
  <c r="D1235" i="1"/>
  <c r="D1250" i="1"/>
  <c r="D1174" i="1"/>
  <c r="D1116" i="1"/>
  <c r="D1084" i="1"/>
  <c r="D1102" i="1"/>
  <c r="D1233" i="1"/>
  <c r="D1244" i="1"/>
  <c r="D1267" i="1"/>
  <c r="D1188" i="1"/>
  <c r="D1143" i="1"/>
  <c r="D1163" i="1"/>
  <c r="D1211" i="1"/>
  <c r="D1194" i="1"/>
  <c r="D1266" i="1"/>
  <c r="D1200" i="1"/>
  <c r="D1124" i="1"/>
  <c r="D1068" i="1"/>
  <c r="D1070" i="1"/>
  <c r="D1069" i="1"/>
  <c r="D1078" i="1"/>
  <c r="D1074" i="1"/>
  <c r="D1079" i="1"/>
  <c r="D1075" i="1"/>
  <c r="D1076" i="1"/>
  <c r="D1073" i="1"/>
  <c r="D1072" i="1"/>
  <c r="D1071" i="1"/>
  <c r="D1077" i="1"/>
  <c r="D1278" i="1"/>
  <c r="D1279" i="1"/>
  <c r="D1283" i="1"/>
  <c r="D1284" i="1"/>
  <c r="D1281" i="1"/>
  <c r="D1282" i="1"/>
  <c r="D1276" i="1"/>
  <c r="D1058" i="1"/>
  <c r="D1057" i="1"/>
  <c r="D1054" i="1"/>
  <c r="D1055" i="1"/>
  <c r="D1053" i="1"/>
  <c r="D1061" i="1"/>
  <c r="D1060" i="1"/>
  <c r="D1064" i="1"/>
  <c r="D1063" i="1"/>
  <c r="D8393" i="1"/>
  <c r="D8395" i="1"/>
  <c r="D8392" i="1"/>
  <c r="D8391" i="1"/>
  <c r="D8394" i="1"/>
  <c r="D8389" i="1"/>
  <c r="D8390" i="1"/>
  <c r="D8388" i="1"/>
  <c r="D8378" i="1"/>
  <c r="D8376" i="1"/>
  <c r="D8380" i="1"/>
  <c r="D8379" i="1"/>
  <c r="D8382" i="1"/>
  <c r="D8377" i="1"/>
  <c r="D8381" i="1"/>
  <c r="D8374" i="1"/>
  <c r="D8397" i="1"/>
  <c r="D8385" i="1"/>
  <c r="D8386" i="1"/>
  <c r="D8384" i="1"/>
  <c r="D8399" i="1"/>
  <c r="D8335" i="1"/>
  <c r="D8346" i="1"/>
  <c r="D8345" i="1"/>
  <c r="D8338" i="1"/>
  <c r="D8344" i="1"/>
  <c r="D8341" i="1"/>
  <c r="D8340" i="1"/>
  <c r="D8343" i="1"/>
  <c r="D8337" i="1"/>
  <c r="D8342" i="1"/>
  <c r="D8347" i="1"/>
  <c r="D8339" i="1"/>
  <c r="D8354" i="1"/>
  <c r="D8353" i="1"/>
  <c r="D8352" i="1"/>
  <c r="D8360" i="1"/>
  <c r="D8359" i="1"/>
  <c r="D8358" i="1"/>
  <c r="D8357" i="1"/>
  <c r="D8362" i="1"/>
  <c r="D8364" i="1"/>
  <c r="D8356" i="1"/>
  <c r="D8365" i="1"/>
  <c r="D8361" i="1"/>
  <c r="D8363" i="1"/>
  <c r="D8350" i="1"/>
  <c r="D8330" i="1"/>
  <c r="D8297" i="1"/>
  <c r="D8298" i="1"/>
  <c r="D8304" i="1"/>
  <c r="D8314" i="1"/>
  <c r="D8302" i="1"/>
  <c r="D8309" i="1"/>
  <c r="D8317" i="1"/>
  <c r="D8305" i="1"/>
  <c r="D8322" i="1"/>
  <c r="D8320" i="1"/>
  <c r="D8299" i="1"/>
  <c r="D8303" i="1"/>
  <c r="D8326" i="1"/>
  <c r="D8295" i="1"/>
  <c r="D8301" i="1"/>
  <c r="D8307" i="1"/>
  <c r="D8311" i="1"/>
  <c r="D8316" i="1"/>
  <c r="D8310" i="1"/>
  <c r="D8325" i="1"/>
  <c r="D8312" i="1"/>
  <c r="D8323" i="1"/>
  <c r="D8313" i="1"/>
  <c r="D8321" i="1"/>
  <c r="D8300" i="1"/>
  <c r="D8327" i="1"/>
  <c r="D8324" i="1"/>
  <c r="D8328" i="1"/>
  <c r="D8306" i="1"/>
  <c r="D8308" i="1"/>
  <c r="D8296" i="1"/>
  <c r="D8329" i="1"/>
  <c r="D8315" i="1"/>
  <c r="D8319" i="1"/>
  <c r="D8318" i="1"/>
  <c r="D8332" i="1"/>
  <c r="D8371" i="1"/>
  <c r="D8370" i="1"/>
  <c r="D8368" i="1"/>
  <c r="D8408" i="1"/>
  <c r="D8407" i="1"/>
  <c r="D8409" i="1"/>
  <c r="D8410" i="1"/>
  <c r="D8402" i="1"/>
  <c r="D8403" i="1"/>
  <c r="D8405" i="1"/>
  <c r="D2388" i="1"/>
  <c r="D2386" i="1"/>
  <c r="D2387" i="1"/>
  <c r="D2389" i="1"/>
  <c r="D2391" i="1"/>
  <c r="D2393" i="1"/>
  <c r="D2451" i="1"/>
  <c r="D2464" i="1"/>
  <c r="D2458" i="1"/>
  <c r="D2449" i="1"/>
  <c r="D2454" i="1"/>
  <c r="D2463" i="1"/>
  <c r="D2446" i="1"/>
  <c r="D2448" i="1"/>
  <c r="D2455" i="1"/>
  <c r="D2450" i="1"/>
  <c r="D2457" i="1"/>
  <c r="D2465" i="1"/>
  <c r="D2456" i="1"/>
  <c r="D2460" i="1"/>
  <c r="D2447" i="1"/>
  <c r="D2452" i="1"/>
  <c r="D2462" i="1"/>
  <c r="D2461" i="1"/>
  <c r="D2453" i="1"/>
  <c r="D2459" i="1"/>
  <c r="D2628" i="1"/>
  <c r="D2614" i="1"/>
  <c r="D2622" i="1"/>
  <c r="D2633" i="1"/>
  <c r="D2615" i="1"/>
  <c r="D2617" i="1"/>
  <c r="D2629" i="1"/>
  <c r="D2619" i="1"/>
  <c r="D2627" i="1"/>
  <c r="D2630" i="1"/>
  <c r="D2616" i="1"/>
  <c r="D2631" i="1"/>
  <c r="D2632" i="1"/>
  <c r="D2634" i="1"/>
  <c r="D2621" i="1"/>
  <c r="D2618" i="1"/>
  <c r="D2620" i="1"/>
  <c r="D2624" i="1"/>
  <c r="D2623" i="1"/>
  <c r="D2625" i="1"/>
  <c r="D2626" i="1"/>
  <c r="D2665" i="1"/>
  <c r="D2663" i="1"/>
  <c r="D2667" i="1"/>
  <c r="D2664" i="1"/>
  <c r="D2668" i="1"/>
  <c r="D2666" i="1"/>
  <c r="D2654" i="1"/>
  <c r="D2640" i="1"/>
  <c r="D2639" i="1"/>
  <c r="D2656" i="1"/>
  <c r="D2638" i="1"/>
  <c r="D2651" i="1"/>
  <c r="D2642" i="1"/>
  <c r="D2653" i="1"/>
  <c r="D2645" i="1"/>
  <c r="D2644" i="1"/>
  <c r="D2646" i="1"/>
  <c r="D2655" i="1"/>
  <c r="D2652" i="1"/>
  <c r="D2643" i="1"/>
  <c r="D2649" i="1"/>
  <c r="D2637" i="1"/>
  <c r="D2641" i="1"/>
  <c r="D2636" i="1"/>
  <c r="D2650" i="1"/>
  <c r="D2647" i="1"/>
  <c r="D2648" i="1"/>
  <c r="D2658" i="1"/>
  <c r="D2598" i="1"/>
  <c r="D2610" i="1"/>
  <c r="D2602" i="1"/>
  <c r="D2612" i="1"/>
  <c r="D2597" i="1"/>
  <c r="D2603" i="1"/>
  <c r="D2611" i="1"/>
  <c r="D2590" i="1"/>
  <c r="D2600" i="1"/>
  <c r="D2609" i="1"/>
  <c r="D2595" i="1"/>
  <c r="D2593" i="1"/>
  <c r="D2605" i="1"/>
  <c r="D2608" i="1"/>
  <c r="D2588" i="1"/>
  <c r="D2594" i="1"/>
  <c r="D2596" i="1"/>
  <c r="D2606" i="1"/>
  <c r="D2592" i="1"/>
  <c r="D2599" i="1"/>
  <c r="D2607" i="1"/>
  <c r="D2604" i="1"/>
  <c r="D2601" i="1"/>
  <c r="D2591" i="1"/>
  <c r="D2589" i="1"/>
  <c r="D2661" i="1"/>
  <c r="D2660" i="1"/>
  <c r="D2401" i="1"/>
  <c r="D2412" i="1"/>
  <c r="D2426" i="1"/>
  <c r="D2417" i="1"/>
  <c r="D2422" i="1"/>
  <c r="D2408" i="1"/>
  <c r="D2402" i="1"/>
  <c r="D2411" i="1"/>
  <c r="D2424" i="1"/>
  <c r="D2415" i="1"/>
  <c r="D2423" i="1"/>
  <c r="D2397" i="1"/>
  <c r="D2406" i="1"/>
  <c r="D2420" i="1"/>
  <c r="D2407" i="1"/>
  <c r="D2419" i="1"/>
  <c r="D2399" i="1"/>
  <c r="D2404" i="1"/>
  <c r="D2409" i="1"/>
  <c r="D2396" i="1"/>
  <c r="D2405" i="1"/>
  <c r="D2403" i="1"/>
  <c r="D2428" i="1"/>
  <c r="D2429" i="1"/>
  <c r="D2400" i="1"/>
  <c r="D2418" i="1"/>
  <c r="D2425" i="1"/>
  <c r="D2431" i="1"/>
  <c r="D2427" i="1"/>
  <c r="D2430" i="1"/>
  <c r="D2421" i="1"/>
  <c r="D2416" i="1"/>
  <c r="D2414" i="1"/>
  <c r="D2410" i="1"/>
  <c r="D2413" i="1"/>
  <c r="D2398" i="1"/>
  <c r="D2441" i="1"/>
  <c r="D2435" i="1"/>
  <c r="D2443" i="1"/>
  <c r="D2439" i="1"/>
  <c r="D2440" i="1"/>
  <c r="D2437" i="1"/>
  <c r="D2438" i="1"/>
  <c r="D2434" i="1"/>
  <c r="D2436" i="1"/>
  <c r="D2442" i="1"/>
  <c r="D2468" i="1"/>
  <c r="D2470" i="1"/>
  <c r="D2474" i="1"/>
  <c r="D2472" i="1"/>
  <c r="D2471" i="1"/>
  <c r="D2473" i="1"/>
  <c r="D2469" i="1"/>
  <c r="D2507" i="1"/>
  <c r="D2478" i="1"/>
  <c r="D2505" i="1"/>
  <c r="D2504" i="1"/>
  <c r="D2483" i="1"/>
  <c r="D2518" i="1"/>
  <c r="D2481" i="1"/>
  <c r="D2514" i="1"/>
  <c r="D2522" i="1"/>
  <c r="D2477" i="1"/>
  <c r="D2487" i="1"/>
  <c r="D2495" i="1"/>
  <c r="D2496" i="1"/>
  <c r="D2497" i="1"/>
  <c r="D2490" i="1"/>
  <c r="D2503" i="1"/>
  <c r="D2484" i="1"/>
  <c r="D2502" i="1"/>
  <c r="D2516" i="1"/>
  <c r="D2498" i="1"/>
  <c r="D2520" i="1"/>
  <c r="D2491" i="1"/>
  <c r="D2482" i="1"/>
  <c r="D2515" i="1"/>
  <c r="D2499" i="1"/>
  <c r="D2512" i="1"/>
  <c r="D2513" i="1"/>
  <c r="D2489" i="1"/>
  <c r="D2510" i="1"/>
  <c r="D2517" i="1"/>
  <c r="D2511" i="1"/>
  <c r="D2508" i="1"/>
  <c r="D2501" i="1"/>
  <c r="D2486" i="1"/>
  <c r="D2485" i="1"/>
  <c r="D2488" i="1"/>
  <c r="D2500" i="1"/>
  <c r="D2519" i="1"/>
  <c r="D2509" i="1"/>
  <c r="D2493" i="1"/>
  <c r="D2492" i="1"/>
  <c r="D2479" i="1"/>
  <c r="D2506" i="1"/>
  <c r="D2521" i="1"/>
  <c r="D2494" i="1"/>
  <c r="D2480" i="1"/>
  <c r="D2556" i="1"/>
  <c r="D2538" i="1"/>
  <c r="D2525" i="1"/>
  <c r="D2534" i="1"/>
  <c r="D2531" i="1"/>
  <c r="D2553" i="1"/>
  <c r="D2575" i="1"/>
  <c r="D2576" i="1"/>
  <c r="D2578" i="1"/>
  <c r="D2547" i="1"/>
  <c r="D2544" i="1"/>
  <c r="D2572" i="1"/>
  <c r="D2560" i="1"/>
  <c r="D2555" i="1"/>
  <c r="D2571" i="1"/>
  <c r="D2577" i="1"/>
  <c r="D2566" i="1"/>
  <c r="D2550" i="1"/>
  <c r="D2570" i="1"/>
  <c r="D2554" i="1"/>
  <c r="D2541" i="1"/>
  <c r="D2551" i="1"/>
  <c r="D2548" i="1"/>
  <c r="D2574" i="1"/>
  <c r="D2527" i="1"/>
  <c r="D2532" i="1"/>
  <c r="D2526" i="1"/>
  <c r="D2567" i="1"/>
  <c r="D2536" i="1"/>
  <c r="D2549" i="1"/>
  <c r="D2561" i="1"/>
  <c r="D2559" i="1"/>
  <c r="D2564" i="1"/>
  <c r="D2573" i="1"/>
  <c r="D2535" i="1"/>
  <c r="D2537" i="1"/>
  <c r="D2565" i="1"/>
  <c r="D2545" i="1"/>
  <c r="D2543" i="1"/>
  <c r="D2533" i="1"/>
  <c r="D2569" i="1"/>
  <c r="D2530" i="1"/>
  <c r="D2562" i="1"/>
  <c r="D2542" i="1"/>
  <c r="D2558" i="1"/>
  <c r="D2539" i="1"/>
  <c r="D2529" i="1"/>
  <c r="D2552" i="1"/>
  <c r="D2557" i="1"/>
  <c r="D2528" i="1"/>
  <c r="D2563" i="1"/>
  <c r="D2546" i="1"/>
  <c r="D2568" i="1"/>
  <c r="D2540" i="1"/>
  <c r="D2585" i="1"/>
  <c r="D2581" i="1"/>
  <c r="D2582" i="1"/>
  <c r="D1627" i="1"/>
  <c r="D1630" i="1"/>
  <c r="D1624" i="1"/>
  <c r="D1621" i="1"/>
  <c r="D1622" i="1"/>
  <c r="D1629" i="1"/>
  <c r="D1623" i="1"/>
  <c r="D1626" i="1"/>
  <c r="D1628" i="1"/>
  <c r="D1625" i="1"/>
  <c r="D1620" i="1"/>
  <c r="D1618" i="1"/>
  <c r="D1617" i="1"/>
  <c r="D1640" i="1"/>
  <c r="D1638" i="1"/>
  <c r="D1639" i="1"/>
  <c r="D1634" i="1"/>
  <c r="D1633" i="1"/>
  <c r="D1635" i="1"/>
  <c r="D1636" i="1"/>
  <c r="D1662" i="1"/>
  <c r="D1661" i="1"/>
  <c r="D1656" i="1"/>
  <c r="D1664" i="1"/>
  <c r="D1653" i="1"/>
  <c r="D1663" i="1"/>
  <c r="D1651" i="1"/>
  <c r="D1644" i="1"/>
  <c r="D1645" i="1"/>
  <c r="D1657" i="1"/>
  <c r="D1659" i="1"/>
  <c r="D1654" i="1"/>
  <c r="D1658" i="1"/>
  <c r="D1650" i="1"/>
  <c r="D1655" i="1"/>
  <c r="D1649" i="1"/>
  <c r="D1646" i="1"/>
  <c r="D1647" i="1"/>
  <c r="D1660" i="1"/>
  <c r="D1648" i="1"/>
  <c r="D1652" i="1"/>
  <c r="D1697" i="1"/>
  <c r="D1700" i="1"/>
  <c r="D1691" i="1"/>
  <c r="D1696" i="1"/>
  <c r="D1690" i="1"/>
  <c r="D1689" i="1"/>
  <c r="D1699" i="1"/>
  <c r="D1698" i="1"/>
  <c r="D1694" i="1"/>
  <c r="D1693" i="1"/>
  <c r="D1695" i="1"/>
  <c r="D1692" i="1"/>
  <c r="D1702" i="1"/>
  <c r="D1670" i="1"/>
  <c r="D1669" i="1"/>
  <c r="D1666" i="1"/>
  <c r="D1672" i="1"/>
  <c r="D1667" i="1"/>
  <c r="D1668" i="1"/>
  <c r="D1671" i="1"/>
  <c r="D1676" i="1"/>
  <c r="D1681" i="1"/>
  <c r="D1674" i="1"/>
  <c r="D1682" i="1"/>
  <c r="D1687" i="1"/>
  <c r="D1685" i="1"/>
  <c r="D1677" i="1"/>
  <c r="D1683" i="1"/>
  <c r="D1684" i="1"/>
  <c r="D1686" i="1"/>
  <c r="D1678" i="1"/>
  <c r="D1680" i="1"/>
  <c r="D1679" i="1"/>
  <c r="D1675" i="1"/>
  <c r="D1704" i="1"/>
  <c r="D1708" i="1"/>
  <c r="D1707" i="1"/>
  <c r="D1711" i="1"/>
  <c r="D1710" i="1"/>
  <c r="D1709" i="1"/>
  <c r="D1713" i="1"/>
  <c r="D8486" i="1"/>
  <c r="D8474" i="1"/>
  <c r="D8478" i="1"/>
  <c r="D8480" i="1"/>
  <c r="D8481" i="1"/>
  <c r="D8482" i="1"/>
  <c r="D8476" i="1"/>
  <c r="D8484" i="1"/>
  <c r="D8488" i="1"/>
  <c r="D8430" i="1"/>
  <c r="D8429" i="1"/>
  <c r="D8422" i="1"/>
  <c r="D8425" i="1"/>
  <c r="D8424" i="1"/>
  <c r="D8420" i="1"/>
  <c r="D8436" i="1"/>
  <c r="D8457" i="1"/>
  <c r="D8461" i="1"/>
  <c r="D8435" i="1"/>
  <c r="D8450" i="1"/>
  <c r="D8441" i="1"/>
  <c r="D8447" i="1"/>
  <c r="D8462" i="1"/>
  <c r="D8438" i="1"/>
  <c r="D8448" i="1"/>
  <c r="D8444" i="1"/>
  <c r="D8443" i="1"/>
  <c r="D8446" i="1"/>
  <c r="D8445" i="1"/>
  <c r="D8456" i="1"/>
  <c r="D8437" i="1"/>
  <c r="D8449" i="1"/>
  <c r="D8452" i="1"/>
  <c r="D8442" i="1"/>
  <c r="D8440" i="1"/>
  <c r="D8455" i="1"/>
  <c r="D8451" i="1"/>
  <c r="D8458" i="1"/>
  <c r="D8460" i="1"/>
  <c r="D8454" i="1"/>
  <c r="D8459" i="1"/>
  <c r="D8439" i="1"/>
  <c r="D8453" i="1"/>
  <c r="D8414" i="1"/>
  <c r="D8413" i="1"/>
  <c r="D8415" i="1"/>
  <c r="D8432" i="1"/>
  <c r="D8433" i="1"/>
  <c r="D8467" i="1"/>
  <c r="D8464" i="1"/>
  <c r="D8469" i="1"/>
  <c r="D8468" i="1"/>
  <c r="D8466" i="1"/>
  <c r="D8470" i="1"/>
  <c r="D8471" i="1"/>
  <c r="D8465" i="1"/>
  <c r="D8427" i="1"/>
  <c r="D8417" i="1"/>
  <c r="D8418" i="1"/>
  <c r="D4133" i="1"/>
  <c r="D4018" i="1"/>
  <c r="D4019" i="1"/>
  <c r="D4015" i="1"/>
  <c r="D4016" i="1"/>
  <c r="D4017" i="1"/>
  <c r="D3950" i="1"/>
  <c r="D3951" i="1"/>
  <c r="D3953" i="1"/>
  <c r="D3952" i="1"/>
  <c r="D3919" i="1"/>
  <c r="D3925" i="1"/>
  <c r="D3946" i="1"/>
  <c r="D3937" i="1"/>
  <c r="D3940" i="1"/>
  <c r="D3920" i="1"/>
  <c r="D3944" i="1"/>
  <c r="D3942" i="1"/>
  <c r="D3928" i="1"/>
  <c r="D3929" i="1"/>
  <c r="D3914" i="1"/>
  <c r="D3921" i="1"/>
  <c r="D3939" i="1"/>
  <c r="D3922" i="1"/>
  <c r="D3916" i="1"/>
  <c r="D3948" i="1"/>
  <c r="D3926" i="1"/>
  <c r="D3930" i="1"/>
  <c r="D3931" i="1"/>
  <c r="D3947" i="1"/>
  <c r="D3915" i="1"/>
  <c r="D3917" i="1"/>
  <c r="D3932" i="1"/>
  <c r="D3943" i="1"/>
  <c r="D3938" i="1"/>
  <c r="D3923" i="1"/>
  <c r="D3934" i="1"/>
  <c r="D3927" i="1"/>
  <c r="D3941" i="1"/>
  <c r="D3933" i="1"/>
  <c r="D3935" i="1"/>
  <c r="D3945" i="1"/>
  <c r="D3924" i="1"/>
  <c r="D3936" i="1"/>
  <c r="D3918" i="1"/>
  <c r="D4009" i="1"/>
  <c r="D4011" i="1"/>
  <c r="D4012" i="1"/>
  <c r="D4013" i="1"/>
  <c r="D4010" i="1"/>
  <c r="D3728" i="1"/>
  <c r="D3727" i="1"/>
  <c r="D3882" i="1"/>
  <c r="D3803" i="1"/>
  <c r="D3775" i="1"/>
  <c r="D3805" i="1"/>
  <c r="D3804" i="1"/>
  <c r="D3776" i="1"/>
  <c r="D3778" i="1"/>
  <c r="D3752" i="1"/>
  <c r="D3753" i="1"/>
  <c r="D3791" i="1"/>
  <c r="D3759" i="1"/>
  <c r="D3773" i="1"/>
  <c r="D3782" i="1"/>
  <c r="D3796" i="1"/>
  <c r="D3792" i="1"/>
  <c r="D3774" i="1"/>
  <c r="D3766" i="1"/>
  <c r="D3771" i="1"/>
  <c r="D3779" i="1"/>
  <c r="D3768" i="1"/>
  <c r="D3790" i="1"/>
  <c r="D3755" i="1"/>
  <c r="D3765" i="1"/>
  <c r="D3799" i="1"/>
  <c r="D3785" i="1"/>
  <c r="D3761" i="1"/>
  <c r="D3772" i="1"/>
  <c r="D3763" i="1"/>
  <c r="D3793" i="1"/>
  <c r="D3787" i="1"/>
  <c r="D3798" i="1"/>
  <c r="D3767" i="1"/>
  <c r="D3747" i="1"/>
  <c r="D3760" i="1"/>
  <c r="D3806" i="1"/>
  <c r="D3795" i="1"/>
  <c r="D3783" i="1"/>
  <c r="D3757" i="1"/>
  <c r="D3756" i="1"/>
  <c r="D3777" i="1"/>
  <c r="D3788" i="1"/>
  <c r="D3786" i="1"/>
  <c r="D3770" i="1"/>
  <c r="D3754" i="1"/>
  <c r="D3749" i="1"/>
  <c r="D3801" i="1"/>
  <c r="D3789" i="1"/>
  <c r="D3780" i="1"/>
  <c r="D3769" i="1"/>
  <c r="D3758" i="1"/>
  <c r="D3762" i="1"/>
  <c r="D3797" i="1"/>
  <c r="D3748" i="1"/>
  <c r="D3794" i="1"/>
  <c r="D3781" i="1"/>
  <c r="D3807" i="1"/>
  <c r="D3750" i="1"/>
  <c r="D3746" i="1"/>
  <c r="D3751" i="1"/>
  <c r="D3802" i="1"/>
  <c r="D3800" i="1"/>
  <c r="D3784" i="1"/>
  <c r="D3764" i="1"/>
  <c r="D4022" i="1"/>
  <c r="D4029" i="1"/>
  <c r="D4031" i="1"/>
  <c r="D4030" i="1"/>
  <c r="D4021" i="1"/>
  <c r="D4025" i="1"/>
  <c r="D4027" i="1"/>
  <c r="D4026" i="1"/>
  <c r="D4028" i="1"/>
  <c r="D4024" i="1"/>
  <c r="D4023" i="1"/>
  <c r="D3725" i="1"/>
  <c r="D3738" i="1"/>
  <c r="D3737" i="1"/>
  <c r="D3740" i="1"/>
  <c r="D3739" i="1"/>
  <c r="D3887" i="1"/>
  <c r="D3895" i="1"/>
  <c r="D3894" i="1"/>
  <c r="D3898" i="1"/>
  <c r="D3896" i="1"/>
  <c r="D3901" i="1"/>
  <c r="D3891" i="1"/>
  <c r="D3897" i="1"/>
  <c r="D3902" i="1"/>
  <c r="D3892" i="1"/>
  <c r="D3899" i="1"/>
  <c r="D3886" i="1"/>
  <c r="D3884" i="1"/>
  <c r="D3888" i="1"/>
  <c r="D3890" i="1"/>
  <c r="D3893" i="1"/>
  <c r="D3885" i="1"/>
  <c r="D3889" i="1"/>
  <c r="D3900" i="1"/>
  <c r="D3832" i="1"/>
  <c r="D3833" i="1"/>
  <c r="D3830" i="1"/>
  <c r="D3831" i="1"/>
  <c r="D3834" i="1"/>
  <c r="D3955" i="1"/>
  <c r="D3991" i="1"/>
  <c r="D3996" i="1"/>
  <c r="D4001" i="1"/>
  <c r="D3994" i="1"/>
  <c r="D4005" i="1"/>
  <c r="D4000" i="1"/>
  <c r="D3997" i="1"/>
  <c r="D3993" i="1"/>
  <c r="D3999" i="1"/>
  <c r="D3995" i="1"/>
  <c r="D4006" i="1"/>
  <c r="D3992" i="1"/>
  <c r="D4004" i="1"/>
  <c r="D4002" i="1"/>
  <c r="D3989" i="1"/>
  <c r="D4003" i="1"/>
  <c r="D3998" i="1"/>
  <c r="D4007" i="1"/>
  <c r="D3990" i="1"/>
  <c r="D3862" i="1"/>
  <c r="D3844" i="1"/>
  <c r="D3869" i="1"/>
  <c r="D3874" i="1"/>
  <c r="D3851" i="1"/>
  <c r="D3857" i="1"/>
  <c r="D3878" i="1"/>
  <c r="D3855" i="1"/>
  <c r="D3871" i="1"/>
  <c r="D3866" i="1"/>
  <c r="D3856" i="1"/>
  <c r="D3865" i="1"/>
  <c r="D3876" i="1"/>
  <c r="D3879" i="1"/>
  <c r="D3853" i="1"/>
  <c r="D3861" i="1"/>
  <c r="D3880" i="1"/>
  <c r="D3875" i="1"/>
  <c r="D3867" i="1"/>
  <c r="D3854" i="1"/>
  <c r="D3858" i="1"/>
  <c r="D3877" i="1"/>
  <c r="D3868" i="1"/>
  <c r="D3850" i="1"/>
  <c r="D3870" i="1"/>
  <c r="D3873" i="1"/>
  <c r="D3848" i="1"/>
  <c r="D3845" i="1"/>
  <c r="D3863" i="1"/>
  <c r="D3846" i="1"/>
  <c r="D3859" i="1"/>
  <c r="D3849" i="1"/>
  <c r="D3864" i="1"/>
  <c r="D3860" i="1"/>
  <c r="D3847" i="1"/>
  <c r="D3872" i="1"/>
  <c r="D3852" i="1"/>
  <c r="D3958" i="1"/>
  <c r="D3960" i="1"/>
  <c r="D3959" i="1"/>
  <c r="D3961" i="1"/>
  <c r="D3963" i="1"/>
  <c r="D3962" i="1"/>
  <c r="D3964" i="1"/>
  <c r="D3965" i="1"/>
  <c r="D3957" i="1"/>
  <c r="D3967" i="1"/>
  <c r="D3966" i="1"/>
  <c r="D4062" i="1"/>
  <c r="D4052" i="1"/>
  <c r="D4056" i="1"/>
  <c r="D4051" i="1"/>
  <c r="D4047" i="1"/>
  <c r="D4044" i="1"/>
  <c r="D4063" i="1"/>
  <c r="D4055" i="1"/>
  <c r="D4045" i="1"/>
  <c r="D4053" i="1"/>
  <c r="D4048" i="1"/>
  <c r="D4046" i="1"/>
  <c r="D4060" i="1"/>
  <c r="D4061" i="1"/>
  <c r="D4050" i="1"/>
  <c r="D4049" i="1"/>
  <c r="D4059" i="1"/>
  <c r="D4043" i="1"/>
  <c r="D4041" i="1"/>
  <c r="D4054" i="1"/>
  <c r="D4058" i="1"/>
  <c r="D4042" i="1"/>
  <c r="D4057" i="1"/>
  <c r="D3823" i="1"/>
  <c r="D3827" i="1"/>
  <c r="D3828" i="1"/>
  <c r="D3824" i="1"/>
  <c r="D3825" i="1"/>
  <c r="D3822" i="1"/>
  <c r="D3826" i="1"/>
  <c r="D3733" i="1"/>
  <c r="D3734" i="1"/>
  <c r="D3730" i="1"/>
  <c r="D3732" i="1"/>
  <c r="D3735" i="1"/>
  <c r="D3731" i="1"/>
  <c r="D3694" i="1"/>
  <c r="D3702" i="1"/>
  <c r="D3709" i="1"/>
  <c r="D3717" i="1"/>
  <c r="D3711" i="1"/>
  <c r="D3719" i="1"/>
  <c r="D3704" i="1"/>
  <c r="D3718" i="1"/>
  <c r="D3720" i="1"/>
  <c r="D3701" i="1"/>
  <c r="D3700" i="1"/>
  <c r="D3698" i="1"/>
  <c r="D3712" i="1"/>
  <c r="D3705" i="1"/>
  <c r="D3716" i="1"/>
  <c r="D3697" i="1"/>
  <c r="D3714" i="1"/>
  <c r="D3706" i="1"/>
  <c r="D3707" i="1"/>
  <c r="D3695" i="1"/>
  <c r="D3693" i="1"/>
  <c r="D3710" i="1"/>
  <c r="D3721" i="1"/>
  <c r="D3722" i="1"/>
  <c r="D3713" i="1"/>
  <c r="D3723" i="1"/>
  <c r="D3715" i="1"/>
  <c r="D3699" i="1"/>
  <c r="D3696" i="1"/>
  <c r="D3703" i="1"/>
  <c r="D3708" i="1"/>
  <c r="D3976" i="1"/>
  <c r="D3971" i="1"/>
  <c r="D3972" i="1"/>
  <c r="D3984" i="1"/>
  <c r="D3985" i="1"/>
  <c r="D3987" i="1"/>
  <c r="D3981" i="1"/>
  <c r="D3979" i="1"/>
  <c r="D3983" i="1"/>
  <c r="D3986" i="1"/>
  <c r="D3969" i="1"/>
  <c r="D3982" i="1"/>
  <c r="D3973" i="1"/>
  <c r="D3978" i="1"/>
  <c r="D3970" i="1"/>
  <c r="D3974" i="1"/>
  <c r="D3977" i="1"/>
  <c r="D3980" i="1"/>
  <c r="D3975" i="1"/>
  <c r="D3742" i="1"/>
  <c r="D3744" i="1"/>
  <c r="D3743" i="1"/>
  <c r="D3905" i="1"/>
  <c r="D3906" i="1"/>
  <c r="D3907" i="1"/>
  <c r="D3908" i="1"/>
  <c r="D3904" i="1"/>
  <c r="D3837" i="1"/>
  <c r="D3836" i="1"/>
  <c r="D3910" i="1"/>
  <c r="D3911" i="1"/>
  <c r="D3912" i="1"/>
  <c r="D4038" i="1"/>
  <c r="D4039" i="1"/>
  <c r="D3811" i="1"/>
  <c r="D3817" i="1"/>
  <c r="D3812" i="1"/>
  <c r="D3813" i="1"/>
  <c r="D3819" i="1"/>
  <c r="D3809" i="1"/>
  <c r="D3810" i="1"/>
  <c r="D3815" i="1"/>
  <c r="D3818" i="1"/>
  <c r="D3814" i="1"/>
  <c r="D3816" i="1"/>
  <c r="D3820" i="1"/>
  <c r="D3841" i="1"/>
  <c r="D3842" i="1"/>
  <c r="D3839" i="1"/>
  <c r="D3840" i="1"/>
  <c r="D4033" i="1"/>
  <c r="D4035" i="1"/>
  <c r="D4036" i="1"/>
  <c r="D4034" i="1"/>
  <c r="D4069" i="1"/>
  <c r="D4066" i="1"/>
  <c r="D4068" i="1"/>
  <c r="D4071" i="1"/>
  <c r="D4070" i="1"/>
  <c r="D4067" i="1"/>
  <c r="D4098" i="1"/>
  <c r="D4100" i="1"/>
  <c r="D4102" i="1"/>
  <c r="D4101" i="1"/>
  <c r="D4097" i="1"/>
  <c r="D4099" i="1"/>
  <c r="D4096" i="1"/>
  <c r="D4094" i="1"/>
  <c r="D4086" i="1"/>
  <c r="D4089" i="1"/>
  <c r="D4092" i="1"/>
  <c r="D4084" i="1"/>
  <c r="D4087" i="1"/>
  <c r="D4083" i="1"/>
  <c r="D4093" i="1"/>
  <c r="D4085" i="1"/>
  <c r="D4091" i="1"/>
  <c r="D4090" i="1"/>
  <c r="D4088" i="1"/>
  <c r="D4073" i="1"/>
  <c r="D4074" i="1"/>
  <c r="D4080" i="1"/>
  <c r="D4081" i="1"/>
  <c r="D4078" i="1"/>
  <c r="D4076" i="1"/>
  <c r="D4077" i="1"/>
  <c r="D4079" i="1"/>
  <c r="D4120" i="1"/>
  <c r="D4110" i="1"/>
  <c r="D4111" i="1"/>
  <c r="D4108" i="1"/>
  <c r="D4115" i="1"/>
  <c r="D4116" i="1"/>
  <c r="D4106" i="1"/>
  <c r="D4112" i="1"/>
  <c r="D4114" i="1"/>
  <c r="D4107" i="1"/>
  <c r="D4109" i="1"/>
  <c r="D4105" i="1"/>
  <c r="D4113" i="1"/>
  <c r="D4130" i="1"/>
  <c r="D4129" i="1"/>
  <c r="D4128" i="1"/>
  <c r="D4118" i="1"/>
  <c r="D4126" i="1"/>
  <c r="D4125" i="1"/>
  <c r="D4124" i="1"/>
  <c r="D4122" i="1"/>
  <c r="D4145" i="1"/>
  <c r="D4140" i="1"/>
  <c r="D4141" i="1"/>
  <c r="D4137" i="1"/>
  <c r="D4138" i="1"/>
  <c r="D4143" i="1"/>
  <c r="D4142" i="1"/>
  <c r="D4139" i="1"/>
  <c r="D4150" i="1"/>
  <c r="D4148" i="1"/>
  <c r="D4149" i="1"/>
  <c r="D4151" i="1"/>
  <c r="D4161" i="1"/>
  <c r="D4159" i="1"/>
  <c r="D4160" i="1"/>
  <c r="D4158" i="1"/>
  <c r="D4162" i="1"/>
  <c r="D4163" i="1"/>
  <c r="D4169" i="1"/>
  <c r="D4168" i="1"/>
  <c r="D4166" i="1"/>
  <c r="D4167" i="1"/>
  <c r="D4165" i="1"/>
  <c r="D4173" i="1"/>
  <c r="D4172" i="1"/>
  <c r="D4171" i="1"/>
  <c r="D4174" i="1"/>
  <c r="D4156" i="1"/>
  <c r="D4154" i="1"/>
  <c r="D4155" i="1"/>
  <c r="D3416" i="1"/>
  <c r="D3437" i="1"/>
  <c r="D3432" i="1"/>
  <c r="D3431" i="1"/>
  <c r="D3435" i="1"/>
  <c r="D3434" i="1"/>
  <c r="D3433" i="1"/>
  <c r="D3423" i="1"/>
  <c r="D3421" i="1"/>
  <c r="D3420" i="1"/>
  <c r="D3419" i="1"/>
  <c r="D3422" i="1"/>
  <c r="D3443" i="1"/>
  <c r="D3442" i="1"/>
  <c r="D3440" i="1"/>
  <c r="D3439" i="1"/>
  <c r="D3444" i="1"/>
  <c r="D3441" i="1"/>
  <c r="D3425" i="1"/>
  <c r="D3447" i="1"/>
  <c r="D3446" i="1"/>
  <c r="D3428" i="1"/>
  <c r="D3429" i="1"/>
  <c r="D3427" i="1"/>
  <c r="D3470" i="1"/>
  <c r="D3460" i="1"/>
  <c r="D3466" i="1"/>
  <c r="D3459" i="1"/>
  <c r="D3469" i="1"/>
  <c r="D3467" i="1"/>
  <c r="D3456" i="1"/>
  <c r="D3465" i="1"/>
  <c r="D3463" i="1"/>
  <c r="D3458" i="1"/>
  <c r="D3462" i="1"/>
  <c r="D3471" i="1"/>
  <c r="D3455" i="1"/>
  <c r="D3468" i="1"/>
  <c r="D3461" i="1"/>
  <c r="D3457" i="1"/>
  <c r="D3464" i="1"/>
  <c r="D3454" i="1"/>
  <c r="D3524" i="1"/>
  <c r="D3521" i="1"/>
  <c r="D3527" i="1"/>
  <c r="D3523" i="1"/>
  <c r="D3520" i="1"/>
  <c r="D3528" i="1"/>
  <c r="D3522" i="1"/>
  <c r="D3519" i="1"/>
  <c r="D3530" i="1"/>
  <c r="D3529" i="1"/>
  <c r="D3525" i="1"/>
  <c r="D3526" i="1"/>
  <c r="D3512" i="1"/>
  <c r="D3513" i="1"/>
  <c r="D3511" i="1"/>
  <c r="D3515" i="1"/>
  <c r="D3517" i="1"/>
  <c r="D3516" i="1"/>
  <c r="D3493" i="1"/>
  <c r="D3484" i="1"/>
  <c r="D3478" i="1"/>
  <c r="D3490" i="1"/>
  <c r="D3489" i="1"/>
  <c r="D3500" i="1"/>
  <c r="D3481" i="1"/>
  <c r="D3491" i="1"/>
  <c r="D3494" i="1"/>
  <c r="D3486" i="1"/>
  <c r="D3509" i="1"/>
  <c r="D3479" i="1"/>
  <c r="D3476" i="1"/>
  <c r="D3477" i="1"/>
  <c r="D3492" i="1"/>
  <c r="D3475" i="1"/>
  <c r="D3501" i="1"/>
  <c r="D3502" i="1"/>
  <c r="D3503" i="1"/>
  <c r="D3488" i="1"/>
  <c r="D3480" i="1"/>
  <c r="D3495" i="1"/>
  <c r="D3496" i="1"/>
  <c r="D3499" i="1"/>
  <c r="D3487" i="1"/>
  <c r="D3482" i="1"/>
  <c r="D3504" i="1"/>
  <c r="D3498" i="1"/>
  <c r="D3505" i="1"/>
  <c r="D3485" i="1"/>
  <c r="D3497" i="1"/>
  <c r="D3506" i="1"/>
  <c r="D3507" i="1"/>
  <c r="D3508" i="1"/>
  <c r="D3483" i="1"/>
  <c r="D3560" i="1"/>
  <c r="D3563" i="1"/>
  <c r="D3559" i="1"/>
  <c r="D3561" i="1"/>
  <c r="D3558" i="1"/>
  <c r="D3562" i="1"/>
  <c r="D3473" i="1"/>
  <c r="D3575" i="1"/>
  <c r="D3583" i="1"/>
  <c r="D3585" i="1"/>
  <c r="D3578" i="1"/>
  <c r="D3568" i="1"/>
  <c r="D3571" i="1"/>
  <c r="D3579" i="1"/>
  <c r="D3565" i="1"/>
  <c r="D3580" i="1"/>
  <c r="D3586" i="1"/>
  <c r="D3566" i="1"/>
  <c r="D3570" i="1"/>
  <c r="D3576" i="1"/>
  <c r="D3584" i="1"/>
  <c r="D3567" i="1"/>
  <c r="D3572" i="1"/>
  <c r="D3573" i="1"/>
  <c r="D3574" i="1"/>
  <c r="D3581" i="1"/>
  <c r="D3569" i="1"/>
  <c r="D3587" i="1"/>
  <c r="D3582" i="1"/>
  <c r="D3577" i="1"/>
  <c r="D3588" i="1"/>
  <c r="D3556" i="1"/>
  <c r="D3532" i="1"/>
  <c r="D3533" i="1"/>
  <c r="D3552" i="1"/>
  <c r="D3534" i="1"/>
  <c r="D3548" i="1"/>
  <c r="D3550" i="1"/>
  <c r="D3551" i="1"/>
  <c r="D3535" i="1"/>
  <c r="D3543" i="1"/>
  <c r="D3542" i="1"/>
  <c r="D3536" i="1"/>
  <c r="D3539" i="1"/>
  <c r="D3544" i="1"/>
  <c r="D3545" i="1"/>
  <c r="D3554" i="1"/>
  <c r="D3549" i="1"/>
  <c r="D3537" i="1"/>
  <c r="D3553" i="1"/>
  <c r="D3540" i="1"/>
  <c r="D3541" i="1"/>
  <c r="D3546" i="1"/>
  <c r="D3538" i="1"/>
  <c r="D3547" i="1"/>
  <c r="D3601" i="1"/>
  <c r="D3602" i="1"/>
  <c r="D3591" i="1"/>
  <c r="D3606" i="1"/>
  <c r="D3605" i="1"/>
  <c r="D3604" i="1"/>
  <c r="D3599" i="1"/>
  <c r="D3596" i="1"/>
  <c r="D3598" i="1"/>
  <c r="D3597" i="1"/>
  <c r="D3594" i="1"/>
  <c r="D3595" i="1"/>
  <c r="D3593" i="1"/>
  <c r="D3615" i="1"/>
  <c r="D3609" i="1"/>
  <c r="D3611" i="1"/>
  <c r="D3616" i="1"/>
  <c r="D3614" i="1"/>
  <c r="D3610" i="1"/>
  <c r="D3613" i="1"/>
  <c r="D3612" i="1"/>
  <c r="D3635" i="1"/>
  <c r="D3625" i="1"/>
  <c r="D3631" i="1"/>
  <c r="D3632" i="1"/>
  <c r="D3624" i="1"/>
  <c r="D3627" i="1"/>
  <c r="D3626" i="1"/>
  <c r="D3634" i="1"/>
  <c r="D3628" i="1"/>
  <c r="D3633" i="1"/>
  <c r="D3630" i="1"/>
  <c r="D3629" i="1"/>
  <c r="D3622" i="1"/>
  <c r="D3621" i="1"/>
  <c r="D3637" i="1"/>
  <c r="D3618" i="1"/>
  <c r="D3619" i="1"/>
  <c r="D3364" i="1"/>
  <c r="D3361" i="1"/>
  <c r="D3366" i="1"/>
  <c r="D3357" i="1"/>
  <c r="D3359" i="1"/>
  <c r="D3362" i="1"/>
  <c r="D3358" i="1"/>
  <c r="D3367" i="1"/>
  <c r="D3368" i="1"/>
  <c r="D3360" i="1"/>
  <c r="D3365" i="1"/>
  <c r="D3363" i="1"/>
  <c r="D3383" i="1"/>
  <c r="D3390" i="1"/>
  <c r="D3395" i="1"/>
  <c r="D3394" i="1"/>
  <c r="D3391" i="1"/>
  <c r="D3384" i="1"/>
  <c r="D3385" i="1"/>
  <c r="D3392" i="1"/>
  <c r="D3382" i="1"/>
  <c r="D3389" i="1"/>
  <c r="D3386" i="1"/>
  <c r="D3388" i="1"/>
  <c r="D3393" i="1"/>
  <c r="D3396" i="1"/>
  <c r="D3387" i="1"/>
  <c r="D3370" i="1"/>
  <c r="D3377" i="1"/>
  <c r="D3379" i="1"/>
  <c r="D3373" i="1"/>
  <c r="D3378" i="1"/>
  <c r="D3374" i="1"/>
  <c r="D3375" i="1"/>
  <c r="D3380" i="1"/>
  <c r="D3376" i="1"/>
  <c r="D3372" i="1"/>
  <c r="D3403" i="1"/>
  <c r="D3404" i="1"/>
  <c r="D3400" i="1"/>
  <c r="D3402" i="1"/>
  <c r="D3401" i="1"/>
  <c r="D3399" i="1"/>
  <c r="D3412" i="1"/>
  <c r="D3408" i="1"/>
  <c r="D3414" i="1"/>
  <c r="D3409" i="1"/>
  <c r="D3410" i="1"/>
  <c r="D3413" i="1"/>
  <c r="D3411" i="1"/>
  <c r="D3406" i="1"/>
  <c r="D3450" i="1"/>
  <c r="D3451" i="1"/>
  <c r="D6874" i="1"/>
  <c r="D6873" i="1"/>
  <c r="D6877" i="1"/>
  <c r="D6878" i="1"/>
  <c r="D6880" i="1"/>
  <c r="D6886" i="1"/>
  <c r="D6889" i="1"/>
  <c r="D6887" i="1"/>
  <c r="D6893" i="1"/>
  <c r="D6892" i="1"/>
  <c r="D6890" i="1"/>
  <c r="D6888" i="1"/>
  <c r="D6885" i="1"/>
  <c r="D6891" i="1"/>
  <c r="D6882" i="1"/>
  <c r="D6883" i="1"/>
  <c r="D6914" i="1"/>
  <c r="D6915" i="1"/>
  <c r="D6910" i="1"/>
  <c r="D6909" i="1"/>
  <c r="D6911" i="1"/>
  <c r="D6913" i="1"/>
  <c r="D6912" i="1"/>
  <c r="D6897" i="1"/>
  <c r="D6896" i="1"/>
  <c r="D6898" i="1"/>
  <c r="D6901" i="1"/>
  <c r="D6900" i="1"/>
  <c r="D6905" i="1"/>
  <c r="D6949" i="1"/>
  <c r="D6946" i="1"/>
  <c r="D6948" i="1"/>
  <c r="D6950" i="1"/>
  <c r="D6947" i="1"/>
  <c r="D6907" i="1"/>
  <c r="D6903" i="1"/>
  <c r="D6942" i="1"/>
  <c r="D6917" i="1"/>
  <c r="D6936" i="1"/>
  <c r="D6931" i="1"/>
  <c r="D6934" i="1"/>
  <c r="D6935" i="1"/>
  <c r="D6941" i="1"/>
  <c r="D6924" i="1"/>
  <c r="D6927" i="1"/>
  <c r="D6920" i="1"/>
  <c r="D6933" i="1"/>
  <c r="D6937" i="1"/>
  <c r="D6925" i="1"/>
  <c r="D6932" i="1"/>
  <c r="D6926" i="1"/>
  <c r="D6930" i="1"/>
  <c r="D6923" i="1"/>
  <c r="D6918" i="1"/>
  <c r="D6944" i="1"/>
  <c r="D6921" i="1"/>
  <c r="D6939" i="1"/>
  <c r="D6929" i="1"/>
  <c r="D6919" i="1"/>
  <c r="D6922" i="1"/>
  <c r="D6943" i="1"/>
  <c r="D6938" i="1"/>
  <c r="D6928" i="1"/>
  <c r="D6940" i="1"/>
  <c r="D843" i="1"/>
  <c r="D838" i="1"/>
  <c r="D834" i="1"/>
  <c r="D833" i="1"/>
  <c r="D836" i="1"/>
  <c r="D840" i="1"/>
  <c r="D839" i="1"/>
  <c r="D837" i="1"/>
  <c r="D835" i="1"/>
  <c r="D841" i="1"/>
  <c r="D832" i="1"/>
  <c r="D831" i="1"/>
  <c r="D829" i="1"/>
  <c r="D881" i="1"/>
  <c r="D879" i="1"/>
  <c r="D880" i="1"/>
  <c r="D874" i="1"/>
  <c r="D873" i="1"/>
  <c r="D877" i="1"/>
  <c r="D868" i="1"/>
  <c r="D872" i="1"/>
  <c r="D869" i="1"/>
  <c r="D875" i="1"/>
  <c r="D870" i="1"/>
  <c r="D876" i="1"/>
  <c r="D871" i="1"/>
  <c r="D847" i="1"/>
  <c r="D848" i="1"/>
  <c r="D845" i="1"/>
  <c r="D863" i="1"/>
  <c r="D862" i="1"/>
  <c r="D850" i="1"/>
  <c r="D859" i="1"/>
  <c r="D860" i="1"/>
  <c r="D858" i="1"/>
  <c r="D849" i="1"/>
  <c r="D857" i="1"/>
  <c r="D853" i="1"/>
  <c r="D846" i="1"/>
  <c r="D866" i="1"/>
  <c r="D852" i="1"/>
  <c r="D856" i="1"/>
  <c r="D851" i="1"/>
  <c r="D854" i="1"/>
  <c r="D855" i="1"/>
  <c r="D861" i="1"/>
  <c r="D864" i="1"/>
  <c r="D865" i="1"/>
  <c r="D883" i="1"/>
  <c r="D885" i="1"/>
  <c r="D887" i="1"/>
  <c r="D888" i="1"/>
  <c r="D886" i="1"/>
  <c r="D884" i="1"/>
  <c r="D894" i="1"/>
  <c r="D891" i="1"/>
  <c r="D892" i="1"/>
  <c r="D926" i="1"/>
  <c r="D919" i="1"/>
  <c r="D918" i="1"/>
  <c r="D923" i="1"/>
  <c r="D921" i="1"/>
  <c r="D924" i="1"/>
  <c r="D922" i="1"/>
  <c r="D904" i="1"/>
  <c r="D897" i="1"/>
  <c r="D898" i="1"/>
  <c r="D909" i="1"/>
  <c r="D915" i="1"/>
  <c r="D910" i="1"/>
  <c r="D912" i="1"/>
  <c r="D899" i="1"/>
  <c r="D916" i="1"/>
  <c r="D900" i="1"/>
  <c r="D906" i="1"/>
  <c r="D914" i="1"/>
  <c r="D905" i="1"/>
  <c r="D913" i="1"/>
  <c r="D896" i="1"/>
  <c r="D907" i="1"/>
  <c r="D903" i="1"/>
  <c r="D908" i="1"/>
  <c r="D901" i="1"/>
  <c r="D911" i="1"/>
  <c r="D902" i="1"/>
  <c r="D697" i="1"/>
  <c r="D695" i="1"/>
  <c r="D696" i="1"/>
  <c r="D693" i="1"/>
  <c r="D692" i="1"/>
  <c r="D700" i="1"/>
  <c r="D699" i="1"/>
  <c r="D704" i="1"/>
  <c r="D703" i="1"/>
  <c r="D706" i="1"/>
  <c r="D702" i="1"/>
  <c r="D705" i="1"/>
  <c r="D730" i="1"/>
  <c r="D722" i="1"/>
  <c r="D723" i="1"/>
  <c r="D714" i="1"/>
  <c r="D709" i="1"/>
  <c r="D727" i="1"/>
  <c r="D708" i="1"/>
  <c r="D713" i="1"/>
  <c r="D715" i="1"/>
  <c r="D711" i="1"/>
  <c r="D717" i="1"/>
  <c r="D720" i="1"/>
  <c r="D710" i="1"/>
  <c r="D719" i="1"/>
  <c r="D728" i="1"/>
  <c r="D712" i="1"/>
  <c r="D721" i="1"/>
  <c r="D726" i="1"/>
  <c r="D725" i="1"/>
  <c r="D724" i="1"/>
  <c r="D716" i="1"/>
  <c r="D718" i="1"/>
  <c r="D749" i="1"/>
  <c r="D760" i="1"/>
  <c r="D769" i="1"/>
  <c r="D763" i="1"/>
  <c r="D757" i="1"/>
  <c r="D751" i="1"/>
  <c r="D755" i="1"/>
  <c r="D770" i="1"/>
  <c r="D758" i="1"/>
  <c r="D754" i="1"/>
  <c r="D771" i="1"/>
  <c r="D752" i="1"/>
  <c r="D762" i="1"/>
  <c r="D761" i="1"/>
  <c r="D765" i="1"/>
  <c r="D768" i="1"/>
  <c r="D773" i="1"/>
  <c r="D756" i="1"/>
  <c r="D772" i="1"/>
  <c r="D764" i="1"/>
  <c r="D759" i="1"/>
  <c r="D766" i="1"/>
  <c r="D767" i="1"/>
  <c r="D753" i="1"/>
  <c r="D785" i="1"/>
  <c r="D783" i="1"/>
  <c r="D788" i="1"/>
  <c r="D787" i="1"/>
  <c r="D782" i="1"/>
  <c r="D786" i="1"/>
  <c r="D784" i="1"/>
  <c r="D802" i="1"/>
  <c r="D801" i="1"/>
  <c r="D790" i="1"/>
  <c r="D740" i="1"/>
  <c r="D737" i="1"/>
  <c r="D746" i="1"/>
  <c r="D745" i="1"/>
  <c r="D733" i="1"/>
  <c r="D743" i="1"/>
  <c r="D738" i="1"/>
  <c r="D735" i="1"/>
  <c r="D741" i="1"/>
  <c r="D739" i="1"/>
  <c r="D747" i="1"/>
  <c r="D742" i="1"/>
  <c r="D744" i="1"/>
  <c r="D736" i="1"/>
  <c r="D734" i="1"/>
  <c r="D794" i="1"/>
  <c r="D792" i="1"/>
  <c r="D797" i="1"/>
  <c r="D795" i="1"/>
  <c r="D796" i="1"/>
  <c r="D793" i="1"/>
  <c r="D798" i="1"/>
  <c r="D799" i="1"/>
  <c r="D779" i="1"/>
  <c r="D780" i="1"/>
  <c r="D776" i="1"/>
  <c r="D777" i="1"/>
  <c r="D775" i="1"/>
  <c r="D806" i="1"/>
  <c r="D805" i="1"/>
  <c r="D809" i="1"/>
  <c r="D812" i="1"/>
  <c r="D813" i="1"/>
  <c r="D821" i="1"/>
  <c r="D811" i="1"/>
  <c r="D810" i="1"/>
  <c r="D815" i="1"/>
  <c r="D818" i="1"/>
  <c r="D817" i="1"/>
  <c r="D823" i="1"/>
  <c r="D820" i="1"/>
  <c r="D808" i="1"/>
  <c r="D819" i="1"/>
  <c r="D814" i="1"/>
  <c r="D816" i="1"/>
  <c r="D822" i="1"/>
  <c r="D826" i="1"/>
  <c r="D825" i="1"/>
  <c r="D1331" i="1"/>
  <c r="D1330" i="1"/>
  <c r="D1328" i="1"/>
  <c r="D1327" i="1"/>
  <c r="D1326" i="1"/>
  <c r="D1329" i="1"/>
  <c r="D1306" i="1"/>
  <c r="D1320" i="1"/>
  <c r="D1302" i="1"/>
  <c r="D1322" i="1"/>
  <c r="D1319" i="1"/>
  <c r="D1308" i="1"/>
  <c r="D1314" i="1"/>
  <c r="D1324" i="1"/>
  <c r="D1303" i="1"/>
  <c r="D1323" i="1"/>
  <c r="D1317" i="1"/>
  <c r="D1316" i="1"/>
  <c r="D1310" i="1"/>
  <c r="D1304" i="1"/>
  <c r="D1315" i="1"/>
  <c r="D1301" i="1"/>
  <c r="D1313" i="1"/>
  <c r="D1312" i="1"/>
  <c r="D1318" i="1"/>
  <c r="D1307" i="1"/>
  <c r="D1309" i="1"/>
  <c r="D1311" i="1"/>
  <c r="D1321" i="1"/>
  <c r="D1305" i="1"/>
  <c r="D1298" i="1"/>
  <c r="D1292" i="1"/>
  <c r="D1290" i="1"/>
  <c r="D1293" i="1"/>
  <c r="D1296" i="1"/>
  <c r="D1297" i="1"/>
  <c r="D1291" i="1"/>
  <c r="D1288" i="1"/>
  <c r="D1294" i="1"/>
  <c r="D1299" i="1"/>
  <c r="D1295" i="1"/>
  <c r="D1289" i="1"/>
  <c r="D1425" i="1"/>
  <c r="D1428" i="1"/>
  <c r="D1429" i="1"/>
  <c r="D1427" i="1"/>
  <c r="D1426" i="1"/>
  <c r="D1360" i="1"/>
  <c r="D1355" i="1"/>
  <c r="D1363" i="1"/>
  <c r="D1368" i="1"/>
  <c r="D1367" i="1"/>
  <c r="D1354" i="1"/>
  <c r="D1359" i="1"/>
  <c r="D1353" i="1"/>
  <c r="D1366" i="1"/>
  <c r="D1362" i="1"/>
  <c r="D1356" i="1"/>
  <c r="D1358" i="1"/>
  <c r="D1361" i="1"/>
  <c r="D1370" i="1"/>
  <c r="D1357" i="1"/>
  <c r="D1352" i="1"/>
  <c r="D1364" i="1"/>
  <c r="D1365" i="1"/>
  <c r="D1369" i="1"/>
  <c r="D1334" i="1"/>
  <c r="D1340" i="1"/>
  <c r="D1347" i="1"/>
  <c r="D1337" i="1"/>
  <c r="D1342" i="1"/>
  <c r="D1349" i="1"/>
  <c r="D1350" i="1"/>
  <c r="D1343" i="1"/>
  <c r="D1345" i="1"/>
  <c r="D1348" i="1"/>
  <c r="D1335" i="1"/>
  <c r="D1338" i="1"/>
  <c r="D1344" i="1"/>
  <c r="D1341" i="1"/>
  <c r="D1339" i="1"/>
  <c r="D1336" i="1"/>
  <c r="D1346" i="1"/>
  <c r="D1373" i="1"/>
  <c r="D1375" i="1"/>
  <c r="D1394" i="1"/>
  <c r="D1377" i="1"/>
  <c r="D1387" i="1"/>
  <c r="D1398" i="1"/>
  <c r="D1391" i="1"/>
  <c r="D1379" i="1"/>
  <c r="D1381" i="1"/>
  <c r="D1400" i="1"/>
  <c r="D1397" i="1"/>
  <c r="D1382" i="1"/>
  <c r="D1380" i="1"/>
  <c r="D1383" i="1"/>
  <c r="D1372" i="1"/>
  <c r="D1395" i="1"/>
  <c r="D1388" i="1"/>
  <c r="D1396" i="1"/>
  <c r="D1392" i="1"/>
  <c r="D1390" i="1"/>
  <c r="D1384" i="1"/>
  <c r="D1374" i="1"/>
  <c r="D1389" i="1"/>
  <c r="D1385" i="1"/>
  <c r="D1376" i="1"/>
  <c r="D1399" i="1"/>
  <c r="D1386" i="1"/>
  <c r="D1393" i="1"/>
  <c r="D1378" i="1"/>
  <c r="D1420" i="1"/>
  <c r="D1414" i="1"/>
  <c r="D1417" i="1"/>
  <c r="D1409" i="1"/>
  <c r="D1405" i="1"/>
  <c r="D1410" i="1"/>
  <c r="D1415" i="1"/>
  <c r="D1406" i="1"/>
  <c r="D1407" i="1"/>
  <c r="D1404" i="1"/>
  <c r="D1408" i="1"/>
  <c r="D1413" i="1"/>
  <c r="D1422" i="1"/>
  <c r="D1423" i="1"/>
  <c r="D1419" i="1"/>
  <c r="D1421" i="1"/>
  <c r="D1418" i="1"/>
  <c r="D1402" i="1"/>
  <c r="D1416" i="1"/>
  <c r="D1411" i="1"/>
  <c r="D1403" i="1"/>
  <c r="D1412" i="1"/>
  <c r="D1432" i="1"/>
  <c r="D1433" i="1"/>
  <c r="D1431" i="1"/>
  <c r="D1500" i="1"/>
  <c r="D1440" i="1"/>
  <c r="D1442" i="1"/>
  <c r="D1443" i="1"/>
  <c r="D1439" i="1"/>
  <c r="D1441" i="1"/>
  <c r="D1444" i="1"/>
  <c r="D1436" i="1"/>
  <c r="D1437" i="1"/>
  <c r="D1458" i="1"/>
  <c r="D1491" i="1"/>
  <c r="D1478" i="1"/>
  <c r="D1449" i="1"/>
  <c r="D1487" i="1"/>
  <c r="D1474" i="1"/>
  <c r="D1450" i="1"/>
  <c r="D1488" i="1"/>
  <c r="D1494" i="1"/>
  <c r="D1489" i="1"/>
  <c r="D1492" i="1"/>
  <c r="D1464" i="1"/>
  <c r="D1493" i="1"/>
  <c r="D1460" i="1"/>
  <c r="D1485" i="1"/>
  <c r="D1486" i="1"/>
  <c r="D1472" i="1"/>
  <c r="D1457" i="1"/>
  <c r="D1467" i="1"/>
  <c r="D1473" i="1"/>
  <c r="D1465" i="1"/>
  <c r="D1480" i="1"/>
  <c r="D1471" i="1"/>
  <c r="D1447" i="1"/>
  <c r="D1451" i="1"/>
  <c r="D1448" i="1"/>
  <c r="D1462" i="1"/>
  <c r="D1452" i="1"/>
  <c r="D1477" i="1"/>
  <c r="D1455" i="1"/>
  <c r="D1484" i="1"/>
  <c r="D1481" i="1"/>
  <c r="D1453" i="1"/>
  <c r="D1469" i="1"/>
  <c r="D1482" i="1"/>
  <c r="D1461" i="1"/>
  <c r="D1470" i="1"/>
  <c r="D1468" i="1"/>
  <c r="D1475" i="1"/>
  <c r="D1483" i="1"/>
  <c r="D1490" i="1"/>
  <c r="D1476" i="1"/>
  <c r="D1459" i="1"/>
  <c r="D1456" i="1"/>
  <c r="D1446" i="1"/>
  <c r="D1454" i="1"/>
  <c r="D1463" i="1"/>
  <c r="D1466" i="1"/>
  <c r="D1479" i="1"/>
  <c r="D1497" i="1"/>
  <c r="D1498" i="1"/>
  <c r="D1496" i="1"/>
  <c r="D1502" i="1"/>
  <c r="D1513" i="1"/>
  <c r="D1508" i="1"/>
  <c r="D1512" i="1"/>
  <c r="D1509" i="1"/>
  <c r="D1506" i="1"/>
  <c r="D1510" i="1"/>
  <c r="D1511" i="1"/>
  <c r="D1507" i="1"/>
  <c r="D1571" i="1"/>
  <c r="D1572" i="1"/>
  <c r="D1531" i="1"/>
  <c r="D1530" i="1"/>
  <c r="D1524" i="1"/>
  <c r="D1522" i="1"/>
  <c r="D1523" i="1"/>
  <c r="D1527" i="1"/>
  <c r="D1532" i="1"/>
  <c r="D1526" i="1"/>
  <c r="D1525" i="1"/>
  <c r="D1521" i="1"/>
  <c r="D1528" i="1"/>
  <c r="D1529" i="1"/>
  <c r="D1518" i="1"/>
  <c r="D1519" i="1"/>
  <c r="D1516" i="1"/>
  <c r="D1517" i="1"/>
  <c r="D1544" i="1"/>
  <c r="D1540" i="1"/>
  <c r="D1541" i="1"/>
  <c r="D1548" i="1"/>
  <c r="D1547" i="1"/>
  <c r="D1535" i="1"/>
  <c r="D1537" i="1"/>
  <c r="D1536" i="1"/>
  <c r="D1543" i="1"/>
  <c r="D1538" i="1"/>
  <c r="D1542" i="1"/>
  <c r="D1539" i="1"/>
  <c r="D1534" i="1"/>
  <c r="D1545" i="1"/>
  <c r="D1546" i="1"/>
  <c r="D1552" i="1"/>
  <c r="D1566" i="1"/>
  <c r="D1553" i="1"/>
  <c r="D1568" i="1"/>
  <c r="D1565" i="1"/>
  <c r="D1560" i="1"/>
  <c r="D1555" i="1"/>
  <c r="D1569" i="1"/>
  <c r="D1554" i="1"/>
  <c r="D1562" i="1"/>
  <c r="D1563" i="1"/>
  <c r="D1557" i="1"/>
  <c r="D1558" i="1"/>
  <c r="D1564" i="1"/>
  <c r="D1561" i="1"/>
  <c r="D1556" i="1"/>
  <c r="D1567" i="1"/>
  <c r="D1559" i="1"/>
  <c r="D1550" i="1"/>
  <c r="D1576" i="1"/>
  <c r="D1574" i="1"/>
  <c r="D1575" i="1"/>
  <c r="D1583" i="1"/>
  <c r="D1582" i="1"/>
  <c r="D1579" i="1"/>
  <c r="D1580" i="1"/>
  <c r="D1585" i="1"/>
  <c r="D1586" i="1"/>
  <c r="D1587" i="1"/>
  <c r="D1589" i="1"/>
  <c r="D1595" i="1"/>
  <c r="D1598" i="1"/>
  <c r="D1596" i="1"/>
  <c r="D1593" i="1"/>
  <c r="D1594" i="1"/>
  <c r="D1592" i="1"/>
  <c r="D1597" i="1"/>
  <c r="D1612" i="1"/>
  <c r="D1608" i="1"/>
  <c r="D1609" i="1"/>
  <c r="D1600" i="1"/>
  <c r="D1603" i="1"/>
  <c r="D1604" i="1"/>
  <c r="D1607" i="1"/>
  <c r="D1601" i="1"/>
  <c r="D1605" i="1"/>
  <c r="D1602" i="1"/>
  <c r="D1610" i="1"/>
  <c r="D1606" i="1"/>
  <c r="D1614" i="1"/>
  <c r="D2674" i="1"/>
  <c r="D2676" i="1"/>
  <c r="D2672" i="1"/>
  <c r="D2671" i="1"/>
  <c r="D2675" i="1"/>
  <c r="D2673" i="1"/>
  <c r="D2702" i="1"/>
  <c r="D2681" i="1"/>
  <c r="D2680" i="1"/>
  <c r="D2694" i="1"/>
  <c r="D2692" i="1"/>
  <c r="D2693" i="1"/>
  <c r="D2678" i="1"/>
  <c r="D2685" i="1"/>
  <c r="D2722" i="1"/>
  <c r="D2726" i="1"/>
  <c r="D2725" i="1"/>
  <c r="D2731" i="1"/>
  <c r="D2724" i="1"/>
  <c r="D2727" i="1"/>
  <c r="D2728" i="1"/>
  <c r="D2729" i="1"/>
  <c r="D2723" i="1"/>
  <c r="D2730" i="1"/>
  <c r="D2732" i="1"/>
  <c r="D2733" i="1"/>
  <c r="D2690" i="1"/>
  <c r="D2683" i="1"/>
  <c r="D2718" i="1"/>
  <c r="D2707" i="1"/>
  <c r="D2708" i="1"/>
  <c r="D2719" i="1"/>
  <c r="D2714" i="1"/>
  <c r="D2709" i="1"/>
  <c r="D2717" i="1"/>
  <c r="D2715" i="1"/>
  <c r="D2710" i="1"/>
  <c r="D2716" i="1"/>
  <c r="D2720" i="1"/>
  <c r="D2711" i="1"/>
  <c r="D2705" i="1"/>
  <c r="D2706" i="1"/>
  <c r="D2712" i="1"/>
  <c r="D2713" i="1"/>
  <c r="D2704" i="1"/>
  <c r="D2698" i="1"/>
  <c r="D2699" i="1"/>
  <c r="D2700" i="1"/>
  <c r="D2696" i="1"/>
  <c r="D2697" i="1"/>
  <c r="D2687" i="1"/>
  <c r="D2688" i="1"/>
  <c r="D2894" i="1"/>
  <c r="D2884" i="1"/>
  <c r="D2882" i="1"/>
  <c r="D2898" i="1"/>
  <c r="D2901" i="1"/>
  <c r="D2895" i="1"/>
  <c r="D2904" i="1"/>
  <c r="D2902" i="1"/>
  <c r="D2899" i="1"/>
  <c r="D2889" i="1"/>
  <c r="D2897" i="1"/>
  <c r="D2900" i="1"/>
  <c r="D2887" i="1"/>
  <c r="D2883" i="1"/>
  <c r="D2893" i="1"/>
  <c r="D2891" i="1"/>
  <c r="D2885" i="1"/>
  <c r="D2892" i="1"/>
  <c r="D2903" i="1"/>
  <c r="D2888" i="1"/>
  <c r="D2896" i="1"/>
  <c r="D2890" i="1"/>
  <c r="D2886" i="1"/>
  <c r="D2935" i="1"/>
  <c r="D3105" i="1"/>
  <c r="D3126" i="1"/>
  <c r="D3122" i="1"/>
  <c r="D3162" i="1"/>
  <c r="D3147" i="1"/>
  <c r="D3086" i="1"/>
  <c r="D3098" i="1"/>
  <c r="D3114" i="1"/>
  <c r="D3144" i="1"/>
  <c r="D3077" i="1"/>
  <c r="D3068" i="1"/>
  <c r="D3069" i="1"/>
  <c r="D3106" i="1"/>
  <c r="D3079" i="1"/>
  <c r="D3073" i="1"/>
  <c r="D3062" i="1"/>
  <c r="D3094" i="1"/>
  <c r="D3082" i="1"/>
  <c r="D3056" i="1"/>
  <c r="D3102" i="1"/>
  <c r="D3145" i="1"/>
  <c r="D3143" i="1"/>
  <c r="D3161" i="1"/>
  <c r="D3112" i="1"/>
  <c r="D3081" i="1"/>
  <c r="D3070" i="1"/>
  <c r="D3115" i="1"/>
  <c r="D3149" i="1"/>
  <c r="D3087" i="1"/>
  <c r="D3092" i="1"/>
  <c r="D3107" i="1"/>
  <c r="D3088" i="1"/>
  <c r="D3091" i="1"/>
  <c r="D3159" i="1"/>
  <c r="D3095" i="1"/>
  <c r="D3123" i="1"/>
  <c r="D3131" i="1"/>
  <c r="D3078" i="1"/>
  <c r="D3096" i="1"/>
  <c r="D3134" i="1"/>
  <c r="D3129" i="1"/>
  <c r="D3140" i="1"/>
  <c r="D3071" i="1"/>
  <c r="D3089" i="1"/>
  <c r="D3116" i="1"/>
  <c r="D3108" i="1"/>
  <c r="D3121" i="1"/>
  <c r="D3118" i="1"/>
  <c r="D3120" i="1"/>
  <c r="D3067" i="1"/>
  <c r="D3083" i="1"/>
  <c r="D3061" i="1"/>
  <c r="D3130" i="1"/>
  <c r="D3097" i="1"/>
  <c r="D3150" i="1"/>
  <c r="D3124" i="1"/>
  <c r="D3100" i="1"/>
  <c r="D3141" i="1"/>
  <c r="D3080" i="1"/>
  <c r="D3066" i="1"/>
  <c r="D3075" i="1"/>
  <c r="D3127" i="1"/>
  <c r="D3090" i="1"/>
  <c r="D3152" i="1"/>
  <c r="D3103" i="1"/>
  <c r="D3158" i="1"/>
  <c r="D3072" i="1"/>
  <c r="D3138" i="1"/>
  <c r="D3142" i="1"/>
  <c r="D3057" i="1"/>
  <c r="D3085" i="1"/>
  <c r="D3153" i="1"/>
  <c r="D3135" i="1"/>
  <c r="D3133" i="1"/>
  <c r="D3137" i="1"/>
  <c r="D3093" i="1"/>
  <c r="D3160" i="1"/>
  <c r="D3101" i="1"/>
  <c r="D3110" i="1"/>
  <c r="D3109" i="1"/>
  <c r="D3132" i="1"/>
  <c r="D3113" i="1"/>
  <c r="D3058" i="1"/>
  <c r="D3156" i="1"/>
  <c r="D3063" i="1"/>
  <c r="D3084" i="1"/>
  <c r="D3059" i="1"/>
  <c r="D3076" i="1"/>
  <c r="D3065" i="1"/>
  <c r="D3139" i="1"/>
  <c r="D3154" i="1"/>
  <c r="D3151" i="1"/>
  <c r="D3125" i="1"/>
  <c r="D3060" i="1"/>
  <c r="D3074" i="1"/>
  <c r="D3064" i="1"/>
  <c r="D3148" i="1"/>
  <c r="D3104" i="1"/>
  <c r="D3136" i="1"/>
  <c r="D3146" i="1"/>
  <c r="D3099" i="1"/>
  <c r="D3117" i="1"/>
  <c r="D3055" i="1"/>
  <c r="D3157" i="1"/>
  <c r="D3111" i="1"/>
  <c r="D3119" i="1"/>
  <c r="D3128" i="1"/>
  <c r="D3155" i="1"/>
  <c r="D2816" i="1"/>
  <c r="D2795" i="1"/>
  <c r="D2773" i="1"/>
  <c r="D2755" i="1"/>
  <c r="D2794" i="1"/>
  <c r="D2838" i="1"/>
  <c r="D2764" i="1"/>
  <c r="D2843" i="1"/>
  <c r="D2771" i="1"/>
  <c r="D2791" i="1"/>
  <c r="D2828" i="1"/>
  <c r="D2772" i="1"/>
  <c r="D2774" i="1"/>
  <c r="D2736" i="1"/>
  <c r="D2789" i="1"/>
  <c r="D2792" i="1"/>
  <c r="D2737" i="1"/>
  <c r="D2845" i="1"/>
  <c r="D2814" i="1"/>
  <c r="D2762" i="1"/>
  <c r="D2821" i="1"/>
  <c r="D2750" i="1"/>
  <c r="D2751" i="1"/>
  <c r="D2748" i="1"/>
  <c r="D2812" i="1"/>
  <c r="D2809" i="1"/>
  <c r="D2820" i="1"/>
  <c r="D2757" i="1"/>
  <c r="D2834" i="1"/>
  <c r="D2785" i="1"/>
  <c r="D2776" i="1"/>
  <c r="D2847" i="1"/>
  <c r="D2784" i="1"/>
  <c r="D2781" i="1"/>
  <c r="D2825" i="1"/>
  <c r="D2803" i="1"/>
  <c r="D2824" i="1"/>
  <c r="D2811" i="1"/>
  <c r="D2806" i="1"/>
  <c r="D2796" i="1"/>
  <c r="D2752" i="1"/>
  <c r="D2836" i="1"/>
  <c r="D2804" i="1"/>
  <c r="D2833" i="1"/>
  <c r="D2777" i="1"/>
  <c r="D2839" i="1"/>
  <c r="D2768" i="1"/>
  <c r="D2790" i="1"/>
  <c r="D2807" i="1"/>
  <c r="D2826" i="1"/>
  <c r="D2741" i="1"/>
  <c r="D2765" i="1"/>
  <c r="D2770" i="1"/>
  <c r="D2758" i="1"/>
  <c r="D2743" i="1"/>
  <c r="D2840" i="1"/>
  <c r="D2786" i="1"/>
  <c r="D2753" i="1"/>
  <c r="D2817" i="1"/>
  <c r="D2775" i="1"/>
  <c r="D2756" i="1"/>
  <c r="D2815" i="1"/>
  <c r="D2767" i="1"/>
  <c r="D2800" i="1"/>
  <c r="D2813" i="1"/>
  <c r="D2754" i="1"/>
  <c r="D2831" i="1"/>
  <c r="D2799" i="1"/>
  <c r="D2819" i="1"/>
  <c r="D2738" i="1"/>
  <c r="D2808" i="1"/>
  <c r="D2798" i="1"/>
  <c r="D2818" i="1"/>
  <c r="D2835" i="1"/>
  <c r="D2810" i="1"/>
  <c r="D2744" i="1"/>
  <c r="D2842" i="1"/>
  <c r="D2830" i="1"/>
  <c r="D2787" i="1"/>
  <c r="D2832" i="1"/>
  <c r="D2759" i="1"/>
  <c r="D2760" i="1"/>
  <c r="D2827" i="1"/>
  <c r="D2837" i="1"/>
  <c r="D2746" i="1"/>
  <c r="D2797" i="1"/>
  <c r="D2782" i="1"/>
  <c r="D2841" i="1"/>
  <c r="D2769" i="1"/>
  <c r="D2805" i="1"/>
  <c r="D2788" i="1"/>
  <c r="D2742" i="1"/>
  <c r="D2761" i="1"/>
  <c r="D2801" i="1"/>
  <c r="D2783" i="1"/>
  <c r="D2802" i="1"/>
  <c r="D2779" i="1"/>
  <c r="D2823" i="1"/>
  <c r="D2829" i="1"/>
  <c r="D2846" i="1"/>
  <c r="D2822" i="1"/>
  <c r="D2763" i="1"/>
  <c r="D2740" i="1"/>
  <c r="D2778" i="1"/>
  <c r="D2780" i="1"/>
  <c r="D2844" i="1"/>
  <c r="D2739" i="1"/>
  <c r="D2745" i="1"/>
  <c r="D2793" i="1"/>
  <c r="D2747" i="1"/>
  <c r="D2766" i="1"/>
  <c r="D2749" i="1"/>
  <c r="D2862" i="1"/>
  <c r="D2863" i="1"/>
  <c r="D2854" i="1"/>
  <c r="D2852" i="1"/>
  <c r="D2855" i="1"/>
  <c r="D2858" i="1"/>
  <c r="D2859" i="1"/>
  <c r="D2861" i="1"/>
  <c r="D2860" i="1"/>
  <c r="D2853" i="1"/>
  <c r="D2851" i="1"/>
  <c r="D2850" i="1"/>
  <c r="D2856" i="1"/>
  <c r="D2857" i="1"/>
  <c r="D2875" i="1"/>
  <c r="D2878" i="1"/>
  <c r="D2868" i="1"/>
  <c r="D2870" i="1"/>
  <c r="D2879" i="1"/>
  <c r="D2874" i="1"/>
  <c r="D2869" i="1"/>
  <c r="D2867" i="1"/>
  <c r="D2866" i="1"/>
  <c r="D2872" i="1"/>
  <c r="D2877" i="1"/>
  <c r="D2873" i="1"/>
  <c r="D2876" i="1"/>
  <c r="D2871" i="1"/>
  <c r="D2916" i="1"/>
  <c r="D2923" i="1"/>
  <c r="D2917" i="1"/>
  <c r="D2912" i="1"/>
  <c r="D2920" i="1"/>
  <c r="D2918" i="1"/>
  <c r="D2928" i="1"/>
  <c r="D2909" i="1"/>
  <c r="D2926" i="1"/>
  <c r="D2922" i="1"/>
  <c r="D2921" i="1"/>
  <c r="D2907" i="1"/>
  <c r="D2924" i="1"/>
  <c r="D2925" i="1"/>
  <c r="D2911" i="1"/>
  <c r="D2929" i="1"/>
  <c r="D2919" i="1"/>
  <c r="D2930" i="1"/>
  <c r="D2908" i="1"/>
  <c r="D2915" i="1"/>
  <c r="D2910" i="1"/>
  <c r="D2931" i="1"/>
  <c r="D2932" i="1"/>
  <c r="D2927" i="1"/>
  <c r="D2913" i="1"/>
  <c r="D2914" i="1"/>
  <c r="D3017" i="1"/>
  <c r="D3035" i="1"/>
  <c r="D3046" i="1"/>
  <c r="D2974" i="1"/>
  <c r="D3050" i="1"/>
  <c r="D3005" i="1"/>
  <c r="D2957" i="1"/>
  <c r="D3000" i="1"/>
  <c r="D2972" i="1"/>
  <c r="D3047" i="1"/>
  <c r="D2948" i="1"/>
  <c r="D3019" i="1"/>
  <c r="D2994" i="1"/>
  <c r="D3009" i="1"/>
  <c r="D2987" i="1"/>
  <c r="D2944" i="1"/>
  <c r="D2959" i="1"/>
  <c r="D3013" i="1"/>
  <c r="D2949" i="1"/>
  <c r="D2966" i="1"/>
  <c r="D3049" i="1"/>
  <c r="D2968" i="1"/>
  <c r="D3031" i="1"/>
  <c r="D3006" i="1"/>
  <c r="D2967" i="1"/>
  <c r="D2991" i="1"/>
  <c r="D2997" i="1"/>
  <c r="D3020" i="1"/>
  <c r="D2971" i="1"/>
  <c r="D2976" i="1"/>
  <c r="D3043" i="1"/>
  <c r="D3029" i="1"/>
  <c r="D3008" i="1"/>
  <c r="D2939" i="1"/>
  <c r="D3011" i="1"/>
  <c r="D2999" i="1"/>
  <c r="D3039" i="1"/>
  <c r="D2986" i="1"/>
  <c r="D2975" i="1"/>
  <c r="D3022" i="1"/>
  <c r="D2946" i="1"/>
  <c r="D3012" i="1"/>
  <c r="D2942" i="1"/>
  <c r="D3033" i="1"/>
  <c r="D2982" i="1"/>
  <c r="D2978" i="1"/>
  <c r="D3014" i="1"/>
  <c r="D2979" i="1"/>
  <c r="D3025" i="1"/>
  <c r="D2954" i="1"/>
  <c r="D2993" i="1"/>
  <c r="D2963" i="1"/>
  <c r="D2964" i="1"/>
  <c r="D3024" i="1"/>
  <c r="D3041" i="1"/>
  <c r="D3032" i="1"/>
  <c r="D3036" i="1"/>
  <c r="D3051" i="1"/>
  <c r="D2958" i="1"/>
  <c r="D2938" i="1"/>
  <c r="D3003" i="1"/>
  <c r="D2960" i="1"/>
  <c r="D2955" i="1"/>
  <c r="D2965" i="1"/>
  <c r="D2977" i="1"/>
  <c r="D2984" i="1"/>
  <c r="D2962" i="1"/>
  <c r="D3037" i="1"/>
  <c r="D3007" i="1"/>
  <c r="D3048" i="1"/>
  <c r="D2989" i="1"/>
  <c r="D3038" i="1"/>
  <c r="D3030" i="1"/>
  <c r="D3026" i="1"/>
  <c r="D2985" i="1"/>
  <c r="D3023" i="1"/>
  <c r="D2951" i="1"/>
  <c r="D3015" i="1"/>
  <c r="D2983" i="1"/>
  <c r="D3001" i="1"/>
  <c r="D2998" i="1"/>
  <c r="D2947" i="1"/>
  <c r="D2996" i="1"/>
  <c r="D2973" i="1"/>
  <c r="D3002" i="1"/>
  <c r="D3042" i="1"/>
  <c r="D3027" i="1"/>
  <c r="D3010" i="1"/>
  <c r="D2956" i="1"/>
  <c r="D3045" i="1"/>
  <c r="D2990" i="1"/>
  <c r="D3016" i="1"/>
  <c r="D3028" i="1"/>
  <c r="D2988" i="1"/>
  <c r="D2940" i="1"/>
  <c r="D3044" i="1"/>
  <c r="D2980" i="1"/>
  <c r="D3004" i="1"/>
  <c r="D2953" i="1"/>
  <c r="D2952" i="1"/>
  <c r="D3034" i="1"/>
  <c r="D2981" i="1"/>
  <c r="D3021" i="1"/>
  <c r="D2941" i="1"/>
  <c r="D2969" i="1"/>
  <c r="D3052" i="1"/>
  <c r="D3018" i="1"/>
  <c r="D2961" i="1"/>
  <c r="D3040" i="1"/>
  <c r="D2995" i="1"/>
  <c r="D2943" i="1"/>
  <c r="D2992" i="1"/>
  <c r="D2950" i="1"/>
  <c r="D2945" i="1"/>
  <c r="D2970" i="1"/>
  <c r="D3165" i="1"/>
  <c r="D4184" i="1"/>
  <c r="D4181" i="1"/>
  <c r="D4182" i="1"/>
  <c r="D4180" i="1"/>
  <c r="D4185" i="1"/>
  <c r="D4186" i="1"/>
  <c r="D4178" i="1"/>
  <c r="D4183" i="1"/>
  <c r="D4179" i="1"/>
  <c r="D4235" i="1"/>
  <c r="D4236" i="1"/>
  <c r="D4234" i="1"/>
  <c r="D4276" i="1"/>
  <c r="D4266" i="1"/>
  <c r="D4282" i="1"/>
  <c r="D4275" i="1"/>
  <c r="D4272" i="1"/>
  <c r="D4278" i="1"/>
  <c r="D4273" i="1"/>
  <c r="D4281" i="1"/>
  <c r="D4268" i="1"/>
  <c r="D4279" i="1"/>
  <c r="D4269" i="1"/>
  <c r="D4271" i="1"/>
  <c r="D4274" i="1"/>
  <c r="D4267" i="1"/>
  <c r="D4270" i="1"/>
  <c r="D4277" i="1"/>
  <c r="D4265" i="1"/>
  <c r="D4264" i="1"/>
  <c r="D4280" i="1"/>
  <c r="D4398" i="1"/>
  <c r="D4397" i="1"/>
  <c r="D4396" i="1"/>
  <c r="D4399" i="1"/>
  <c r="D4400" i="1"/>
  <c r="D4403" i="1"/>
  <c r="D4402" i="1"/>
  <c r="D4393" i="1"/>
  <c r="D4394" i="1"/>
  <c r="D4199" i="1"/>
  <c r="D4204" i="1"/>
  <c r="D4189" i="1"/>
  <c r="D4214" i="1"/>
  <c r="D4205" i="1"/>
  <c r="D4230" i="1"/>
  <c r="D4218" i="1"/>
  <c r="D4219" i="1"/>
  <c r="D4191" i="1"/>
  <c r="D4228" i="1"/>
  <c r="D4223" i="1"/>
  <c r="D4195" i="1"/>
  <c r="D4188" i="1"/>
  <c r="D4229" i="1"/>
  <c r="D4194" i="1"/>
  <c r="D4196" i="1"/>
  <c r="D4206" i="1"/>
  <c r="D4215" i="1"/>
  <c r="D4210" i="1"/>
  <c r="D4227" i="1"/>
  <c r="D4213" i="1"/>
  <c r="D4197" i="1"/>
  <c r="D4192" i="1"/>
  <c r="D4202" i="1"/>
  <c r="D4207" i="1"/>
  <c r="D4198" i="1"/>
  <c r="D4211" i="1"/>
  <c r="D4225" i="1"/>
  <c r="D4212" i="1"/>
  <c r="D4220" i="1"/>
  <c r="D4190" i="1"/>
  <c r="D4208" i="1"/>
  <c r="D4232" i="1"/>
  <c r="D4201" i="1"/>
  <c r="D4222" i="1"/>
  <c r="D4221" i="1"/>
  <c r="D4231" i="1"/>
  <c r="D4209" i="1"/>
  <c r="D4200" i="1"/>
  <c r="D4224" i="1"/>
  <c r="D4216" i="1"/>
  <c r="D4217" i="1"/>
  <c r="D4226" i="1"/>
  <c r="D4193" i="1"/>
  <c r="D4203" i="1"/>
  <c r="D4260" i="1"/>
  <c r="D4261" i="1"/>
  <c r="D4259" i="1"/>
  <c r="D4258" i="1"/>
  <c r="D4262" i="1"/>
  <c r="D4405" i="1"/>
  <c r="D4256" i="1"/>
  <c r="D4250" i="1"/>
  <c r="D4248" i="1"/>
  <c r="D4249" i="1"/>
  <c r="D4246" i="1"/>
  <c r="D4238" i="1"/>
  <c r="D4252" i="1"/>
  <c r="D4253" i="1"/>
  <c r="D4244" i="1"/>
  <c r="D4242" i="1"/>
  <c r="D4254" i="1"/>
  <c r="D4247" i="1"/>
  <c r="D4241" i="1"/>
  <c r="D4255" i="1"/>
  <c r="D4239" i="1"/>
  <c r="D4243" i="1"/>
  <c r="D4251" i="1"/>
  <c r="D4240" i="1"/>
  <c r="D4245" i="1"/>
  <c r="D4298" i="1"/>
  <c r="D4349" i="1"/>
  <c r="D4335" i="1"/>
  <c r="D4284" i="1"/>
  <c r="D4365" i="1"/>
  <c r="D4326" i="1"/>
  <c r="D4295" i="1"/>
  <c r="D4312" i="1"/>
  <c r="D4382" i="1"/>
  <c r="D4350" i="1"/>
  <c r="D4314" i="1"/>
  <c r="D4336" i="1"/>
  <c r="D4296" i="1"/>
  <c r="D4302" i="1"/>
  <c r="D4285" i="1"/>
  <c r="D4331" i="1"/>
  <c r="D4355" i="1"/>
  <c r="D4321" i="1"/>
  <c r="D4352" i="1"/>
  <c r="D4322" i="1"/>
  <c r="D4299" i="1"/>
  <c r="D4390" i="1"/>
  <c r="D4317" i="1"/>
  <c r="D4307" i="1"/>
  <c r="D4329" i="1"/>
  <c r="D4383" i="1"/>
  <c r="D4305" i="1"/>
  <c r="D4368" i="1"/>
  <c r="D4342" i="1"/>
  <c r="D4360" i="1"/>
  <c r="D4359" i="1"/>
  <c r="D4384" i="1"/>
  <c r="D4347" i="1"/>
  <c r="D4381" i="1"/>
  <c r="D4385" i="1"/>
  <c r="D4310" i="1"/>
  <c r="D4288" i="1"/>
  <c r="D4370" i="1"/>
  <c r="D4289" i="1"/>
  <c r="D4291" i="1"/>
  <c r="D4311" i="1"/>
  <c r="D4337" i="1"/>
  <c r="D4372" i="1"/>
  <c r="D4293" i="1"/>
  <c r="D4361" i="1"/>
  <c r="D4380" i="1"/>
  <c r="D4353" i="1"/>
  <c r="D4306" i="1"/>
  <c r="D4325" i="1"/>
  <c r="D4371" i="1"/>
  <c r="D4351" i="1"/>
  <c r="D4313" i="1"/>
  <c r="D4366" i="1"/>
  <c r="D4339" i="1"/>
  <c r="D4303" i="1"/>
  <c r="D4308" i="1"/>
  <c r="D4318" i="1"/>
  <c r="D4348" i="1"/>
  <c r="D4315" i="1"/>
  <c r="D4357" i="1"/>
  <c r="D4363" i="1"/>
  <c r="D4301" i="1"/>
  <c r="D4324" i="1"/>
  <c r="D4287" i="1"/>
  <c r="D4345" i="1"/>
  <c r="D4340" i="1"/>
  <c r="D4386" i="1"/>
  <c r="D4297" i="1"/>
  <c r="D4378" i="1"/>
  <c r="D4358" i="1"/>
  <c r="D4316" i="1"/>
  <c r="D4344" i="1"/>
  <c r="D4374" i="1"/>
  <c r="D4309" i="1"/>
  <c r="D4364" i="1"/>
  <c r="D4304" i="1"/>
  <c r="D4320" i="1"/>
  <c r="D4362" i="1"/>
  <c r="D4332" i="1"/>
  <c r="D4387" i="1"/>
  <c r="D4389" i="1"/>
  <c r="D4294" i="1"/>
  <c r="D4375" i="1"/>
  <c r="D4377" i="1"/>
  <c r="D4292" i="1"/>
  <c r="D4391" i="1"/>
  <c r="D4354" i="1"/>
  <c r="D4333" i="1"/>
  <c r="D4338" i="1"/>
  <c r="D4341" i="1"/>
  <c r="D4334" i="1"/>
  <c r="D4330" i="1"/>
  <c r="D4367" i="1"/>
  <c r="D4323" i="1"/>
  <c r="D4356" i="1"/>
  <c r="D4376" i="1"/>
  <c r="D4300" i="1"/>
  <c r="D4327" i="1"/>
  <c r="D4328" i="1"/>
  <c r="D4369" i="1"/>
  <c r="D4379" i="1"/>
  <c r="D4373" i="1"/>
  <c r="D4346" i="1"/>
  <c r="D4388" i="1"/>
  <c r="D4319" i="1"/>
  <c r="D4343" i="1"/>
  <c r="D4290" i="1"/>
  <c r="D4286" i="1"/>
  <c r="D4485" i="1"/>
  <c r="D4420" i="1"/>
  <c r="D4421" i="1"/>
  <c r="D4437" i="1"/>
  <c r="D4435" i="1"/>
  <c r="D4447" i="1"/>
  <c r="D4444" i="1"/>
  <c r="D4448" i="1"/>
  <c r="D4440" i="1"/>
  <c r="D4430" i="1"/>
  <c r="D4431" i="1"/>
  <c r="D4436" i="1"/>
  <c r="D4443" i="1"/>
  <c r="D4449" i="1"/>
  <c r="D4442" i="1"/>
  <c r="D4432" i="1"/>
  <c r="D4445" i="1"/>
  <c r="D4434" i="1"/>
  <c r="D4446" i="1"/>
  <c r="D4429" i="1"/>
  <c r="D4439" i="1"/>
  <c r="D4433" i="1"/>
  <c r="D4441" i="1"/>
  <c r="D4428" i="1"/>
  <c r="D4438" i="1"/>
  <c r="D4493" i="1"/>
  <c r="D4495" i="1"/>
  <c r="D4496" i="1"/>
  <c r="D4489" i="1"/>
  <c r="D4494" i="1"/>
  <c r="D4492" i="1"/>
  <c r="D4491" i="1"/>
  <c r="D4490" i="1"/>
  <c r="D4502" i="1"/>
  <c r="D4498" i="1"/>
  <c r="D4499" i="1"/>
  <c r="D4500" i="1"/>
  <c r="D4501" i="1"/>
  <c r="D4487" i="1"/>
  <c r="D4482" i="1"/>
  <c r="D4483" i="1"/>
  <c r="D4418" i="1"/>
  <c r="D4410" i="1"/>
  <c r="D4417" i="1"/>
  <c r="D4411" i="1"/>
  <c r="D4414" i="1"/>
  <c r="D4415" i="1"/>
  <c r="D4412" i="1"/>
  <c r="D4413" i="1"/>
  <c r="D4416" i="1"/>
  <c r="D4409" i="1"/>
  <c r="D4408" i="1"/>
  <c r="D4425" i="1"/>
  <c r="D4424" i="1"/>
  <c r="D4426" i="1"/>
  <c r="D4423" i="1"/>
  <c r="D4477" i="1"/>
  <c r="D4454" i="1"/>
  <c r="D4467" i="1"/>
  <c r="D4461" i="1"/>
  <c r="D4459" i="1"/>
  <c r="D4456" i="1"/>
  <c r="D4453" i="1"/>
  <c r="D4470" i="1"/>
  <c r="D4458" i="1"/>
  <c r="D4479" i="1"/>
  <c r="D4460" i="1"/>
  <c r="D4469" i="1"/>
  <c r="D4474" i="1"/>
  <c r="D4457" i="1"/>
  <c r="D4466" i="1"/>
  <c r="D4464" i="1"/>
  <c r="D4451" i="1"/>
  <c r="D4463" i="1"/>
  <c r="D4478" i="1"/>
  <c r="D4473" i="1"/>
  <c r="D4480" i="1"/>
  <c r="D4471" i="1"/>
  <c r="D4465" i="1"/>
  <c r="D4475" i="1"/>
  <c r="D4452" i="1"/>
  <c r="D4476" i="1"/>
  <c r="D4462" i="1"/>
  <c r="D4468" i="1"/>
  <c r="D4472" i="1"/>
  <c r="D4455" i="1"/>
  <c r="D4507" i="1"/>
  <c r="D4508" i="1"/>
  <c r="D4505" i="1"/>
  <c r="D4513" i="1"/>
  <c r="D4514" i="1"/>
  <c r="D4511" i="1"/>
  <c r="D4512" i="1"/>
  <c r="D4510" i="1"/>
  <c r="D4622" i="1"/>
  <c r="D4613" i="1"/>
  <c r="D4600" i="1"/>
  <c r="D4616" i="1"/>
  <c r="D4626" i="1"/>
  <c r="D4619" i="1"/>
  <c r="D4610" i="1"/>
  <c r="D4627" i="1"/>
  <c r="D4614" i="1"/>
  <c r="D4615" i="1"/>
  <c r="D4629" i="1"/>
  <c r="D4625" i="1"/>
  <c r="D4621" i="1"/>
  <c r="D4628" i="1"/>
  <c r="D4592" i="1"/>
  <c r="D4598" i="1"/>
  <c r="D4630" i="1"/>
  <c r="D4603" i="1"/>
  <c r="D4584" i="1"/>
  <c r="D4583" i="1"/>
  <c r="D4591" i="1"/>
  <c r="D4612" i="1"/>
  <c r="D4582" i="1"/>
  <c r="D4618" i="1"/>
  <c r="D4611" i="1"/>
  <c r="D4589" i="1"/>
  <c r="D4624" i="1"/>
  <c r="D4617" i="1"/>
  <c r="D4623" i="1"/>
  <c r="D4631" i="1"/>
  <c r="D4607" i="1"/>
  <c r="D4604" i="1"/>
  <c r="D4601" i="1"/>
  <c r="D4632" i="1"/>
  <c r="D4597" i="1"/>
  <c r="D4587" i="1"/>
  <c r="D4586" i="1"/>
  <c r="D4588" i="1"/>
  <c r="D4608" i="1"/>
  <c r="D4609" i="1"/>
  <c r="D4605" i="1"/>
  <c r="D4602" i="1"/>
  <c r="D4594" i="1"/>
  <c r="D4596" i="1"/>
  <c r="D4593" i="1"/>
  <c r="D4585" i="1"/>
  <c r="D4595" i="1"/>
  <c r="D4620" i="1"/>
  <c r="D4599" i="1"/>
  <c r="D4606" i="1"/>
  <c r="D4590" i="1"/>
  <c r="D4642" i="1"/>
  <c r="D4520" i="1"/>
  <c r="D4531" i="1"/>
  <c r="D4524" i="1"/>
  <c r="D4521" i="1"/>
  <c r="D4526" i="1"/>
  <c r="D4525" i="1"/>
  <c r="D4528" i="1"/>
  <c r="D4529" i="1"/>
  <c r="D4530" i="1"/>
  <c r="D4527" i="1"/>
  <c r="D4518" i="1"/>
  <c r="D4532" i="1"/>
  <c r="D4519" i="1"/>
  <c r="D4523" i="1"/>
  <c r="D4522" i="1"/>
  <c r="D4648" i="1"/>
  <c r="D4649" i="1"/>
  <c r="D4662" i="1"/>
  <c r="D4661" i="1"/>
  <c r="D4668" i="1"/>
  <c r="D4663" i="1"/>
  <c r="D4656" i="1"/>
  <c r="D4657" i="1"/>
  <c r="D4664" i="1"/>
  <c r="D4675" i="1"/>
  <c r="D4665" i="1"/>
  <c r="D4655" i="1"/>
  <c r="D4660" i="1"/>
  <c r="D4666" i="1"/>
  <c r="D4667" i="1"/>
  <c r="D4673" i="1"/>
  <c r="D4674" i="1"/>
  <c r="D4676" i="1"/>
  <c r="D4672" i="1"/>
  <c r="D4659" i="1"/>
  <c r="D4658" i="1"/>
  <c r="D4670" i="1"/>
  <c r="D4671" i="1"/>
  <c r="D4669" i="1"/>
  <c r="D4545" i="1"/>
  <c r="D4538" i="1"/>
  <c r="D4567" i="1"/>
  <c r="D4555" i="1"/>
  <c r="D4537" i="1"/>
  <c r="D4568" i="1"/>
  <c r="D4563" i="1"/>
  <c r="D4543" i="1"/>
  <c r="D4550" i="1"/>
  <c r="D4566" i="1"/>
  <c r="D4541" i="1"/>
  <c r="D4558" i="1"/>
  <c r="D4560" i="1"/>
  <c r="D4556" i="1"/>
  <c r="D4552" i="1"/>
  <c r="D4554" i="1"/>
  <c r="D4547" i="1"/>
  <c r="D4546" i="1"/>
  <c r="D4557" i="1"/>
  <c r="D4561" i="1"/>
  <c r="D4535" i="1"/>
  <c r="D4564" i="1"/>
  <c r="D4559" i="1"/>
  <c r="D4549" i="1"/>
  <c r="D4565" i="1"/>
  <c r="D4534" i="1"/>
  <c r="D4570" i="1"/>
  <c r="D4540" i="1"/>
  <c r="D4544" i="1"/>
  <c r="D4551" i="1"/>
  <c r="D4553" i="1"/>
  <c r="D4569" i="1"/>
  <c r="D4542" i="1"/>
  <c r="D4548" i="1"/>
  <c r="D4562" i="1"/>
  <c r="D4539" i="1"/>
  <c r="D4571" i="1"/>
  <c r="D4536" i="1"/>
  <c r="D4639" i="1"/>
  <c r="D4634" i="1"/>
  <c r="D4640" i="1"/>
  <c r="D4638" i="1"/>
  <c r="D4635" i="1"/>
  <c r="D4637" i="1"/>
  <c r="D4636" i="1"/>
  <c r="D4652" i="1"/>
  <c r="D4651" i="1"/>
  <c r="D4653" i="1"/>
  <c r="D4580" i="1"/>
  <c r="D4575" i="1"/>
  <c r="D4576" i="1"/>
  <c r="D4574" i="1"/>
  <c r="D4573" i="1"/>
  <c r="D4579" i="1"/>
  <c r="D4577" i="1"/>
  <c r="D4578" i="1"/>
  <c r="D4645" i="1"/>
  <c r="D4644" i="1"/>
  <c r="D4646" i="1"/>
  <c r="D4704" i="1"/>
  <c r="D4698" i="1"/>
  <c r="D4693" i="1"/>
  <c r="D4697" i="1"/>
  <c r="D4702" i="1"/>
  <c r="D4700" i="1"/>
  <c r="D4705" i="1"/>
  <c r="D4696" i="1"/>
  <c r="D4701" i="1"/>
  <c r="D4695" i="1"/>
  <c r="D4703" i="1"/>
  <c r="D4694" i="1"/>
  <c r="D4699" i="1"/>
  <c r="D4724" i="1"/>
  <c r="D4723" i="1"/>
  <c r="D4722" i="1"/>
  <c r="D4728" i="1"/>
  <c r="D4721" i="1"/>
  <c r="D4727" i="1"/>
  <c r="D4716" i="1"/>
  <c r="D4718" i="1"/>
  <c r="D4715" i="1"/>
  <c r="D4735" i="1"/>
  <c r="D4717" i="1"/>
  <c r="D4719" i="1"/>
  <c r="D4712" i="1"/>
  <c r="D4713" i="1"/>
  <c r="D4725" i="1"/>
  <c r="D4720" i="1"/>
  <c r="D4710" i="1"/>
  <c r="D4730" i="1"/>
  <c r="D4731" i="1"/>
  <c r="D4714" i="1"/>
  <c r="D4733" i="1"/>
  <c r="D4729" i="1"/>
  <c r="D4711" i="1"/>
  <c r="D4726" i="1"/>
  <c r="D4734" i="1"/>
  <c r="D4732" i="1"/>
  <c r="D4751" i="1"/>
  <c r="D4755" i="1"/>
  <c r="D4743" i="1"/>
  <c r="D4749" i="1"/>
  <c r="D4750" i="1"/>
  <c r="D4746" i="1"/>
  <c r="D4757" i="1"/>
  <c r="D4745" i="1"/>
  <c r="D4748" i="1"/>
  <c r="D4756" i="1"/>
  <c r="D4752" i="1"/>
  <c r="D4747" i="1"/>
  <c r="D4744" i="1"/>
  <c r="D4753" i="1"/>
  <c r="D4754" i="1"/>
  <c r="D4759" i="1"/>
  <c r="D4760" i="1"/>
  <c r="D4762" i="1"/>
  <c r="D4773" i="1"/>
  <c r="D4772" i="1"/>
  <c r="D4761" i="1"/>
  <c r="D4769" i="1"/>
  <c r="D4763" i="1"/>
  <c r="D4770" i="1"/>
  <c r="D4765" i="1"/>
  <c r="D4774" i="1"/>
  <c r="D4764" i="1"/>
  <c r="D4767" i="1"/>
  <c r="D4768" i="1"/>
  <c r="D4766" i="1"/>
  <c r="D4771" i="1"/>
  <c r="D4707" i="1"/>
  <c r="D4708" i="1"/>
  <c r="D4737" i="1"/>
  <c r="D4740" i="1"/>
  <c r="D4739" i="1"/>
  <c r="D4741" i="1"/>
  <c r="D4738" i="1"/>
  <c r="D4687" i="1"/>
  <c r="D4688" i="1"/>
  <c r="D4683" i="1"/>
  <c r="D4679" i="1"/>
  <c r="D4681" i="1"/>
  <c r="D4685" i="1"/>
  <c r="D4690" i="1"/>
  <c r="D4684" i="1"/>
  <c r="D4682" i="1"/>
  <c r="D4686" i="1"/>
  <c r="D4680" i="1"/>
  <c r="D4689" i="1"/>
  <c r="D4691" i="1"/>
  <c r="D4777" i="1"/>
  <c r="D5002" i="1"/>
  <c r="D5316" i="1"/>
  <c r="D5322" i="1"/>
  <c r="D5314" i="1"/>
  <c r="D5320" i="1"/>
  <c r="D5312" i="1"/>
  <c r="D5318" i="1"/>
  <c r="D5319" i="1"/>
  <c r="D5311" i="1"/>
  <c r="D5315" i="1"/>
  <c r="D5321" i="1"/>
  <c r="D5310" i="1"/>
  <c r="D5313" i="1"/>
  <c r="D5317" i="1"/>
  <c r="D4824" i="1"/>
  <c r="D4828" i="1"/>
  <c r="D4837" i="1"/>
  <c r="D4855" i="1"/>
  <c r="D4839" i="1"/>
  <c r="D4834" i="1"/>
  <c r="D4844" i="1"/>
  <c r="D4819" i="1"/>
  <c r="D4822" i="1"/>
  <c r="D4852" i="1"/>
  <c r="D4851" i="1"/>
  <c r="D4856" i="1"/>
  <c r="D4836" i="1"/>
  <c r="D4843" i="1"/>
  <c r="D4833" i="1"/>
  <c r="D4823" i="1"/>
  <c r="D4848" i="1"/>
  <c r="D4854" i="1"/>
  <c r="D4845" i="1"/>
  <c r="D4820" i="1"/>
  <c r="D4826" i="1"/>
  <c r="D4858" i="1"/>
  <c r="D4838" i="1"/>
  <c r="D4825" i="1"/>
  <c r="D4829" i="1"/>
  <c r="D4835" i="1"/>
  <c r="D4853" i="1"/>
  <c r="D4832" i="1"/>
  <c r="D4857" i="1"/>
  <c r="D4849" i="1"/>
  <c r="D4830" i="1"/>
  <c r="D4847" i="1"/>
  <c r="D4831" i="1"/>
  <c r="D4821" i="1"/>
  <c r="D4827" i="1"/>
  <c r="D4846" i="1"/>
  <c r="D4840" i="1"/>
  <c r="D4850" i="1"/>
  <c r="D4842" i="1"/>
  <c r="D4841" i="1"/>
  <c r="D5040" i="1"/>
  <c r="D5084" i="1"/>
  <c r="D5093" i="1"/>
  <c r="D5025" i="1"/>
  <c r="D5133" i="1"/>
  <c r="D5141" i="1"/>
  <c r="D5163" i="1"/>
  <c r="D5126" i="1"/>
  <c r="D5151" i="1"/>
  <c r="D5067" i="1"/>
  <c r="D5076" i="1"/>
  <c r="D5087" i="1"/>
  <c r="D5156" i="1"/>
  <c r="D5035" i="1"/>
  <c r="D5046" i="1"/>
  <c r="D5145" i="1"/>
  <c r="D5074" i="1"/>
  <c r="D5146" i="1"/>
  <c r="D5053" i="1"/>
  <c r="D5150" i="1"/>
  <c r="D5031" i="1"/>
  <c r="D5059" i="1"/>
  <c r="D5054" i="1"/>
  <c r="D5089" i="1"/>
  <c r="D5032" i="1"/>
  <c r="D5153" i="1"/>
  <c r="D5081" i="1"/>
  <c r="D5086" i="1"/>
  <c r="D5138" i="1"/>
  <c r="D5101" i="1"/>
  <c r="D5034" i="1"/>
  <c r="D5112" i="1"/>
  <c r="D5052" i="1"/>
  <c r="D5161" i="1"/>
  <c r="D5113" i="1"/>
  <c r="D5037" i="1"/>
  <c r="D5066" i="1"/>
  <c r="D5104" i="1"/>
  <c r="D5118" i="1"/>
  <c r="D5096" i="1"/>
  <c r="D5149" i="1"/>
  <c r="D5140" i="1"/>
  <c r="D5045" i="1"/>
  <c r="D5050" i="1"/>
  <c r="D5158" i="1"/>
  <c r="D5038" i="1"/>
  <c r="D5109" i="1"/>
  <c r="D5105" i="1"/>
  <c r="D5047" i="1"/>
  <c r="D5095" i="1"/>
  <c r="D5121" i="1"/>
  <c r="D5147" i="1"/>
  <c r="D5036" i="1"/>
  <c r="D5083" i="1"/>
  <c r="D5080" i="1"/>
  <c r="D5079" i="1"/>
  <c r="D5088" i="1"/>
  <c r="D5143" i="1"/>
  <c r="D5058" i="1"/>
  <c r="D5117" i="1"/>
  <c r="D5154" i="1"/>
  <c r="D5082" i="1"/>
  <c r="D5033" i="1"/>
  <c r="D5062" i="1"/>
  <c r="D5120" i="1"/>
  <c r="D5115" i="1"/>
  <c r="D5159" i="1"/>
  <c r="D5110" i="1"/>
  <c r="D5135" i="1"/>
  <c r="D5055" i="1"/>
  <c r="D5064" i="1"/>
  <c r="D5107" i="1"/>
  <c r="D5131" i="1"/>
  <c r="D5119" i="1"/>
  <c r="D5111" i="1"/>
  <c r="D5030" i="1"/>
  <c r="D5071" i="1"/>
  <c r="D5157" i="1"/>
  <c r="D5077" i="1"/>
  <c r="D5099" i="1"/>
  <c r="D5160" i="1"/>
  <c r="D5057" i="1"/>
  <c r="D5063" i="1"/>
  <c r="D5090" i="1"/>
  <c r="D5130" i="1"/>
  <c r="D5129" i="1"/>
  <c r="D5056" i="1"/>
  <c r="D5122" i="1"/>
  <c r="D5051" i="1"/>
  <c r="D5092" i="1"/>
  <c r="D5075" i="1"/>
  <c r="D5148" i="1"/>
  <c r="D5078" i="1"/>
  <c r="D5102" i="1"/>
  <c r="D5155" i="1"/>
  <c r="D5142" i="1"/>
  <c r="D5085" i="1"/>
  <c r="D5069" i="1"/>
  <c r="D5136" i="1"/>
  <c r="D5070" i="1"/>
  <c r="D5094" i="1"/>
  <c r="D5137" i="1"/>
  <c r="D5108" i="1"/>
  <c r="D5100" i="1"/>
  <c r="D5162" i="1"/>
  <c r="D5061" i="1"/>
  <c r="D5068" i="1"/>
  <c r="D5060" i="1"/>
  <c r="D5026" i="1"/>
  <c r="D5098" i="1"/>
  <c r="D5103" i="1"/>
  <c r="D5134" i="1"/>
  <c r="D5097" i="1"/>
  <c r="D5028" i="1"/>
  <c r="D5073" i="1"/>
  <c r="D5114" i="1"/>
  <c r="D5048" i="1"/>
  <c r="D5116" i="1"/>
  <c r="D5039" i="1"/>
  <c r="D5072" i="1"/>
  <c r="D5027" i="1"/>
  <c r="D5044" i="1"/>
  <c r="D5065" i="1"/>
  <c r="D5041" i="1"/>
  <c r="D5043" i="1"/>
  <c r="D5125" i="1"/>
  <c r="D5132" i="1"/>
  <c r="D5139" i="1"/>
  <c r="D5029" i="1"/>
  <c r="D5123" i="1"/>
  <c r="D5128" i="1"/>
  <c r="D5152" i="1"/>
  <c r="D5091" i="1"/>
  <c r="D5042" i="1"/>
  <c r="D5144" i="1"/>
  <c r="D5124" i="1"/>
  <c r="D5106" i="1"/>
  <c r="D5049" i="1"/>
  <c r="D5127" i="1"/>
  <c r="D5329" i="1"/>
  <c r="D5326" i="1"/>
  <c r="D5325" i="1"/>
  <c r="D5331" i="1"/>
  <c r="D5327" i="1"/>
  <c r="D5330" i="1"/>
  <c r="D5324" i="1"/>
  <c r="D5328" i="1"/>
  <c r="D5383" i="1"/>
  <c r="D4888" i="1"/>
  <c r="D4883" i="1"/>
  <c r="D4878" i="1"/>
  <c r="D4885" i="1"/>
  <c r="D4877" i="1"/>
  <c r="D4886" i="1"/>
  <c r="D4881" i="1"/>
  <c r="D4892" i="1"/>
  <c r="D4891" i="1"/>
  <c r="D4880" i="1"/>
  <c r="D4890" i="1"/>
  <c r="D4876" i="1"/>
  <c r="D4894" i="1"/>
  <c r="D4893" i="1"/>
  <c r="D4882" i="1"/>
  <c r="D4879" i="1"/>
  <c r="D4884" i="1"/>
  <c r="D4889" i="1"/>
  <c r="D4887" i="1"/>
  <c r="D4811" i="1"/>
  <c r="D4814" i="1"/>
  <c r="D4815" i="1"/>
  <c r="D4813" i="1"/>
  <c r="D4816" i="1"/>
  <c r="D4812" i="1"/>
  <c r="D4817" i="1"/>
  <c r="D4810" i="1"/>
  <c r="D4809" i="1"/>
  <c r="D5381" i="1"/>
  <c r="D5380" i="1"/>
  <c r="D5379" i="1"/>
  <c r="D5263" i="1"/>
  <c r="D5301" i="1"/>
  <c r="D5289" i="1"/>
  <c r="D5239" i="1"/>
  <c r="D5288" i="1"/>
  <c r="D5276" i="1"/>
  <c r="D5282" i="1"/>
  <c r="D5291" i="1"/>
  <c r="D5278" i="1"/>
  <c r="D5268" i="1"/>
  <c r="D5280" i="1"/>
  <c r="D5286" i="1"/>
  <c r="D5231" i="1"/>
  <c r="D5262" i="1"/>
  <c r="D5277" i="1"/>
  <c r="D5283" i="1"/>
  <c r="D5267" i="1"/>
  <c r="D5279" i="1"/>
  <c r="D5303" i="1"/>
  <c r="D5306" i="1"/>
  <c r="D5266" i="1"/>
  <c r="D5246" i="1"/>
  <c r="D5297" i="1"/>
  <c r="D5258" i="1"/>
  <c r="D5299" i="1"/>
  <c r="D5302" i="1"/>
  <c r="D5269" i="1"/>
  <c r="D5255" i="1"/>
  <c r="D5251" i="1"/>
  <c r="D5296" i="1"/>
  <c r="D5285" i="1"/>
  <c r="D5238" i="1"/>
  <c r="D5271" i="1"/>
  <c r="D5241" i="1"/>
  <c r="D5294" i="1"/>
  <c r="D5250" i="1"/>
  <c r="D5275" i="1"/>
  <c r="D5284" i="1"/>
  <c r="D5244" i="1"/>
  <c r="D5304" i="1"/>
  <c r="D5230" i="1"/>
  <c r="D5237" i="1"/>
  <c r="D5249" i="1"/>
  <c r="D5242" i="1"/>
  <c r="D5248" i="1"/>
  <c r="D5264" i="1"/>
  <c r="D5253" i="1"/>
  <c r="D5300" i="1"/>
  <c r="D5270" i="1"/>
  <c r="D5305" i="1"/>
  <c r="D5256" i="1"/>
  <c r="D5233" i="1"/>
  <c r="D5257" i="1"/>
  <c r="D5259" i="1"/>
  <c r="D5287" i="1"/>
  <c r="D5229" i="1"/>
  <c r="D5290" i="1"/>
  <c r="D5228" i="1"/>
  <c r="D5293" i="1"/>
  <c r="D5252" i="1"/>
  <c r="D5273" i="1"/>
  <c r="D5307" i="1"/>
  <c r="D5281" i="1"/>
  <c r="D5240" i="1"/>
  <c r="D5247" i="1"/>
  <c r="D5292" i="1"/>
  <c r="D5295" i="1"/>
  <c r="D5254" i="1"/>
  <c r="D5260" i="1"/>
  <c r="D5236" i="1"/>
  <c r="D5243" i="1"/>
  <c r="D5298" i="1"/>
  <c r="D5274" i="1"/>
  <c r="D5235" i="1"/>
  <c r="D5308" i="1"/>
  <c r="D5232" i="1"/>
  <c r="D5265" i="1"/>
  <c r="D5261" i="1"/>
  <c r="D5245" i="1"/>
  <c r="D5234" i="1"/>
  <c r="D5272" i="1"/>
  <c r="D4861" i="1"/>
  <c r="D4870" i="1"/>
  <c r="D4860" i="1"/>
  <c r="D4863" i="1"/>
  <c r="D4866" i="1"/>
  <c r="D4867" i="1"/>
  <c r="D4864" i="1"/>
  <c r="D4862" i="1"/>
  <c r="D4865" i="1"/>
  <c r="D4871" i="1"/>
  <c r="D4874" i="1"/>
  <c r="D4869" i="1"/>
  <c r="D4873" i="1"/>
  <c r="D4872" i="1"/>
  <c r="D4868" i="1"/>
  <c r="D4905" i="1"/>
  <c r="D4906" i="1"/>
  <c r="D4907" i="1"/>
  <c r="D4908" i="1"/>
  <c r="D4801" i="1"/>
  <c r="D4786" i="1"/>
  <c r="D4789" i="1"/>
  <c r="D4781" i="1"/>
  <c r="D4784" i="1"/>
  <c r="D4800" i="1"/>
  <c r="D4793" i="1"/>
  <c r="D4783" i="1"/>
  <c r="D4796" i="1"/>
  <c r="D4799" i="1"/>
  <c r="D4797" i="1"/>
  <c r="D4792" i="1"/>
  <c r="D4782" i="1"/>
  <c r="D4779" i="1"/>
  <c r="D4791" i="1"/>
  <c r="D4787" i="1"/>
  <c r="D4802" i="1"/>
  <c r="D4780" i="1"/>
  <c r="D4795" i="1"/>
  <c r="D4788" i="1"/>
  <c r="D4798" i="1"/>
  <c r="D4785" i="1"/>
  <c r="D4794" i="1"/>
  <c r="D4790" i="1"/>
  <c r="D5000" i="1"/>
  <c r="D4898" i="1"/>
  <c r="D4901" i="1"/>
  <c r="D4902" i="1"/>
  <c r="D4899" i="1"/>
  <c r="D4903" i="1"/>
  <c r="D4897" i="1"/>
  <c r="D4896" i="1"/>
  <c r="D4900" i="1"/>
  <c r="D4996" i="1"/>
  <c r="D4998" i="1"/>
  <c r="D4997" i="1"/>
  <c r="D4995" i="1"/>
  <c r="D5166" i="1"/>
  <c r="D5165" i="1"/>
  <c r="D4993" i="1"/>
  <c r="D5354" i="1"/>
  <c r="D5345" i="1"/>
  <c r="D5346" i="1"/>
  <c r="D5377" i="1"/>
  <c r="D5366" i="1"/>
  <c r="D5344" i="1"/>
  <c r="D5343" i="1"/>
  <c r="D5364" i="1"/>
  <c r="D5347" i="1"/>
  <c r="D5360" i="1"/>
  <c r="D5336" i="1"/>
  <c r="D5374" i="1"/>
  <c r="D5338" i="1"/>
  <c r="D5367" i="1"/>
  <c r="D5339" i="1"/>
  <c r="D5335" i="1"/>
  <c r="D5355" i="1"/>
  <c r="D5362" i="1"/>
  <c r="D5372" i="1"/>
  <c r="D5334" i="1"/>
  <c r="D5370" i="1"/>
  <c r="D5353" i="1"/>
  <c r="D5356" i="1"/>
  <c r="D5349" i="1"/>
  <c r="D5368" i="1"/>
  <c r="D5357" i="1"/>
  <c r="D5375" i="1"/>
  <c r="D5373" i="1"/>
  <c r="D5371" i="1"/>
  <c r="D5337" i="1"/>
  <c r="D5352" i="1"/>
  <c r="D5376" i="1"/>
  <c r="D5341" i="1"/>
  <c r="D5363" i="1"/>
  <c r="D5361" i="1"/>
  <c r="D5333" i="1"/>
  <c r="D5359" i="1"/>
  <c r="D5351" i="1"/>
  <c r="D5350" i="1"/>
  <c r="D5340" i="1"/>
  <c r="D5369" i="1"/>
  <c r="D5348" i="1"/>
  <c r="D5358" i="1"/>
  <c r="D5342" i="1"/>
  <c r="D5365" i="1"/>
  <c r="D5223" i="1"/>
  <c r="D5177" i="1"/>
  <c r="D5197" i="1"/>
  <c r="D5219" i="1"/>
  <c r="D5198" i="1"/>
  <c r="D5220" i="1"/>
  <c r="D5211" i="1"/>
  <c r="D5179" i="1"/>
  <c r="D5209" i="1"/>
  <c r="D5200" i="1"/>
  <c r="D5183" i="1"/>
  <c r="D5195" i="1"/>
  <c r="D5181" i="1"/>
  <c r="D5201" i="1"/>
  <c r="D5222" i="1"/>
  <c r="D5174" i="1"/>
  <c r="D5202" i="1"/>
  <c r="D5173" i="1"/>
  <c r="D5218" i="1"/>
  <c r="D5216" i="1"/>
  <c r="D5208" i="1"/>
  <c r="D5217" i="1"/>
  <c r="D5189" i="1"/>
  <c r="D5193" i="1"/>
  <c r="D5215" i="1"/>
  <c r="D5184" i="1"/>
  <c r="D5192" i="1"/>
  <c r="D5226" i="1"/>
  <c r="D5210" i="1"/>
  <c r="D5171" i="1"/>
  <c r="D5205" i="1"/>
  <c r="D5221" i="1"/>
  <c r="D5207" i="1"/>
  <c r="D5169" i="1"/>
  <c r="D5194" i="1"/>
  <c r="D5185" i="1"/>
  <c r="D5182" i="1"/>
  <c r="D5188" i="1"/>
  <c r="D5203" i="1"/>
  <c r="D5186" i="1"/>
  <c r="D5204" i="1"/>
  <c r="D5170" i="1"/>
  <c r="D5206" i="1"/>
  <c r="D5214" i="1"/>
  <c r="D5187" i="1"/>
  <c r="D5178" i="1"/>
  <c r="D5168" i="1"/>
  <c r="D5196" i="1"/>
  <c r="D5180" i="1"/>
  <c r="D5225" i="1"/>
  <c r="D5212" i="1"/>
  <c r="D5191" i="1"/>
  <c r="D5190" i="1"/>
  <c r="D5199" i="1"/>
  <c r="D5176" i="1"/>
  <c r="D5224" i="1"/>
  <c r="D5172" i="1"/>
  <c r="D5213" i="1"/>
  <c r="D5175" i="1"/>
  <c r="D4990" i="1"/>
  <c r="D4976" i="1"/>
  <c r="D4926" i="1"/>
  <c r="D4939" i="1"/>
  <c r="D4954" i="1"/>
  <c r="D4922" i="1"/>
  <c r="D4923" i="1"/>
  <c r="D4988" i="1"/>
  <c r="D4950" i="1"/>
  <c r="D4940" i="1"/>
  <c r="D4934" i="1"/>
  <c r="D4945" i="1"/>
  <c r="D4932" i="1"/>
  <c r="D4963" i="1"/>
  <c r="D4982" i="1"/>
  <c r="D4941" i="1"/>
  <c r="D4987" i="1"/>
  <c r="D4937" i="1"/>
  <c r="D4946" i="1"/>
  <c r="D4964" i="1"/>
  <c r="D4929" i="1"/>
  <c r="D4965" i="1"/>
  <c r="D4916" i="1"/>
  <c r="D4978" i="1"/>
  <c r="D4928" i="1"/>
  <c r="D4942" i="1"/>
  <c r="D4948" i="1"/>
  <c r="D4933" i="1"/>
  <c r="D4979" i="1"/>
  <c r="D4957" i="1"/>
  <c r="D4955" i="1"/>
  <c r="D4981" i="1"/>
  <c r="D4915" i="1"/>
  <c r="D4984" i="1"/>
  <c r="D4910" i="1"/>
  <c r="D4913" i="1"/>
  <c r="D4952" i="1"/>
  <c r="D4938" i="1"/>
  <c r="D4914" i="1"/>
  <c r="D4927" i="1"/>
  <c r="D4959" i="1"/>
  <c r="D4983" i="1"/>
  <c r="D4985" i="1"/>
  <c r="D4911" i="1"/>
  <c r="D4975" i="1"/>
  <c r="D4966" i="1"/>
  <c r="D4967" i="1"/>
  <c r="D4960" i="1"/>
  <c r="D4977" i="1"/>
  <c r="D4918" i="1"/>
  <c r="D4912" i="1"/>
  <c r="D4961" i="1"/>
  <c r="D4969" i="1"/>
  <c r="D4931" i="1"/>
  <c r="D4944" i="1"/>
  <c r="D4951" i="1"/>
  <c r="D4947" i="1"/>
  <c r="D4968" i="1"/>
  <c r="D4949" i="1"/>
  <c r="D4973" i="1"/>
  <c r="D4953" i="1"/>
  <c r="D4936" i="1"/>
  <c r="D4962" i="1"/>
  <c r="D4958" i="1"/>
  <c r="D4956" i="1"/>
  <c r="D4919" i="1"/>
  <c r="D4917" i="1"/>
  <c r="D4989" i="1"/>
  <c r="D4943" i="1"/>
  <c r="D4935" i="1"/>
  <c r="D4980" i="1"/>
  <c r="D4972" i="1"/>
  <c r="D4924" i="1"/>
  <c r="D4970" i="1"/>
  <c r="D4920" i="1"/>
  <c r="D4991" i="1"/>
  <c r="D4921" i="1"/>
  <c r="D4971" i="1"/>
  <c r="D4974" i="1"/>
  <c r="D4925" i="1"/>
  <c r="D4930" i="1"/>
  <c r="D4986" i="1"/>
  <c r="D5006" i="1"/>
  <c r="D5019" i="1"/>
  <c r="D5020" i="1"/>
  <c r="D5018" i="1"/>
  <c r="D5023" i="1"/>
  <c r="D5008" i="1"/>
  <c r="D5012" i="1"/>
  <c r="D5015" i="1"/>
  <c r="D5009" i="1"/>
  <c r="D5007" i="1"/>
  <c r="D5022" i="1"/>
  <c r="D5011" i="1"/>
  <c r="D5017" i="1"/>
  <c r="D5014" i="1"/>
  <c r="D5010" i="1"/>
  <c r="D5016" i="1"/>
  <c r="D5021" i="1"/>
  <c r="D5013" i="1"/>
  <c r="D5004" i="1"/>
  <c r="D4807" i="1"/>
  <c r="D4806" i="1"/>
  <c r="D4805" i="1"/>
  <c r="D4804" i="1"/>
  <c r="D5503" i="1"/>
  <c r="D5539" i="1"/>
  <c r="D5511" i="1"/>
  <c r="D5502" i="1"/>
  <c r="D5520" i="1"/>
  <c r="D5536" i="1"/>
  <c r="D5457" i="1"/>
  <c r="D5531" i="1"/>
  <c r="D5527" i="1"/>
  <c r="D5547" i="1"/>
  <c r="D5505" i="1"/>
  <c r="D5497" i="1"/>
  <c r="D5477" i="1"/>
  <c r="D5548" i="1"/>
  <c r="D5489" i="1"/>
  <c r="D5550" i="1"/>
  <c r="D5518" i="1"/>
  <c r="D5471" i="1"/>
  <c r="D5467" i="1"/>
  <c r="D5549" i="1"/>
  <c r="D5510" i="1"/>
  <c r="D5462" i="1"/>
  <c r="D5524" i="1"/>
  <c r="D5554" i="1"/>
  <c r="D5475" i="1"/>
  <c r="D5525" i="1"/>
  <c r="D5501" i="1"/>
  <c r="D5479" i="1"/>
  <c r="D5504" i="1"/>
  <c r="D5537" i="1"/>
  <c r="D5545" i="1"/>
  <c r="D5461" i="1"/>
  <c r="D5556" i="1"/>
  <c r="D5534" i="1"/>
  <c r="D5552" i="1"/>
  <c r="D5484" i="1"/>
  <c r="D5543" i="1"/>
  <c r="D5540" i="1"/>
  <c r="D5526" i="1"/>
  <c r="D5532" i="1"/>
  <c r="D5544" i="1"/>
  <c r="D5523" i="1"/>
  <c r="D5493" i="1"/>
  <c r="D5516" i="1"/>
  <c r="D5491" i="1"/>
  <c r="D5522" i="1"/>
  <c r="D5490" i="1"/>
  <c r="D5456" i="1"/>
  <c r="D5478" i="1"/>
  <c r="D5474" i="1"/>
  <c r="D5555" i="1"/>
  <c r="D5553" i="1"/>
  <c r="D5506" i="1"/>
  <c r="D5458" i="1"/>
  <c r="D5519" i="1"/>
  <c r="D5509" i="1"/>
  <c r="D5464" i="1"/>
  <c r="D5485" i="1"/>
  <c r="D5533" i="1"/>
  <c r="D5512" i="1"/>
  <c r="D5476" i="1"/>
  <c r="D5541" i="1"/>
  <c r="D5495" i="1"/>
  <c r="D5463" i="1"/>
  <c r="D5459" i="1"/>
  <c r="D5513" i="1"/>
  <c r="D5515" i="1"/>
  <c r="D5466" i="1"/>
  <c r="D5508" i="1"/>
  <c r="D5529" i="1"/>
  <c r="D5538" i="1"/>
  <c r="D5496" i="1"/>
  <c r="D5482" i="1"/>
  <c r="D5528" i="1"/>
  <c r="D5460" i="1"/>
  <c r="D5551" i="1"/>
  <c r="D5494" i="1"/>
  <c r="D5546" i="1"/>
  <c r="D5488" i="1"/>
  <c r="D5499" i="1"/>
  <c r="D5530" i="1"/>
  <c r="D5517" i="1"/>
  <c r="D5468" i="1"/>
  <c r="D5514" i="1"/>
  <c r="D5498" i="1"/>
  <c r="D5535" i="1"/>
  <c r="D5483" i="1"/>
  <c r="D5487" i="1"/>
  <c r="D5480" i="1"/>
  <c r="D5542" i="1"/>
  <c r="D5469" i="1"/>
  <c r="D5521" i="1"/>
  <c r="D5507" i="1"/>
  <c r="D5481" i="1"/>
  <c r="D5473" i="1"/>
  <c r="D5486" i="1"/>
  <c r="D5500" i="1"/>
  <c r="D5472" i="1"/>
  <c r="D5465" i="1"/>
  <c r="D5492" i="1"/>
  <c r="D5470" i="1"/>
  <c r="D5447" i="1"/>
  <c r="D5451" i="1"/>
  <c r="D5448" i="1"/>
  <c r="D5439" i="1"/>
  <c r="D5454" i="1"/>
  <c r="D5412" i="1"/>
  <c r="D5441" i="1"/>
  <c r="D5414" i="1"/>
  <c r="D5415" i="1"/>
  <c r="D5433" i="1"/>
  <c r="D5406" i="1"/>
  <c r="D5421" i="1"/>
  <c r="D5438" i="1"/>
  <c r="D5417" i="1"/>
  <c r="D5405" i="1"/>
  <c r="D5422" i="1"/>
  <c r="D5407" i="1"/>
  <c r="D5397" i="1"/>
  <c r="D5408" i="1"/>
  <c r="D5394" i="1"/>
  <c r="D5418" i="1"/>
  <c r="D5450" i="1"/>
  <c r="D5444" i="1"/>
  <c r="D5399" i="1"/>
  <c r="D5440" i="1"/>
  <c r="D5452" i="1"/>
  <c r="D5413" i="1"/>
  <c r="D5449" i="1"/>
  <c r="D5423" i="1"/>
  <c r="D5429" i="1"/>
  <c r="D5410" i="1"/>
  <c r="D5416" i="1"/>
  <c r="D5419" i="1"/>
  <c r="D5453" i="1"/>
  <c r="D5400" i="1"/>
  <c r="D5393" i="1"/>
  <c r="D5402" i="1"/>
  <c r="D5446" i="1"/>
  <c r="D5411" i="1"/>
  <c r="D5396" i="1"/>
  <c r="D5442" i="1"/>
  <c r="D5420" i="1"/>
  <c r="D5437" i="1"/>
  <c r="D5443" i="1"/>
  <c r="D5403" i="1"/>
  <c r="D5425" i="1"/>
  <c r="D5401" i="1"/>
  <c r="D5436" i="1"/>
  <c r="D5395" i="1"/>
  <c r="D5424" i="1"/>
  <c r="D5445" i="1"/>
  <c r="D5428" i="1"/>
  <c r="D5398" i="1"/>
  <c r="D5431" i="1"/>
  <c r="D5432" i="1"/>
  <c r="D5404" i="1"/>
  <c r="D5434" i="1"/>
  <c r="D5427" i="1"/>
  <c r="D5430" i="1"/>
  <c r="D5409" i="1"/>
  <c r="D5426" i="1"/>
  <c r="D5435" i="1"/>
  <c r="D5645" i="1"/>
  <c r="D5656" i="1"/>
  <c r="D5591" i="1"/>
  <c r="D5630" i="1"/>
  <c r="D5652" i="1"/>
  <c r="D5609" i="1"/>
  <c r="D5654" i="1"/>
  <c r="D5667" i="1"/>
  <c r="D5579" i="1"/>
  <c r="D5628" i="1"/>
  <c r="D5573" i="1"/>
  <c r="D5587" i="1"/>
  <c r="D5588" i="1"/>
  <c r="D5601" i="1"/>
  <c r="D5632" i="1"/>
  <c r="D5605" i="1"/>
  <c r="D5618" i="1"/>
  <c r="D5613" i="1"/>
  <c r="D5594" i="1"/>
  <c r="D5659" i="1"/>
  <c r="D5610" i="1"/>
  <c r="D5604" i="1"/>
  <c r="D5583" i="1"/>
  <c r="D5599" i="1"/>
  <c r="D5660" i="1"/>
  <c r="D5635" i="1"/>
  <c r="D5665" i="1"/>
  <c r="D5657" i="1"/>
  <c r="D5653" i="1"/>
  <c r="D5606" i="1"/>
  <c r="D5611" i="1"/>
  <c r="D5600" i="1"/>
  <c r="D5619" i="1"/>
  <c r="D5636" i="1"/>
  <c r="D5623" i="1"/>
  <c r="D5585" i="1"/>
  <c r="D5643" i="1"/>
  <c r="D5626" i="1"/>
  <c r="D5589" i="1"/>
  <c r="D5629" i="1"/>
  <c r="D5620" i="1"/>
  <c r="D5580" i="1"/>
  <c r="D5646" i="1"/>
  <c r="D5642" i="1"/>
  <c r="D5637" i="1"/>
  <c r="D5649" i="1"/>
  <c r="D5655" i="1"/>
  <c r="D5627" i="1"/>
  <c r="D5590" i="1"/>
  <c r="D5570" i="1"/>
  <c r="D5597" i="1"/>
  <c r="D5569" i="1"/>
  <c r="D5608" i="1"/>
  <c r="D5641" i="1"/>
  <c r="D5644" i="1"/>
  <c r="D5582" i="1"/>
  <c r="D5598" i="1"/>
  <c r="D5577" i="1"/>
  <c r="D5650" i="1"/>
  <c r="D5595" i="1"/>
  <c r="D5572" i="1"/>
  <c r="D5666" i="1"/>
  <c r="D5647" i="1"/>
  <c r="D5631" i="1"/>
  <c r="D5633" i="1"/>
  <c r="D5574" i="1"/>
  <c r="D5638" i="1"/>
  <c r="D5661" i="1"/>
  <c r="D5607" i="1"/>
  <c r="D5658" i="1"/>
  <c r="D5640" i="1"/>
  <c r="D5592" i="1"/>
  <c r="D5634" i="1"/>
  <c r="D5575" i="1"/>
  <c r="D5651" i="1"/>
  <c r="D5584" i="1"/>
  <c r="D5664" i="1"/>
  <c r="D5617" i="1"/>
  <c r="D5624" i="1"/>
  <c r="D5614" i="1"/>
  <c r="D5571" i="1"/>
  <c r="D5602" i="1"/>
  <c r="D5616" i="1"/>
  <c r="D5622" i="1"/>
  <c r="D5568" i="1"/>
  <c r="D5648" i="1"/>
  <c r="D5663" i="1"/>
  <c r="D5603" i="1"/>
  <c r="D5593" i="1"/>
  <c r="D5596" i="1"/>
  <c r="D5662" i="1"/>
  <c r="D5621" i="1"/>
  <c r="D5578" i="1"/>
  <c r="D5581" i="1"/>
  <c r="D5576" i="1"/>
  <c r="D5586" i="1"/>
  <c r="D5639" i="1"/>
  <c r="D5615" i="1"/>
  <c r="D5612" i="1"/>
  <c r="D5625" i="1"/>
  <c r="D5714" i="1"/>
  <c r="D5703" i="1"/>
  <c r="D5717" i="1"/>
  <c r="D5707" i="1"/>
  <c r="D5673" i="1"/>
  <c r="D5679" i="1"/>
  <c r="D5682" i="1"/>
  <c r="D5711" i="1"/>
  <c r="D5687" i="1"/>
  <c r="D5693" i="1"/>
  <c r="D5705" i="1"/>
  <c r="D5686" i="1"/>
  <c r="D5715" i="1"/>
  <c r="D5713" i="1"/>
  <c r="D5691" i="1"/>
  <c r="D5672" i="1"/>
  <c r="D5675" i="1"/>
  <c r="D5692" i="1"/>
  <c r="D5716" i="1"/>
  <c r="D5701" i="1"/>
  <c r="D5681" i="1"/>
  <c r="D5677" i="1"/>
  <c r="D5709" i="1"/>
  <c r="D5695" i="1"/>
  <c r="D5689" i="1"/>
  <c r="D5678" i="1"/>
  <c r="D5690" i="1"/>
  <c r="D5684" i="1"/>
  <c r="D5710" i="1"/>
  <c r="D5680" i="1"/>
  <c r="D5706" i="1"/>
  <c r="D5704" i="1"/>
  <c r="D5683" i="1"/>
  <c r="D5712" i="1"/>
  <c r="D5696" i="1"/>
  <c r="D5697" i="1"/>
  <c r="D5702" i="1"/>
  <c r="D5699" i="1"/>
  <c r="D5718" i="1"/>
  <c r="D5694" i="1"/>
  <c r="D5674" i="1"/>
  <c r="D5708" i="1"/>
  <c r="D5676" i="1"/>
  <c r="D5688" i="1"/>
  <c r="D5700" i="1"/>
  <c r="D5685" i="1"/>
  <c r="D5698" i="1"/>
  <c r="D5560" i="1"/>
  <c r="D5559" i="1"/>
  <c r="D5563" i="1"/>
  <c r="D5561" i="1"/>
  <c r="D5558" i="1"/>
  <c r="D5565" i="1"/>
  <c r="D5566" i="1"/>
  <c r="D5564" i="1"/>
  <c r="D5562" i="1"/>
  <c r="D5391" i="1"/>
  <c r="D5389" i="1"/>
  <c r="D5390" i="1"/>
  <c r="D5386" i="1"/>
  <c r="D5388" i="1"/>
  <c r="D5387" i="1"/>
  <c r="D5669" i="1"/>
  <c r="D5670" i="1"/>
  <c r="D5723" i="1"/>
  <c r="D5747" i="1"/>
  <c r="D5751" i="1"/>
  <c r="D5755" i="1"/>
  <c r="D5759" i="1"/>
  <c r="D5734" i="1"/>
  <c r="D5732" i="1"/>
  <c r="D5762" i="1"/>
  <c r="D5761" i="1"/>
  <c r="D5733" i="1"/>
  <c r="D5756" i="1"/>
  <c r="D5740" i="1"/>
  <c r="D5749" i="1"/>
  <c r="D5737" i="1"/>
  <c r="D5754" i="1"/>
  <c r="D5763" i="1"/>
  <c r="D5743" i="1"/>
  <c r="D5744" i="1"/>
  <c r="D5748" i="1"/>
  <c r="D5736" i="1"/>
  <c r="D5731" i="1"/>
  <c r="D5753" i="1"/>
  <c r="D5739" i="1"/>
  <c r="D5752" i="1"/>
  <c r="D5758" i="1"/>
  <c r="D5760" i="1"/>
  <c r="D5757" i="1"/>
  <c r="D5742" i="1"/>
  <c r="D5750" i="1"/>
  <c r="D5745" i="1"/>
  <c r="D5746" i="1"/>
  <c r="D5741" i="1"/>
  <c r="D5730" i="1"/>
  <c r="D5738" i="1"/>
  <c r="D5729" i="1"/>
  <c r="D5735" i="1"/>
  <c r="D5721" i="1"/>
  <c r="D5769" i="1"/>
  <c r="D5767" i="1"/>
  <c r="D5768" i="1"/>
  <c r="D5824" i="1"/>
  <c r="D5829" i="1"/>
  <c r="D5798" i="1"/>
  <c r="D5786" i="1"/>
  <c r="D5825" i="1"/>
  <c r="D5821" i="1"/>
  <c r="D5817" i="1"/>
  <c r="D5799" i="1"/>
  <c r="D5788" i="1"/>
  <c r="D5813" i="1"/>
  <c r="D5773" i="1"/>
  <c r="D5814" i="1"/>
  <c r="D5823" i="1"/>
  <c r="D5777" i="1"/>
  <c r="D5803" i="1"/>
  <c r="D5815" i="1"/>
  <c r="D5812" i="1"/>
  <c r="D5819" i="1"/>
  <c r="D5827" i="1"/>
  <c r="D5790" i="1"/>
  <c r="D5820" i="1"/>
  <c r="D5805" i="1"/>
  <c r="D5802" i="1"/>
  <c r="D5833" i="1"/>
  <c r="D5783" i="1"/>
  <c r="D5780" i="1"/>
  <c r="D5831" i="1"/>
  <c r="D5801" i="1"/>
  <c r="D5806" i="1"/>
  <c r="D5828" i="1"/>
  <c r="D5826" i="1"/>
  <c r="D5792" i="1"/>
  <c r="D5794" i="1"/>
  <c r="D5795" i="1"/>
  <c r="D5809" i="1"/>
  <c r="D5797" i="1"/>
  <c r="D5776" i="1"/>
  <c r="D5779" i="1"/>
  <c r="D5791" i="1"/>
  <c r="D5830" i="1"/>
  <c r="D5785" i="1"/>
  <c r="D5775" i="1"/>
  <c r="D5787" i="1"/>
  <c r="D5784" i="1"/>
  <c r="D5810" i="1"/>
  <c r="D5822" i="1"/>
  <c r="D5807" i="1"/>
  <c r="D5782" i="1"/>
  <c r="D5808" i="1"/>
  <c r="D5793" i="1"/>
  <c r="D5781" i="1"/>
  <c r="D5774" i="1"/>
  <c r="D5804" i="1"/>
  <c r="D5816" i="1"/>
  <c r="D5818" i="1"/>
  <c r="D5832" i="1"/>
  <c r="D5778" i="1"/>
  <c r="D5789" i="1"/>
  <c r="D5800" i="1"/>
  <c r="D5796" i="1"/>
  <c r="D5811" i="1"/>
  <c r="D5726" i="1"/>
  <c r="D5727" i="1"/>
  <c r="D5725" i="1"/>
  <c r="D5765" i="1"/>
  <c r="D5771" i="1"/>
  <c r="D5921" i="1"/>
  <c r="D5896" i="1"/>
  <c r="D5944" i="1"/>
  <c r="D5931" i="1"/>
  <c r="D5956" i="1"/>
  <c r="D5952" i="1"/>
  <c r="D5937" i="1"/>
  <c r="D5920" i="1"/>
  <c r="D5948" i="1"/>
  <c r="D5938" i="1"/>
  <c r="D5915" i="1"/>
  <c r="D5910" i="1"/>
  <c r="D5912" i="1"/>
  <c r="D5916" i="1"/>
  <c r="D5950" i="1"/>
  <c r="D5904" i="1"/>
  <c r="D5925" i="1"/>
  <c r="D5908" i="1"/>
  <c r="D5930" i="1"/>
  <c r="D5934" i="1"/>
  <c r="D5919" i="1"/>
  <c r="D5939" i="1"/>
  <c r="D5943" i="1"/>
  <c r="D5936" i="1"/>
  <c r="D5940" i="1"/>
  <c r="D5933" i="1"/>
  <c r="D5914" i="1"/>
  <c r="D5907" i="1"/>
  <c r="D5928" i="1"/>
  <c r="D5961" i="1"/>
  <c r="D5903" i="1"/>
  <c r="D5913" i="1"/>
  <c r="D5959" i="1"/>
  <c r="D5955" i="1"/>
  <c r="D5929" i="1"/>
  <c r="D5949" i="1"/>
  <c r="D5941" i="1"/>
  <c r="D5958" i="1"/>
  <c r="D5963" i="1"/>
  <c r="D5901" i="1"/>
  <c r="D5923" i="1"/>
  <c r="D5947" i="1"/>
  <c r="D5918" i="1"/>
  <c r="D5951" i="1"/>
  <c r="D5911" i="1"/>
  <c r="D5946" i="1"/>
  <c r="D5895" i="1"/>
  <c r="D5905" i="1"/>
  <c r="D5892" i="1"/>
  <c r="D5957" i="1"/>
  <c r="D5935" i="1"/>
  <c r="D5893" i="1"/>
  <c r="D5945" i="1"/>
  <c r="D5960" i="1"/>
  <c r="D5954" i="1"/>
  <c r="D5909" i="1"/>
  <c r="D5917" i="1"/>
  <c r="D5932" i="1"/>
  <c r="D5942" i="1"/>
  <c r="D5962" i="1"/>
  <c r="D5926" i="1"/>
  <c r="D5900" i="1"/>
  <c r="D5897" i="1"/>
  <c r="D5899" i="1"/>
  <c r="D5927" i="1"/>
  <c r="D5924" i="1"/>
  <c r="D5898" i="1"/>
  <c r="D5953" i="1"/>
  <c r="D5902" i="1"/>
  <c r="D5894" i="1"/>
  <c r="D5922" i="1"/>
  <c r="D5906" i="1"/>
  <c r="D5839" i="1"/>
  <c r="D5882" i="1"/>
  <c r="D5842" i="1"/>
  <c r="D5873" i="1"/>
  <c r="D5841" i="1"/>
  <c r="D5850" i="1"/>
  <c r="D5876" i="1"/>
  <c r="D5836" i="1"/>
  <c r="D5864" i="1"/>
  <c r="D5885" i="1"/>
  <c r="D5886" i="1"/>
  <c r="D5855" i="1"/>
  <c r="D5866" i="1"/>
  <c r="D5837" i="1"/>
  <c r="D5887" i="1"/>
  <c r="D5854" i="1"/>
  <c r="D5843" i="1"/>
  <c r="D5844" i="1"/>
  <c r="D5848" i="1"/>
  <c r="D5849" i="1"/>
  <c r="D5879" i="1"/>
  <c r="D5857" i="1"/>
  <c r="D5878" i="1"/>
  <c r="D5884" i="1"/>
  <c r="D5890" i="1"/>
  <c r="D5853" i="1"/>
  <c r="D5867" i="1"/>
  <c r="D5868" i="1"/>
  <c r="D5846" i="1"/>
  <c r="D5845" i="1"/>
  <c r="D5870" i="1"/>
  <c r="D5881" i="1"/>
  <c r="D5861" i="1"/>
  <c r="D5888" i="1"/>
  <c r="D5865" i="1"/>
  <c r="D5852" i="1"/>
  <c r="D5851" i="1"/>
  <c r="D5840" i="1"/>
  <c r="D5859" i="1"/>
  <c r="D5862" i="1"/>
  <c r="D5874" i="1"/>
  <c r="D5847" i="1"/>
  <c r="D5869" i="1"/>
  <c r="D5856" i="1"/>
  <c r="D5889" i="1"/>
  <c r="D5863" i="1"/>
  <c r="D5860" i="1"/>
  <c r="D5880" i="1"/>
  <c r="D5875" i="1"/>
  <c r="D5877" i="1"/>
  <c r="D5871" i="1"/>
  <c r="D5838" i="1"/>
  <c r="D5883" i="1"/>
  <c r="D5858" i="1"/>
  <c r="D5872" i="1"/>
  <c r="D5966" i="1"/>
  <c r="D5970" i="1"/>
  <c r="D5968" i="1"/>
  <c r="D6040" i="1"/>
  <c r="D6058" i="1"/>
  <c r="D6104" i="1"/>
  <c r="D6072" i="1"/>
  <c r="D6075" i="1"/>
  <c r="D6042" i="1"/>
  <c r="D6026" i="1"/>
  <c r="D6056" i="1"/>
  <c r="D6025" i="1"/>
  <c r="D6066" i="1"/>
  <c r="D6029" i="1"/>
  <c r="D6073" i="1"/>
  <c r="D6119" i="1"/>
  <c r="D6092" i="1"/>
  <c r="D6113" i="1"/>
  <c r="D6050" i="1"/>
  <c r="D6109" i="1"/>
  <c r="D6095" i="1"/>
  <c r="D6065" i="1"/>
  <c r="D6080" i="1"/>
  <c r="D6114" i="1"/>
  <c r="D6101" i="1"/>
  <c r="D6047" i="1"/>
  <c r="D6018" i="1"/>
  <c r="D6038" i="1"/>
  <c r="D6031" i="1"/>
  <c r="D6079" i="1"/>
  <c r="D6067" i="1"/>
  <c r="D6091" i="1"/>
  <c r="D6053" i="1"/>
  <c r="D6068" i="1"/>
  <c r="D6078" i="1"/>
  <c r="D6022" i="1"/>
  <c r="D6021" i="1"/>
  <c r="D6115" i="1"/>
  <c r="D6084" i="1"/>
  <c r="D6055" i="1"/>
  <c r="D6071" i="1"/>
  <c r="D6015" i="1"/>
  <c r="D6052" i="1"/>
  <c r="D6062" i="1"/>
  <c r="D6069" i="1"/>
  <c r="D6028" i="1"/>
  <c r="D6082" i="1"/>
  <c r="D6054" i="1"/>
  <c r="D6064" i="1"/>
  <c r="D6016" i="1"/>
  <c r="D6093" i="1"/>
  <c r="D6060" i="1"/>
  <c r="D6100" i="1"/>
  <c r="D6034" i="1"/>
  <c r="D6051" i="1"/>
  <c r="D6102" i="1"/>
  <c r="D6089" i="1"/>
  <c r="D6074" i="1"/>
  <c r="D6030" i="1"/>
  <c r="D6041" i="1"/>
  <c r="D6081" i="1"/>
  <c r="D6027" i="1"/>
  <c r="D6019" i="1"/>
  <c r="D6087" i="1"/>
  <c r="D6077" i="1"/>
  <c r="D6105" i="1"/>
  <c r="D6085" i="1"/>
  <c r="D6033" i="1"/>
  <c r="D6088" i="1"/>
  <c r="D6111" i="1"/>
  <c r="D6099" i="1"/>
  <c r="D6076" i="1"/>
  <c r="D6106" i="1"/>
  <c r="D6112" i="1"/>
  <c r="D6045" i="1"/>
  <c r="D6094" i="1"/>
  <c r="D6017" i="1"/>
  <c r="D6032" i="1"/>
  <c r="D6043" i="1"/>
  <c r="D6044" i="1"/>
  <c r="D6059" i="1"/>
  <c r="D6120" i="1"/>
  <c r="D6108" i="1"/>
  <c r="D6039" i="1"/>
  <c r="D6083" i="1"/>
  <c r="D6023" i="1"/>
  <c r="D6107" i="1"/>
  <c r="D6096" i="1"/>
  <c r="D6090" i="1"/>
  <c r="D6070" i="1"/>
  <c r="D6024" i="1"/>
  <c r="D6048" i="1"/>
  <c r="D6035" i="1"/>
  <c r="D6037" i="1"/>
  <c r="D6086" i="1"/>
  <c r="D6103" i="1"/>
  <c r="D6061" i="1"/>
  <c r="D6097" i="1"/>
  <c r="D6049" i="1"/>
  <c r="D6063" i="1"/>
  <c r="D6046" i="1"/>
  <c r="D6057" i="1"/>
  <c r="D6117" i="1"/>
  <c r="D6118" i="1"/>
  <c r="D6116" i="1"/>
  <c r="D6110" i="1"/>
  <c r="D6020" i="1"/>
  <c r="D6036" i="1"/>
  <c r="D6098" i="1"/>
  <c r="D5992" i="1"/>
  <c r="D5998" i="1"/>
  <c r="D5981" i="1"/>
  <c r="D5995" i="1"/>
  <c r="D5996" i="1"/>
  <c r="D5991" i="1"/>
  <c r="D5994" i="1"/>
  <c r="D5993" i="1"/>
  <c r="D5990" i="1"/>
  <c r="D5980" i="1"/>
  <c r="D5999" i="1"/>
  <c r="D6000" i="1"/>
  <c r="D5983" i="1"/>
  <c r="D5985" i="1"/>
  <c r="D5988" i="1"/>
  <c r="D5989" i="1"/>
  <c r="D5987" i="1"/>
  <c r="D5984" i="1"/>
  <c r="D5982" i="1"/>
  <c r="D5997" i="1"/>
  <c r="D5986" i="1"/>
  <c r="D6267" i="1"/>
  <c r="D6269" i="1"/>
  <c r="D6270" i="1"/>
  <c r="D6259" i="1"/>
  <c r="D6260" i="1"/>
  <c r="D6262" i="1"/>
  <c r="D6268" i="1"/>
  <c r="D6272" i="1"/>
  <c r="D6257" i="1"/>
  <c r="D6253" i="1"/>
  <c r="D6263" i="1"/>
  <c r="D6265" i="1"/>
  <c r="D6254" i="1"/>
  <c r="D6258" i="1"/>
  <c r="D6256" i="1"/>
  <c r="D6261" i="1"/>
  <c r="D6255" i="1"/>
  <c r="D6274" i="1"/>
  <c r="D6273" i="1"/>
  <c r="D6271" i="1"/>
  <c r="D6275" i="1"/>
  <c r="D6264" i="1"/>
  <c r="D6266" i="1"/>
  <c r="D6122" i="1"/>
  <c r="D6250" i="1"/>
  <c r="D6249" i="1"/>
  <c r="D6251" i="1"/>
  <c r="D6012" i="1"/>
  <c r="D6008" i="1"/>
  <c r="D6009" i="1"/>
  <c r="D6010" i="1"/>
  <c r="D6007" i="1"/>
  <c r="D6013" i="1"/>
  <c r="D6011" i="1"/>
  <c r="D6125" i="1"/>
  <c r="D6204" i="1"/>
  <c r="D6146" i="1"/>
  <c r="D6161" i="1"/>
  <c r="D6138" i="1"/>
  <c r="D6181" i="1"/>
  <c r="D6150" i="1"/>
  <c r="D6145" i="1"/>
  <c r="D6187" i="1"/>
  <c r="D6196" i="1"/>
  <c r="D6132" i="1"/>
  <c r="D6176" i="1"/>
  <c r="D6152" i="1"/>
  <c r="D6214" i="1"/>
  <c r="D6131" i="1"/>
  <c r="D6164" i="1"/>
  <c r="D6178" i="1"/>
  <c r="D6141" i="1"/>
  <c r="D6226" i="1"/>
  <c r="D6200" i="1"/>
  <c r="D6180" i="1"/>
  <c r="D6163" i="1"/>
  <c r="D6129" i="1"/>
  <c r="D6177" i="1"/>
  <c r="D6134" i="1"/>
  <c r="D6203" i="1"/>
  <c r="D6182" i="1"/>
  <c r="D6133" i="1"/>
  <c r="D6170" i="1"/>
  <c r="D6126" i="1"/>
  <c r="D6173" i="1"/>
  <c r="D6156" i="1"/>
  <c r="D6207" i="1"/>
  <c r="D6175" i="1"/>
  <c r="D6193" i="1"/>
  <c r="D6191" i="1"/>
  <c r="D6171" i="1"/>
  <c r="D6219" i="1"/>
  <c r="D6222" i="1"/>
  <c r="D6213" i="1"/>
  <c r="D6165" i="1"/>
  <c r="D6202" i="1"/>
  <c r="D6186" i="1"/>
  <c r="D6179" i="1"/>
  <c r="D6225" i="1"/>
  <c r="D6198" i="1"/>
  <c r="D6206" i="1"/>
  <c r="D6184" i="1"/>
  <c r="D6199" i="1"/>
  <c r="D6211" i="1"/>
  <c r="D6168" i="1"/>
  <c r="D6216" i="1"/>
  <c r="D6144" i="1"/>
  <c r="D6157" i="1"/>
  <c r="D6153" i="1"/>
  <c r="D6188" i="1"/>
  <c r="D6142" i="1"/>
  <c r="D6127" i="1"/>
  <c r="D6143" i="1"/>
  <c r="D6154" i="1"/>
  <c r="D6205" i="1"/>
  <c r="D6130" i="1"/>
  <c r="D6139" i="1"/>
  <c r="D6148" i="1"/>
  <c r="D6224" i="1"/>
  <c r="D6158" i="1"/>
  <c r="D6209" i="1"/>
  <c r="D6208" i="1"/>
  <c r="D6128" i="1"/>
  <c r="D6162" i="1"/>
  <c r="D6136" i="1"/>
  <c r="D6166" i="1"/>
  <c r="D6172" i="1"/>
  <c r="D6212" i="1"/>
  <c r="D6190" i="1"/>
  <c r="D6189" i="1"/>
  <c r="D6137" i="1"/>
  <c r="D6151" i="1"/>
  <c r="D6185" i="1"/>
  <c r="D6201" i="1"/>
  <c r="D6194" i="1"/>
  <c r="D6217" i="1"/>
  <c r="D6140" i="1"/>
  <c r="D6197" i="1"/>
  <c r="D6169" i="1"/>
  <c r="D6135" i="1"/>
  <c r="D6221" i="1"/>
  <c r="D6183" i="1"/>
  <c r="D6218" i="1"/>
  <c r="D6195" i="1"/>
  <c r="D6192" i="1"/>
  <c r="D6147" i="1"/>
  <c r="D6223" i="1"/>
  <c r="D6210" i="1"/>
  <c r="D6149" i="1"/>
  <c r="D6215" i="1"/>
  <c r="D6159" i="1"/>
  <c r="D6174" i="1"/>
  <c r="D6220" i="1"/>
  <c r="D6124" i="1"/>
  <c r="D6160" i="1"/>
  <c r="D6155" i="1"/>
  <c r="D6167" i="1"/>
  <c r="D5978" i="1"/>
  <c r="D6003" i="1"/>
  <c r="D6005" i="1"/>
  <c r="D6002" i="1"/>
  <c r="D6004" i="1"/>
  <c r="D5973" i="1"/>
  <c r="D5974" i="1"/>
  <c r="D5976" i="1"/>
  <c r="D5975" i="1"/>
  <c r="D6241" i="1"/>
  <c r="D6231" i="1"/>
  <c r="D6235" i="1"/>
  <c r="D6242" i="1"/>
  <c r="D6234" i="1"/>
  <c r="D6233" i="1"/>
  <c r="D6246" i="1"/>
  <c r="D6239" i="1"/>
  <c r="D6245" i="1"/>
  <c r="D6240" i="1"/>
  <c r="D6244" i="1"/>
  <c r="D6243" i="1"/>
  <c r="D6236" i="1"/>
  <c r="D6232" i="1"/>
  <c r="D6238" i="1"/>
  <c r="D6237" i="1"/>
  <c r="D6247" i="1"/>
  <c r="D6228" i="1"/>
  <c r="D6229" i="1"/>
  <c r="D6292" i="1"/>
  <c r="D6289" i="1"/>
  <c r="D6291" i="1"/>
  <c r="D6293" i="1"/>
  <c r="D6290" i="1"/>
  <c r="D6294" i="1"/>
  <c r="D6295" i="1"/>
  <c r="D6305" i="1"/>
  <c r="D6304" i="1"/>
  <c r="D6301" i="1"/>
  <c r="D6298" i="1"/>
  <c r="D6299" i="1"/>
  <c r="D6297" i="1"/>
  <c r="D6300" i="1"/>
  <c r="D6302" i="1"/>
  <c r="D6286" i="1"/>
  <c r="D6279" i="1"/>
  <c r="D6284" i="1"/>
  <c r="D6283" i="1"/>
  <c r="D6282" i="1"/>
  <c r="D6280" i="1"/>
  <c r="D6278" i="1"/>
  <c r="D6287" i="1"/>
  <c r="D6285" i="1"/>
  <c r="D6281" i="1"/>
  <c r="D6356" i="1"/>
  <c r="D6355" i="1"/>
  <c r="D6362" i="1"/>
  <c r="D6364" i="1"/>
  <c r="D6361" i="1"/>
  <c r="D6354" i="1"/>
  <c r="D6357" i="1"/>
  <c r="D6363" i="1"/>
  <c r="D6360" i="1"/>
  <c r="D6353" i="1"/>
  <c r="D6358" i="1"/>
  <c r="D6365" i="1"/>
  <c r="D6359" i="1"/>
  <c r="D6340" i="1"/>
  <c r="D6325" i="1"/>
  <c r="D6343" i="1"/>
  <c r="D6328" i="1"/>
  <c r="D6344" i="1"/>
  <c r="D6309" i="1"/>
  <c r="D6332" i="1"/>
  <c r="D6320" i="1"/>
  <c r="D6326" i="1"/>
  <c r="D6339" i="1"/>
  <c r="D6312" i="1"/>
  <c r="D6322" i="1"/>
  <c r="D6313" i="1"/>
  <c r="D6308" i="1"/>
  <c r="D6330" i="1"/>
  <c r="D6336" i="1"/>
  <c r="D6346" i="1"/>
  <c r="D6335" i="1"/>
  <c r="D6337" i="1"/>
  <c r="D6319" i="1"/>
  <c r="D6348" i="1"/>
  <c r="D6324" i="1"/>
  <c r="D6315" i="1"/>
  <c r="D6347" i="1"/>
  <c r="D6310" i="1"/>
  <c r="D6345" i="1"/>
  <c r="D6331" i="1"/>
  <c r="D6334" i="1"/>
  <c r="D6327" i="1"/>
  <c r="D6349" i="1"/>
  <c r="D6311" i="1"/>
  <c r="D6333" i="1"/>
  <c r="D6321" i="1"/>
  <c r="D6314" i="1"/>
  <c r="D6316" i="1"/>
  <c r="D6323" i="1"/>
  <c r="D6341" i="1"/>
  <c r="D6317" i="1"/>
  <c r="D6338" i="1"/>
  <c r="D6318" i="1"/>
  <c r="D6329" i="1"/>
  <c r="D6342" i="1"/>
  <c r="D6391" i="1"/>
  <c r="D6377" i="1"/>
  <c r="D6368" i="1"/>
  <c r="D6389" i="1"/>
  <c r="D6381" i="1"/>
  <c r="D6387" i="1"/>
  <c r="D6379" i="1"/>
  <c r="D6383" i="1"/>
  <c r="D6373" i="1"/>
  <c r="D6384" i="1"/>
  <c r="D6386" i="1"/>
  <c r="D6375" i="1"/>
  <c r="D6371" i="1"/>
  <c r="D6376" i="1"/>
  <c r="D6385" i="1"/>
  <c r="D6370" i="1"/>
  <c r="D6392" i="1"/>
  <c r="D6382" i="1"/>
  <c r="D6380" i="1"/>
  <c r="D6369" i="1"/>
  <c r="D6372" i="1"/>
  <c r="D6388" i="1"/>
  <c r="D6390" i="1"/>
  <c r="D6374" i="1"/>
  <c r="D6378" i="1"/>
  <c r="D6367" i="1"/>
  <c r="D6351" i="1"/>
  <c r="D6636" i="1"/>
  <c r="D6645" i="1"/>
  <c r="D6647" i="1"/>
  <c r="D6630" i="1"/>
  <c r="D6631" i="1"/>
  <c r="D6643" i="1"/>
  <c r="D6635" i="1"/>
  <c r="D6649" i="1"/>
  <c r="D6641" i="1"/>
  <c r="D6642" i="1"/>
  <c r="D6634" i="1"/>
  <c r="D6637" i="1"/>
  <c r="D6638" i="1"/>
  <c r="D6650" i="1"/>
  <c r="D6646" i="1"/>
  <c r="D6640" i="1"/>
  <c r="D6639" i="1"/>
  <c r="D6628" i="1"/>
  <c r="D6633" i="1"/>
  <c r="D6648" i="1"/>
  <c r="D6632" i="1"/>
  <c r="D6644" i="1"/>
  <c r="D6629" i="1"/>
  <c r="D6435" i="1"/>
  <c r="D6432" i="1"/>
  <c r="D6447" i="1"/>
  <c r="D6430" i="1"/>
  <c r="D6426" i="1"/>
  <c r="D6446" i="1"/>
  <c r="D6445" i="1"/>
  <c r="D6440" i="1"/>
  <c r="D6434" i="1"/>
  <c r="D6444" i="1"/>
  <c r="D6449" i="1"/>
  <c r="D6428" i="1"/>
  <c r="D6439" i="1"/>
  <c r="D6452" i="1"/>
  <c r="D6451" i="1"/>
  <c r="D6433" i="1"/>
  <c r="D6427" i="1"/>
  <c r="D6429" i="1"/>
  <c r="D6455" i="1"/>
  <c r="D6437" i="1"/>
  <c r="D6441" i="1"/>
  <c r="D6450" i="1"/>
  <c r="D6442" i="1"/>
  <c r="D6453" i="1"/>
  <c r="D6443" i="1"/>
  <c r="D6438" i="1"/>
  <c r="D6431" i="1"/>
  <c r="D6454" i="1"/>
  <c r="D6436" i="1"/>
  <c r="D6448" i="1"/>
  <c r="D6533" i="1"/>
  <c r="D6530" i="1"/>
  <c r="D6521" i="1"/>
  <c r="D6532" i="1"/>
  <c r="D6525" i="1"/>
  <c r="D6534" i="1"/>
  <c r="D6536" i="1"/>
  <c r="D6528" i="1"/>
  <c r="D6527" i="1"/>
  <c r="D6531" i="1"/>
  <c r="D6535" i="1"/>
  <c r="D6523" i="1"/>
  <c r="D6524" i="1"/>
  <c r="D6522" i="1"/>
  <c r="D6529" i="1"/>
  <c r="D6526" i="1"/>
  <c r="D6654" i="1"/>
  <c r="D6652" i="1"/>
  <c r="D6659" i="1"/>
  <c r="D6655" i="1"/>
  <c r="D6657" i="1"/>
  <c r="D6656" i="1"/>
  <c r="D6658" i="1"/>
  <c r="D6653" i="1"/>
  <c r="D6689" i="1"/>
  <c r="D6497" i="1"/>
  <c r="D6493" i="1"/>
  <c r="D6495" i="1"/>
  <c r="D6498" i="1"/>
  <c r="D6500" i="1"/>
  <c r="D6494" i="1"/>
  <c r="D6496" i="1"/>
  <c r="D6492" i="1"/>
  <c r="D6499" i="1"/>
  <c r="D6457" i="1"/>
  <c r="D6460" i="1"/>
  <c r="D6461" i="1"/>
  <c r="D6467" i="1"/>
  <c r="D6465" i="1"/>
  <c r="D6459" i="1"/>
  <c r="D6458" i="1"/>
  <c r="D6466" i="1"/>
  <c r="D6469" i="1"/>
  <c r="D6464" i="1"/>
  <c r="D6463" i="1"/>
  <c r="D6468" i="1"/>
  <c r="D6462" i="1"/>
  <c r="D6419" i="1"/>
  <c r="D6423" i="1"/>
  <c r="D6422" i="1"/>
  <c r="D6420" i="1"/>
  <c r="D6424" i="1"/>
  <c r="D6421" i="1"/>
  <c r="D6481" i="1"/>
  <c r="D6541" i="1"/>
  <c r="D6693" i="1"/>
  <c r="D6691" i="1"/>
  <c r="D6694" i="1"/>
  <c r="D6696" i="1"/>
  <c r="D6692" i="1"/>
  <c r="D6695" i="1"/>
  <c r="D6697" i="1"/>
  <c r="D6601" i="1"/>
  <c r="D6625" i="1"/>
  <c r="D6598" i="1"/>
  <c r="D6624" i="1"/>
  <c r="D6605" i="1"/>
  <c r="D6608" i="1"/>
  <c r="D6602" i="1"/>
  <c r="D6622" i="1"/>
  <c r="D6621" i="1"/>
  <c r="D6620" i="1"/>
  <c r="D6614" i="1"/>
  <c r="D6613" i="1"/>
  <c r="D6619" i="1"/>
  <c r="D6615" i="1"/>
  <c r="D6606" i="1"/>
  <c r="D6603" i="1"/>
  <c r="D6604" i="1"/>
  <c r="D6600" i="1"/>
  <c r="D6599" i="1"/>
  <c r="D6607" i="1"/>
  <c r="D6617" i="1"/>
  <c r="D6612" i="1"/>
  <c r="D6611" i="1"/>
  <c r="D6626" i="1"/>
  <c r="D6609" i="1"/>
  <c r="D6623" i="1"/>
  <c r="D6618" i="1"/>
  <c r="D6616" i="1"/>
  <c r="D6610" i="1"/>
  <c r="D6402" i="1"/>
  <c r="D6399" i="1"/>
  <c r="D6415" i="1"/>
  <c r="D6416" i="1"/>
  <c r="D6405" i="1"/>
  <c r="D6407" i="1"/>
  <c r="D6412" i="1"/>
  <c r="D6398" i="1"/>
  <c r="D6395" i="1"/>
  <c r="D6408" i="1"/>
  <c r="D6411" i="1"/>
  <c r="D6410" i="1"/>
  <c r="D6397" i="1"/>
  <c r="D6400" i="1"/>
  <c r="D6413" i="1"/>
  <c r="D6406" i="1"/>
  <c r="D6414" i="1"/>
  <c r="D6417" i="1"/>
  <c r="D6409" i="1"/>
  <c r="D6396" i="1"/>
  <c r="D6404" i="1"/>
  <c r="D6403" i="1"/>
  <c r="D6401" i="1"/>
  <c r="D6487" i="1"/>
  <c r="D6489" i="1"/>
  <c r="D6490" i="1"/>
  <c r="D6486" i="1"/>
  <c r="D6488" i="1"/>
  <c r="D6473" i="1"/>
  <c r="D6474" i="1"/>
  <c r="D6472" i="1"/>
  <c r="D6471" i="1"/>
  <c r="D6484" i="1"/>
  <c r="D6483" i="1"/>
  <c r="D6479" i="1"/>
  <c r="D6476" i="1"/>
  <c r="D6478" i="1"/>
  <c r="D6477" i="1"/>
  <c r="D6678" i="1"/>
  <c r="D6673" i="1"/>
  <c r="D6674" i="1"/>
  <c r="D6667" i="1"/>
  <c r="D6665" i="1"/>
  <c r="D6668" i="1"/>
  <c r="D6679" i="1"/>
  <c r="D6670" i="1"/>
  <c r="D6677" i="1"/>
  <c r="D6675" i="1"/>
  <c r="D6671" i="1"/>
  <c r="D6683" i="1"/>
  <c r="D6680" i="1"/>
  <c r="D6687" i="1"/>
  <c r="D6662" i="1"/>
  <c r="D6681" i="1"/>
  <c r="D6682" i="1"/>
  <c r="D6684" i="1"/>
  <c r="D6686" i="1"/>
  <c r="D6666" i="1"/>
  <c r="D6672" i="1"/>
  <c r="D6663" i="1"/>
  <c r="D6661" i="1"/>
  <c r="D6685" i="1"/>
  <c r="D6676" i="1"/>
  <c r="D6664" i="1"/>
  <c r="D6669" i="1"/>
  <c r="D6592" i="1"/>
  <c r="D6551" i="1"/>
  <c r="D6574" i="1"/>
  <c r="D6578" i="1"/>
  <c r="D6575" i="1"/>
  <c r="D6567" i="1"/>
  <c r="D6596" i="1"/>
  <c r="D6594" i="1"/>
  <c r="D6589" i="1"/>
  <c r="D6582" i="1"/>
  <c r="D6572" i="1"/>
  <c r="D6559" i="1"/>
  <c r="D6548" i="1"/>
  <c r="D6593" i="1"/>
  <c r="D6554" i="1"/>
  <c r="D6569" i="1"/>
  <c r="D6583" i="1"/>
  <c r="D6550" i="1"/>
  <c r="D6556" i="1"/>
  <c r="D6590" i="1"/>
  <c r="D6564" i="1"/>
  <c r="D6568" i="1"/>
  <c r="D6576" i="1"/>
  <c r="D6573" i="1"/>
  <c r="D6577" i="1"/>
  <c r="D6547" i="1"/>
  <c r="D6586" i="1"/>
  <c r="D6543" i="1"/>
  <c r="D6588" i="1"/>
  <c r="D6581" i="1"/>
  <c r="D6562" i="1"/>
  <c r="D6552" i="1"/>
  <c r="D6566" i="1"/>
  <c r="D6585" i="1"/>
  <c r="D6560" i="1"/>
  <c r="D6549" i="1"/>
  <c r="D6555" i="1"/>
  <c r="D6580" i="1"/>
  <c r="D6557" i="1"/>
  <c r="D6571" i="1"/>
  <c r="D6584" i="1"/>
  <c r="D6587" i="1"/>
  <c r="D6591" i="1"/>
  <c r="D6570" i="1"/>
  <c r="D6579" i="1"/>
  <c r="D6544" i="1"/>
  <c r="D6545" i="1"/>
  <c r="D6565" i="1"/>
  <c r="D6595" i="1"/>
  <c r="D6546" i="1"/>
  <c r="D6561" i="1"/>
  <c r="D6563" i="1"/>
  <c r="D6558" i="1"/>
  <c r="D6553" i="1"/>
  <c r="D6538" i="1"/>
  <c r="D6539" i="1"/>
  <c r="D6506" i="1"/>
  <c r="D6518" i="1"/>
  <c r="D6517" i="1"/>
  <c r="D6510" i="1"/>
  <c r="D6513" i="1"/>
  <c r="D6502" i="1"/>
  <c r="D6508" i="1"/>
  <c r="D6512" i="1"/>
  <c r="D6503" i="1"/>
  <c r="D6511" i="1"/>
  <c r="D6519" i="1"/>
  <c r="D6504" i="1"/>
  <c r="D6515" i="1"/>
  <c r="D6514" i="1"/>
  <c r="D6516" i="1"/>
  <c r="D6507" i="1"/>
  <c r="D6505" i="1"/>
  <c r="D6509" i="1"/>
  <c r="D6764" i="1"/>
  <c r="D6749" i="1"/>
  <c r="D6750" i="1"/>
  <c r="D6755" i="1"/>
  <c r="D6758" i="1"/>
  <c r="D6761" i="1"/>
  <c r="D6757" i="1"/>
  <c r="D6751" i="1"/>
  <c r="D6762" i="1"/>
  <c r="D6752" i="1"/>
  <c r="D6759" i="1"/>
  <c r="D6753" i="1"/>
  <c r="D6756" i="1"/>
  <c r="D6754" i="1"/>
  <c r="D6763" i="1"/>
  <c r="D6760" i="1"/>
  <c r="D6835" i="1"/>
  <c r="D6836" i="1"/>
  <c r="D6797" i="1"/>
  <c r="D6796" i="1"/>
  <c r="D6795" i="1"/>
  <c r="D6802" i="1"/>
  <c r="D6801" i="1"/>
  <c r="D6794" i="1"/>
  <c r="D6798" i="1"/>
  <c r="D6800" i="1"/>
  <c r="D6799" i="1"/>
  <c r="D6739" i="1"/>
  <c r="D6738" i="1"/>
  <c r="D6740" i="1"/>
  <c r="D6769" i="1"/>
  <c r="D6772" i="1"/>
  <c r="D6768" i="1"/>
  <c r="D6771" i="1"/>
  <c r="D6766" i="1"/>
  <c r="D6767" i="1"/>
  <c r="D6770" i="1"/>
  <c r="D6829" i="1"/>
  <c r="D6828" i="1"/>
  <c r="D6821" i="1"/>
  <c r="D6815" i="1"/>
  <c r="D6820" i="1"/>
  <c r="D6823" i="1"/>
  <c r="D6832" i="1"/>
  <c r="D6826" i="1"/>
  <c r="D6825" i="1"/>
  <c r="D6831" i="1"/>
  <c r="D6814" i="1"/>
  <c r="D6819" i="1"/>
  <c r="D6824" i="1"/>
  <c r="D6827" i="1"/>
  <c r="D6822" i="1"/>
  <c r="D6830" i="1"/>
  <c r="D6818" i="1"/>
  <c r="D6833" i="1"/>
  <c r="D6816" i="1"/>
  <c r="D6817" i="1"/>
  <c r="D6841" i="1"/>
  <c r="D6853" i="1"/>
  <c r="D6846" i="1"/>
  <c r="D6842" i="1"/>
  <c r="D6848" i="1"/>
  <c r="D6852" i="1"/>
  <c r="D6838" i="1"/>
  <c r="D6840" i="1"/>
  <c r="D6844" i="1"/>
  <c r="D6847" i="1"/>
  <c r="D6839" i="1"/>
  <c r="D6850" i="1"/>
  <c r="D6849" i="1"/>
  <c r="D6843" i="1"/>
  <c r="D6845" i="1"/>
  <c r="D6851" i="1"/>
  <c r="D6809" i="1"/>
  <c r="D6810" i="1"/>
  <c r="D6808" i="1"/>
  <c r="D6807" i="1"/>
  <c r="D6812" i="1"/>
  <c r="D6811" i="1"/>
  <c r="D6805" i="1"/>
  <c r="D6804" i="1"/>
  <c r="D6859" i="1"/>
  <c r="D6856" i="1"/>
  <c r="D6857" i="1"/>
  <c r="D6860" i="1"/>
  <c r="D6858" i="1"/>
  <c r="D6855" i="1"/>
  <c r="D6729" i="1"/>
  <c r="D6734" i="1"/>
  <c r="D6724" i="1"/>
  <c r="D6705" i="1"/>
  <c r="D6701" i="1"/>
  <c r="D6718" i="1"/>
  <c r="D6730" i="1"/>
  <c r="D6732" i="1"/>
  <c r="D6707" i="1"/>
  <c r="D6708" i="1"/>
  <c r="D6714" i="1"/>
  <c r="D6702" i="1"/>
  <c r="D6725" i="1"/>
  <c r="D6723" i="1"/>
  <c r="D6710" i="1"/>
  <c r="D6726" i="1"/>
  <c r="D6722" i="1"/>
  <c r="D6715" i="1"/>
  <c r="D6720" i="1"/>
  <c r="D6706" i="1"/>
  <c r="D6736" i="1"/>
  <c r="D6700" i="1"/>
  <c r="D6716" i="1"/>
  <c r="D6704" i="1"/>
  <c r="D6711" i="1"/>
  <c r="D6735" i="1"/>
  <c r="D6719" i="1"/>
  <c r="D6712" i="1"/>
  <c r="D6717" i="1"/>
  <c r="D6727" i="1"/>
  <c r="D6703" i="1"/>
  <c r="D6731" i="1"/>
  <c r="D6721" i="1"/>
  <c r="D6728" i="1"/>
  <c r="D6733" i="1"/>
  <c r="D6713" i="1"/>
  <c r="D6709" i="1"/>
  <c r="D6742" i="1"/>
  <c r="D6746" i="1"/>
  <c r="D6745" i="1"/>
  <c r="D6747" i="1"/>
  <c r="D6743" i="1"/>
  <c r="D6744" i="1"/>
  <c r="D6782" i="1"/>
  <c r="D6779" i="1"/>
  <c r="D6790" i="1"/>
  <c r="D6788" i="1"/>
  <c r="D6774" i="1"/>
  <c r="D6775" i="1"/>
  <c r="D6776" i="1"/>
  <c r="D6781" i="1"/>
  <c r="D6789" i="1"/>
  <c r="D6791" i="1"/>
  <c r="D6785" i="1"/>
  <c r="D6792" i="1"/>
  <c r="D6786" i="1"/>
  <c r="D6784" i="1"/>
  <c r="D6780" i="1"/>
  <c r="D6787" i="1"/>
  <c r="D6783" i="1"/>
  <c r="D6778" i="1"/>
  <c r="D6777" i="1"/>
  <c r="D6863" i="1"/>
  <c r="D6866" i="1"/>
  <c r="D6865" i="1"/>
  <c r="D6869" i="1"/>
  <c r="D6868" i="1"/>
  <c r="D3170" i="1"/>
  <c r="D3171" i="1"/>
  <c r="D3169" i="1"/>
  <c r="D3182" i="1"/>
  <c r="D3186" i="1"/>
  <c r="D3185" i="1"/>
  <c r="D3190" i="1"/>
  <c r="D3178" i="1"/>
  <c r="D3180" i="1"/>
  <c r="D3187" i="1"/>
  <c r="D3183" i="1"/>
  <c r="D3176" i="1"/>
  <c r="D3177" i="1"/>
  <c r="D3188" i="1"/>
  <c r="D3189" i="1"/>
  <c r="D3184" i="1"/>
  <c r="D3174" i="1"/>
  <c r="D3173" i="1"/>
  <c r="D3175" i="1"/>
  <c r="D3181" i="1"/>
  <c r="D3179" i="1"/>
  <c r="D3192" i="1"/>
  <c r="D3191" i="1"/>
  <c r="D3202" i="1"/>
  <c r="D3194" i="1"/>
  <c r="D3200" i="1"/>
  <c r="D3203" i="1"/>
  <c r="D3197" i="1"/>
  <c r="D3195" i="1"/>
  <c r="D3198" i="1"/>
  <c r="D3196" i="1"/>
  <c r="D3201" i="1"/>
  <c r="D3204" i="1"/>
  <c r="D3199" i="1"/>
  <c r="D3207" i="1"/>
  <c r="D3208" i="1"/>
  <c r="D3210" i="1"/>
  <c r="D3212" i="1"/>
  <c r="D3211" i="1"/>
  <c r="D3245" i="1"/>
  <c r="D3246" i="1"/>
  <c r="D3240" i="1"/>
  <c r="D3238" i="1"/>
  <c r="D3241" i="1"/>
  <c r="D3244" i="1"/>
  <c r="D3242" i="1"/>
  <c r="D3239" i="1"/>
  <c r="D3249" i="1"/>
  <c r="D3247" i="1"/>
  <c r="D3248" i="1"/>
  <c r="D3243" i="1"/>
  <c r="D3251" i="1"/>
  <c r="D3252" i="1"/>
  <c r="D3253" i="1"/>
  <c r="D3254" i="1"/>
  <c r="D3218" i="1"/>
  <c r="D3223" i="1"/>
  <c r="D3219" i="1"/>
  <c r="D3236" i="1"/>
  <c r="D3233" i="1"/>
  <c r="D3221" i="1"/>
  <c r="D3232" i="1"/>
  <c r="D3216" i="1"/>
  <c r="D3217" i="1"/>
  <c r="D3226" i="1"/>
  <c r="D3229" i="1"/>
  <c r="D3234" i="1"/>
  <c r="D3215" i="1"/>
  <c r="D3225" i="1"/>
  <c r="D3224" i="1"/>
  <c r="D3214" i="1"/>
  <c r="D3231" i="1"/>
  <c r="D3230" i="1"/>
  <c r="D3220" i="1"/>
  <c r="D3228" i="1"/>
  <c r="D3222" i="1"/>
  <c r="D3235" i="1"/>
  <c r="D3227" i="1"/>
  <c r="D3257" i="1"/>
  <c r="D3258" i="1"/>
  <c r="D3260" i="1"/>
  <c r="D3262" i="1"/>
  <c r="D3261" i="1"/>
  <c r="D3263" i="1"/>
  <c r="D3272" i="1"/>
  <c r="D3269" i="1"/>
  <c r="D3271" i="1"/>
  <c r="D3270" i="1"/>
  <c r="D3274" i="1"/>
  <c r="D3276" i="1"/>
  <c r="D3273" i="1"/>
  <c r="D3275" i="1"/>
  <c r="D3268" i="1"/>
  <c r="D3266" i="1"/>
  <c r="D3265" i="1"/>
  <c r="D3282" i="1"/>
  <c r="D3285" i="1"/>
  <c r="D3283" i="1"/>
  <c r="D3286" i="1"/>
  <c r="D3284" i="1"/>
  <c r="D3280" i="1"/>
  <c r="D3281" i="1"/>
  <c r="D3279" i="1"/>
  <c r="D3294" i="1"/>
  <c r="D3291" i="1"/>
  <c r="D3289" i="1"/>
  <c r="D3288" i="1"/>
  <c r="D3293" i="1"/>
  <c r="D3292" i="1"/>
  <c r="D3295" i="1"/>
  <c r="D3290" i="1"/>
  <c r="D3298" i="1"/>
  <c r="D3307" i="1"/>
  <c r="D3317" i="1"/>
  <c r="D3314" i="1"/>
  <c r="D3321" i="1"/>
  <c r="D3311" i="1"/>
  <c r="D3304" i="1"/>
  <c r="D3327" i="1"/>
  <c r="D3323" i="1"/>
  <c r="D3303" i="1"/>
  <c r="D3324" i="1"/>
  <c r="D3301" i="1"/>
  <c r="D3325" i="1"/>
  <c r="D3319" i="1"/>
  <c r="D3326" i="1"/>
  <c r="D3315" i="1"/>
  <c r="D3318" i="1"/>
  <c r="D3313" i="1"/>
  <c r="D3316" i="1"/>
  <c r="D3320" i="1"/>
  <c r="D3306" i="1"/>
  <c r="D3312" i="1"/>
  <c r="D3308" i="1"/>
  <c r="D3300" i="1"/>
  <c r="D3310" i="1"/>
  <c r="D3305" i="1"/>
  <c r="D3302" i="1"/>
  <c r="D3309" i="1"/>
  <c r="D3322" i="1"/>
  <c r="D3330" i="1"/>
  <c r="D3335" i="1"/>
  <c r="D3336" i="1"/>
  <c r="D3332" i="1"/>
  <c r="D3334" i="1"/>
  <c r="D3337" i="1"/>
  <c r="D3329" i="1"/>
  <c r="D3333" i="1"/>
  <c r="D3331" i="1"/>
  <c r="D3338" i="1"/>
  <c r="D3341" i="1"/>
  <c r="D3342" i="1"/>
  <c r="D3345" i="1"/>
  <c r="D3346" i="1"/>
  <c r="D3350" i="1"/>
  <c r="D3349" i="1"/>
  <c r="D3348" i="1"/>
  <c r="D3353" i="1"/>
  <c r="D3352" i="1"/>
  <c r="D3351" i="1"/>
  <c r="D8028" i="1"/>
  <c r="D8012" i="1"/>
  <c r="D8013" i="1"/>
  <c r="D8014" i="1"/>
  <c r="D8011" i="1"/>
  <c r="D8006" i="1"/>
  <c r="D8004" i="1"/>
  <c r="D8008" i="1"/>
  <c r="D8005" i="1"/>
  <c r="D8007" i="1"/>
  <c r="D8009" i="1"/>
  <c r="D8030" i="1"/>
  <c r="D8031" i="1"/>
  <c r="D8023" i="1"/>
  <c r="D8018" i="1"/>
  <c r="D8250" i="1"/>
  <c r="D8251" i="1"/>
  <c r="D8252" i="1"/>
  <c r="D8002" i="1"/>
  <c r="D8000" i="1"/>
  <c r="D7999" i="1"/>
  <c r="D8001" i="1"/>
  <c r="D8020" i="1"/>
  <c r="D8021" i="1"/>
  <c r="D8025" i="1"/>
  <c r="D8026" i="1"/>
  <c r="D7997" i="1"/>
  <c r="D7996" i="1"/>
  <c r="D8016" i="1"/>
  <c r="D8231" i="1"/>
  <c r="D8159" i="1"/>
  <c r="D8198" i="1"/>
  <c r="D8246" i="1"/>
  <c r="D8101" i="1"/>
  <c r="D8236" i="1"/>
  <c r="D8223" i="1"/>
  <c r="D8247" i="1"/>
  <c r="D8065" i="1"/>
  <c r="D8216" i="1"/>
  <c r="D8239" i="1"/>
  <c r="D8181" i="1"/>
  <c r="D8147" i="1"/>
  <c r="D8218" i="1"/>
  <c r="D8233" i="1"/>
  <c r="D8044" i="1"/>
  <c r="D8228" i="1"/>
  <c r="D8203" i="1"/>
  <c r="D8164" i="1"/>
  <c r="D8081" i="1"/>
  <c r="D8104" i="1"/>
  <c r="D8141" i="1"/>
  <c r="D8059" i="1"/>
  <c r="D8094" i="1"/>
  <c r="D8170" i="1"/>
  <c r="D8067" i="1"/>
  <c r="D8144" i="1"/>
  <c r="D8194" i="1"/>
  <c r="D8043" i="1"/>
  <c r="D8038" i="1"/>
  <c r="D8066" i="1"/>
  <c r="D8130" i="1"/>
  <c r="D8206" i="1"/>
  <c r="D8156" i="1"/>
  <c r="D8155" i="1"/>
  <c r="D8100" i="1"/>
  <c r="D8113" i="1"/>
  <c r="D8171" i="1"/>
  <c r="D8190" i="1"/>
  <c r="D8230" i="1"/>
  <c r="D8110" i="1"/>
  <c r="D8055" i="1"/>
  <c r="D8035" i="1"/>
  <c r="D8145" i="1"/>
  <c r="D8079" i="1"/>
  <c r="D8202" i="1"/>
  <c r="D8116" i="1"/>
  <c r="D8061" i="1"/>
  <c r="D8124" i="1"/>
  <c r="D8237" i="1"/>
  <c r="D8092" i="1"/>
  <c r="D8134" i="1"/>
  <c r="D8048" i="1"/>
  <c r="D8200" i="1"/>
  <c r="D8062" i="1"/>
  <c r="D8154" i="1"/>
  <c r="D8139" i="1"/>
  <c r="D8212" i="1"/>
  <c r="D8107" i="1"/>
  <c r="D8177" i="1"/>
  <c r="D8227" i="1"/>
  <c r="D8095" i="1"/>
  <c r="D8140" i="1"/>
  <c r="D8162" i="1"/>
  <c r="D8063" i="1"/>
  <c r="D8093" i="1"/>
  <c r="D8069" i="1"/>
  <c r="D8064" i="1"/>
  <c r="D8080" i="1"/>
  <c r="D8241" i="1"/>
  <c r="D8041" i="1"/>
  <c r="D8045" i="1"/>
  <c r="D8036" i="1"/>
  <c r="D8172" i="1"/>
  <c r="D8056" i="1"/>
  <c r="D8087" i="1"/>
  <c r="D8137" i="1"/>
  <c r="D8234" i="1"/>
  <c r="D8042" i="1"/>
  <c r="D8136" i="1"/>
  <c r="D8050" i="1"/>
  <c r="D8040" i="1"/>
  <c r="D8204" i="1"/>
  <c r="D8184" i="1"/>
  <c r="D8188" i="1"/>
  <c r="D8119" i="1"/>
  <c r="D8193" i="1"/>
  <c r="D8060" i="1"/>
  <c r="D8126" i="1"/>
  <c r="D8122" i="1"/>
  <c r="D8158" i="1"/>
  <c r="D8180" i="1"/>
  <c r="D8082" i="1"/>
  <c r="D8240" i="1"/>
  <c r="D8207" i="1"/>
  <c r="D8111" i="1"/>
  <c r="D8118" i="1"/>
  <c r="D8183" i="1"/>
  <c r="D8213" i="1"/>
  <c r="D8117" i="1"/>
  <c r="D8131" i="1"/>
  <c r="D8097" i="1"/>
  <c r="D8075" i="1"/>
  <c r="D8076" i="1"/>
  <c r="D8219" i="1"/>
  <c r="D8077" i="1"/>
  <c r="D8210" i="1"/>
  <c r="D8150" i="1"/>
  <c r="D8178" i="1"/>
  <c r="D8127" i="1"/>
  <c r="D8132" i="1"/>
  <c r="D8205" i="1"/>
  <c r="D8098" i="1"/>
  <c r="D8161" i="1"/>
  <c r="D8138" i="1"/>
  <c r="D8238" i="1"/>
  <c r="D8054" i="1"/>
  <c r="D8074" i="1"/>
  <c r="D8186" i="1"/>
  <c r="D8174" i="1"/>
  <c r="D8078" i="1"/>
  <c r="D8037" i="1"/>
  <c r="D8085" i="1"/>
  <c r="D8166" i="1"/>
  <c r="D8052" i="1"/>
  <c r="D8229" i="1"/>
  <c r="D8039" i="1"/>
  <c r="D8108" i="1"/>
  <c r="D8115" i="1"/>
  <c r="D8057" i="1"/>
  <c r="D8211" i="1"/>
  <c r="D8168" i="1"/>
  <c r="D8167" i="1"/>
  <c r="D8146" i="1"/>
  <c r="D8046" i="1"/>
  <c r="D8214" i="1"/>
  <c r="D8197" i="1"/>
  <c r="D8151" i="1"/>
  <c r="D8073" i="1"/>
  <c r="D8120" i="1"/>
  <c r="D8165" i="1"/>
  <c r="D8090" i="1"/>
  <c r="D8248" i="1"/>
  <c r="D8053" i="1"/>
  <c r="D8058" i="1"/>
  <c r="D8244" i="1"/>
  <c r="D8135" i="1"/>
  <c r="D8070" i="1"/>
  <c r="D8235" i="1"/>
  <c r="D8089" i="1"/>
  <c r="D8220" i="1"/>
  <c r="D8185" i="1"/>
  <c r="D8191" i="1"/>
  <c r="D8071" i="1"/>
  <c r="D8091" i="1"/>
  <c r="D8109" i="1"/>
  <c r="D8148" i="1"/>
  <c r="D8142" i="1"/>
  <c r="D8215" i="1"/>
  <c r="D8088" i="1"/>
  <c r="D8112" i="1"/>
  <c r="D8195" i="1"/>
  <c r="D8163" i="1"/>
  <c r="D8222" i="1"/>
  <c r="D8225" i="1"/>
  <c r="D8152" i="1"/>
  <c r="D8157" i="1"/>
  <c r="D8083" i="1"/>
  <c r="D8102" i="1"/>
  <c r="D8114" i="1"/>
  <c r="D8105" i="1"/>
  <c r="D8149" i="1"/>
  <c r="D8121" i="1"/>
  <c r="D8086" i="1"/>
  <c r="D8245" i="1"/>
  <c r="D8049" i="1"/>
  <c r="D8096" i="1"/>
  <c r="D8033" i="1"/>
  <c r="D8128" i="1"/>
  <c r="D8084" i="1"/>
  <c r="D8051" i="1"/>
  <c r="D8160" i="1"/>
  <c r="D8103" i="1"/>
  <c r="D8189" i="1"/>
  <c r="D8047" i="1"/>
  <c r="D8179" i="1"/>
  <c r="D8224" i="1"/>
  <c r="D8099" i="1"/>
  <c r="D8106" i="1"/>
  <c r="D8196" i="1"/>
  <c r="D8072" i="1"/>
  <c r="D8068" i="1"/>
  <c r="D8173" i="1"/>
  <c r="D8129" i="1"/>
  <c r="D8221" i="1"/>
  <c r="D8232" i="1"/>
  <c r="D8192" i="1"/>
  <c r="D8169" i="1"/>
  <c r="D8217" i="1"/>
  <c r="D8209" i="1"/>
  <c r="D8176" i="1"/>
  <c r="D8133" i="1"/>
  <c r="D8226" i="1"/>
  <c r="D8034" i="1"/>
  <c r="D8123" i="1"/>
  <c r="D8187" i="1"/>
  <c r="D8182" i="1"/>
  <c r="D8125" i="1"/>
  <c r="D8175" i="1"/>
  <c r="D8201" i="1"/>
  <c r="D8153" i="1"/>
  <c r="D8243" i="1"/>
  <c r="D8208" i="1"/>
  <c r="D8242" i="1"/>
  <c r="D8143" i="1"/>
  <c r="D8199" i="1"/>
  <c r="D8258" i="1"/>
  <c r="D8257" i="1"/>
  <c r="D8262" i="1"/>
  <c r="D8256" i="1"/>
  <c r="D8259" i="1"/>
  <c r="D8261" i="1"/>
  <c r="D8255" i="1"/>
  <c r="D8260" i="1"/>
  <c r="D8254" i="1"/>
  <c r="D8268" i="1"/>
  <c r="D8266" i="1"/>
  <c r="D8272" i="1"/>
  <c r="D8271" i="1"/>
  <c r="D8267" i="1"/>
  <c r="D8269" i="1"/>
  <c r="D8265" i="1"/>
  <c r="D8270" i="1"/>
  <c r="D8273" i="1"/>
  <c r="D8281" i="1"/>
  <c r="D8282" i="1"/>
  <c r="D8278" i="1"/>
  <c r="D8279" i="1"/>
  <c r="D8280" i="1"/>
  <c r="D8276" i="1"/>
  <c r="D8289" i="1"/>
  <c r="D8285" i="1"/>
  <c r="D8290" i="1"/>
  <c r="D8288" i="1"/>
  <c r="D8286" i="1"/>
  <c r="D8284" i="1"/>
  <c r="D8291" i="1"/>
  <c r="D8287" i="1"/>
  <c r="D7967" i="1"/>
  <c r="D7968" i="1"/>
  <c r="D7970" i="1"/>
  <c r="D7966" i="1"/>
  <c r="D7971" i="1"/>
  <c r="D7969" i="1"/>
  <c r="D7941" i="1"/>
  <c r="D7939" i="1"/>
  <c r="D7940" i="1"/>
  <c r="D7955" i="1"/>
  <c r="D7959" i="1"/>
  <c r="D7958" i="1"/>
  <c r="D7951" i="1"/>
  <c r="D7962" i="1"/>
  <c r="D7953" i="1"/>
  <c r="D7960" i="1"/>
  <c r="D7956" i="1"/>
  <c r="D7961" i="1"/>
  <c r="D7957" i="1"/>
  <c r="D7952" i="1"/>
  <c r="D7954" i="1"/>
  <c r="D7978" i="1"/>
  <c r="D7983" i="1"/>
  <c r="D7989" i="1"/>
  <c r="D7982" i="1"/>
  <c r="D7976" i="1"/>
  <c r="D7986" i="1"/>
  <c r="D7979" i="1"/>
  <c r="D7975" i="1"/>
  <c r="D7977" i="1"/>
  <c r="D7973" i="1"/>
  <c r="D7984" i="1"/>
  <c r="D7991" i="1"/>
  <c r="D7990" i="1"/>
  <c r="D7987" i="1"/>
  <c r="D7981" i="1"/>
  <c r="D7985" i="1"/>
  <c r="D7980" i="1"/>
  <c r="D7992" i="1"/>
  <c r="D7988" i="1"/>
  <c r="D7974" i="1"/>
  <c r="D7947" i="1"/>
  <c r="D7946" i="1"/>
  <c r="D7948" i="1"/>
  <c r="D7945" i="1"/>
  <c r="D7949" i="1"/>
  <c r="D7943" i="1"/>
  <c r="D7964" i="1"/>
  <c r="D7856" i="1"/>
  <c r="D7801" i="1"/>
  <c r="D7846" i="1"/>
  <c r="D7826" i="1"/>
  <c r="D7806" i="1"/>
  <c r="D7860" i="1"/>
  <c r="D7861" i="1"/>
  <c r="D7859" i="1"/>
  <c r="D7816" i="1"/>
  <c r="D7854" i="1"/>
  <c r="D7811" i="1"/>
  <c r="D7847" i="1"/>
  <c r="D7852" i="1"/>
  <c r="D7837" i="1"/>
  <c r="D7802" i="1"/>
  <c r="D7849" i="1"/>
  <c r="D7850" i="1"/>
  <c r="D7841" i="1"/>
  <c r="D7807" i="1"/>
  <c r="D7823" i="1"/>
  <c r="D7808" i="1"/>
  <c r="D7835" i="1"/>
  <c r="D7838" i="1"/>
  <c r="D7809" i="1"/>
  <c r="D7817" i="1"/>
  <c r="D7833" i="1"/>
  <c r="D7831" i="1"/>
  <c r="D7830" i="1"/>
  <c r="D7827" i="1"/>
  <c r="D7812" i="1"/>
  <c r="D7820" i="1"/>
  <c r="D7857" i="1"/>
  <c r="D7836" i="1"/>
  <c r="D7834" i="1"/>
  <c r="D7845" i="1"/>
  <c r="D7842" i="1"/>
  <c r="D7839" i="1"/>
  <c r="D7858" i="1"/>
  <c r="D7813" i="1"/>
  <c r="D7810" i="1"/>
  <c r="D7862" i="1"/>
  <c r="D7821" i="1"/>
  <c r="D7819" i="1"/>
  <c r="D7851" i="1"/>
  <c r="D7818" i="1"/>
  <c r="D7864" i="1"/>
  <c r="D7853" i="1"/>
  <c r="D7825" i="1"/>
  <c r="D7814" i="1"/>
  <c r="D7824" i="1"/>
  <c r="D7840" i="1"/>
  <c r="D7804" i="1"/>
  <c r="D7805" i="1"/>
  <c r="D7832" i="1"/>
  <c r="D7848" i="1"/>
  <c r="D7855" i="1"/>
  <c r="D7843" i="1"/>
  <c r="D7844" i="1"/>
  <c r="D7828" i="1"/>
  <c r="D7822" i="1"/>
  <c r="D7863" i="1"/>
  <c r="D7829" i="1"/>
  <c r="D7815" i="1"/>
  <c r="D7803" i="1"/>
  <c r="D7632" i="1"/>
  <c r="D7666" i="1"/>
  <c r="D7628" i="1"/>
  <c r="D7624" i="1"/>
  <c r="D7670" i="1"/>
  <c r="D7619" i="1"/>
  <c r="D7638" i="1"/>
  <c r="D7631" i="1"/>
  <c r="D7639" i="1"/>
  <c r="D7627" i="1"/>
  <c r="D7658" i="1"/>
  <c r="D7640" i="1"/>
  <c r="D7633" i="1"/>
  <c r="D7667" i="1"/>
  <c r="D7629" i="1"/>
  <c r="D7660" i="1"/>
  <c r="D7668" i="1"/>
  <c r="D7618" i="1"/>
  <c r="D7641" i="1"/>
  <c r="D7650" i="1"/>
  <c r="D7626" i="1"/>
  <c r="D7642" i="1"/>
  <c r="D7643" i="1"/>
  <c r="D7644" i="1"/>
  <c r="D7648" i="1"/>
  <c r="D7653" i="1"/>
  <c r="D7671" i="1"/>
  <c r="D7651" i="1"/>
  <c r="D7649" i="1"/>
  <c r="D7665" i="1"/>
  <c r="D7654" i="1"/>
  <c r="D7645" i="1"/>
  <c r="D7620" i="1"/>
  <c r="D7634" i="1"/>
  <c r="D7661" i="1"/>
  <c r="D7662" i="1"/>
  <c r="D7655" i="1"/>
  <c r="D7663" i="1"/>
  <c r="D7630" i="1"/>
  <c r="D7646" i="1"/>
  <c r="D7635" i="1"/>
  <c r="D7621" i="1"/>
  <c r="D7659" i="1"/>
  <c r="D7622" i="1"/>
  <c r="D7625" i="1"/>
  <c r="D7669" i="1"/>
  <c r="D7637" i="1"/>
  <c r="D7657" i="1"/>
  <c r="D7652" i="1"/>
  <c r="D7664" i="1"/>
  <c r="D7647" i="1"/>
  <c r="D7623" i="1"/>
  <c r="D7656" i="1"/>
  <c r="D7617" i="1"/>
  <c r="D7636" i="1"/>
  <c r="D7743" i="1"/>
  <c r="D7734" i="1"/>
  <c r="D7749" i="1"/>
  <c r="D7733" i="1"/>
  <c r="D7747" i="1"/>
  <c r="D7750" i="1"/>
  <c r="D7748" i="1"/>
  <c r="D7740" i="1"/>
  <c r="D7736" i="1"/>
  <c r="D7730" i="1"/>
  <c r="D7744" i="1"/>
  <c r="D7738" i="1"/>
  <c r="D7735" i="1"/>
  <c r="D7751" i="1"/>
  <c r="D7737" i="1"/>
  <c r="D7741" i="1"/>
  <c r="D7731" i="1"/>
  <c r="D7745" i="1"/>
  <c r="D7729" i="1"/>
  <c r="D7732" i="1"/>
  <c r="D7746" i="1"/>
  <c r="D7739" i="1"/>
  <c r="D7742" i="1"/>
  <c r="D7886" i="1"/>
  <c r="D7919" i="1"/>
  <c r="D7911" i="1"/>
  <c r="D7897" i="1"/>
  <c r="D7907" i="1"/>
  <c r="D7931" i="1"/>
  <c r="D7890" i="1"/>
  <c r="D7903" i="1"/>
  <c r="D7929" i="1"/>
  <c r="D7891" i="1"/>
  <c r="D7898" i="1"/>
  <c r="D7920" i="1"/>
  <c r="D7894" i="1"/>
  <c r="D7904" i="1"/>
  <c r="D7926" i="1"/>
  <c r="D7879" i="1"/>
  <c r="D7924" i="1"/>
  <c r="D7883" i="1"/>
  <c r="D7922" i="1"/>
  <c r="D7900" i="1"/>
  <c r="D7899" i="1"/>
  <c r="D7921" i="1"/>
  <c r="D7915" i="1"/>
  <c r="D7905" i="1"/>
  <c r="D7927" i="1"/>
  <c r="D7895" i="1"/>
  <c r="D7925" i="1"/>
  <c r="D7935" i="1"/>
  <c r="D7906" i="1"/>
  <c r="D7908" i="1"/>
  <c r="D7901" i="1"/>
  <c r="D7916" i="1"/>
  <c r="D7887" i="1"/>
  <c r="D7880" i="1"/>
  <c r="D7909" i="1"/>
  <c r="D7888" i="1"/>
  <c r="D7913" i="1"/>
  <c r="D7892" i="1"/>
  <c r="D7882" i="1"/>
  <c r="D7881" i="1"/>
  <c r="D7893" i="1"/>
  <c r="D7884" i="1"/>
  <c r="D7910" i="1"/>
  <c r="D7932" i="1"/>
  <c r="D7917" i="1"/>
  <c r="D7930" i="1"/>
  <c r="D7918" i="1"/>
  <c r="D7933" i="1"/>
  <c r="D7928" i="1"/>
  <c r="D7914" i="1"/>
  <c r="D7912" i="1"/>
  <c r="D7902" i="1"/>
  <c r="D7923" i="1"/>
  <c r="D7885" i="1"/>
  <c r="D7896" i="1"/>
  <c r="D7889" i="1"/>
  <c r="D7936" i="1"/>
  <c r="D7934" i="1"/>
  <c r="D7722" i="1"/>
  <c r="D7709" i="1"/>
  <c r="D7683" i="1"/>
  <c r="D7706" i="1"/>
  <c r="D7710" i="1"/>
  <c r="D7695" i="1"/>
  <c r="D7698" i="1"/>
  <c r="D7700" i="1"/>
  <c r="D7721" i="1"/>
  <c r="D7699" i="1"/>
  <c r="D7701" i="1"/>
  <c r="D7727" i="1"/>
  <c r="D7687" i="1"/>
  <c r="D7679" i="1"/>
  <c r="D7690" i="1"/>
  <c r="D7680" i="1"/>
  <c r="D7717" i="1"/>
  <c r="D7685" i="1"/>
  <c r="D7691" i="1"/>
  <c r="D7686" i="1"/>
  <c r="D7714" i="1"/>
  <c r="D7720" i="1"/>
  <c r="D7711" i="1"/>
  <c r="D7677" i="1"/>
  <c r="D7703" i="1"/>
  <c r="D7684" i="1"/>
  <c r="D7692" i="1"/>
  <c r="D7696" i="1"/>
  <c r="D7697" i="1"/>
  <c r="D7702" i="1"/>
  <c r="D7678" i="1"/>
  <c r="D7724" i="1"/>
  <c r="D7725" i="1"/>
  <c r="D7688" i="1"/>
  <c r="D7713" i="1"/>
  <c r="D7682" i="1"/>
  <c r="D7681" i="1"/>
  <c r="D7707" i="1"/>
  <c r="D7694" i="1"/>
  <c r="D7708" i="1"/>
  <c r="D7715" i="1"/>
  <c r="D7693" i="1"/>
  <c r="D7712" i="1"/>
  <c r="D7704" i="1"/>
  <c r="D7705" i="1"/>
  <c r="D7718" i="1"/>
  <c r="D7726" i="1"/>
  <c r="D7716" i="1"/>
  <c r="D7719" i="1"/>
  <c r="D7689" i="1"/>
  <c r="D7723" i="1"/>
  <c r="D7673" i="1"/>
  <c r="D7776" i="1"/>
  <c r="D7778" i="1"/>
  <c r="D7780" i="1"/>
  <c r="D7781" i="1"/>
  <c r="D7788" i="1"/>
  <c r="D7799" i="1"/>
  <c r="D7777" i="1"/>
  <c r="D7791" i="1"/>
  <c r="D7795" i="1"/>
  <c r="D7785" i="1"/>
  <c r="D7797" i="1"/>
  <c r="D7792" i="1"/>
  <c r="D7787" i="1"/>
  <c r="D7796" i="1"/>
  <c r="D7798" i="1"/>
  <c r="D7793" i="1"/>
  <c r="D7794" i="1"/>
  <c r="D7789" i="1"/>
  <c r="D7782" i="1"/>
  <c r="D7790" i="1"/>
  <c r="D7779" i="1"/>
  <c r="D7783" i="1"/>
  <c r="D7784" i="1"/>
  <c r="D7786" i="1"/>
  <c r="D7868" i="1"/>
  <c r="D7872" i="1"/>
  <c r="D7874" i="1"/>
  <c r="D7870" i="1"/>
  <c r="D7875" i="1"/>
  <c r="D7866" i="1"/>
  <c r="D7871" i="1"/>
  <c r="D7873" i="1"/>
  <c r="D7869" i="1"/>
  <c r="D7867" i="1"/>
  <c r="D7877" i="1"/>
  <c r="D7876" i="1"/>
  <c r="D7771" i="1"/>
  <c r="D7768" i="1"/>
  <c r="D7772" i="1"/>
  <c r="D7769" i="1"/>
  <c r="D7773" i="1"/>
  <c r="D7774" i="1"/>
  <c r="D7767" i="1"/>
  <c r="D7770" i="1"/>
  <c r="D7759" i="1"/>
  <c r="D7760" i="1"/>
  <c r="D7756" i="1"/>
  <c r="D7763" i="1"/>
  <c r="D7754" i="1"/>
  <c r="D7758" i="1"/>
  <c r="D7762" i="1"/>
  <c r="D7757" i="1"/>
  <c r="D7764" i="1"/>
  <c r="D7753" i="1"/>
  <c r="D7761" i="1"/>
  <c r="D7765" i="1"/>
  <c r="D7755" i="1"/>
  <c r="D7675" i="1"/>
  <c r="D3650" i="1"/>
  <c r="D3648" i="1"/>
  <c r="D3645" i="1"/>
  <c r="D3651" i="1"/>
  <c r="D3646" i="1"/>
  <c r="D3644" i="1"/>
  <c r="D3652" i="1"/>
  <c r="D3643" i="1"/>
  <c r="D3653" i="1"/>
  <c r="D3649" i="1"/>
  <c r="D3642" i="1"/>
  <c r="D3641" i="1"/>
  <c r="D3647" i="1"/>
  <c r="D3665" i="1"/>
  <c r="D3670" i="1"/>
  <c r="D3684" i="1"/>
  <c r="D3666" i="1"/>
  <c r="D3685" i="1"/>
  <c r="D3671" i="1"/>
  <c r="D3686" i="1"/>
  <c r="D3664" i="1"/>
  <c r="D3659" i="1"/>
  <c r="D3675" i="1"/>
  <c r="D3655" i="1"/>
  <c r="D3668" i="1"/>
  <c r="D3682" i="1"/>
  <c r="D3677" i="1"/>
  <c r="D3676" i="1"/>
  <c r="D3669" i="1"/>
  <c r="D3656" i="1"/>
  <c r="D3687" i="1"/>
  <c r="D3667" i="1"/>
  <c r="D3672" i="1"/>
  <c r="D3673" i="1"/>
  <c r="D3674" i="1"/>
  <c r="D3681" i="1"/>
  <c r="D3689" i="1"/>
  <c r="D3678" i="1"/>
  <c r="D3662" i="1"/>
  <c r="D3663" i="1"/>
  <c r="D3657" i="1"/>
  <c r="D3679" i="1"/>
  <c r="D3683" i="1"/>
  <c r="D3660" i="1"/>
  <c r="D3688" i="1"/>
  <c r="D3680" i="1"/>
  <c r="D3658" i="1"/>
  <c r="D3661" i="1"/>
  <c r="D7228" i="1"/>
  <c r="D7211" i="1"/>
  <c r="D7193" i="1"/>
  <c r="D7224" i="1"/>
  <c r="D7192" i="1"/>
  <c r="D7215" i="1"/>
  <c r="D7212" i="1"/>
  <c r="D7213" i="1"/>
  <c r="D7206" i="1"/>
  <c r="D7201" i="1"/>
  <c r="D7200" i="1"/>
  <c r="D7218" i="1"/>
  <c r="D7214" i="1"/>
  <c r="D7221" i="1"/>
  <c r="D7210" i="1"/>
  <c r="D7197" i="1"/>
  <c r="D7194" i="1"/>
  <c r="D7198" i="1"/>
  <c r="D7225" i="1"/>
  <c r="D7219" i="1"/>
  <c r="D7196" i="1"/>
  <c r="D7209" i="1"/>
  <c r="D7195" i="1"/>
  <c r="D7217" i="1"/>
  <c r="D7226" i="1"/>
  <c r="D7208" i="1"/>
  <c r="D7203" i="1"/>
  <c r="D7207" i="1"/>
  <c r="D7223" i="1"/>
  <c r="D7199" i="1"/>
  <c r="D7216" i="1"/>
  <c r="D7222" i="1"/>
  <c r="D7204" i="1"/>
  <c r="D7205" i="1"/>
  <c r="D7220" i="1"/>
  <c r="D7202" i="1"/>
  <c r="D7117" i="1"/>
  <c r="D7066" i="1"/>
  <c r="D7108" i="1"/>
  <c r="D7070" i="1"/>
  <c r="D7186" i="1"/>
  <c r="D7109" i="1"/>
  <c r="D7049" i="1"/>
  <c r="D7052" i="1"/>
  <c r="D7139" i="1"/>
  <c r="D7172" i="1"/>
  <c r="D7085" i="1"/>
  <c r="D7144" i="1"/>
  <c r="D7118" i="1"/>
  <c r="D7061" i="1"/>
  <c r="D7176" i="1"/>
  <c r="D7078" i="1"/>
  <c r="D7067" i="1"/>
  <c r="D7184" i="1"/>
  <c r="D7037" i="1"/>
  <c r="D7090" i="1"/>
  <c r="D7119" i="1"/>
  <c r="D7091" i="1"/>
  <c r="D7098" i="1"/>
  <c r="D7129" i="1"/>
  <c r="D7187" i="1"/>
  <c r="D7114" i="1"/>
  <c r="D7188" i="1"/>
  <c r="D7120" i="1"/>
  <c r="D7130" i="1"/>
  <c r="D7038" i="1"/>
  <c r="D7062" i="1"/>
  <c r="D7039" i="1"/>
  <c r="D7040" i="1"/>
  <c r="D7073" i="1"/>
  <c r="D7083" i="1"/>
  <c r="D7154" i="1"/>
  <c r="D7156" i="1"/>
  <c r="D7131" i="1"/>
  <c r="D7164" i="1"/>
  <c r="D7125" i="1"/>
  <c r="D7121" i="1"/>
  <c r="D7087" i="1"/>
  <c r="D7099" i="1"/>
  <c r="D7074" i="1"/>
  <c r="D7110" i="1"/>
  <c r="D7041" i="1"/>
  <c r="D7181" i="1"/>
  <c r="D7069" i="1"/>
  <c r="D7104" i="1"/>
  <c r="D7092" i="1"/>
  <c r="D7063" i="1"/>
  <c r="D7149" i="1"/>
  <c r="D7053" i="1"/>
  <c r="D7088" i="1"/>
  <c r="D7105" i="1"/>
  <c r="D7064" i="1"/>
  <c r="D7122" i="1"/>
  <c r="D7173" i="1"/>
  <c r="D7111" i="1"/>
  <c r="D7068" i="1"/>
  <c r="D7100" i="1"/>
  <c r="D7140" i="1"/>
  <c r="D7141" i="1"/>
  <c r="D7072" i="1"/>
  <c r="D7107" i="1"/>
  <c r="D7189" i="1"/>
  <c r="D7116" i="1"/>
  <c r="D7089" i="1"/>
  <c r="D7112" i="1"/>
  <c r="D7045" i="1"/>
  <c r="D7081" i="1"/>
  <c r="D7093" i="1"/>
  <c r="D7106" i="1"/>
  <c r="D7132" i="1"/>
  <c r="D7054" i="1"/>
  <c r="D7065" i="1"/>
  <c r="D7058" i="1"/>
  <c r="D7167" i="1"/>
  <c r="D7126" i="1"/>
  <c r="D7158" i="1"/>
  <c r="D7182" i="1"/>
  <c r="D7113" i="1"/>
  <c r="D7183" i="1"/>
  <c r="D7101" i="1"/>
  <c r="D7127" i="1"/>
  <c r="D7094" i="1"/>
  <c r="D7050" i="1"/>
  <c r="D7051" i="1"/>
  <c r="D7046" i="1"/>
  <c r="D7174" i="1"/>
  <c r="D7128" i="1"/>
  <c r="D7160" i="1"/>
  <c r="D7161" i="1"/>
  <c r="D7179" i="1"/>
  <c r="D7077" i="1"/>
  <c r="D7165" i="1"/>
  <c r="D7166" i="1"/>
  <c r="D7095" i="1"/>
  <c r="D7079" i="1"/>
  <c r="D7071" i="1"/>
  <c r="D7150" i="1"/>
  <c r="D7185" i="1"/>
  <c r="D7042" i="1"/>
  <c r="D7043" i="1"/>
  <c r="D7145" i="1"/>
  <c r="D7048" i="1"/>
  <c r="D7055" i="1"/>
  <c r="D7059" i="1"/>
  <c r="D7190" i="1"/>
  <c r="D7123" i="1"/>
  <c r="D7080" i="1"/>
  <c r="D7124" i="1"/>
  <c r="D7084" i="1"/>
  <c r="D7096" i="1"/>
  <c r="D7162" i="1"/>
  <c r="D7056" i="1"/>
  <c r="D7168" i="1"/>
  <c r="D7076" i="1"/>
  <c r="D7082" i="1"/>
  <c r="D7047" i="1"/>
  <c r="D7135" i="1"/>
  <c r="D7171" i="1"/>
  <c r="D7075" i="1"/>
  <c r="D7044" i="1"/>
  <c r="D7159" i="1"/>
  <c r="D7177" i="1"/>
  <c r="D7102" i="1"/>
  <c r="D7136" i="1"/>
  <c r="D7151" i="1"/>
  <c r="D7163" i="1"/>
  <c r="D7152" i="1"/>
  <c r="D7146" i="1"/>
  <c r="D7086" i="1"/>
  <c r="D7057" i="1"/>
  <c r="D7175" i="1"/>
  <c r="D7060" i="1"/>
  <c r="D7103" i="1"/>
  <c r="D7137" i="1"/>
  <c r="D7157" i="1"/>
  <c r="D7153" i="1"/>
  <c r="D7142" i="1"/>
  <c r="D7115" i="1"/>
  <c r="D7133" i="1"/>
  <c r="D7155" i="1"/>
  <c r="D7147" i="1"/>
  <c r="D7134" i="1"/>
  <c r="D7138" i="1"/>
  <c r="D7169" i="1"/>
  <c r="D7097" i="1"/>
  <c r="D7178" i="1"/>
  <c r="D7180" i="1"/>
  <c r="D7148" i="1"/>
  <c r="D7143" i="1"/>
  <c r="D7170" i="1"/>
  <c r="D7008" i="1"/>
  <c r="D6964" i="1"/>
  <c r="D6984" i="1"/>
  <c r="D6990" i="1"/>
  <c r="D6967" i="1"/>
  <c r="D7018" i="1"/>
  <c r="D6972" i="1"/>
  <c r="D6976" i="1"/>
  <c r="D6970" i="1"/>
  <c r="D7003" i="1"/>
  <c r="D7019" i="1"/>
  <c r="D7020" i="1"/>
  <c r="D6965" i="1"/>
  <c r="D6969" i="1"/>
  <c r="D7021" i="1"/>
  <c r="D7011" i="1"/>
  <c r="D6962" i="1"/>
  <c r="D6983" i="1"/>
  <c r="D7022" i="1"/>
  <c r="D7023" i="1"/>
  <c r="D6961" i="1"/>
  <c r="D6998" i="1"/>
  <c r="D7030" i="1"/>
  <c r="D6959" i="1"/>
  <c r="D7024" i="1"/>
  <c r="D7017" i="1"/>
  <c r="D6977" i="1"/>
  <c r="D7012" i="1"/>
  <c r="D6956" i="1"/>
  <c r="D6968" i="1"/>
  <c r="D7013" i="1"/>
  <c r="D6997" i="1"/>
  <c r="D7025" i="1"/>
  <c r="D7004" i="1"/>
  <c r="D7010" i="1"/>
  <c r="D7031" i="1"/>
  <c r="D7009" i="1"/>
  <c r="D6973" i="1"/>
  <c r="D6957" i="1"/>
  <c r="D7034" i="1"/>
  <c r="D6981" i="1"/>
  <c r="D7005" i="1"/>
  <c r="D6978" i="1"/>
  <c r="D6979" i="1"/>
  <c r="D6960" i="1"/>
  <c r="D6975" i="1"/>
  <c r="D6966" i="1"/>
  <c r="D6974" i="1"/>
  <c r="D7006" i="1"/>
  <c r="D6993" i="1"/>
  <c r="D7035" i="1"/>
  <c r="D6958" i="1"/>
  <c r="D6989" i="1"/>
  <c r="D6991" i="1"/>
  <c r="D6999" i="1"/>
  <c r="D7014" i="1"/>
  <c r="D7015" i="1"/>
  <c r="D7026" i="1"/>
  <c r="D6982" i="1"/>
  <c r="D7002" i="1"/>
  <c r="D7027" i="1"/>
  <c r="D6994" i="1"/>
  <c r="D6985" i="1"/>
  <c r="D6995" i="1"/>
  <c r="D6963" i="1"/>
  <c r="D7000" i="1"/>
  <c r="D6992" i="1"/>
  <c r="D7032" i="1"/>
  <c r="D7033" i="1"/>
  <c r="D6986" i="1"/>
  <c r="D7007" i="1"/>
  <c r="D6988" i="1"/>
  <c r="D6954" i="1"/>
  <c r="D6987" i="1"/>
  <c r="D7016" i="1"/>
  <c r="D6971" i="1"/>
  <c r="D6980" i="1"/>
  <c r="D7001" i="1"/>
  <c r="D6955" i="1"/>
  <c r="D6996" i="1"/>
  <c r="D7028" i="1"/>
  <c r="D7029" i="1"/>
  <c r="D7592" i="1"/>
  <c r="D7574" i="1"/>
  <c r="D7571" i="1"/>
  <c r="D7596" i="1"/>
  <c r="D7580" i="1"/>
  <c r="D7581" i="1"/>
  <c r="D7582" i="1"/>
  <c r="D7590" i="1"/>
  <c r="D7577" i="1"/>
  <c r="D7579" i="1"/>
  <c r="D7567" i="1"/>
  <c r="D7575" i="1"/>
  <c r="D7572" i="1"/>
  <c r="D7585" i="1"/>
  <c r="D7583" i="1"/>
  <c r="D7594" i="1"/>
  <c r="D7584" i="1"/>
  <c r="D7576" i="1"/>
  <c r="D7568" i="1"/>
  <c r="D7578" i="1"/>
  <c r="D7589" i="1"/>
  <c r="D7587" i="1"/>
  <c r="D7569" i="1"/>
  <c r="D7573" i="1"/>
  <c r="D7586" i="1"/>
  <c r="D7595" i="1"/>
  <c r="D7570" i="1"/>
  <c r="D7591" i="1"/>
  <c r="D7588" i="1"/>
  <c r="D7593" i="1"/>
  <c r="D7235" i="1"/>
  <c r="D7234" i="1"/>
  <c r="D7238" i="1"/>
  <c r="D7233" i="1"/>
  <c r="D7236" i="1"/>
  <c r="D7240" i="1"/>
  <c r="D7231" i="1"/>
  <c r="D7239" i="1"/>
  <c r="D7237" i="1"/>
  <c r="D7232" i="1"/>
  <c r="D7332" i="1"/>
  <c r="D7312" i="1"/>
  <c r="D7309" i="1"/>
  <c r="D7336" i="1"/>
  <c r="D7331" i="1"/>
  <c r="D7333" i="1"/>
  <c r="D7327" i="1"/>
  <c r="D7325" i="1"/>
  <c r="D7303" i="1"/>
  <c r="D7340" i="1"/>
  <c r="D7319" i="1"/>
  <c r="D7321" i="1"/>
  <c r="D7335" i="1"/>
  <c r="D7329" i="1"/>
  <c r="D7322" i="1"/>
  <c r="D7324" i="1"/>
  <c r="D7316" i="1"/>
  <c r="D7341" i="1"/>
  <c r="D7328" i="1"/>
  <c r="D7304" i="1"/>
  <c r="D7323" i="1"/>
  <c r="D7339" i="1"/>
  <c r="D7334" i="1"/>
  <c r="D7305" i="1"/>
  <c r="D7314" i="1"/>
  <c r="D7330" i="1"/>
  <c r="D7310" i="1"/>
  <c r="D7317" i="1"/>
  <c r="D7315" i="1"/>
  <c r="D7308" i="1"/>
  <c r="D7320" i="1"/>
  <c r="D7311" i="1"/>
  <c r="D7318" i="1"/>
  <c r="D7326" i="1"/>
  <c r="D7313" i="1"/>
  <c r="D7306" i="1"/>
  <c r="D7337" i="1"/>
  <c r="D7338" i="1"/>
  <c r="D7307" i="1"/>
  <c r="D7300" i="1"/>
  <c r="D7301" i="1"/>
  <c r="D7544" i="1"/>
  <c r="D7565" i="1"/>
  <c r="D7564" i="1"/>
  <c r="D7558" i="1"/>
  <c r="D7545" i="1"/>
  <c r="D7559" i="1"/>
  <c r="D7552" i="1"/>
  <c r="D7546" i="1"/>
  <c r="D7560" i="1"/>
  <c r="D7547" i="1"/>
  <c r="D7561" i="1"/>
  <c r="D7548" i="1"/>
  <c r="D7549" i="1"/>
  <c r="D7562" i="1"/>
  <c r="D7553" i="1"/>
  <c r="D7557" i="1"/>
  <c r="D7563" i="1"/>
  <c r="D7551" i="1"/>
  <c r="D7554" i="1"/>
  <c r="D7550" i="1"/>
  <c r="D7555" i="1"/>
  <c r="D7556" i="1"/>
  <c r="D7246" i="1"/>
  <c r="D7269" i="1"/>
  <c r="D7292" i="1"/>
  <c r="D7254" i="1"/>
  <c r="D7295" i="1"/>
  <c r="D7293" i="1"/>
  <c r="D7294" i="1"/>
  <c r="D7259" i="1"/>
  <c r="D7296" i="1"/>
  <c r="D7262" i="1"/>
  <c r="D7278" i="1"/>
  <c r="D7281" i="1"/>
  <c r="D7291" i="1"/>
  <c r="D7268" i="1"/>
  <c r="D7283" i="1"/>
  <c r="D7253" i="1"/>
  <c r="D7266" i="1"/>
  <c r="D7275" i="1"/>
  <c r="D7250" i="1"/>
  <c r="D7276" i="1"/>
  <c r="D7252" i="1"/>
  <c r="D7258" i="1"/>
  <c r="D7288" i="1"/>
  <c r="D7289" i="1"/>
  <c r="D7251" i="1"/>
  <c r="D7274" i="1"/>
  <c r="D7256" i="1"/>
  <c r="D7264" i="1"/>
  <c r="D7279" i="1"/>
  <c r="D7284" i="1"/>
  <c r="D7257" i="1"/>
  <c r="D7247" i="1"/>
  <c r="D7272" i="1"/>
  <c r="D7287" i="1"/>
  <c r="D7277" i="1"/>
  <c r="D7285" i="1"/>
  <c r="D7248" i="1"/>
  <c r="D7270" i="1"/>
  <c r="D7280" i="1"/>
  <c r="D7297" i="1"/>
  <c r="D7298" i="1"/>
  <c r="D7261" i="1"/>
  <c r="D7290" i="1"/>
  <c r="D7265" i="1"/>
  <c r="D7249" i="1"/>
  <c r="D7273" i="1"/>
  <c r="D7282" i="1"/>
  <c r="D7286" i="1"/>
  <c r="D7260" i="1"/>
  <c r="D7267" i="1"/>
  <c r="D7263" i="1"/>
  <c r="D7271" i="1"/>
  <c r="D7255" i="1"/>
  <c r="D7429" i="1"/>
  <c r="D7430" i="1"/>
  <c r="D7443" i="1"/>
  <c r="D7490" i="1"/>
  <c r="D7397" i="1"/>
  <c r="D7463" i="1"/>
  <c r="D7462" i="1"/>
  <c r="D7450" i="1"/>
  <c r="D7471" i="1"/>
  <c r="D7456" i="1"/>
  <c r="D7401" i="1"/>
  <c r="D7439" i="1"/>
  <c r="D7448" i="1"/>
  <c r="D7359" i="1"/>
  <c r="D7503" i="1"/>
  <c r="D7491" i="1"/>
  <c r="D7366" i="1"/>
  <c r="D7398" i="1"/>
  <c r="D7352" i="1"/>
  <c r="D7395" i="1"/>
  <c r="D7470" i="1"/>
  <c r="D7468" i="1"/>
  <c r="D7482" i="1"/>
  <c r="D7389" i="1"/>
  <c r="D7353" i="1"/>
  <c r="D7367" i="1"/>
  <c r="D7451" i="1"/>
  <c r="D7464" i="1"/>
  <c r="D7469" i="1"/>
  <c r="D7381" i="1"/>
  <c r="D7440" i="1"/>
  <c r="D7499" i="1"/>
  <c r="D7407" i="1"/>
  <c r="D7356" i="1"/>
  <c r="D7363" i="1"/>
  <c r="D7431" i="1"/>
  <c r="D7399" i="1"/>
  <c r="D7418" i="1"/>
  <c r="D7444" i="1"/>
  <c r="D7368" i="1"/>
  <c r="D7390" i="1"/>
  <c r="D7391" i="1"/>
  <c r="D7388" i="1"/>
  <c r="D7434" i="1"/>
  <c r="D7420" i="1"/>
  <c r="D7373" i="1"/>
  <c r="D7419" i="1"/>
  <c r="D7493" i="1"/>
  <c r="D7376" i="1"/>
  <c r="D7500" i="1"/>
  <c r="D7422" i="1"/>
  <c r="D7475" i="1"/>
  <c r="D7408" i="1"/>
  <c r="D7357" i="1"/>
  <c r="D7369" i="1"/>
  <c r="D7382" i="1"/>
  <c r="D7364" i="1"/>
  <c r="D7409" i="1"/>
  <c r="D7374" i="1"/>
  <c r="D7371" i="1"/>
  <c r="D7410" i="1"/>
  <c r="D7383" i="1"/>
  <c r="D7402" i="1"/>
  <c r="D7349" i="1"/>
  <c r="D7483" i="1"/>
  <c r="D7425" i="1"/>
  <c r="D7393" i="1"/>
  <c r="D7474" i="1"/>
  <c r="D7447" i="1"/>
  <c r="D7385" i="1"/>
  <c r="D7358" i="1"/>
  <c r="D7405" i="1"/>
  <c r="D7347" i="1"/>
  <c r="D7498" i="1"/>
  <c r="D7380" i="1"/>
  <c r="D7411" i="1"/>
  <c r="D7466" i="1"/>
  <c r="D7377" i="1"/>
  <c r="D7406" i="1"/>
  <c r="D7457" i="1"/>
  <c r="D7360" i="1"/>
  <c r="D7421" i="1"/>
  <c r="D7375" i="1"/>
  <c r="D7392" i="1"/>
  <c r="D7361" i="1"/>
  <c r="D7362" i="1"/>
  <c r="D7412" i="1"/>
  <c r="D7441" i="1"/>
  <c r="D7386" i="1"/>
  <c r="D7477" i="1"/>
  <c r="D7379" i="1"/>
  <c r="D7413" i="1"/>
  <c r="D7504" i="1"/>
  <c r="D7378" i="1"/>
  <c r="D7414" i="1"/>
  <c r="D7484" i="1"/>
  <c r="D7465" i="1"/>
  <c r="D7435" i="1"/>
  <c r="D7505" i="1"/>
  <c r="D7348" i="1"/>
  <c r="D7486" i="1"/>
  <c r="D7489" i="1"/>
  <c r="D7427" i="1"/>
  <c r="D7426" i="1"/>
  <c r="D7423" i="1"/>
  <c r="D7351" i="1"/>
  <c r="D7478" i="1"/>
  <c r="D7442" i="1"/>
  <c r="D7354" i="1"/>
  <c r="D7350" i="1"/>
  <c r="D7346" i="1"/>
  <c r="D7458" i="1"/>
  <c r="D7436" i="1"/>
  <c r="D7370" i="1"/>
  <c r="D7415" i="1"/>
  <c r="D7476" i="1"/>
  <c r="D7495" i="1"/>
  <c r="D7437" i="1"/>
  <c r="D7485" i="1"/>
  <c r="D7432" i="1"/>
  <c r="D7396" i="1"/>
  <c r="D7445" i="1"/>
  <c r="D7403" i="1"/>
  <c r="D7496" i="1"/>
  <c r="D7472" i="1"/>
  <c r="D7497" i="1"/>
  <c r="D7365" i="1"/>
  <c r="D7452" i="1"/>
  <c r="D7479" i="1"/>
  <c r="D7438" i="1"/>
  <c r="D7433" i="1"/>
  <c r="D7404" i="1"/>
  <c r="D7394" i="1"/>
  <c r="D7454" i="1"/>
  <c r="D7455" i="1"/>
  <c r="D7481" i="1"/>
  <c r="D7428" i="1"/>
  <c r="D7480" i="1"/>
  <c r="D7416" i="1"/>
  <c r="D7492" i="1"/>
  <c r="D7487" i="1"/>
  <c r="D7467" i="1"/>
  <c r="D7424" i="1"/>
  <c r="D7488" i="1"/>
  <c r="D7372" i="1"/>
  <c r="D7501" i="1"/>
  <c r="D7387" i="1"/>
  <c r="D7459" i="1"/>
  <c r="D7460" i="1"/>
  <c r="D7417" i="1"/>
  <c r="D7384" i="1"/>
  <c r="D7355" i="1"/>
  <c r="D7449" i="1"/>
  <c r="D7400" i="1"/>
  <c r="D7461" i="1"/>
  <c r="D7473" i="1"/>
  <c r="D7446" i="1"/>
  <c r="D7502" i="1"/>
  <c r="D7453" i="1"/>
  <c r="D7494" i="1"/>
  <c r="D7243" i="1"/>
  <c r="D7244" i="1"/>
  <c r="D7242" i="1"/>
  <c r="D7507" i="1"/>
  <c r="D7508" i="1"/>
  <c r="D7536" i="1"/>
  <c r="D7513" i="1"/>
  <c r="D7540" i="1"/>
  <c r="D7522" i="1"/>
  <c r="D7537" i="1"/>
  <c r="D7514" i="1"/>
  <c r="D7527" i="1"/>
  <c r="D7523" i="1"/>
  <c r="D7534" i="1"/>
  <c r="D7518" i="1"/>
  <c r="D7509" i="1"/>
  <c r="D7539" i="1"/>
  <c r="D7524" i="1"/>
  <c r="D7521" i="1"/>
  <c r="D7515" i="1"/>
  <c r="D7528" i="1"/>
  <c r="D7525" i="1"/>
  <c r="D7516" i="1"/>
  <c r="D7510" i="1"/>
  <c r="D7532" i="1"/>
  <c r="D7512" i="1"/>
  <c r="D7517" i="1"/>
  <c r="D7538" i="1"/>
  <c r="D7529" i="1"/>
  <c r="D7520" i="1"/>
  <c r="D7511" i="1"/>
  <c r="D7526" i="1"/>
  <c r="D7535" i="1"/>
  <c r="D7519" i="1"/>
  <c r="D7530" i="1"/>
  <c r="D7531" i="1"/>
  <c r="D7533" i="1"/>
  <c r="D7343" i="1"/>
  <c r="D7344" i="1"/>
  <c r="D7542" i="1"/>
  <c r="D7599" i="1"/>
  <c r="D7598" i="1"/>
  <c r="D7609" i="1"/>
  <c r="D7607" i="1"/>
  <c r="D7606" i="1"/>
  <c r="D7608" i="1"/>
  <c r="D7602" i="1"/>
  <c r="D7603" i="1"/>
  <c r="D7604" i="1"/>
  <c r="D7611" i="1"/>
  <c r="D7613" i="1"/>
  <c r="D7614" i="1"/>
  <c r="D1717" i="1"/>
  <c r="D1720" i="1"/>
  <c r="D1721" i="1"/>
  <c r="D1718" i="1"/>
  <c r="D1722" i="1"/>
  <c r="D1723" i="1"/>
  <c r="D1719" i="1"/>
  <c r="D1725" i="1"/>
  <c r="D1726" i="1"/>
  <c r="D1732" i="1"/>
  <c r="D1728" i="1"/>
  <c r="D1730" i="1"/>
  <c r="D1734" i="1"/>
  <c r="D1737" i="1"/>
  <c r="D1736" i="1"/>
  <c r="D1735" i="1"/>
  <c r="D1738" i="1"/>
  <c r="D1733" i="1"/>
  <c r="D1729" i="1"/>
  <c r="D1739" i="1"/>
  <c r="D1731" i="1"/>
  <c r="D1742" i="1"/>
  <c r="D1741" i="1"/>
  <c r="D1743" i="1"/>
  <c r="D1747" i="1"/>
  <c r="D1745" i="1"/>
  <c r="D2041" i="1"/>
  <c r="D1886" i="1"/>
  <c r="D1882" i="1"/>
  <c r="D1877" i="1"/>
  <c r="D1885" i="1"/>
  <c r="D1883" i="1"/>
  <c r="D1887" i="1"/>
  <c r="D1878" i="1"/>
  <c r="D1888" i="1"/>
  <c r="D1880" i="1"/>
  <c r="D1879" i="1"/>
  <c r="D1881" i="1"/>
  <c r="D1884" i="1"/>
  <c r="D1801" i="1"/>
  <c r="D1789" i="1"/>
  <c r="D1803" i="1"/>
  <c r="D1791" i="1"/>
  <c r="D1787" i="1"/>
  <c r="D1802" i="1"/>
  <c r="D1788" i="1"/>
  <c r="D1793" i="1"/>
  <c r="D1800" i="1"/>
  <c r="D1810" i="1"/>
  <c r="D1809" i="1"/>
  <c r="D1786" i="1"/>
  <c r="D1805" i="1"/>
  <c r="D1807" i="1"/>
  <c r="D1795" i="1"/>
  <c r="D1794" i="1"/>
  <c r="D1806" i="1"/>
  <c r="D1798" i="1"/>
  <c r="D1804" i="1"/>
  <c r="D1796" i="1"/>
  <c r="D1792" i="1"/>
  <c r="D1799" i="1"/>
  <c r="D1785" i="1"/>
  <c r="D1808" i="1"/>
  <c r="D1790" i="1"/>
  <c r="D1797" i="1"/>
  <c r="D2057" i="1"/>
  <c r="D2078" i="1"/>
  <c r="D2069" i="1"/>
  <c r="D2050" i="1"/>
  <c r="D2058" i="1"/>
  <c r="D2077" i="1"/>
  <c r="D2076" i="1"/>
  <c r="D2062" i="1"/>
  <c r="D2080" i="1"/>
  <c r="D2073" i="1"/>
  <c r="D2048" i="1"/>
  <c r="D2071" i="1"/>
  <c r="D2068" i="1"/>
  <c r="D2049" i="1"/>
  <c r="D2064" i="1"/>
  <c r="D2070" i="1"/>
  <c r="D2063" i="1"/>
  <c r="D2060" i="1"/>
  <c r="D2053" i="1"/>
  <c r="D2059" i="1"/>
  <c r="D2072" i="1"/>
  <c r="D2061" i="1"/>
  <c r="D2055" i="1"/>
  <c r="D2079" i="1"/>
  <c r="D2054" i="1"/>
  <c r="D2065" i="1"/>
  <c r="D2052" i="1"/>
  <c r="D2051" i="1"/>
  <c r="D2047" i="1"/>
  <c r="D2074" i="1"/>
  <c r="D2056" i="1"/>
  <c r="D2066" i="1"/>
  <c r="D2067" i="1"/>
  <c r="D2075" i="1"/>
  <c r="D1955" i="1"/>
  <c r="D1956" i="1"/>
  <c r="D2044" i="1"/>
  <c r="D2045" i="1"/>
  <c r="D2043" i="1"/>
  <c r="D1864" i="1"/>
  <c r="D1865" i="1"/>
  <c r="D2131" i="1"/>
  <c r="D2118" i="1"/>
  <c r="D2099" i="1"/>
  <c r="D2116" i="1"/>
  <c r="D2120" i="1"/>
  <c r="D2107" i="1"/>
  <c r="D2119" i="1"/>
  <c r="D2104" i="1"/>
  <c r="D2115" i="1"/>
  <c r="D2090" i="1"/>
  <c r="D2097" i="1"/>
  <c r="D2101" i="1"/>
  <c r="D2109" i="1"/>
  <c r="D2098" i="1"/>
  <c r="D2111" i="1"/>
  <c r="D2096" i="1"/>
  <c r="D2087" i="1"/>
  <c r="D2091" i="1"/>
  <c r="D2108" i="1"/>
  <c r="D2105" i="1"/>
  <c r="D2095" i="1"/>
  <c r="D2092" i="1"/>
  <c r="D2100" i="1"/>
  <c r="D2103" i="1"/>
  <c r="D2112" i="1"/>
  <c r="D2089" i="1"/>
  <c r="D2088" i="1"/>
  <c r="D2117" i="1"/>
  <c r="D2110" i="1"/>
  <c r="D2113" i="1"/>
  <c r="D2102" i="1"/>
  <c r="D2094" i="1"/>
  <c r="D2114" i="1"/>
  <c r="D2093" i="1"/>
  <c r="D2106" i="1"/>
  <c r="D1964" i="1"/>
  <c r="D1962" i="1"/>
  <c r="D1961" i="1"/>
  <c r="D1960" i="1"/>
  <c r="D1963" i="1"/>
  <c r="D1959" i="1"/>
  <c r="D1958" i="1"/>
  <c r="D1853" i="1"/>
  <c r="D1856" i="1"/>
  <c r="D1855" i="1"/>
  <c r="D1857" i="1"/>
  <c r="D1860" i="1"/>
  <c r="D1859" i="1"/>
  <c r="D1858" i="1"/>
  <c r="D1862" i="1"/>
  <c r="D1861" i="1"/>
  <c r="D1854" i="1"/>
  <c r="D1967" i="1"/>
  <c r="D1971" i="1"/>
  <c r="D1966" i="1"/>
  <c r="D1968" i="1"/>
  <c r="D1969" i="1"/>
  <c r="D1970" i="1"/>
  <c r="D1828" i="1"/>
  <c r="D1834" i="1"/>
  <c r="D1819" i="1"/>
  <c r="D1820" i="1"/>
  <c r="D1822" i="1"/>
  <c r="D1813" i="1"/>
  <c r="D1814" i="1"/>
  <c r="D1836" i="1"/>
  <c r="D1817" i="1"/>
  <c r="D1826" i="1"/>
  <c r="D1835" i="1"/>
  <c r="D1839" i="1"/>
  <c r="D1829" i="1"/>
  <c r="D1833" i="1"/>
  <c r="D1815" i="1"/>
  <c r="D1837" i="1"/>
  <c r="D1827" i="1"/>
  <c r="D1823" i="1"/>
  <c r="D1840" i="1"/>
  <c r="D1824" i="1"/>
  <c r="D1816" i="1"/>
  <c r="D1832" i="1"/>
  <c r="D1830" i="1"/>
  <c r="D1818" i="1"/>
  <c r="D1831" i="1"/>
  <c r="D1825" i="1"/>
  <c r="D1812" i="1"/>
  <c r="D1821" i="1"/>
  <c r="D1838" i="1"/>
  <c r="D2001" i="1"/>
  <c r="D1974" i="1"/>
  <c r="D1982" i="1"/>
  <c r="D1976" i="1"/>
  <c r="D2004" i="1"/>
  <c r="D1981" i="1"/>
  <c r="D1987" i="1"/>
  <c r="D2002" i="1"/>
  <c r="D1991" i="1"/>
  <c r="D2005" i="1"/>
  <c r="D1998" i="1"/>
  <c r="D2006" i="1"/>
  <c r="D2014" i="1"/>
  <c r="D1999" i="1"/>
  <c r="D2000" i="1"/>
  <c r="D2019" i="1"/>
  <c r="D2011" i="1"/>
  <c r="D1986" i="1"/>
  <c r="D1979" i="1"/>
  <c r="D2007" i="1"/>
  <c r="D1996" i="1"/>
  <c r="D2016" i="1"/>
  <c r="D1984" i="1"/>
  <c r="D2012" i="1"/>
  <c r="D1985" i="1"/>
  <c r="D2018" i="1"/>
  <c r="D1993" i="1"/>
  <c r="D1988" i="1"/>
  <c r="D2017" i="1"/>
  <c r="D1983" i="1"/>
  <c r="D1980" i="1"/>
  <c r="D2015" i="1"/>
  <c r="D1977" i="1"/>
  <c r="D2009" i="1"/>
  <c r="D2013" i="1"/>
  <c r="D1990" i="1"/>
  <c r="D1978" i="1"/>
  <c r="D1975" i="1"/>
  <c r="D1992" i="1"/>
  <c r="D1989" i="1"/>
  <c r="D2008" i="1"/>
  <c r="D2003" i="1"/>
  <c r="D1994" i="1"/>
  <c r="D1973" i="1"/>
  <c r="D1995" i="1"/>
  <c r="D2010" i="1"/>
  <c r="D1997" i="1"/>
  <c r="D1849" i="1"/>
  <c r="D1850" i="1"/>
  <c r="D1846" i="1"/>
  <c r="D1848" i="1"/>
  <c r="D1851" i="1"/>
  <c r="D1847" i="1"/>
  <c r="D1944" i="1"/>
  <c r="D1945" i="1"/>
  <c r="D1943" i="1"/>
  <c r="D2031" i="1"/>
  <c r="D2029" i="1"/>
  <c r="D2036" i="1"/>
  <c r="D2037" i="1"/>
  <c r="D2030" i="1"/>
  <c r="D2035" i="1"/>
  <c r="D2027" i="1"/>
  <c r="D2024" i="1"/>
  <c r="D2028" i="1"/>
  <c r="D2025" i="1"/>
  <c r="D2032" i="1"/>
  <c r="D2033" i="1"/>
  <c r="D2034" i="1"/>
  <c r="D2026" i="1"/>
  <c r="D2039" i="1"/>
  <c r="D2038" i="1"/>
  <c r="D1950" i="1"/>
  <c r="D1949" i="1"/>
  <c r="D1909" i="1"/>
  <c r="D1900" i="1"/>
  <c r="D1911" i="1"/>
  <c r="D1891" i="1"/>
  <c r="D1890" i="1"/>
  <c r="D1895" i="1"/>
  <c r="D1896" i="1"/>
  <c r="D1906" i="1"/>
  <c r="D1898" i="1"/>
  <c r="D1905" i="1"/>
  <c r="D1899" i="1"/>
  <c r="D1914" i="1"/>
  <c r="D1894" i="1"/>
  <c r="D1915" i="1"/>
  <c r="D1893" i="1"/>
  <c r="D1917" i="1"/>
  <c r="D1910" i="1"/>
  <c r="D1901" i="1"/>
  <c r="D1916" i="1"/>
  <c r="D1908" i="1"/>
  <c r="D1902" i="1"/>
  <c r="D1897" i="1"/>
  <c r="D1912" i="1"/>
  <c r="D1904" i="1"/>
  <c r="D1913" i="1"/>
  <c r="D1903" i="1"/>
  <c r="D1907" i="1"/>
  <c r="D1892" i="1"/>
  <c r="D1870" i="1"/>
  <c r="D1874" i="1"/>
  <c r="D1873" i="1"/>
  <c r="D1868" i="1"/>
  <c r="D1875" i="1"/>
  <c r="D1869" i="1"/>
  <c r="D1871" i="1"/>
  <c r="D1867" i="1"/>
  <c r="D1872" i="1"/>
  <c r="D2143" i="1"/>
  <c r="D2134" i="1"/>
  <c r="D2138" i="1"/>
  <c r="D2136" i="1"/>
  <c r="D2139" i="1"/>
  <c r="D2135" i="1"/>
  <c r="D2137" i="1"/>
  <c r="D2133" i="1"/>
  <c r="D2141" i="1"/>
  <c r="D2140" i="1"/>
  <c r="D2142" i="1"/>
  <c r="D1953" i="1"/>
  <c r="D1952" i="1"/>
  <c r="D1783" i="1"/>
  <c r="D1779" i="1"/>
  <c r="D1780" i="1"/>
  <c r="D1781" i="1"/>
  <c r="D1778" i="1"/>
  <c r="D1782" i="1"/>
  <c r="D1939" i="1"/>
  <c r="D1937" i="1"/>
  <c r="D1935" i="1"/>
  <c r="D1940" i="1"/>
  <c r="D1928" i="1"/>
  <c r="D1933" i="1"/>
  <c r="D1929" i="1"/>
  <c r="D1919" i="1"/>
  <c r="D1932" i="1"/>
  <c r="D1921" i="1"/>
  <c r="D1922" i="1"/>
  <c r="D1930" i="1"/>
  <c r="D1925" i="1"/>
  <c r="D1920" i="1"/>
  <c r="D1927" i="1"/>
  <c r="D1941" i="1"/>
  <c r="D1923" i="1"/>
  <c r="D1938" i="1"/>
  <c r="D1936" i="1"/>
  <c r="D1934" i="1"/>
  <c r="D1931" i="1"/>
  <c r="D1926" i="1"/>
  <c r="D1924" i="1"/>
  <c r="D1844" i="1"/>
  <c r="D1843" i="1"/>
  <c r="D1842" i="1"/>
  <c r="D2125" i="1"/>
  <c r="D2129" i="1"/>
  <c r="D2128" i="1"/>
  <c r="D2123" i="1"/>
  <c r="D2126" i="1"/>
  <c r="D2127" i="1"/>
  <c r="D2122" i="1"/>
  <c r="D2124" i="1"/>
  <c r="D2082" i="1"/>
  <c r="D2085" i="1"/>
  <c r="D2084" i="1"/>
  <c r="D2083" i="1"/>
  <c r="D1947" i="1"/>
  <c r="D2021" i="1"/>
  <c r="D2022" i="1"/>
  <c r="D2314" i="1"/>
  <c r="D2315" i="1"/>
  <c r="D2311" i="1"/>
  <c r="D2321" i="1"/>
  <c r="D2323" i="1"/>
  <c r="D2320" i="1"/>
  <c r="D2312" i="1"/>
  <c r="D2313" i="1"/>
  <c r="D2324" i="1"/>
  <c r="D2322" i="1"/>
  <c r="D2316" i="1"/>
  <c r="D2309" i="1"/>
  <c r="D2318" i="1"/>
  <c r="D2317" i="1"/>
  <c r="D2326" i="1"/>
  <c r="D2327" i="1"/>
  <c r="D2325" i="1"/>
  <c r="D2310" i="1"/>
  <c r="D2319" i="1"/>
  <c r="D2251" i="1"/>
  <c r="D2293" i="1"/>
  <c r="D2263" i="1"/>
  <c r="D2283" i="1"/>
  <c r="D2261" i="1"/>
  <c r="D2284" i="1"/>
  <c r="D2253" i="1"/>
  <c r="D2290" i="1"/>
  <c r="D2250" i="1"/>
  <c r="D2260" i="1"/>
  <c r="D2265" i="1"/>
  <c r="D2285" i="1"/>
  <c r="D2275" i="1"/>
  <c r="D2272" i="1"/>
  <c r="D2277" i="1"/>
  <c r="D2268" i="1"/>
  <c r="D2287" i="1"/>
  <c r="D2294" i="1"/>
  <c r="D2273" i="1"/>
  <c r="D2249" i="1"/>
  <c r="D2282" i="1"/>
  <c r="D2252" i="1"/>
  <c r="D2279" i="1"/>
  <c r="D2262" i="1"/>
  <c r="D2280" i="1"/>
  <c r="D2289" i="1"/>
  <c r="D2288" i="1"/>
  <c r="D2266" i="1"/>
  <c r="D2292" i="1"/>
  <c r="D2259" i="1"/>
  <c r="D2269" i="1"/>
  <c r="D2295" i="1"/>
  <c r="D2256" i="1"/>
  <c r="D2255" i="1"/>
  <c r="D2281" i="1"/>
  <c r="D2278" i="1"/>
  <c r="D2267" i="1"/>
  <c r="D2291" i="1"/>
  <c r="D2276" i="1"/>
  <c r="D2270" i="1"/>
  <c r="D2257" i="1"/>
  <c r="D2254" i="1"/>
  <c r="D2286" i="1"/>
  <c r="D2258" i="1"/>
  <c r="D2264" i="1"/>
  <c r="D2274" i="1"/>
  <c r="D2271" i="1"/>
  <c r="D2300" i="1"/>
  <c r="D2185" i="1"/>
  <c r="D2180" i="1"/>
  <c r="D2182" i="1"/>
  <c r="D2179" i="1"/>
  <c r="D2184" i="1"/>
  <c r="D2181" i="1"/>
  <c r="D2186" i="1"/>
  <c r="D2187" i="1"/>
  <c r="D2183" i="1"/>
  <c r="D2343" i="1"/>
  <c r="D2342" i="1"/>
  <c r="D2340" i="1"/>
  <c r="D2341" i="1"/>
  <c r="D2366" i="1"/>
  <c r="D2364" i="1"/>
  <c r="D2365" i="1"/>
  <c r="D2367" i="1"/>
  <c r="D2214" i="1"/>
  <c r="D2215" i="1"/>
  <c r="D2218" i="1"/>
  <c r="D2217" i="1"/>
  <c r="D2216" i="1"/>
  <c r="D2212" i="1"/>
  <c r="D2213" i="1"/>
  <c r="D2199" i="1"/>
  <c r="D2198" i="1"/>
  <c r="D2200" i="1"/>
  <c r="D2197" i="1"/>
  <c r="D2202" i="1"/>
  <c r="D2201" i="1"/>
  <c r="D2146" i="1"/>
  <c r="D2147" i="1"/>
  <c r="D2369" i="1"/>
  <c r="D2297" i="1"/>
  <c r="D2298" i="1"/>
  <c r="D2331" i="1"/>
  <c r="D2330" i="1"/>
  <c r="D2329" i="1"/>
  <c r="D2332" i="1"/>
  <c r="D2335" i="1"/>
  <c r="D2334" i="1"/>
  <c r="D2361" i="1"/>
  <c r="D2362" i="1"/>
  <c r="D2224" i="1"/>
  <c r="D2228" i="1"/>
  <c r="D2220" i="1"/>
  <c r="D2222" i="1"/>
  <c r="D2229" i="1"/>
  <c r="D2233" i="1"/>
  <c r="D2226" i="1"/>
  <c r="D2231" i="1"/>
  <c r="D2230" i="1"/>
  <c r="D2232" i="1"/>
  <c r="D2225" i="1"/>
  <c r="D2221" i="1"/>
  <c r="D2227" i="1"/>
  <c r="D2223" i="1"/>
  <c r="D2234" i="1"/>
  <c r="D2377" i="1"/>
  <c r="D2375" i="1"/>
  <c r="D2374" i="1"/>
  <c r="D2371" i="1"/>
  <c r="D2373" i="1"/>
  <c r="D2376" i="1"/>
  <c r="D2372" i="1"/>
  <c r="D2351" i="1"/>
  <c r="D2348" i="1"/>
  <c r="D2355" i="1"/>
  <c r="D2349" i="1"/>
  <c r="D2345" i="1"/>
  <c r="D2356" i="1"/>
  <c r="D2354" i="1"/>
  <c r="D2357" i="1"/>
  <c r="D2353" i="1"/>
  <c r="D2346" i="1"/>
  <c r="D2352" i="1"/>
  <c r="D2347" i="1"/>
  <c r="D2350" i="1"/>
  <c r="D2204" i="1"/>
  <c r="D2207" i="1"/>
  <c r="D2205" i="1"/>
  <c r="D2208" i="1"/>
  <c r="D2210" i="1"/>
  <c r="D2206" i="1"/>
  <c r="D2209" i="1"/>
  <c r="D2192" i="1"/>
  <c r="D2195" i="1"/>
  <c r="D2193" i="1"/>
  <c r="D2191" i="1"/>
  <c r="D2194" i="1"/>
  <c r="D2157" i="1"/>
  <c r="D2153" i="1"/>
  <c r="D2159" i="1"/>
  <c r="D2155" i="1"/>
  <c r="D2162" i="1"/>
  <c r="D2152" i="1"/>
  <c r="D2154" i="1"/>
  <c r="D2167" i="1"/>
  <c r="D2166" i="1"/>
  <c r="D2158" i="1"/>
  <c r="D2156" i="1"/>
  <c r="D2161" i="1"/>
  <c r="D2160" i="1"/>
  <c r="D2163" i="1"/>
  <c r="D2165" i="1"/>
  <c r="D2164" i="1"/>
  <c r="D2242" i="1"/>
  <c r="D2240" i="1"/>
  <c r="D2246" i="1"/>
  <c r="D2238" i="1"/>
  <c r="D2239" i="1"/>
  <c r="D2237" i="1"/>
  <c r="D2241" i="1"/>
  <c r="D2243" i="1"/>
  <c r="D2245" i="1"/>
  <c r="D2236" i="1"/>
  <c r="D2244" i="1"/>
  <c r="D2247" i="1"/>
  <c r="D2176" i="1"/>
  <c r="D2171" i="1"/>
  <c r="D2177" i="1"/>
  <c r="D2175" i="1"/>
  <c r="D2169" i="1"/>
  <c r="D2173" i="1"/>
  <c r="D2172" i="1"/>
  <c r="D2170" i="1"/>
  <c r="D2174" i="1"/>
  <c r="D2304" i="1"/>
  <c r="D2307" i="1"/>
  <c r="D2302" i="1"/>
  <c r="D2303" i="1"/>
  <c r="D2306" i="1"/>
  <c r="D2305" i="1"/>
  <c r="D2149" i="1"/>
  <c r="D2150" i="1"/>
  <c r="D2189" i="1"/>
  <c r="D2338" i="1"/>
  <c r="D2337" i="1"/>
  <c r="D2359" i="1"/>
  <c r="D1750" i="1"/>
  <c r="D1771" i="1"/>
  <c r="D1772" i="1"/>
  <c r="D1770" i="1"/>
  <c r="D1773" i="1"/>
  <c r="D1754" i="1"/>
  <c r="D1752" i="1"/>
  <c r="D1753" i="1"/>
  <c r="D1755" i="1"/>
  <c r="D1763" i="1"/>
  <c r="D1759" i="1"/>
  <c r="D1765" i="1"/>
  <c r="D1757" i="1"/>
  <c r="D1766" i="1"/>
  <c r="D1768" i="1"/>
  <c r="D1764" i="1"/>
  <c r="D1761" i="1"/>
  <c r="D1758" i="1"/>
  <c r="D1760" i="1"/>
  <c r="D1767" i="1"/>
  <c r="D1762" i="1"/>
  <c r="D1775" i="1"/>
  <c r="D2381" i="1"/>
  <c r="D2382" i="1"/>
  <c r="D2383" i="1"/>
  <c r="D2380" i="1"/>
  <c r="D19" i="1"/>
</calcChain>
</file>

<file path=xl/sharedStrings.xml><?xml version="1.0" encoding="utf-8"?>
<sst xmlns="http://schemas.openxmlformats.org/spreadsheetml/2006/main" count="32968" uniqueCount="23804">
  <si>
    <t>Описание</t>
  </si>
  <si>
    <t>Гарантия</t>
  </si>
  <si>
    <t>Код Товара</t>
  </si>
  <si>
    <t>Режим работы: с 9:00 до 18:00                                                                                      Выходной: суббота, воскресенье</t>
  </si>
  <si>
    <t>Специалист отдела продаж</t>
  </si>
  <si>
    <t>Главный бухгалтер</t>
  </si>
  <si>
    <t>Сафронов Фёдор</t>
  </si>
  <si>
    <t>Справочная цена</t>
  </si>
  <si>
    <t>Контактное лицо</t>
  </si>
  <si>
    <t>Телефоны</t>
  </si>
  <si>
    <t>Матошко Евгений</t>
  </si>
  <si>
    <t>Отдел</t>
  </si>
  <si>
    <t>Сервисный отдел</t>
  </si>
  <si>
    <t>Наименование</t>
  </si>
  <si>
    <t>Опт с НДС</t>
  </si>
  <si>
    <t>Наличие</t>
  </si>
  <si>
    <t>Понедельник</t>
  </si>
  <si>
    <t>Вторник</t>
  </si>
  <si>
    <t>Среда</t>
  </si>
  <si>
    <t>Четверг</t>
  </si>
  <si>
    <t>Пятница</t>
  </si>
  <si>
    <t>Суббота</t>
  </si>
  <si>
    <t>Воскресенье</t>
  </si>
  <si>
    <t>Барановичи</t>
  </si>
  <si>
    <t>V</t>
  </si>
  <si>
    <t>Барань</t>
  </si>
  <si>
    <t>Бацевичи</t>
  </si>
  <si>
    <t>Бегомль</t>
  </si>
  <si>
    <t>Белыничи</t>
  </si>
  <si>
    <t>Бешенковичи</t>
  </si>
  <si>
    <t>Бобруйск</t>
  </si>
  <si>
    <t>Борисов</t>
  </si>
  <si>
    <t>Брагин</t>
  </si>
  <si>
    <t>Браслав</t>
  </si>
  <si>
    <t>Брест</t>
  </si>
  <si>
    <t>Буда-Кошелево</t>
  </si>
  <si>
    <t>Быхов</t>
  </si>
  <si>
    <t>Василевичи</t>
  </si>
  <si>
    <t>Верхнедвинск</t>
  </si>
  <si>
    <t>Видзы</t>
  </si>
  <si>
    <t>Вилейка</t>
  </si>
  <si>
    <t>Витебск</t>
  </si>
  <si>
    <t>Волковыск</t>
  </si>
  <si>
    <t>Воложин</t>
  </si>
  <si>
    <t>Вороново</t>
  </si>
  <si>
    <t>Высокое</t>
  </si>
  <si>
    <t>Ганцевичи</t>
  </si>
  <si>
    <t>Глубокое</t>
  </si>
  <si>
    <t>Глуск</t>
  </si>
  <si>
    <t>Гомель</t>
  </si>
  <si>
    <t>Горки</t>
  </si>
  <si>
    <t>Гродно</t>
  </si>
  <si>
    <t>Давид-Городок</t>
  </si>
  <si>
    <t>Дзержинск</t>
  </si>
  <si>
    <t>Докшицы</t>
  </si>
  <si>
    <t>Дятлово</t>
  </si>
  <si>
    <t>Жабинка</t>
  </si>
  <si>
    <t>Житковичи</t>
  </si>
  <si>
    <t>Жлобин</t>
  </si>
  <si>
    <t>Жодино</t>
  </si>
  <si>
    <t>Заславль</t>
  </si>
  <si>
    <t>Ивацевичи</t>
  </si>
  <si>
    <t>Ивенец</t>
  </si>
  <si>
    <t>Ивье</t>
  </si>
  <si>
    <t>Калинковичи</t>
  </si>
  <si>
    <t>Каменец</t>
  </si>
  <si>
    <t>Кировск</t>
  </si>
  <si>
    <t>Клецк</t>
  </si>
  <si>
    <t>Климовичи</t>
  </si>
  <si>
    <t>Кличев</t>
  </si>
  <si>
    <t>Кобрин</t>
  </si>
  <si>
    <t>Копыль</t>
  </si>
  <si>
    <t>Кореличи</t>
  </si>
  <si>
    <t>Корма</t>
  </si>
  <si>
    <t>Коссово</t>
  </si>
  <si>
    <t>Костюковичи</t>
  </si>
  <si>
    <t>Краснополье</t>
  </si>
  <si>
    <t>Кричев</t>
  </si>
  <si>
    <t>Круглое</t>
  </si>
  <si>
    <t>Крупки</t>
  </si>
  <si>
    <t>Лельчицы</t>
  </si>
  <si>
    <t>Лепель</t>
  </si>
  <si>
    <t>Лида</t>
  </si>
  <si>
    <t>Логойск</t>
  </si>
  <si>
    <t>Лоев</t>
  </si>
  <si>
    <t>Лунинец</t>
  </si>
  <si>
    <t>Любань</t>
  </si>
  <si>
    <t>Ляховичи</t>
  </si>
  <si>
    <t>Малорита</t>
  </si>
  <si>
    <t>Марьина Горка</t>
  </si>
  <si>
    <t>Микашевичи</t>
  </si>
  <si>
    <t>Миоры</t>
  </si>
  <si>
    <t>Мир</t>
  </si>
  <si>
    <t>Могилев</t>
  </si>
  <si>
    <t>Мозырь</t>
  </si>
  <si>
    <t>Молодечно</t>
  </si>
  <si>
    <t>Мосты</t>
  </si>
  <si>
    <t>Мядель</t>
  </si>
  <si>
    <t>Несвиж</t>
  </si>
  <si>
    <t>Новогрудок</t>
  </si>
  <si>
    <t>Новополоцк</t>
  </si>
  <si>
    <t>Октябрьский</t>
  </si>
  <si>
    <t>Ольшаны</t>
  </si>
  <si>
    <t>Осиповичи</t>
  </si>
  <si>
    <t>Островец</t>
  </si>
  <si>
    <t>Ошмяны</t>
  </si>
  <si>
    <t>Петриков</t>
  </si>
  <si>
    <t>Плещеницы</t>
  </si>
  <si>
    <t>Подсвилье</t>
  </si>
  <si>
    <t>Полоцк</t>
  </si>
  <si>
    <t>Поставы</t>
  </si>
  <si>
    <t>Пружаны</t>
  </si>
  <si>
    <t>Руденск</t>
  </si>
  <si>
    <t>Ружаны</t>
  </si>
  <si>
    <t>Светлогорск</t>
  </si>
  <si>
    <t>Скидель</t>
  </si>
  <si>
    <t>Слоним</t>
  </si>
  <si>
    <t>Слуцк</t>
  </si>
  <si>
    <t>Смиловичи</t>
  </si>
  <si>
    <t>Смолевичи</t>
  </si>
  <si>
    <t>Сморгонь</t>
  </si>
  <si>
    <t>Солигорск</t>
  </si>
  <si>
    <t>Солы</t>
  </si>
  <si>
    <t>Старые Дороги</t>
  </si>
  <si>
    <t>Столбцы</t>
  </si>
  <si>
    <t>Телеханы</t>
  </si>
  <si>
    <t>Толочин</t>
  </si>
  <si>
    <t>Туров</t>
  </si>
  <si>
    <t>Узда</t>
  </si>
  <si>
    <t>Уречье</t>
  </si>
  <si>
    <t>Урицкое</t>
  </si>
  <si>
    <t>Фаниполь</t>
  </si>
  <si>
    <t>Хойники</t>
  </si>
  <si>
    <t>Чаусы</t>
  </si>
  <si>
    <t>Червень</t>
  </si>
  <si>
    <t>Чечерск</t>
  </si>
  <si>
    <t>Шарковщина</t>
  </si>
  <si>
    <t>Шклов</t>
  </si>
  <si>
    <t>Щучин</t>
  </si>
  <si>
    <t>Энергетик п.</t>
  </si>
  <si>
    <t>Сенкевич Вадим</t>
  </si>
  <si>
    <t>Skype: vadimanv1</t>
  </si>
  <si>
    <t>Skype: live:.cid.81bcdb3c369183d9</t>
  </si>
  <si>
    <t>При обращении в сервисный отдел иметь при себе:</t>
  </si>
  <si>
    <t>заполненный гарантийный талон</t>
  </si>
  <si>
    <t xml:space="preserve">Наименование организации </t>
  </si>
  <si>
    <t>Контактная информация</t>
  </si>
  <si>
    <t>Информация об оборудовании</t>
  </si>
  <si>
    <t>Наименование, модель:</t>
  </si>
  <si>
    <t>Серийный номер:</t>
  </si>
  <si>
    <t>Описание неисправности:</t>
  </si>
  <si>
    <t>Комплектность</t>
  </si>
  <si>
    <t>гор. тел. +375 17 3632565      моб. тел. +375 29 3400363</t>
  </si>
  <si>
    <t>гор. тел. +375 17 2422555      моб. тел. +375 29 3778283</t>
  </si>
  <si>
    <t xml:space="preserve">гор. тел. +375 17 3638240       факс   +375 17 3638240 </t>
  </si>
  <si>
    <t>заполненный акт-рекламацию</t>
  </si>
  <si>
    <t xml:space="preserve">e-mail </t>
  </si>
  <si>
    <t>bvs@technoby.com</t>
  </si>
  <si>
    <t>vad@technoby.com</t>
  </si>
  <si>
    <t>Дата покупки:</t>
  </si>
  <si>
    <t>гор. тел. +375 17 3572588      моб. тел. +375 44 7378240</t>
  </si>
  <si>
    <t>support2@technoby.com</t>
  </si>
  <si>
    <t xml:space="preserve"> Skype: fedor_s1</t>
  </si>
  <si>
    <t>Skype: dzenzen</t>
  </si>
  <si>
    <t xml:space="preserve">  Skype</t>
  </si>
  <si>
    <t>Опт без НДС</t>
  </si>
  <si>
    <t>Розница с НДС</t>
  </si>
  <si>
    <t>Розница без НДС</t>
  </si>
  <si>
    <t xml:space="preserve">График доставок </t>
  </si>
  <si>
    <t>Направления:</t>
  </si>
  <si>
    <t>Время прибытия:</t>
  </si>
  <si>
    <t>≈ (ПН-СБ) 9:00 - 10:00 / (ВС-ПН) 8:00 - 9:00</t>
  </si>
  <si>
    <t>≈ 7:30-9:00 (ПН-ВС)</t>
  </si>
  <si>
    <t>≈ 5:30-6:00 (ПН)</t>
  </si>
  <si>
    <t>Белоозерск</t>
  </si>
  <si>
    <t>≈ 13:00-15:00 (ПН-СБ)</t>
  </si>
  <si>
    <t xml:space="preserve">Береза </t>
  </si>
  <si>
    <t>г.п. Березино</t>
  </si>
  <si>
    <t>Березовка</t>
  </si>
  <si>
    <t>≈ 04:30-05:00 (ВТ-СБ)</t>
  </si>
  <si>
    <t>б. Берестовица</t>
  </si>
  <si>
    <t>≈  10:30-11:30 (ПН-СБ)</t>
  </si>
  <si>
    <t>≈ 03:00-05:00 (ПН-СБ)</t>
  </si>
  <si>
    <t>≈ 7:30-10:00 (ПН-ВС)</t>
  </si>
  <si>
    <t>≈ 7:40-10:00 (ПН-ВС)</t>
  </si>
  <si>
    <t>≈ 12:30 (ВТ-СБ)</t>
  </si>
  <si>
    <t>≈ 10:30-11:30(ВТ-СБ) / 12:00(ВС-ПН)</t>
  </si>
  <si>
    <t>≈ 6:30 - 12:00 (ПН-ВС)</t>
  </si>
  <si>
    <t>≈ 13:00-13:30 (ВТ-СБ)</t>
  </si>
  <si>
    <t>≈ 11:30-13:00 (ВТ-ВС)</t>
  </si>
  <si>
    <t>≈ 11:11 (ВТ-СБ)</t>
  </si>
  <si>
    <t>≈ 8:30 (ВТ-СБ)</t>
  </si>
  <si>
    <t>≈ 11:00 (ВТ-СБ)/13:10 (ВС)</t>
  </si>
  <si>
    <t>≈ 10:30-11:00 (ПН-СБ)</t>
  </si>
  <si>
    <t>≈ 8:00 - …. (ПН-ВС)</t>
  </si>
  <si>
    <t>≈ 8:30-9:30 (ПН-СБ)</t>
  </si>
  <si>
    <t>≈ 12:30-16:00 (СБ)</t>
  </si>
  <si>
    <t>≈ 11:00-11:30 (ВТ-СБ)</t>
  </si>
  <si>
    <t>≈ 12:30-13:30(ВТ,ЧТ)</t>
  </si>
  <si>
    <t>≈ 12:30 …. (ВТ-СБ) / 10:10(ВС-ПН)</t>
  </si>
  <si>
    <t>≈ 5:30(ВТ-ВС)</t>
  </si>
  <si>
    <t>≈ 7:00-11:00 (ПН-ВС)</t>
  </si>
  <si>
    <t>≈ 10:30-11:30 (ВТ-ВС)</t>
  </si>
  <si>
    <t xml:space="preserve">Городея </t>
  </si>
  <si>
    <t>≈ 8:00-8:30 (ВТ-СБ)</t>
  </si>
  <si>
    <t>≈ 5:00(ПН) / 5:30-6:00 (ВТ-СБ)</t>
  </si>
  <si>
    <t>≈ 7:30-7:50 (ВТ-ВС)</t>
  </si>
  <si>
    <t>≈ 12:00 (ПН-ВС)</t>
  </si>
  <si>
    <t>≈ 15:00-15:30(ПН) / 9:30-10:30 (ВТ-ПТ) / 12:50(СБ)/14:45(ВС)</t>
  </si>
  <si>
    <t>≈ 9:00-10:00(ПН-СБ)/12:20(ВС)</t>
  </si>
  <si>
    <t>≈ 7:20-7:40 (ПН-ВС)</t>
  </si>
  <si>
    <t>Зажевичи</t>
  </si>
  <si>
    <t>Заостровечье</t>
  </si>
  <si>
    <t>≈ 12:00(ВТ,ЧТ, СБ)</t>
  </si>
  <si>
    <t>≈ 13:20 (ВТ-ВС)</t>
  </si>
  <si>
    <t>≈ 13:00 (ВТ-СБ)</t>
  </si>
  <si>
    <t>≈ 13:00 (СБ)</t>
  </si>
  <si>
    <t>≈ 9:00(Пн) / 7:50-8:35(ВТ-ВС)</t>
  </si>
  <si>
    <t>≈ 11:00-12:00 (ПН,ЧТ)</t>
  </si>
  <si>
    <t>≈ 7:00-7:30(ПН-СБ)</t>
  </si>
  <si>
    <t>≈ 11:00-11:30 (ПН-СБ)</t>
  </si>
  <si>
    <t>≈ 6:00-6:30 (ПН-СБ)</t>
  </si>
  <si>
    <t>≈ 9:00-11:00 (ПН-СБ) / 15:00 (ВС)</t>
  </si>
  <si>
    <t>Комарин</t>
  </si>
  <si>
    <t>≈ 13:00-14:00 (СБ)</t>
  </si>
  <si>
    <t>≈ 5:30-6:00 (ВТ- ВС)</t>
  </si>
  <si>
    <t>≈ 11:30-12:00 (ВТ-СБ)</t>
  </si>
  <si>
    <t>≈ 4:30-5:00 (ВТ-СБ)</t>
  </si>
  <si>
    <t>≈ 13:00-13:30 (ПН-СБ)</t>
  </si>
  <si>
    <t>≈ 14:30 (ПН-СБ)</t>
  </si>
  <si>
    <t>≈ 10:30 (ПН-СБ)</t>
  </si>
  <si>
    <t>≈ 12:30-…. (ВТ-ВС)</t>
  </si>
  <si>
    <t>≈ 15:15(ВТ-СБ) / 13:20(ВС)</t>
  </si>
  <si>
    <t>≈ 9:00-11:00 (ПН-ВС)</t>
  </si>
  <si>
    <t>≈ 14:00 (ВТ-СБ)</t>
  </si>
  <si>
    <t>≈ 11:40-13:00 (ПН) /11:00-12:00 (ВТ-СБ) / 9:00 (ВС)</t>
  </si>
  <si>
    <t>≈ 12:00 - 13:00 (ПН-ВС)</t>
  </si>
  <si>
    <t>≈ 16:00-18:00 (ПН,ЧТ)</t>
  </si>
  <si>
    <t>≈ 3:00-3:30 (ПН-ВС)</t>
  </si>
  <si>
    <t>≈ 14:00  (ПН) / 11:11 (ВТ-СБ)/                    15:00 (ВС-"Редко")</t>
  </si>
  <si>
    <t>≈ 11:00 (ВТ-СБ)</t>
  </si>
  <si>
    <t>≈ 10:40 (ВТ-СБ)</t>
  </si>
  <si>
    <t>≈ 7:00 - 10:30 (ПН-ВС)</t>
  </si>
  <si>
    <t>≈ 8:30-9:30 (ПН-ВС)</t>
  </si>
  <si>
    <t>≈ 11:00-12:00 (ПН-ВС)</t>
  </si>
  <si>
    <t>≈ 14:30-15:30 (ПН-ВС)</t>
  </si>
  <si>
    <t>≈ 13:25(ПН)/7:00-8:00(ВТ-СБ)/15:00(ВС)</t>
  </si>
  <si>
    <t>≈ 5:30-7:10 (ВТ-ВС)</t>
  </si>
  <si>
    <t>≈ 7:30 (ПН-ВС)</t>
  </si>
  <si>
    <t>≈ 6:00(ВТ-СБ)/7:40(ВС-ПН)</t>
  </si>
  <si>
    <t>≈ 9:00 (ВТ-Сб)</t>
  </si>
  <si>
    <t xml:space="preserve">Орша </t>
  </si>
  <si>
    <t>≈  8:30-8-50 (ПН-ВС)</t>
  </si>
  <si>
    <t>≈ 7:40-8:10 (ПН-СБ)</t>
  </si>
  <si>
    <t>≈ 7:00-7:20 (ПН-СБ)</t>
  </si>
  <si>
    <t>≈ 15:30(ВТ-СБ)</t>
  </si>
  <si>
    <t xml:space="preserve">Пинск </t>
  </si>
  <si>
    <t xml:space="preserve">≈ 8:00-10:00(ПН-ПТ) / 5:00-6:00 (СБ-ВС) </t>
  </si>
  <si>
    <t>≈ 5:25 (ВТ-СБ)</t>
  </si>
  <si>
    <t>≈ с 7:30 (ПН-ВС)</t>
  </si>
  <si>
    <t>≈ 12:00(ПН)/8:00-9:00(ВТ-СБ)/14:00(ВС)</t>
  </si>
  <si>
    <t>Радошковичи</t>
  </si>
  <si>
    <t>≈ 04:30 (ВТ-ПТ)</t>
  </si>
  <si>
    <t>≈ 10:00-16:00 (ВС)</t>
  </si>
  <si>
    <t>Радунь</t>
  </si>
  <si>
    <t>≈ 10:30-11:00 (ВТ-СБ)</t>
  </si>
  <si>
    <t>≈ 9:00-10:00(ВТ-СБ)/10:00-11:00(ВС-ПН)</t>
  </si>
  <si>
    <t>Рогачев</t>
  </si>
  <si>
    <t>≈ 10:00-11:00(ПН-СБ) /12:00 (ВС)</t>
  </si>
  <si>
    <t>≈ 7:00-7:30 (ПН-СБ) / 14:00 (ВС)</t>
  </si>
  <si>
    <t>≈ 10:00-10:30 (ПН-СБ)</t>
  </si>
  <si>
    <t>≈ 6:00-11:00(ПН-СБ)/9:00(ВС)</t>
  </si>
  <si>
    <t>≈ 6:30 - 7:50 (ПН-ВС)</t>
  </si>
  <si>
    <t>≈ 6:30-7:00 (ВТ-СБ)</t>
  </si>
  <si>
    <t>≈ 10:00-12:00 (ПН-ВС)</t>
  </si>
  <si>
    <t>≈ 9:00(ПН) / 8:30 (ВТ-ПТ)/ 10:00(СБ)</t>
  </si>
  <si>
    <t>≈ 6:30-6:50 (ПН) / 12:30 -13:30 (ВТ-ПТ)</t>
  </si>
  <si>
    <t>Столин</t>
  </si>
  <si>
    <t>≈ 7:00-7:30 (ВТ-СБ)</t>
  </si>
  <si>
    <t>≈ 4:00 (ВТ-СБ) / 6:00 (ВС)</t>
  </si>
  <si>
    <t>≈ 11:00 -…  (ПН) / 13:00 - …. (ВТ-ВС)</t>
  </si>
  <si>
    <t>≈ 9:00-9:30(ВТ-СБ)</t>
  </si>
  <si>
    <t>≈ 12:40-13:00 (ПН-ВС)</t>
  </si>
  <si>
    <t>≈ 14:00-16:00 (ПН-ВС)</t>
  </si>
  <si>
    <t>≈ 5:40 (ВТ-СБ) /13:00 (ВС)</t>
  </si>
  <si>
    <t>≈ 11:20 (ВТ-СБ)</t>
  </si>
  <si>
    <t>≈ 9:00 (ПН-СБ)</t>
  </si>
  <si>
    <t xml:space="preserve">Чериков </t>
  </si>
  <si>
    <t>≈ 9:30-10:00 (ПН-СБ)</t>
  </si>
  <si>
    <t>≈ 12:30-13:00 (ВТ-СБ)</t>
  </si>
  <si>
    <t>≈ 10:00 (ВТ-СБ)</t>
  </si>
  <si>
    <t>≈ 12:00 -13:00 (ВТ-ВС)</t>
  </si>
  <si>
    <t>≈ 15:30-16:30 (ПН-ВС)</t>
  </si>
  <si>
    <r>
      <t>ООО “ТЕХНОБАЙ-ИТ”</t>
    </r>
    <r>
      <rPr>
        <b/>
        <sz val="12"/>
        <rFont val="Courier New"/>
        <family val="3"/>
        <charset val="204"/>
      </rPr>
      <t xml:space="preserve"> </t>
    </r>
    <r>
      <rPr>
        <b/>
        <sz val="12"/>
        <rFont val="Tahoma"/>
        <family val="2"/>
        <charset val="204"/>
      </rPr>
      <t xml:space="preserve"> </t>
    </r>
    <r>
      <rPr>
        <b/>
        <sz val="10"/>
        <rFont val="Tahoma"/>
        <family val="2"/>
        <charset val="204"/>
      </rPr>
      <t xml:space="preserve">                                                                                                                                                                                                                       адрес: г. Минск, ул. Корш-Саблина, д. 74, ком. 1                                                   р/с BY16AKBB30120000456780000000 ОАО «АСБ Беларусбанк»                          ЦБУ № 510,  г. Минск, пр. Независимости 56, Код AKBBBY2X                                           УНП 193417656                                                                                                      </t>
    </r>
  </si>
  <si>
    <t>www.technoby.com www.technoby.by</t>
  </si>
  <si>
    <t>Яковицкий Михаил</t>
  </si>
  <si>
    <t xml:space="preserve"> ≈ с 11:00 (ПН)/08:30 (ВТ-СБ)</t>
  </si>
  <si>
    <t>≈ 10:00(ВТ-СБ)</t>
  </si>
  <si>
    <t>≈ 10:30 (ВТ-СБ) 11:00-12:00 (ВС-ПН)</t>
  </si>
  <si>
    <t>≈ 11:30 (ВТ-СБ)</t>
  </si>
  <si>
    <t>≈ 9:00 (ВТ-СБ) / 14:00(ВС-ПН)</t>
  </si>
  <si>
    <t>Новолукомль</t>
  </si>
  <si>
    <t>≈ 4:00-5:00  / 11:00-12:00 (ПН-ВС)</t>
  </si>
  <si>
    <t>≈12:00(ПН) / 12:00-13:00 (ВТ-СБ)</t>
  </si>
  <si>
    <t>≈ 13:30-14:00(ВТ-СБ)</t>
  </si>
  <si>
    <t>Чашники</t>
  </si>
  <si>
    <t>≈ 12:00-12:30 (ВТ-СБ)</t>
  </si>
  <si>
    <t>≈ 5:30 (ПН-ВС)</t>
  </si>
  <si>
    <t>≈ 9:50-10:50 (ВТ-СБ)</t>
  </si>
  <si>
    <t>≈ 14:20 (ПН-ВС)</t>
  </si>
  <si>
    <t>≈ 06:00(ВТ-СБ)</t>
  </si>
  <si>
    <t>≈ 12:00(ПН) / 11:30 (ВТ-СБ)</t>
  </si>
  <si>
    <t>≈ 5:50-06:20 (ВТ-СБ) / 14:30 (ВС)</t>
  </si>
  <si>
    <t>≈ 12:00(ВС-ПН) / 14:30 (ВТ-СБ )</t>
  </si>
  <si>
    <t xml:space="preserve">≈ 02:00-3:00 (ПН-ВС) / после 12:00 (ВТ-СБ)  </t>
  </si>
  <si>
    <t>≈ 10:30 (ПН)/ 06:00 (ВТ-СБ)</t>
  </si>
  <si>
    <t>≈ 08:55-09:05 (ВТ-СБ)</t>
  </si>
  <si>
    <t>≈ 13:00(ПН)/12:20(ВТ-СБ)/16:30(ВС)</t>
  </si>
  <si>
    <r>
      <t xml:space="preserve">V    </t>
    </r>
    <r>
      <rPr>
        <b/>
        <sz val="13"/>
        <color rgb="FFFF0000"/>
        <rFont val="Calibri"/>
        <family val="2"/>
        <charset val="204"/>
        <scheme val="minor"/>
      </rPr>
      <t>Самовывоз</t>
    </r>
  </si>
  <si>
    <t>ОТМЕНА</t>
  </si>
  <si>
    <t xml:space="preserve">≈ 3:00 (ПН-ВС) </t>
  </si>
  <si>
    <t>≈ 7:00-8:00(ВТ-СБ)/11:00-12:00(ВС-ПН)</t>
  </si>
  <si>
    <t>≈ 8:20-9:20 (ПН-ВС)</t>
  </si>
  <si>
    <t>≈ 14:30(ПН)/14:50 (ВТ-СБ)/18:00(ВС)</t>
  </si>
  <si>
    <t>≈ 4:45-5:10 (ВТ-СБ)/ 18:30(ВС)</t>
  </si>
  <si>
    <t>≈06:30 (ВТ-СБ)</t>
  </si>
  <si>
    <r>
      <t xml:space="preserve">д.Боровка </t>
    </r>
    <r>
      <rPr>
        <b/>
        <i/>
        <sz val="10"/>
        <color theme="0"/>
        <rFont val="Calibri"/>
        <family val="2"/>
        <charset val="204"/>
        <scheme val="minor"/>
      </rPr>
      <t>(вит.обл.)</t>
    </r>
  </si>
  <si>
    <r>
      <t xml:space="preserve">Речица </t>
    </r>
    <r>
      <rPr>
        <b/>
        <i/>
        <sz val="9"/>
        <color theme="0"/>
        <rFont val="Calibri"/>
        <family val="2"/>
        <charset val="204"/>
        <scheme val="minor"/>
      </rPr>
      <t>(гом.обл.)</t>
    </r>
  </si>
  <si>
    <r>
      <t xml:space="preserve">Свислочь </t>
    </r>
    <r>
      <rPr>
        <b/>
        <i/>
        <sz val="9"/>
        <color theme="0"/>
        <rFont val="Calibri"/>
        <family val="2"/>
        <charset val="204"/>
        <scheme val="minor"/>
      </rPr>
      <t>(грод.обл.)</t>
    </r>
  </si>
  <si>
    <t>ООО "ТЕХНОБАЙ-ИТ" 
 тел. +375 29 3400363  тел. +375 29 3778283        тел. +375 29 6495352</t>
  </si>
  <si>
    <t>127617</t>
  </si>
  <si>
    <t>Ноутбук Infinix Inbook Y3 Plus YL51A5 71008303126</t>
  </si>
  <si>
    <t>INFINIX Inbook Y3 PLUS YL51A5 (15.6" IPS Ryzen 5 7430U 16G DDR4 SSD 512G WIFI 6 BT 5.2 USB 3.0*2 HDMI 1.4 SD USB-C (data,charging,DPort), Backlit , 50Whr, alum cover, Silver)</t>
  </si>
  <si>
    <t>В наличии</t>
  </si>
  <si>
    <t>Ноутбуки</t>
  </si>
  <si>
    <t>Infinix</t>
  </si>
  <si>
    <t>119795</t>
  </si>
  <si>
    <t>Ноутбук Infinix Inbook Y3 Max YL613 71008301570</t>
  </si>
  <si>
    <t>Ноутбук Infinix Inbook Y3 Max YL613 71008301570 16.0" 1920 x 1200, IPS, 60 Гц, Intel Core i5 1235U, 16 ГБ LPDDR4X, SSD 512 ГБ, видеокарта встроенная, без ОС, цвет крышки серебристый, аккумулятор 70 Вт·ч</t>
  </si>
  <si>
    <t>121416</t>
  </si>
  <si>
    <t>Ноутбук Infinix Inbook Y3 Max YL613 71008301569</t>
  </si>
  <si>
    <t>INFINIX Inbook Y3 MAX YL613 (i5 1235U 16" WUXGA IPS 300nit 8G DDR4 SSD 512G WIFI 6 BT 5.2 USB 3.0*2 HDMI 1.4 SD USB-C (data,charging,DPort), Backlit , 70Whr, alum cover, Silver)</t>
  </si>
  <si>
    <t>127623</t>
  </si>
  <si>
    <t>Ноутбук Infinix Inbook Y3 Plus YL51A5 71008303084</t>
  </si>
  <si>
    <t>INFINIX Inbook Y3 PLUS YL51A5 (15.6" IPS Ryzen 5 7430U 16G DDR4 SSD 512G WIFI 6 BT 5.2 USB 3.0*2 HDMI 1.4 SD USB-C (data,charging,DPort), Backlit , 50Whr, alum cover, Windows 11 Home, Silver)</t>
  </si>
  <si>
    <t>127621</t>
  </si>
  <si>
    <t>Ноутбук Infinix Inbook Y3 Plus YL512 71008303129</t>
  </si>
  <si>
    <t>INFINIX  Inbook Y3 PLUS YL512 (15.6" FHD IPS Intel Core i3 1215U 8G DDR4 SSD 512G WIFI 6 BT 5.2 USB 3.0*2 HDMI 1.4 SD USB-C (data,charging,DPort), Backlit , 50Whr, alum cover, Grey)</t>
  </si>
  <si>
    <t>118650</t>
  </si>
  <si>
    <t>Ноутбук Infinix Inbook Y3 Max YL613 71008301535</t>
  </si>
  <si>
    <t>Ноутбук Infinix Inbook Y3 Max YL613 71008301535, 16" WUXGA IPS 300nit Intel Core i5 1235U 16G DDR4 SSD 512G WIFI 6 BT 5.2 USB 3.0*2 HDMI 1.4 SD USB-C (data,charging,DPort), Backlit , 70Whr, alum cover, Win11H, Silver</t>
  </si>
  <si>
    <t>121414</t>
  </si>
  <si>
    <t>Ноутбук Infinix Inbook Y3 Max YL613 71008301568</t>
  </si>
  <si>
    <t>INFINIX Inbook Y3 MAX YL613 (i3 1215U 16" WUXGA IPS 300nit 8G DDR4 SSD 512G WIFI 6 BT 5.2 USB 3.0*2 HDMI 1.4 SD USB-C (data,charging,DPort), Backlit , 70Whr, alum cover, Silver)</t>
  </si>
  <si>
    <t>127625</t>
  </si>
  <si>
    <t>Ноутбук Infinix Inbook Y3 Max YL61A5 71008303100</t>
  </si>
  <si>
    <t>INFINIX Inbook Y3 MAX YL61A5 (16" WUXGA IPS 300nit Ryzen 5 7430U 16G DDR4 SSD 512G WIFI 6 BT 5.2 USB 3.0*2 HDMI 1.4 SD 2*USB-C (data,charging,DPort), Backlit , 70Whr, alum cover Win 11 H, Silver)</t>
  </si>
  <si>
    <t>125174</t>
  </si>
  <si>
    <t>Ноутбук Infinix Inbook X3 Plus 12TH XL31 71008301217</t>
  </si>
  <si>
    <t>Inbook X3 PLUS XL31 (15.6" IPS 300nit i5-1235 16G DDR4 SSD 512G WIFI 6 BT 5.2 USB 3.0*2 HDMI 1.4 SD USB-C (data,charging,DPort), Backlit , 50Whr, alum cover, Win 11 Home Silver)</t>
  </si>
  <si>
    <t>125176</t>
  </si>
  <si>
    <t>Ноутбук Infinix Inbook X3 Plus 12TH XL31 71008301770</t>
  </si>
  <si>
    <t>Inbook X3 PLUS XL31 (15.6" IPS 300nit i5-1235U 16G DDR4 SSD 512G WIFI 6 BT 5.2 USB 3.0*2 HDMI 1.4 SD USB-C (data,charging,DPort), Backlit , 50Whr, alum cover, )</t>
  </si>
  <si>
    <t>129513</t>
  </si>
  <si>
    <t>Ноутбук Maibenben M645 M6451SP0LURE0</t>
  </si>
  <si>
    <t>Ноутбук Maibenben M645 Blue (M6451SP0LURE0) Ноутбук Maibenben M645 Blue (M6451SP0LURE0)/16″/IPS/1920x1200/AMD Ryzen 5 4600H/24 ГБ/SSD 512 ГБ/UMA/Linux/Cam/Blue/45.6Вт*ч/BT/Wi-Fi</t>
  </si>
  <si>
    <t>Maibenben</t>
  </si>
  <si>
    <t>129519</t>
  </si>
  <si>
    <t>Ноутбук Maibenben X16A-R77445 X16A-R77445FFSLGRE0</t>
  </si>
  <si>
    <t>Игровой ноутбук Maibenben X16A-R77445 (X16A-R77445FFSLGRE0)</t>
  </si>
  <si>
    <t>129517</t>
  </si>
  <si>
    <t>Ноутбук Maibenben M657 M6571SF0LURE0</t>
  </si>
  <si>
    <t>Ноутбук Maibenben M657 Blue (M6571SF0LURE0) Ноутбук Maibenben M657 Blue (M6571SF0LURE0)/16″/IPS/1920x1080/AMD Ryzen 7 5825U/16 ГБ/SSD 512 ГБ/UMA/ENG, RUS/Linux/Cam/Blue/45.6Вт*ч/BT/Wi-Fi</t>
  </si>
  <si>
    <t>130661</t>
  </si>
  <si>
    <t>Ноутбук Chuwi GemiBook Plus CWI620-iN10016G512G</t>
  </si>
  <si>
    <t>Ноутбук Chuwi GemiBook Plus 15.6" 1920*1080, Intel N100, 16GB, 512GB SSD, Win11 Home CWI620-iN10016G512G 15.6" FHD IPS (1920x1080) матовый / Intel N100 / 16GB DDR5 / 512GB SSD/ Intel UHD Graphics / Battery 5000mAh / Grey / WiFi / BT / USB-A / LAN / USB 2.0 / USB 3.0 / Type-C / Audio jack/ HDMI / Windows 11 Home / русская клавиатура</t>
  </si>
  <si>
    <t>Chuwi</t>
  </si>
  <si>
    <t>130867</t>
  </si>
  <si>
    <t>Ноутбук Chuwi HeroBook Plus CWI629-CN8N5N1HDMXX</t>
  </si>
  <si>
    <t>Ноутбук Chuwi HeroBook Plus CWI629-CN8N5N1HDMXX 15.6" 1920 x 1080, IPS, 60 Гц, Intel Celeron N4020, 8 ГБ LPDDR4, SSD 512 ГБ, видеокарта встроенная, Windows 11 Home, цвет крышки серый</t>
  </si>
  <si>
    <t>130663</t>
  </si>
  <si>
    <t>Ноутбук Chuwi CoreBook X CWI570-i3122016G512</t>
  </si>
  <si>
    <t>Ноутбук Chuwi CoreBook X i3-1220P 14" 2160*1440, Intel Core i3-1220P, 16GB, 512GB SSD, Win11 Home CWI570-i3122016G512 14" FHD IPS (2160x1440) глянцевый / Intel Core 3-1220P / 16GB DDR5 / 512GB SSD/ Intel UHD Graphics / Battery 4000mAh / Grey / WiFi / BT / USB 3.0 / Type-C / Audio jack/ HDMI  / Windows 11 Home / русская клавиатура</t>
  </si>
  <si>
    <t>130649</t>
  </si>
  <si>
    <t>Ноутбук Chuwi Corebook X CWI529-308N5N1PDNXX</t>
  </si>
  <si>
    <t>Ноутбук Chuwi Corebook X (CWI529-308N5N1PDNXX) 14 ″, 2160x1440, Intel Core i3-10110U, 8 ГБ, 512 Гб, Windows 11 Pro</t>
  </si>
  <si>
    <t>130659</t>
  </si>
  <si>
    <t>Ноутбук Chuwi CoreBook X CWI570-1035G116G512</t>
  </si>
  <si>
    <t>Ноутбук Chuwi CoreBook X i5-1035G1 14" 2160*1440, Intel Core i5-1035G1, 16GB, 512GB SSD, Win11 Home CWI570-1035G116G512 14" FHD IPS (2160x1440) глянцевый / Intel Core i5-1035G1/ 16GB DDR4 / 512GB SSD/ Intel UHD Graphics / Battery 4000mAh / Grey / WiFi / BT / USB 3.0 / Type-C / Audio jack/ HDMI  / Windows 11 Home / русская клавиатура</t>
  </si>
  <si>
    <t>130651</t>
  </si>
  <si>
    <t>Ноутбук Chuwi HeroBook Plus CWI629-CN8N2N1HDMXX</t>
  </si>
  <si>
    <t>Ноутбук Chuwi HeroBook Plus (CWI629-CN8N2N1HDMXX) 15.6" 1920 x 1080, IPS, 60 Гц, Intel Celeron N4020, 8 ГБ LPDDR4, SSD 256 ГБ, видеокарта встроенная, Windows 11 Home, цвет крышки серый</t>
  </si>
  <si>
    <t>130653</t>
  </si>
  <si>
    <t>Ноутбук Chuwi HeroBook Pro CWI514-iN40208G256G</t>
  </si>
  <si>
    <t>Ноутбук Chuwi HeroBook Pro 14.1" 1920*1080, Intel Celeron N4020, 8GB, 256GB SSD, Win11 Home CWI514-iN40208G256G 14.1" FHD IPS (1920x1080) матовый / Intel Celeron N4020 / 8GB DDR4 / 256GB SSD/ Intel UHD Graphics 600 / Battery 5000mAh / Grey / WiFi / BT / MicroSD card / USB 2.0 / USB 3.0 / Mini HD / 3.5mm headphone / Windows 11 Home / русская клавиатура</t>
  </si>
  <si>
    <t>130657</t>
  </si>
  <si>
    <t>Ноутбук Chuwi GemiBook XPro CWI574-iN10008G256G</t>
  </si>
  <si>
    <t>Ноутбук Chuwi GemiBook XPro 14.1" 1920*1080, Intel N100, 8GB, 256GB SSD, Win11 Home CWI574-iN10008G256G 14.1" FHD IPS (1920x1080) матовый / Intel N100 / 8GB DDR5 / 256GB SSD/ Intel UHD Graphics / Battery 5000mAh / Grey / WiFi / BT / USB 3.0 / Type-C / Audio jack/ HDMI / Windows 11 Home / русская клавиатура</t>
  </si>
  <si>
    <t>121376</t>
  </si>
  <si>
    <t>Ноутбук Acer Aspire 5 A517-58GM NX.KJPEL.002</t>
  </si>
  <si>
    <t>Ноутбук Acer Aspire 5 A517-58GM (NX.KJPEL.002) 17.3" 1920 x 1080, IPS, 60 Гц, Intel Core i5 1335U, 16 ГБ DDR4, SSD 512 ГБ, видеокарта NVIDIA GeForce RTX 2050 4 ГБ, без ОС, цвет крышки темно-серый, аккумулятор 50 Вт·ч</t>
  </si>
  <si>
    <t>Acer</t>
  </si>
  <si>
    <t>125288</t>
  </si>
  <si>
    <t>Ноутбук Acer Aspire AL14-31P-36EN NX.KS9ER.001</t>
  </si>
  <si>
    <t>Ноутбук Acer Aspire AL14-31P-36EN (NX.KS9ER.001) 14.0" 1920 x 1200, IPS, 60 Гц, Intel Core i3 N300, 8 ГБ DDR5, SSD 512 ГБ, видеокарта встроенная, без ОС, цвет крышки серебристый, аккумулятор 45.6 Вт·ч</t>
  </si>
  <si>
    <t>104462</t>
  </si>
  <si>
    <t>Ноутбук Acer Aspire 3 A315-24P-R16W NX.KDEER.009</t>
  </si>
  <si>
    <t>Ноутбук Acer Aspire 3: Дисплей:  15.6", FHD, IPS ,тонкая рамкаl; Процессор: R3-7320U; Оперативная память:  8 GB; Накопитель: 256 GB; Операционная система: Без ОС</t>
  </si>
  <si>
    <t>129999</t>
  </si>
  <si>
    <t>Ноутбук Acer Aspire 3 A317-55P-P3G1 NX.KDKCD.006</t>
  </si>
  <si>
    <t>Ноутбук Acer Aspire 3 17 A317-55P-P3G1 NX.KDKCD.006 17.3" IPS FHD N200, 8Gb, 512Gb SSD, int. 17.3" 1920 x 1080, IPS, 60 Гц, Intel Processor N200, 8 ГБ LPDDR5, SSD 512 ГБ, видеокарта встроенная, без ОС, цвет крышки серый, аккумулятор 40 Вт·ч</t>
  </si>
  <si>
    <t>129817</t>
  </si>
  <si>
    <t>Ноутбук Acer Predator PHN16-72-99PA NH.QQXAA.002</t>
  </si>
  <si>
    <t>16.0" 1920 x 1200, IPS, 165 Гц, Intel Core i9 14900HX, 16 ГБ DDR5, SSD 1 ТБ, видеокарта NVIDIA GeForce RTX 4060, Windows 11 Home, цвет крышки черный</t>
  </si>
  <si>
    <t>120036</t>
  </si>
  <si>
    <t>Ноутбук Acer Aspire A315-44P-R3P3 NX.KSJER.004</t>
  </si>
  <si>
    <t>БЕЗ ГРАВИРОВКИ!!! Ноутбук Acer Aspire A315-44P-R3P3 (NX.KSJER.004) 15.6" 1920 x 1080, IPS, 60 Гц, AMD Ryzen 5 5500U, 8 ГБ DDR4, SSD 512 ГБ, видеокарта встроенная, без ОС, цвет крышки серебристый, аккумулятор 50 Вт·ч</t>
  </si>
  <si>
    <t>113950</t>
  </si>
  <si>
    <t>Ноутбук Acer Extensa EX215-23-R6F9 NX.EH3CD.004</t>
  </si>
  <si>
    <t>Ноутбук Acer Extensa EX215-23-R6F9 NX.EH3CD.004 15.6" IPS FHD Ryzen 3 7320U, 8Gb, 512Gb SSD, int 15.6" 1920 x 1080, IPS, 60 Гц, AMD Ryzen 3 7320U, 8 ГБ DDR4, SSD 512 ГБ, видеокарта встроенная, no OS, цвет крышки черный</t>
  </si>
  <si>
    <t>121190</t>
  </si>
  <si>
    <t>Ноутбук Acer Extensa EX215-23-R62L NX.EH3CD.00D</t>
  </si>
  <si>
    <t>Ноутбук Acer Extensa EX215-23-R62L NX.EH3CD.00D 15.6" IPS FHD Ryzen 3 7320U, 16Gb, 512Gb SSD, int. 15.6" 1920 x 1080, IPS, 60 Гц, AMD Ryzen 3 7320U, 16 ГБ LPDDR5, SSD 512 ГБ, видеокарта встроенная, без ОС, цвет крышки черный, аккумулятор 50 Вт·ч</t>
  </si>
  <si>
    <t>103009</t>
  </si>
  <si>
    <t>Ноутбук Acer Aspire 3 A315-59-55XK NX.K6TEL.003</t>
  </si>
  <si>
    <t>Ноутбук Acer Aspire 3: Процессор: Intel Core i5-1235U ; Дисплей: 15.6" (1920x1080), ips ; Оперативная память: 16 GB; Накопитель: 512 GB; Операционнная система: Win 11H; комплект с мышью и чехлом</t>
  </si>
  <si>
    <t>124336</t>
  </si>
  <si>
    <t>Ноутбук Acer Aspire 5 A515-48M-R5CQ NX.KJ9EL.006</t>
  </si>
  <si>
    <t>Дисплей: 15.6", FHD(1920×1080), IPS, 16:9, антибликовое покрытие; Процессор: Ryzen 5 7530U; Графика: AMD Radeon; Оперативной память: 8 гб; Накопитель: 512 гб; Операционная система: Windows 11 Домашня; Wi-Fi; Bluetooth</t>
  </si>
  <si>
    <t>117370</t>
  </si>
  <si>
    <t>Ноутбук Acer Aspire 3 A315-35 NX.A6LER.01H</t>
  </si>
  <si>
    <t>Ноутбук Acer Aspire 3 A315-35 15.6"  NX.A6LER.01H 15.6" 1920 x 1080, IPS, 60 Гц, Intel Pentium Silver N6000, 8 ГБ DDR4, SSD 512 ГБ, видеокарта встроенная, без ОС, цвет крышки серебристый, аккумулятор 36.7 Вт·ч</t>
  </si>
  <si>
    <t>126355</t>
  </si>
  <si>
    <t>Ноутбук Acer Aspire 3 A315-23-R3GJ NX.HVTEX.01F</t>
  </si>
  <si>
    <t>Ноутбук Acer ASPIRE A315: Дисплей: 15.6", FHD, IPS, антибликовое покрытие; Процессор:  R3-3250U; Оперативная память: 8 гб; Накопитель: 512 гб; Видеокарта: AMD Radeon Graphic; Операционная система: Без ОС;</t>
  </si>
  <si>
    <t>129989</t>
  </si>
  <si>
    <t>Ноутбук Acer Aspire 3 A315-24P-R4CL NX.KDEER.004</t>
  </si>
  <si>
    <t>Ноутбук Acer Aspire 3 A315-24P-R4CL NX.KDEER.004 15.6" 1920 x 1080, IPS, 60 Гц, AMD Ryzen 5 7520U, 8 ГБ LPDDR5, SSD 256 ГБ, видеокарта встроенная, без ОС, цвет крышки серебристый, аккумулятор 40 Вт·ч, цвет корпуса серебристый, заводская кириллица на клавиатуре</t>
  </si>
  <si>
    <t>113866</t>
  </si>
  <si>
    <t>Ноутбук Acer Extensa 15 EX215-23-R8XF NX.EH3CD.00A</t>
  </si>
  <si>
    <t>Ноутбук Acer Extensa 15 EX215-23-R8XF NX.EH3CD.00A 15.6" 1920 x 1080, IPS, 60 Гц, AMD Ryzen 5 7520U, 16 ГБ, SSD 1ТБ, граф. адаптер: встроенный, без ОС, цвет крышки серый, цвет корпуса серый</t>
  </si>
  <si>
    <t>121374</t>
  </si>
  <si>
    <t>Ноутбук Acer Aspire 3 A315-59-52X6 NX.K6TER.007</t>
  </si>
  <si>
    <t>Ноутбук Acer Aspire 3 A315-59-52X6 NX.K6TER.007 15.6" 1920 x 1080, IPS, 60 Гц, Intel Core i5 1235U, 16 ГБ DDR4, SSD 512 ГБ, видеокарта встроенная, без ОС, цвет крышки серебристый, аккумулятор 36.7 Вт·ч</t>
  </si>
  <si>
    <t>119271</t>
  </si>
  <si>
    <t>Ноутбук Acer Aspire 5 A515-58M-53ED NX.KHEEL.001</t>
  </si>
  <si>
    <t>Дисплей: 15.6", FHD(1920 x 1080), 16:9, IPS; Процессор: Intel® Core™ i5-1335U; Графика: Intel® Iris® Xe Graphics; Оперативной память: 16 ГБ LPDDR5 RAM; Накопитель: 512 ГБ SSD; Операционная система: Без ОС; Wi-Fi; Bluetooth; Разъемы: 1x HDMI® 2.1 with HDCP support, 1х Thunderbolt™ 4, 1x Type-C Gen 2, 2x Type-A Gen 1, 1х комбинировынный аудио разъем; Размер: 36.1 x 27.3 x 1.79 см; Вес: 1.78 кг.</t>
  </si>
  <si>
    <t>120042</t>
  </si>
  <si>
    <t>Ноутбук Acer Extensa 15 EX215-34-34Z7 NX.EHTCD.004</t>
  </si>
  <si>
    <t>Ноутбук Acer Extensa 15 EX215-34-34Z7 NX.EHTCD.004 15.6" IPS FHD i3-N305, 8Gb, 512Gb SSD, int. 15.6" 1920 x 1080, IPS, 60 Гц, Intel Core i3 N305, 8 ГБ LPDDR5, SSD 512 ГБ, видеокарта встроенная, без ОС, цвет крышки серебристый, аккумулятор 48 Вт·ч</t>
  </si>
  <si>
    <t>129983</t>
  </si>
  <si>
    <t>Ноутбук Acer Nitro V 15 ANV15-51-52SP NH.QNDER.001</t>
  </si>
  <si>
    <t>Ноутбук Acer Nitro V 15 ANV15-51-52SP NH.QNDER.001 15.6" 1920 x 1080, IPS, 144 Гц, Intel Core i5 13420H, 8 ГБ DDR5, SSD 512 ГБ, видеокарта NVIDIA GeForce RTX 2050 4 ГБ (TGP 60 Вт), без ОС, цвет крышки черный, аккумулятор 57 Вт·ч, цвет корпуса черный, заводская кириллица на клавиатуре, LAN</t>
  </si>
  <si>
    <t>113484</t>
  </si>
  <si>
    <t>Ноутбук Acer Extensa 15 EX215-23-R8PN NX.EH3CD.00B</t>
  </si>
  <si>
    <t>Ноутбук Acer Extensa EX215-23-R8PN NX.EH3CD.00B 15.6" IPS FHD Ryzen 5 7520U, 16Gb, 512Gb SSD, int 15.6" 1920 x 1080, IPS, 60 Гц, AMD Ryzen 5 7520U, 16 ГБ DDR4, SSD 512 ГБ, видеокарта встроенная, no OS, цвет крышки черный</t>
  </si>
  <si>
    <t>124330</t>
  </si>
  <si>
    <t>Ноутбук Acer Extensa 15 EX215-34-32RU NX.EHTCD.003</t>
  </si>
  <si>
    <t>Ноутбук Acer Extensa 15 EX215-34-32RU NX.EHTCD.003 15.6" IPS FHD i3-N305, 16Gb, 512Gb SSD, int. 15.6" 1920 x 1080, IPS, 60 Гц, Intel Core i3 N305, 16 ГБ LPDDR5, SSD 512 ГБ, видеокарта встроенная, без ОС, цвет крышки серебристый, аккумулятор 50 Вт·ч</t>
  </si>
  <si>
    <t>125302</t>
  </si>
  <si>
    <t>Ноутбук Acer Aspire A315-44P-R3X3 NX.KSJER.006</t>
  </si>
  <si>
    <t>Ноутбук Acer Aspire A315-44P-R3X3 (NX.KSJER.006) 15.6" 1920 x 1080, IPS, 60 Гц, AMD Ryzen 7 5700U, 16 ГБ DDR4, SSD 512 ГБ, видеокарта встроенная, без ОС, цвет крышки серебристый, аккумулятор 50 Вт·ч</t>
  </si>
  <si>
    <t>118090</t>
  </si>
  <si>
    <t>Ноутбук Acer Aspire 5 A515-58P-3002 NX.KHJER.009</t>
  </si>
  <si>
    <t>Дисплей: 15.6", FHD(1920 × 1080), 60 Гц; Процессор: Intel Core i3-1315U; Графика: Intel Iris Xe; Оперативной память: 8Гб DDR4;  Накопитель: 512Гб SSD; Операционная система: без ОС</t>
  </si>
  <si>
    <t>120034</t>
  </si>
  <si>
    <t>Ноутбук Acer Aspire A315-44P-R3LB NX.KSJER.002</t>
  </si>
  <si>
    <t>Ноутбук Acer Aspire A315-44P-R3LB (NX.KSJER.002) 15.6" 1920 x 1080, IPS, 60 Гц, AMD Ryzen 7 5700U, 16 ГБ DDR4, SSD 1024 ГБ, видеокарта встроенная, без ОС, цвет крышки серебристый, аккумулятор 50 Вт·ч</t>
  </si>
  <si>
    <t>129985</t>
  </si>
  <si>
    <t>Ноутбук Acer Nitro V 15 ANV15-51-58UL NH.QNDER.002</t>
  </si>
  <si>
    <t>Ноутбук Acer Nitro V 15 ANV15-51-58UL NH.QNDER.002 15.6" 1920 x 1080, IPS, 144 Гц, Intel Core i5 13420H, 16 ГБ DDR5, SSD 512 ГБ, видеокарта NVIDIA GeForce RTX 2050 4 ГБ (TGP 60 Вт), без ОС, цвет крышки черный, аккумулятор 57 Вт·ч, цвет корпуса черный, заводская кириллица на клавиатуре, LAN</t>
  </si>
  <si>
    <t>130277</t>
  </si>
  <si>
    <t>Ноутбук Acer Travelmate P2 TMP215-54 NX.VYEER.WW3</t>
  </si>
  <si>
    <t>Ноутбук ACER Laptop Travelmate P2 TMP215-54 15.6 FHD IPS/i3-1215U/16GB/SSD256GB/UMA/Win11Pro/Black</t>
  </si>
  <si>
    <t>129819</t>
  </si>
  <si>
    <t>Ноутбук Acer Aspire A16-51GM-71YF NX.KTHAA.002</t>
  </si>
  <si>
    <t>16" 1920 x 1200 WUXGA, Ultra 7 150U, 16 ГБ DDR5, SSD 1 ТБ, NVIDIA GeForce RTX2050 4 ГБб WIN11, цвет крышки серый</t>
  </si>
  <si>
    <t>125595</t>
  </si>
  <si>
    <t>Ноутбук Acer Extensa EX215-54-510N NX.EGJER.006</t>
  </si>
  <si>
    <t>Ноутбук Acer Extensa EX215-54-510N (NX.EGJER.006) 15.6" 1920 x 1080, TN+Film, 60 Гц, Intel Core i5 1135G7, 8 ГБ DDR4, SSD 512 ГБ, видеокарта встроенная, Linux, цвет крышки черный, аккумулятор 36.7 Вт·ч</t>
  </si>
  <si>
    <t>124556</t>
  </si>
  <si>
    <t>Ноутбук Apple MacBook Air Z15W000KR</t>
  </si>
  <si>
    <t>Ноутбук Apple 13-inch MacBook Air: Apple M2 chip with 8-core CPU and 8-core GPU, 8/256GB - Silver, A2681</t>
  </si>
  <si>
    <t>Apple</t>
  </si>
  <si>
    <t>124312</t>
  </si>
  <si>
    <t>Ноутбук Apple MacBook Pro Z17G001B2</t>
  </si>
  <si>
    <t>Z17G001B2 14-inch MacBook Pro: Apple M2 Max chip with 12-core CPU and 30-core GPU/ 32GB / 1TB SSD/ Space Gray/ RUS keyboard</t>
  </si>
  <si>
    <t>112564</t>
  </si>
  <si>
    <t>Ноутбук Apple MacBook Pro MNW83</t>
  </si>
  <si>
    <t>MNW83RU/A 16-inch MacBook Pro: Apple M2 Pro chip with 12‑core CPU and 19‑core GPU/ 16GB/ 512GB SSD/- Space Grey/ (A2780)/ RUS keyboard</t>
  </si>
  <si>
    <t>112572</t>
  </si>
  <si>
    <t>Ноутбук Apple MacBook Air MQKQ3</t>
  </si>
  <si>
    <t>БЕЗ ГРАВИРОВКИ Ноутбук Apple Macbook Air 15" M2 2023 512GB / MQKQ3 15.3 2880 x 1864, IPS, 60 Гц, Apple M2, 8 ГБ, SSD 512 ГБ, видеокарта встроенная, Mac OS, цвет крышки серый, аккумулятор 66.5 Вт·ч</t>
  </si>
  <si>
    <t>119793</t>
  </si>
  <si>
    <t>Ноутбук Apple MacBook Pro MRW13</t>
  </si>
  <si>
    <t>MRW13RU/A 16-inch MacBook Pro: Apple M3 Pro chip with 12‑core CPU and 18‑core GPU/ 18GB/ 512GB SSD/ Space Black/ RUS keyboard</t>
  </si>
  <si>
    <t>122921</t>
  </si>
  <si>
    <t>Ноутбук Apple MacBook Air MRXW3</t>
  </si>
  <si>
    <t>БЕЗ ГРАВИРОВКИ Ноутбук Apple MacBook Air 13" M3 2024 512GB / MRXW3 13.6" 2560 x 1664, IPS, 60 Гц, Apple M3, 8 ГБ, SSD 512 ГБ, видеокарта встроенная, Mac OS, цвет крышки темно-синий, аккумулятор 52.6 Вт·ч</t>
  </si>
  <si>
    <t>086409</t>
  </si>
  <si>
    <t>Ноутбук Apple MacBook Pro MK183</t>
  </si>
  <si>
    <t>Ноутбук Apple MacBook Pro MK183 Apple M1 Pro / 16GB / 512GB SSD - Space Grey</t>
  </si>
  <si>
    <t>120812</t>
  </si>
  <si>
    <t>Ноутбук Apple MacBook Air MRXR3</t>
  </si>
  <si>
    <t>БЕЗ ГРАВИРОВКИ Ноутбук Apple MacBook Air 13 M3 512GB / MRXR3 13.6" 2560 x 1664, IPS, 60 Гц, Apple M3, 8 ГБ, SSD 512 ГБ, видеокарта встроенная, Mac OS, цвет крышки серебристый, аккумулятор 52.6 Вт·ч</t>
  </si>
  <si>
    <t>122871</t>
  </si>
  <si>
    <t>Ноутбук Apple MacBook Air Z1B6001RX</t>
  </si>
  <si>
    <t>Z1B6001RX 13-inch MacBook Air: Apple M3 chip with 8‑core CPU and 10‑core GPU/ 16GB/ 512GB SSD/ Space Gray/ (A3113)/ RUS keyboard</t>
  </si>
  <si>
    <t>105553</t>
  </si>
  <si>
    <t>Ноутбук Apple MacBook Air Z15X1GL</t>
  </si>
  <si>
    <t>Z15X001GL 13-inch MacBook Air: Apple M2 8C CPU, 10C GPU/ 24GB/ 512GB SSD/ Silver/ (A2681)/ RUS keyboard</t>
  </si>
  <si>
    <t>090128</t>
  </si>
  <si>
    <t>Ноутбук Apple MacBook Pro Z14V0008D</t>
  </si>
  <si>
    <t>Ноутбук 16" Apple MacBook Pro Z14V0008D M1 Pro,32Gb,512Gb,Silicon M1 Pro,Space Grey, модель MacBook Pro 16 Macbook pro 16</t>
  </si>
  <si>
    <t>075405</t>
  </si>
  <si>
    <t>Ноутбук Apple MacBook Air MGN93</t>
  </si>
  <si>
    <t>Ноутбук Apple MacBook Air 13 (MGN93UA A) 13,3 " Apple M1, 8 ГБ, SSD 256 ГБ, int. 13.3" 2560 x 1600 IPS, 60 Гц, несенсорный, Apple M1 3200 МГц, 8 ГБ, SSD 256 ГБ, граф. адаптер: встроенный, Mac OS, цвет крышки серебристый</t>
  </si>
  <si>
    <t>122923</t>
  </si>
  <si>
    <t>Ноутбук Apple MacBook Air MRXU3</t>
  </si>
  <si>
    <t>БЕЗ ГРАВИРОВКИ Ноутбук Apple MacBook Air 13" M3 2024 512GB / MRXU3 13.6" 2560 x 1664, IPS, 60 Гц, Apple M3, 8 ГБ, SSD 512 ГБ, видеокарта встроенная, Mac OS, цвет крышки золотистый, аккумулятор 52.6 Вт·ч</t>
  </si>
  <si>
    <t>119789</t>
  </si>
  <si>
    <t>Ноутбук Apple MacBook Pro MRW33</t>
  </si>
  <si>
    <t>MRW33RU/A 16-inch MacBook Pro: Apple M3 Max chip with 14-core CPU and 30-core GPU/ 36GB / 1TB SSD/ Space Black / RUS keyboard</t>
  </si>
  <si>
    <t>111663</t>
  </si>
  <si>
    <t>Ноутбук Apple MacBook Air Z15S000MW</t>
  </si>
  <si>
    <t>Z15S000MW 13-inch MacBook Air: Apple  M2 8C CPU, 8C GPU/ 16GB/ 512GB SSD/ Space Gray/ (A2681)/ RUS keyboard</t>
  </si>
  <si>
    <t>124320</t>
  </si>
  <si>
    <t>Ноутбук Apple MacBook Pro Z15W005XF</t>
  </si>
  <si>
    <t>Z15W005XF 13-inch MacBook Air: Apple M2 chip with 8‑core CPU and 10‑core GPU/ 16GB/ 512GB SSD/ Silver/ (A2681)/ RUS keyboard</t>
  </si>
  <si>
    <t>117648</t>
  </si>
  <si>
    <t>Ноутбук Apple MacBook Air Z18L000B1</t>
  </si>
  <si>
    <t>БЕЗ ГРАВИРОВКИ 15.3 2880 x 1864, IPS, 60 Гц, Apple M2, 16 ГБ, SSD 512 ГБ, видеокарта встроенная, Mac OS, цвет крышки серый, аккумулятор 66.5 Вт·ч</t>
  </si>
  <si>
    <t>119787</t>
  </si>
  <si>
    <t>Ноутбук Apple MacBook Pro MRX53</t>
  </si>
  <si>
    <t>MRX53RU/A 14-inch MacBook Pro: Apple M3 Max chip with 14-core CPU and 30-core GPU/ 36GB / 1TB SSD/  Space Black / RUS keyboard</t>
  </si>
  <si>
    <t>122933</t>
  </si>
  <si>
    <t>Ноутбук Apple MacBook Air MRYP3</t>
  </si>
  <si>
    <t>БЕЗ ГРАВИРОВКИ Ноутбук Apple Macbook Air 15" M3 2024 256GB / MRYP3 15.3 2880 x 1864, IPS, 60 Гц, Apple M3, 8 ГБ, SSD 256 ГБ, видеокарта встроенная, Mac OS, цвет крышки серебристый, аккумулятор 66.5 Вт·ч</t>
  </si>
  <si>
    <t>128467</t>
  </si>
  <si>
    <t>Ноутбук Apple MacBook Air MC8P4</t>
  </si>
  <si>
    <t>Ноутбук Apple MacBook Air 13" M3 2024 24GB/512GB / MC8P4 (звездный свет)</t>
  </si>
  <si>
    <t>128527</t>
  </si>
  <si>
    <t>Ноутбук Apple Macbook Pro MX2H3</t>
  </si>
  <si>
    <t>14-inch MacBook Pro: Apple M4 Pro chip with 12‑core CPU and 16‑core GPU, 24GB, 512GB SSD - Space Black, A3401</t>
  </si>
  <si>
    <t>130953</t>
  </si>
  <si>
    <t>Ноутбук Apple MacBook Air MXCT3</t>
  </si>
  <si>
    <t>Ноутбук Apple MacBook Air 13” A3113 M3 Silver (MXCT3ZA/A) Ноутбук Apple MacBook Air 13” A3113 M3 Silver (MXCT3ZA/A)/13.6″/IPS/2560x1664/Apple M3/16 ГБ/SSD 512 ГБ/UMA/ENG, RUS/Backlit/Mac OS/Cam/FingerPrint, SecurityChip/Silver/52.6Вт*ч/BT/Wi-Fi</t>
  </si>
  <si>
    <t>129589</t>
  </si>
  <si>
    <t>Ноутбук Apple Macbook Pro MX2F3</t>
  </si>
  <si>
    <t>14 inch MacBook Pro: Apple M4 Pro chip with 14 core CPU and 20 core GPU, 24GB, 1TB SSD Silver, A3401</t>
  </si>
  <si>
    <t>119785</t>
  </si>
  <si>
    <t>Ноутбук Apple MacBook Pro Z1AX0012U</t>
  </si>
  <si>
    <t>Z1AX0012U 14-inch MacBook Pro: Apple M3 Pro chip with 12‑core CPU and 18‑core GPU/ 36GB/ 1TB SSD/ Silver/ RUS keyboard</t>
  </si>
  <si>
    <t>122929</t>
  </si>
  <si>
    <t>Ноутбук Apple MacBook Air MRYR3</t>
  </si>
  <si>
    <t>БЕЗ ГРАВИРОВКИ Ноутбук Apple Macbook Air 15" M3 2024 256GB / MRYR3 15.3 2880 x 1864, IPS, 60 Гц, Apple M3, 8 ГБ, SSD 256 ГБ, видеокарта встроенная, Mac OS, цвет крышки золотистый, аккумулятор 66.5 Вт·ч</t>
  </si>
  <si>
    <t>130547</t>
  </si>
  <si>
    <t>Ноутбук Apple Macbook Pro MX2T3</t>
  </si>
  <si>
    <t>Ноутбук Apple MacBook Pro A3403 M4 Pro Silver (MX2T3HN/A) Ноутбук Apple MacBook Pro A3403 M4 Pro Silver (MX2T3HN/A)</t>
  </si>
  <si>
    <t>117294</t>
  </si>
  <si>
    <t>Ноутбук Apple MacBook Pro Z1AH000E2</t>
  </si>
  <si>
    <t>Z1AH000E2 16-inch MacBook Pro: Apple M3 Max chip with 14‑core CPU and 30‑core GPU/ 36GB/ 1TB SSD/ Space Black/ INT keyboard</t>
  </si>
  <si>
    <t>122877</t>
  </si>
  <si>
    <t>Ноутбук Apple MacBook Pro Z1AF000N1</t>
  </si>
  <si>
    <t>Z1AF000N1 16-inch MacBook Pro: Apple M3 Max chip with 16‑core CPU and 40‑core GPU/ 48GB/ 1TB SSD/ Space Black/ RUS keyboard</t>
  </si>
  <si>
    <t>130017</t>
  </si>
  <si>
    <t>Ноутбук Apple Macbook Pro MX2Y3</t>
  </si>
  <si>
    <t>Ноутбук Apple MacBook Pro 16 A3403 M4 Pro Space Black (MX2Y3HN/A) Ноутбук Apple MacBook Pro 16 A3403 M4 Pro Space Black (MX2Y3HN/A)/16.2″/IPS/3456x2234/Apple M4 Pro (14 ядер)/48 ГБ/SSD 512 ГБ/UMA/ENG/Mac OS/Cam/FingerPrint/Space Black/100Вт*ч/BT/Wi-Fi</t>
  </si>
  <si>
    <t>130549</t>
  </si>
  <si>
    <t>Ноутбук Apple MacBook Pro MX2X3</t>
  </si>
  <si>
    <t>Ноутбук Apple MacBook Pro A3403 M4 Pro Space Black (MX2X3HN/A) Ноутбук Apple MacBook Pro A3403 M4 Pro Space Black (MX2X3HN/A)/16.2″/IPS с miniLED подсветкой/3456x2234/Apple M4 Pro (14 ядер)/24 ГБ/SSD 512 ГБ/UMA/ENG/Backlit/Mac OS/Cam/FingerPrint/Space Black/100Вт*ч/BT/Wi-Fi</t>
  </si>
  <si>
    <t>122867</t>
  </si>
  <si>
    <t>Ноутбук Apple MacBook Air Z1BC0022B</t>
  </si>
  <si>
    <t>Z1BC0022B 13-inch MacBook Air: Apple M3 chip with 8‑core CPU and 10‑core GPU/ 16GB/ 512GB SSD/ Midnight/ (A3113)/ RUS keyboard</t>
  </si>
  <si>
    <t>103542</t>
  </si>
  <si>
    <t>Ноутбук Apple MacBook Air MLY33</t>
  </si>
  <si>
    <t>Ноутбук Apple MacBook Air 13" (A2681) M2 Midnight (MLY33RU/A)(Apple M2 8C CPU, 8C GPU/8GB/256GB SSD/Midnight/RUS)</t>
  </si>
  <si>
    <t>103524</t>
  </si>
  <si>
    <t>Ноутбук Apple MacBook Air MLXX3</t>
  </si>
  <si>
    <t>Ноутбук Apple MacBook Air 13" (A2681) M2 Space Grey (MLXX3RU/A) (Apple M2 8C CPU, 10C GPU/8GB/512GB SSD/Space Grey/RUS )</t>
  </si>
  <si>
    <t>122937</t>
  </si>
  <si>
    <t>Ноутбук Apple MacBook Air MRYN3</t>
  </si>
  <si>
    <t>БЕЗ ГРАВИРОВКИ Ноутбук Apple Macbook Air 15" M3 2024 512GB / MRYN3 15.3 2880 x 1864, IPS, 60 Гц, Apple M3, 8 ГБ, SSD 512 ГБ, видеокарта встроенная, Mac OS, цвет крышки серый, аккумулятор 66.5 Вт·ч</t>
  </si>
  <si>
    <t>122883</t>
  </si>
  <si>
    <t>Ноутбук Apple MacBook Air Z18P000B3</t>
  </si>
  <si>
    <t>Z18P000B3 15-inch MacBook Air: Apple M2 chip with 8‑core CPU and 10‑core GPU/ 16GB/ 512GB/ Silver/ (A2941)/ RUS keyboard</t>
  </si>
  <si>
    <t>128461</t>
  </si>
  <si>
    <t>Ноутбук Apple Macbook Pro Z1AX0012G</t>
  </si>
  <si>
    <t>Z1AX0012G 14-inch MacBook Pro: Apple M3 Pro chip with 11‑core CPU and 14‑core GPU/ 36GB/ 512GB SSD/ Silver/ RUS keyboard</t>
  </si>
  <si>
    <t>099226</t>
  </si>
  <si>
    <t>Ноутбук Apple MacBook Air MLXW3</t>
  </si>
  <si>
    <t xml:space="preserve">БЕЗ ГРАВИРОВКИ Ноутбук Apple MacBook Air 13" M2 2022 256GB / MLXW3 (серый космос) Apple M2 8-core, 8 ГБ, SSD 256 Гб, 13.3 ″ 2560x1664, </t>
  </si>
  <si>
    <t>130551</t>
  </si>
  <si>
    <t>Ноутбук Apple MacBook Pro MW2U3</t>
  </si>
  <si>
    <t>Ноутбук Apple MacBook Pro A3112 M4 Black (MW2U3HN/A) 14.2" 3024 x 1964, IPS, 120 Гц, Apple M4 (10 ядер), 16 ГБ LPDDR5X, SSD 512 ГБ, видеокарта встроенная, Mac OS, цвет крышки темно-серый, аккумулятор 72.4 Вт·ч</t>
  </si>
  <si>
    <t>122885</t>
  </si>
  <si>
    <t>Ноутбук Apple MacBook Air Z15S006NH</t>
  </si>
  <si>
    <t>Z15S006NH 13-inch MacBook Air: Apple M2 chip with 8‑core CPU and 10‑core GPU/ 16GB/ 512GB SSD/ Space Gray/ (A2681)/ RUS keyboard</t>
  </si>
  <si>
    <t>122939</t>
  </si>
  <si>
    <t>Ноутбук Apple MacBook Air MRYQ3</t>
  </si>
  <si>
    <t>БЕЗ ГРАВИРОВКИ Ноутбук Apple Macbook Air 15" M3 2024 512GB / MRYQ3 15.3 2880 x 1864, IPS, 60 Гц, Apple M3, 8 ГБ, SSD 512 ГБ, видеокарта встроенная, Mac OS, цвет крышки серебристый, аккумулятор 66.5 Вт·ч</t>
  </si>
  <si>
    <t>122941</t>
  </si>
  <si>
    <t>Ноутбук Apple MacBook Air MRYM3</t>
  </si>
  <si>
    <t>БЕЗ ГРАВИРОВКИ Ноутбук Apple Macbook Air 15" M3 2024 256GB / MRYM3 15.3 2880 x 1864, IPS, 60 Гц, Apple M3, 8 ГБ, SSD 256 ГБ, видеокарта встроенная, Mac OS, цвет крышки серый, аккумулятор 66.5 Вт·ч</t>
  </si>
  <si>
    <t>122887</t>
  </si>
  <si>
    <t>Ноутбук Apple MacBook Air Z160009S4</t>
  </si>
  <si>
    <t>Z160009S4 13-inch MacBook Air: Apple M2 chip with 8‑core CPU and 10‑core GPU/ 16GB/ 512GB SSD/ Midnight/ (A2681)/ RUS keyboard</t>
  </si>
  <si>
    <t>128459</t>
  </si>
  <si>
    <t>Ноутбук Apple Macbook Pro Z1A9000B7</t>
  </si>
  <si>
    <t>Z1A9000B7 14-inch MacBook Pro: Apple M3 chip with 8‑core CPU and 10‑core GPU/ 16GB/ 512GB SSD/ Silver/ RUS keyboard</t>
  </si>
  <si>
    <t>117290</t>
  </si>
  <si>
    <t>Ноутбук Apple MacBook Pro Z1AJ000LN</t>
  </si>
  <si>
    <t>Z1AJ000LN 16-inch MacBook Pro: Apple M3 Pro chip with 12‑core CPU and 18‑core GPU/ 36GB/ 1TB SSD/ Silver/ RUS keyboard</t>
  </si>
  <si>
    <t>122917</t>
  </si>
  <si>
    <t>Ноутбук Apple MacBook Air MRXP3</t>
  </si>
  <si>
    <t>БЕЗ ГРАВИРОВКИ Ноутбук Apple MacBook Air 13" M3 2024 512GB / MRXP3 13.6" 2560 x 1664, IPS, 60 Гц, Apple M3, 8 ГБ, SSD 512 ГБ, видеокарта встроенная, Mac OS, цвет крышки серый, аккумулятор 52.6 Вт·ч</t>
  </si>
  <si>
    <t>100985</t>
  </si>
  <si>
    <t>Ноутбук Apple MacBook Pro Z15G000CK</t>
  </si>
  <si>
    <t>БЕЗ ГРАВИРОВКИ 14.2" 3024 x 1964, IPS, 120 Гц, Apple M1 Pro (8 ядер), 32 ГБ, SSD 512 ГБ, видеокарта встроенная, Mac OS, цвет крышки серый, аккумулятор 70 Вт·ч</t>
  </si>
  <si>
    <t>123136</t>
  </si>
  <si>
    <t>Ноутбук Apple MacBook Pro Z1AX0012T</t>
  </si>
  <si>
    <t>Ноутбук Apple MacBook Pro 14" A2992 M3 Pro Silver (Z1AX0012T) 14.2" 3024 x 1964, IPS, 120 Гц, Apple M3 Pro (11 ядер), 36 ГБ, SSD 1024 ГБ, видеокарта встроенная, Mac OS, цвет крышки серебристый, аккумулятор 70 Вт·ч</t>
  </si>
  <si>
    <t>122875</t>
  </si>
  <si>
    <t>Ноутбук Apple MacBook Pro Z1AF000MS</t>
  </si>
  <si>
    <t>Z1AF000MS 16-inch MacBook Pro: Apple M3 Max chip with 14-core CPU and 30-core GPU / 36GB / 1TB SSD/ Space Black/ RUS keyboard</t>
  </si>
  <si>
    <t>124318</t>
  </si>
  <si>
    <t>Ноутбук Apple MacBook Pro MRX63</t>
  </si>
  <si>
    <t>MRX63 14-inch MacBook Pro: Apple M3 Pro chip with 11‑core CPU and 14‑core GPU/ 18GB/ 512GB SSD/ Silver/ INT keyboard</t>
  </si>
  <si>
    <t>111661</t>
  </si>
  <si>
    <t>Ноутбук Apple MacBook Air Z160000KY</t>
  </si>
  <si>
    <t>Z160000KY 13-inch MacBook Air: Apple  M2 8C CPU, 8C GPU/ 16GB/ 512GB SSD/ Midnight/ (A2681)/ RUS keyboard</t>
  </si>
  <si>
    <t>128465</t>
  </si>
  <si>
    <t>Ноутбук Apple MacBook Air MC7U4</t>
  </si>
  <si>
    <t>Ноутбук Apple MacBook Air 13" M2 2022 16GB/256GB / MC7U4 (серый космос)</t>
  </si>
  <si>
    <t>122935</t>
  </si>
  <si>
    <t>Ноутбук Apple MacBook Air MRYV3</t>
  </si>
  <si>
    <t>БЕЗ ГРАВИРОВКИ Ноутбук Apple Macbook Air 15" M3 2024 512GB / MRYV3 15.3 2880 x 1864, IPS, 60 Гц, Apple M3, 8 ГБ, SSD 512 ГБ, видеокарта встроенная, Mac OS, цвет крышки темно-синий, аккумулятор 66.5 Вт·ч</t>
  </si>
  <si>
    <t>103530</t>
  </si>
  <si>
    <t>Ноутбук Apple MacBook Air MLY13</t>
  </si>
  <si>
    <t>Ноутбук Apple MacBook Air 13" (A2681) M2 Starlight (MLY13RU/A)  (Apple M2 8C CPU, 8C GPU/8GB/256GB SSD/Starlight/RUS)</t>
  </si>
  <si>
    <t>120954</t>
  </si>
  <si>
    <t>Ноутбук Asus UX3405MA-QD690</t>
  </si>
  <si>
    <t>ASUS Zenbook/ UX3405MA-QD690/ U5-125H/ 14 WUXGA OLED/ UMA/ 16GB/ 512GB/ DOS/ noODD/ BLUE ноутбук</t>
  </si>
  <si>
    <t>Asus</t>
  </si>
  <si>
    <t>121920</t>
  </si>
  <si>
    <t>Ноутбук Asus GU605MU-QR055</t>
  </si>
  <si>
    <t>Ноутбук ASUS ROG Zephyrus G16 GU605MU-QR055 16.0" 2560 x 1600, OLED, 240 Гц, Intel Core Ultra 7 155H, 16 ГБ LPDDR5X, SSD 512 ГБ, видеокарта NVIDIA GeForce RTX 4050 6 ГБ (TGP 100 Вт), без ОС, цвет крышки серый, аккумулятор 90 Вт·ч</t>
  </si>
  <si>
    <t>125875</t>
  </si>
  <si>
    <t>Ноутбук Asus X1504VA-BQ1076</t>
  </si>
  <si>
    <t>Дисплей: 15,6", FHD (1920 x 1080) 16:9, IPS, светодиодная подсветка, 60 Гц, яркость 250 кд/м², NTSC: 45%, антибликовое покрытие; Процессор: Intel Core i7-1355U; Графика: Intel Iris Xᵉ Graphics; Оперативной память: 2х 8 ГБ DDR4 SO-DIMM (16 гб); Накопитель: 512 ГБ SSD; Операционная система: Без ОС; Wi-Fi 5; Bluetooth 5.1; Разъемы: 1x USB 2.0 Type-A, 1x USB 3.2 Gen1 Type-C, 2x USB 3.2 Gen1 Type-A, 1x HDMI 1.4, 1x 3,5 мм комбинированный аудиоразъем; Размер: 35,97 x 23,25 x 1,79 см; Вес: 1,70 кг</t>
  </si>
  <si>
    <t>124564</t>
  </si>
  <si>
    <t>Ноутбук Asus M3604YA-MB256</t>
  </si>
  <si>
    <t>ASUS Vivobook 16X 16.0" 1920 x 1200, IPS, 60 Гц, AMD Ryzen 5 7430U, 16 ГБ DDR4, SSD 512 ГБ no OC color gray</t>
  </si>
  <si>
    <t>125907</t>
  </si>
  <si>
    <t>Ноутбук Asus GA403UU-QS077</t>
  </si>
  <si>
    <t>Ноутбук Asus ROG Zephyrus G14 OLED GA403UU-QS077 14.0" 2880 x 1800, OLED, 120 Гц, AMD Ryzen 7 8845HS, 16 ГБ LPDDR5X, SSD 1024 ГБ, видеокарта NVIDIA GeForce RTX 4050 6 ГБ (TGP 90 Вт), без ОС, цвет крышки белый, аккумулятор 73 Вт·ч</t>
  </si>
  <si>
    <t>119681</t>
  </si>
  <si>
    <t>Ноутбук Asus FX707ZC4-HX095</t>
  </si>
  <si>
    <t>ASUS Ноутбук ASUS FX707ZC4-HX095 17.3" 1920 x 1080, IPS, 144 Гц, Intel Core i5 12500H, 16 ГБ DDR4, SSD 512 ГБ, видеокарта NVIDIA GeForce RTX 3050 4 ГБ (TGP 95 Вт), без ОС, цвет крышки серый, аккумулятор 56 Вт·ч</t>
  </si>
  <si>
    <t>120258</t>
  </si>
  <si>
    <t>Ноутбук Asus X1504VA-BQ579</t>
  </si>
  <si>
    <t>Ноутбук ASUS Vivobook 15 X1504VA-BQ579 (15,6" i5 120U 16Gb 512Gb Intel Iris Xe) 15.6" 1920 x 1080, IPS, 60 Гц, Intel Core i5 120U, 16 ГБ DDR4, SSD 512 ГБ, видеокарта встроенная, без ОС, цвет крышки темно-синий, аккумулятор 42 Вт·ч</t>
  </si>
  <si>
    <t>126343</t>
  </si>
  <si>
    <t>Ноутбук Asus K3504VA-MA572</t>
  </si>
  <si>
    <t>Ноутбук Asus Vivobook 15X OLED K3504VA-MA572 15.6" 2880 x 1620, OLED, 120 Гц, Intel Core i5 1335U, 16 ГБ DDR4, SSD 512 ГБ, видеокарта встроенная, без ОС, цвет крышки серебристый</t>
  </si>
  <si>
    <t>124730</t>
  </si>
  <si>
    <t>Ноутбук Asus K5504VA-MA412W</t>
  </si>
  <si>
    <t>Ноутбук Asus VivoBook S15 OLED K5504VA-MA412W 15.6" 2880 x 1620, OLED, 120 Гц, Intel Core i5 13500H, 16 ГБ LPDDR5, SSD 512 ГБ, видеокарта встроенная, Windows 11 Home, цвет крышки серебристый, аккумулятор 75 Вт·ч</t>
  </si>
  <si>
    <t>126113</t>
  </si>
  <si>
    <t>Ноутбук Asus E1504FA-BQ1033</t>
  </si>
  <si>
    <t>Ноутбук ASUS Vivobook Go 15 E1504F E1504FA-BQ1033 Mixed Black (90NB0ZR2-M01U70) Ноутбук ASUS Vivobook Go 15 E1504F E1504FA-BQ1033 Mixed Black (90NB0ZR2-M01U70)/15.6″/IPS/1920x1080/AMD Ryzen 5 7520U/16 ГБ/SSD 512 ГБ/UMA/ENG, RUS/Backlit/DOS/Cam/PS/Mixed Black/42Вт*ч/BT/Wi-Fi</t>
  </si>
  <si>
    <t>120956</t>
  </si>
  <si>
    <t>Ноутбук Asus GU605MI-QR077</t>
  </si>
  <si>
    <t>Ноутбук ASUS ROG Zephyrus G16 GU605MI-QR077 Eclipse Gray (90NR0IS1-M00330)/16″/OLED/2560x1600/Intel Core Ultra 7 155H/32 ГБ/SSD 1024 ГБ/NVIDIA GeForce RTX 4070 8 ГБ/ENG, RUS/Backlit/DOS/Cam/IR/Eclipse Gray/90Вт*ч/BT/Wi-Fi</t>
  </si>
  <si>
    <t>125733</t>
  </si>
  <si>
    <t>Ноутбук Asus X1704VA-AU483</t>
  </si>
  <si>
    <t>Дисплей: 17,3", FHD (1920 x 1080) 16:9, IPS, светодиодная подсветка, 60 Гц, яркость 250 кд/м², NTSC: 45%, антибликовое покрытие; Процессор: Intel Core i5-1335U; Графика: Intel Iris Xᵉ Graphics; Оперативной память: 2х 8 ГБ DDR4 SO-DIMM (16 гб); Накопитель: 512 ГБ SSD; Операционная система: Без ОС; Wi-Fi 6E; Bluetooth 5.3; Разъемы: 1x USB 2.0 Type-A, 1x USB 3.2 Gen1 Type-C, 2x USB 3.2 Gen1 Type-A, 1x HDMI 1.4, 1x 3,5 мм комбинированный аудиоразъем; Размер: 39,93 x 25,43 x 1,99 см; Вес: 2,10 кг</t>
  </si>
  <si>
    <t>126827</t>
  </si>
  <si>
    <t>Ноутбук Asus H7606WI-ME106X</t>
  </si>
  <si>
    <t>Дисплей: 16", 4K (3840 x 2400) OLED 16:10, время отклика 0,2 мс, 60 Гц, яркость 400 кд/м²; Процессор: AMD Ryzen AI 9 HX 370 ; Графика: NVIDIA GeForce RTX 4070; Оперативной память: 32 ГБ LPDDR5X; Накопитель: 1 ТБ SSD; Операционная система: Windows 11 Pro</t>
  </si>
  <si>
    <t>126857</t>
  </si>
  <si>
    <t>Ноутбук Asus M3604YA-MB305</t>
  </si>
  <si>
    <t>Ноутбук ASUS Vivobook 16X M3604YA-MB305 Indie Black (90NB11A1-M00DA0) Ноутбук ASUS Vivobook 16X M3604YA-MB305 Indie Black (90NB11A1-M00DA0)/16″/IPS/1920x1200/AMD Ryzen 5 7430U/16 ГБ/SSD 512 ГБ/UMA/ENG, RUS/Backlit/DOS/Cam/PS/Indie Black/42Вт*ч/BT/Wi-Fi</t>
  </si>
  <si>
    <t>124956</t>
  </si>
  <si>
    <t>Ноутбук Asus S5507QA-MA007W</t>
  </si>
  <si>
    <t>Ноутбук ASUS Vivobook S 15 OLED S5507QA-MA007W 15.6" 2880 x 1620, OLED, 120 Гц, Snapdragon X Plus X1P-42-100, 16 ГБ LPDDR5X, SSD 1024 ГБ, видеокарта встроенная, Windows 11 Home, цвет крышки серебристый, аккумулятор 70 Вт·ч</t>
  </si>
  <si>
    <t>126359</t>
  </si>
  <si>
    <t>Ноутбук Asus GU605MU-QR080</t>
  </si>
  <si>
    <t>Дисплей: 16", 2,5K (2560 x 1600, WQXGA) 16:10, OLED, Глянцевый экран; Процессор: Intel Core Ultra 7 155H; Графика: NVIDIA GeForce RTX 4050; Оперативной память: 16 гб; Накопитель: 1 ТБ SSD; Операционная система: Без ОС; Wi-Fi; Bluetooth; Размер: 35,4 x 24,6 x 1,49 см; Вес: 1,85 кг</t>
  </si>
  <si>
    <t>113444</t>
  </si>
  <si>
    <t>Ноутбук Asus X1504VA-BQ284</t>
  </si>
  <si>
    <t>15.6" 1920 x 1080, IPS, 60 Гц, Intel Core i3 1315U, 8 ГБ DDR4, SSD 512 ГБ, видеокарта встроенная, без ОС, цвет крышки серебристый, аккумулятор 42 Вт·ч</t>
  </si>
  <si>
    <t>125056</t>
  </si>
  <si>
    <t>Ноутбук Asus E1504FA-L11183</t>
  </si>
  <si>
    <t>БЕЗ ГРАВИРОВКИ Ноутбук Asus Vivobook Go 15 E1504FA-L11183 15.6, AMD Ryzen 3 7320U, 8 ГБ,512 Гб, DOS</t>
  </si>
  <si>
    <t>126977</t>
  </si>
  <si>
    <t>Ноутбук Asus UM3402YA-KP854</t>
  </si>
  <si>
    <t>Дисплей: 14", WQXGA (2560 x 1600) 16:10, IPS, светодиодная подсветка, 60 Гц, яркость 400 кд/м², sRGB: 100%, антибликовое покрытие; Процессор: AMD Ryzen 5 7430U; Графика: AMD Radeon Graphics; Оперативной память: 16 ГБ LPDDR4X; Накопитель: 512 ГБ SSD; Операционная система: Без ОС; Wi-Fi 6E; Bluetooth 5.3; Разъемы: 1x USB 3.2 Gen2 Type-A, 2x USB 3.2 Gen2 Type-C с поддержкой дисплея / питания, 1x HDMI 2.1 TMDS, 1x 3,5 мм комбинированный аудиоразъем; Размер: 31,36 x 22,06 x 1,69 см; Вес: 1,35 кг</t>
  </si>
  <si>
    <t>112778</t>
  </si>
  <si>
    <t>Ноутбук Asus E1504FA-BQ415</t>
  </si>
  <si>
    <t>15.6" 1920 x 1080, IPS, 60 Гц, AMD Ryzen 5 7520U, 8 ГБ LPDDR5, SSD 512 ГБ, видеокарта встроенная, без ОС, цвет крышки серебристый, аккумулятор 50 Вт·ч</t>
  </si>
  <si>
    <t>113376</t>
  </si>
  <si>
    <t>Ноутбук Asus E1504FA-BQ867</t>
  </si>
  <si>
    <t>Ноутбук ASUS E1504FA-BQ867 90NB0ZR1-M01EC0 Дисплей: 15,6", FHD (1920 x 1080) 16:9, IPS, светодиодная подсветка, 60 Гц, яркость 250 кд/м?, NTSC: 45%, антибликовое покрытие; Процессор: AMD Ryzen 5 7520U; Графика: AMD Radeon Graphics; Оперативной память: 16 ГБ LPDDR5;  Накопитель: 512 ГБ; Операционная система: без ОС;  Wi-Fi; Bluetooth; Разъемы: 1x USB 2.0 Type-A, 1x USB 3.2 Gen1 Type-A, 1x USB 3.2 Gen1 Type-C, 1x HDMI 1.4, 1x 3,5 мм комбинированный аудиоразъем; Размер: 36,03 x 23,25 x 1,79 см; Вес: 1,63 кг.</t>
  </si>
  <si>
    <t>120294</t>
  </si>
  <si>
    <t>Ноутбук Asus FA506NF-HN018</t>
  </si>
  <si>
    <t>15.6" 1920 x 1080, IPS, 144 Гц, AMD Ryzen 5 7535HS, 16 ГБ DDR5, SSD 512 ГБ, видеокарта NVIDIA GeForce RTX 2050 4 ГБ, без ОС, цвет крышки черный, аккумулятор 48 Вт·ч</t>
  </si>
  <si>
    <t>125018</t>
  </si>
  <si>
    <t>Ноутбук Asus X1502ZA-BQ2271</t>
  </si>
  <si>
    <t>Дисплей: 15.6", FHD(1920 x 1080) 16:9, IPS, светодиодная подсветка, 60 Гц, яркость 250 кд/м², NTSC: 45%, антибликовое покрытие; Процессор: Intel Core i7-12700H; Графика: Intel UHD Graphics; Оперативной память: 2х 8 ГБ DDR4 SO-DIMM (16 гб); Накопитель: 512 ГБ SSD; Операционная система: Без ОС; Wi-Fi; Bluetooth; Разъемы: 1x USB 2.0 Type-A, 1x USB 3.2 Gen1 Type-C, 2x USB 3.2 Gen1 Type-A, 1x HDMI 1.4, 1x 3,5 мм комбинированный аудиоразъем; Размер: 35,97 x 23,25 x 1,99 см; Вес: 1,70 кг</t>
  </si>
  <si>
    <t>124806</t>
  </si>
  <si>
    <t>Ноутбук Asus E1504GA-BQ561</t>
  </si>
  <si>
    <t>Ноутбук Asus Vivobook Go 15 E1504GA-BQ561 15.6" 1920 x 1080, IPS, 60 Гц, Intel Processor N100, 8 ГБ DDR4, eMMC 256 ГБ, видеокарта встроенная, без ОС, цвет крышки черный, аккумулятор 42 Вт·ч</t>
  </si>
  <si>
    <t>130785</t>
  </si>
  <si>
    <t>Ноутбук Asus X1502VA-BQ820</t>
  </si>
  <si>
    <t>Дисплей: 15.6", FHD (1920 x 1080), 16:9, IPS, 60Hz, 250nits; Процессор: Intel® Core™ i5-13420H; Графика: Intel® HD Graphics; Оперативная память 16GB DDR4; Накопитель: 512GB SSD; Операционная система: Без ОС; Wi-Fi 5; Bluetooth 5.1; Разъемы: 1x USB 2.0 Type-A, 1x USB 3.2 Gen 1 Type-C with support for power delivery, 2x USB 3.2 Gen 1 Type-A, 1x HDMI 1.4, 1x 3.5mm Combo Audio Jack; Размер: 35.97 x 23.25 x 1.99 ~ 1.99 см; Вес: 1.7 кг</t>
  </si>
  <si>
    <t>127489</t>
  </si>
  <si>
    <t>Ноутбук Asus FA506NFR-HN100</t>
  </si>
  <si>
    <t>Игровой ноутбук Asus TUF Gaming A15 FA506NFR-HN100 15.6" 1920 x 1080, IPS, 144 Гц, AMD Ryzen 7 7435HS, 16 ГБ DDR5, SSD 512 ГБ, видеокарта NVIDIA GeForce RTX 2050 4 ГБ (TGP 60 Вт), без ОС, цвет крышки черный</t>
  </si>
  <si>
    <t>130565</t>
  </si>
  <si>
    <t>Ноутбук Asus M5606KA-RI036</t>
  </si>
  <si>
    <t>Дисплей: 16", 3K (2880 x 1800), OLED, 16:10,400nits, 120Hz; Процессор:AMD Ryzen AI 7 350; Графика: AMD Radeon™ Graphics; Оперативная память 24GB LPDDR5X; Накопитель: 1TB SSD; Операционная система: Без ОС; Wi-Fi 6E; Bluetooth 5.3; Разъемы: 1x USB 3.2 Gen 1 Type-C with support for display / power delivery, 1x USB 4.0 Gen 3 Type-C with support for display / power delivery, 2x USB 3.2 Gen 1 Type-A, 1x HDMI 2.1 TMDS, 1x 3.5mm Combo Audio Jack, Micro SD card reader; Размер: 35.36 x 24.69 x 1.39 ~ 1.59 см; Вес: 1.5 кг</t>
  </si>
  <si>
    <t>130847</t>
  </si>
  <si>
    <t>Ноутбук Asus M3604YA-MB252W</t>
  </si>
  <si>
    <t>Ноутбук Asus M3604YA-MB252W 16.0" 1920 x 1200, IPS, 60 Гц, AMD Ryzen 5 7430U, 16 ГБ DDR4, SSD 512 ГБ, видеокарта встроенная, Windows 11 Pro, цвет крышки черный, аккумулятор 42 Вт·ч</t>
  </si>
  <si>
    <t>125088</t>
  </si>
  <si>
    <t>Ноутбук Asus FA507NU-LP154</t>
  </si>
  <si>
    <t>Ноутбук Asus TUF Gaming A15 2023 FA507NU-LP154 15.6" 1920 x 1080, IPS, 144 Гц, AMD Ryzen 5 7535HS, 16 ГБ DDR5, SSD 512 ГБ, видеокарта NVIDIA GeForce RTX 4050 6 ГБ (TGP 140 Вт), без ОС, цвет крышки серый, аккумулятор 90 Вт·ч</t>
  </si>
  <si>
    <t>126371</t>
  </si>
  <si>
    <t>Ноутбук Asus X1504ZA-BQ1478</t>
  </si>
  <si>
    <t>Ноутбук ASUS Vivobook 15 X1504ZA-BQ1478 Cool Silver (90NB1022-M02510) Ноутбук ASUS Vivobook 15 X1504ZA-BQ1478 Cool Silver (90NB1022-M02510)</t>
  </si>
  <si>
    <t>121394</t>
  </si>
  <si>
    <t>Ноутбук Asus M5406NA-QD079</t>
  </si>
  <si>
    <t>Ноутбук Asus Vivobook S 14 OLED M5406NA-QD079 14.0" 1920 x 1200, OLED, 60 Гц, AMD Ryzen 5 7535HS, 16 ГБ LPDDR5X, SSD 512 ГБ, видеокарта встроенная, без ОС, цвет крышки черный, аккумулятор 75 Вт·ч</t>
  </si>
  <si>
    <t>124798</t>
  </si>
  <si>
    <t>Ноутбук Asus FA506NCR-HN067</t>
  </si>
  <si>
    <t>Дисплей: 15,6", FHD (1920 x 1080) 16:9, IPS, матовый; Процессор: AMD Ryzen 7 7435HS; Графика: NVIDIA GeForce RTX 3050; Оперативной память: 16 ГБ DDR4; Накопитель: 512 ГБ SSD; Операционная система: без ОС; Wi-Fi; Bluetooth</t>
  </si>
  <si>
    <t>130849</t>
  </si>
  <si>
    <t>Ноутбук Asus M3604YA-MB305W</t>
  </si>
  <si>
    <t>Ноутбук Asus M3604YA-MB305W 16.0" 1920 x 1200, IPS, 60 Гц, AMD Ryzen 5 7430U, 16 ГБ DDR4, SSD 512 ГБ, видеокарта встроенная, Windows 11 Pro, цвет крышки черный, аккумулятор 42 Вт·ч</t>
  </si>
  <si>
    <t>130773</t>
  </si>
  <si>
    <t>Ноутбук Asus M1607KA-MB011</t>
  </si>
  <si>
    <t>Дисплей: 16", WUXGA (1920 x 1200), 16:10, IPS, 60Hz, 300nits; Процессор: AMD Ryzen AI 5 340; Графика: AMD Radeon™ Graphics; Оперативная память: 16GB DDR5; Накопитель: 512GB SSD; Операционная система: Без ОС; Wi-Fi 6; Bluetooth 5.3; Разъемы: 2x USB 3.2 Gen 1 Type-A, 2x USB 3.2 Gen 1 Type-C with support for display / power delivery, 1x HDMI 2.1 TMDS, 1x 3.5mm Combo Audio Jack; Размер: 35.70 x 25.06 x 1.79 ~ 1.99 см; Вес: 1.89 кг</t>
  </si>
  <si>
    <t>130567</t>
  </si>
  <si>
    <t>Ноутбук Asus M5606KA-RI035</t>
  </si>
  <si>
    <t>Дисплей: 16", 3K(2880 x 1800), OLED, 16:10, 120Hz, 400nits; Процессор: AMD Ryzen AI 7 350; Графика: AMD Radeon™ Graphics; Оперативная память 24GB LPDDR5X; Накопитель: 1TB SSD; Операционная система: Без ОС; Wi-Fi 6; Bluetooth 5.3; Разъемы: 1x USB 3.2 Gen 1 Type-C with support for display / power delivery, 1x USB 4.0 Gen 3 Type-C with support for display / power delivery, 2x USB 3.2 Gen 1 Type-A, 1x HDMI 2.1 TMDS, 1x 3.5mm Combo Audio Jack, Micro SD card reader; Размер: 35.36 x 24.69 x 1.39 ~ 1.59 см; Вес: 1.5 кг.</t>
  </si>
  <si>
    <t>130001</t>
  </si>
  <si>
    <t>Ноутбук Asus FA706NFR-HX012</t>
  </si>
  <si>
    <t>Дисплей: 17,3", FHD (1920 x 1080) 16:9, IPS, матовый, sRGB:62,50%, Adobe:47,34%, Частота обновления:144 Гц; Процессор: AMD Ryzen 7 7435HS; Графика: NVIDIA GeForce RTX 2050; Оперативной память: 16 гб; Накопитель: 1 тб; Операционная система: без ОС; Wi-Fi; Bluetooth;</t>
  </si>
  <si>
    <t>127397</t>
  </si>
  <si>
    <t>Ноутбук Asus FA506NFR-HN092</t>
  </si>
  <si>
    <t>Ноутбук ASUS FA506NFR-HN092 90NR0JU7-M005N0 15.6" 1920 x 1080, IPS, 144 Гц, AMD Ryzen 7 7435HS, 16 ГБ DDR5, SSD 512 ГБ, видеокарта NVIDIA GeForce RTX 2050 4 ГБ (TGP 70 Вт), без ОС, цвет крышки черный, аккумулятор 48 Вт·ч</t>
  </si>
  <si>
    <t>121878</t>
  </si>
  <si>
    <t>Ноутбук Asus FX507ZC4-HN144</t>
  </si>
  <si>
    <t>Дисплей: 15,6", FHD (1920 x 1080) 16:9, IPS, матовый, sRGB: 62,50%, Adobe: 47,34%, частота обновления: 144 Гц,; Процессор: Intel Core i5-12500H; Графика: NVIDIA GeForce RTX 3050; Оперативной память: 16 ГБ DDR4;  Накопитель: 512 ГБ; Операционная система: без ОС;  Wi-Fi; Bluetooth; Разъем: 1x 3,5 мм комбинированный аудиоразъем, 1x HDMI 2.1 TMDS, 2x USB 3.2 Gen1 Type-A, 1x USB 3.2 Gen2 Type-C / DisplayPort / G-SYNC, 1x RJ45 LAN, 1x Thunderbolt 4 / DisplayPort; Размер: 35,4 x 25,1 x 2,24 см; Вес: 2,20 кг.</t>
  </si>
  <si>
    <t>124982</t>
  </si>
  <si>
    <t>Ноутбук Asus X1504ZA-BQ1165</t>
  </si>
  <si>
    <t>Ноутбук Asus Vivobook 15 X1504ZA-BQ1165 15.6" 1920 x 1080, IPS, 60 Гц, Intel Core i3 1215U, 8 ГБ DDR4, SSD 512 ГБ, видеокарта встроенная, без ОС, цвет крышки серебристый, аккумулятор 42 Вт·ч</t>
  </si>
  <si>
    <t>126067</t>
  </si>
  <si>
    <t>Ноутбук Asus UM5606WA-RK226W</t>
  </si>
  <si>
    <t>Дисплей: 16", 3K (2880 x 1800) OLED 16:10, время отклика 0,2 мс, 120 Гц, яркость 400 кд/м²; Процессор:  AMD Ryzen™ AI 9 365 Processor 2.0GHz (34MB Cache, up to 5.0GHz, 10 cores, 20 Threads); Графика: UMA; Оперативной память: 24 ГБ LPDDR5X; Накопитель: 1 ТБ SSD; Операционная система: Windows 11 Home:</t>
  </si>
  <si>
    <t>117426</t>
  </si>
  <si>
    <t>Ноутбук Asus FX507VV-LP148</t>
  </si>
  <si>
    <t>Ноутбук ASUS TUF Gaming F15/ FX507VV-LP148/ I7-13620H/ 15.6 FHD 16:9 AG/ RTX4060 8GB/ 16GB/ 1TB/ DOS/ noODD/ Mecha Gray ноутбук</t>
  </si>
  <si>
    <t>127407</t>
  </si>
  <si>
    <t>Ноутбук Asus E1504GA-BQ073W</t>
  </si>
  <si>
    <t>Ноутбук ASUS E1504GA-BQ073W 90NB0ZT2-M00YF0 15.6" 1920 x 1080, IPS, 60 Гц, Intel Core i3 N305, 8 ГБ DDR4, SSD 256 ГБ, видеокарта встроенная, Windows 11 Home, цвет крышки черный</t>
  </si>
  <si>
    <t>126257</t>
  </si>
  <si>
    <t>Ноутбук Asus UX8406MA-QL437W</t>
  </si>
  <si>
    <t>Дисплей: 14", FHD (1920 x 1200) OLED 16:10, время отклика 0,2 мс, 60 Гц, яркость 400 кд/м², пиковая яркость 500 кд/м², DCI-P3: 100%, контрастность 1000000:1, сенсорный; Процессор: Intel Core Ultra 7 155H; Графика: Intel Arc Graphics; Оперативной память: 16 ГБ LPDDR5X; Накопитель: 1 ТБ SSD; Операционная система: Windows 11 Домашняя; Wi-Fi 6E; Bluetooth 5.3; Разъемы: 1x USB 3.2 Gen1 Type-A, 2x Thunderbolt 4 с поддержкой дисплея / питания, 1x HDMI 2.1 TMDS, 1x 3,5 мм комбинированный аудиоразъем; Размер: 31,35 x 21,79 x 1,46 см; Вес: 1,65 кг.</t>
  </si>
  <si>
    <t>121852</t>
  </si>
  <si>
    <t>Ноутбук Asus E1504FA-BQ1089</t>
  </si>
  <si>
    <t>Ноутбук ASUS Vivobook Go 15 E1504FA-BQ1089 15.6" 1920 x 1080, IPS, 60 Гц, AMD Ryzen 5 7520U, 16 ГБ LPDDR5, SSD 512 ГБ, видеокарта встроенная, без ОС, цвет крышки черный, аккумулятор 42 Вт·ч, цвет корпуса черный, заводская «кириллица» на клавитуре</t>
  </si>
  <si>
    <t>127415</t>
  </si>
  <si>
    <t>Ноутбук Asus S5406SA-QD028</t>
  </si>
  <si>
    <t>Дисплей: 14", WUXGA (1920 x 1200) OLED 16:10, 60 Гц, яркость 400 кд/м², пиковая яркость 600 кд/м², DCI-P3: 100%, контрастность 1000000:1; Процессор: Intel Core Ultra 5 226V; Графика: Intel Arc Graphics; Оперативной память: 16 ГБ LPDDR5X; Накопитель: 512 ГБ SSD; Операционная система: без ОС; Wi-Fi 7; Bluetooth 5.4; Разъемы: 2x USB 3.2 Gen1 Type-A, 2x Thunderbolt 4 с поддержкой дисплея / питания, 1x HDMI 2.1 TMDS, 1x 3,5 мм комбинированный аудиоразъем; Размер: 31.05 x 22.19 x 1.39 см; Вес: 1.30 кг</t>
  </si>
  <si>
    <t>126023</t>
  </si>
  <si>
    <t>Ноутбук Asus X1704VA-AU482</t>
  </si>
  <si>
    <t>ASUS Ноутбук ASUS X1704VA-AU482 90NB10V1-M00H60 17.3" 1920 x 1080, IPS, 60 Гц, Intel Core i5 1335U, 16 ГБ DDR4, SSD 512 ГБ, видеокарта встроенная, без ОС, цвет крышки серебристый, аккумулятор 50 Вт·ч</t>
  </si>
  <si>
    <t>121304</t>
  </si>
  <si>
    <t>Ноутбук Asus M5406NA-QD080</t>
  </si>
  <si>
    <t>Дисплей: 14", WUXGA(1920х1200),OLED, 400nits, антибликовое покрытие; Процессор: AMD Ryzen 5 7535HS; Графика: AMD Radeon; Оперативной память: 16 гб;  Накопитель:  512 тб; Операционная система: без ОС;  Wi-Fi; Bluetooth</t>
  </si>
  <si>
    <t>126351</t>
  </si>
  <si>
    <t>Ноутбук Asus K3605ZF-MB409</t>
  </si>
  <si>
    <t>Ноутбук Asus Vivobook 16X K3605ZF-MB409 16.0" 1920 x 1200, IPS, 60 Гц, Intel Core i5 12500H, 16 ГБ DDR4, SSD 512 ГБ, видеокарта NVIDIA GeForce RTX 2050 4 ГБ, без ОС, цвет крышки серебристый, аккумулятор 50 Вт·ч</t>
  </si>
  <si>
    <t>125286</t>
  </si>
  <si>
    <t>Ноутбук Asus E1504GA-BQ192</t>
  </si>
  <si>
    <t>Ноутбук Asus Vivobook Go 15 E1504GA-BQ192 15.6" 1920 x 1080, IPS, 60 Гц, Intel Core i3 N305, 8 ГБ DDR4, UFS 256 ГБ, видеокарта встроенная, без ОС, цвет крышки серый, аккумулятор 42 Вт·ч</t>
  </si>
  <si>
    <t>121926</t>
  </si>
  <si>
    <t>Ноутбук Asus M3604YA-MB221</t>
  </si>
  <si>
    <t>Ноутбук ASUS Vivobook 16X M3604YA-MB221 16.0" 1920 x 1200, IPS, 60 Гц, AMD Ryzen 7 7730U, 16 ГБ DDR4, SSD 1024 ГБ, видеокарта встроенная, без ОС, цвет крышки черный, аккумулятор 42 Вт·ч, цвет корпуса черный, заводская кириллица на клавиатуре</t>
  </si>
  <si>
    <t>130777</t>
  </si>
  <si>
    <t>Ноутбук Asus UM3406KA-QD151</t>
  </si>
  <si>
    <t>Дисплей: 14",WUXGA (1920 x 1200), OLED, 16:10, 60Hz, 400nits; Процессор: AMD Ryzen AI 5 340; Графика: AMD Radeon™ Graphics; Оперативная память 16GB LPDDR5X; Накопитель: 1TB SSD; Операционная система: Без ОС; Wi-Fi 6E; Bluetooth 5.3; Разъемы: 1x USB 3.2 Gen 1 Type-A, 1x USB 3.2 Gen 2 Type-C with support for display / power delivery, 1x USB 4.0 Gen 3 Type-C with support for display / power delivery, 1x HDMI 2.1 TMDS, 1x 3.5mm Combo Audio Jack; Размер: 31.24 x 22.01 x 1.49 ~ 1.49 см; Вес: 1.2 кг</t>
  </si>
  <si>
    <t>117724</t>
  </si>
  <si>
    <t>Ноутбук Asus G814JV-N6035</t>
  </si>
  <si>
    <t>Ноутбук ASUS ROG Strix G18/ G814JV-N6035/ I7-13650HX/ 18 WQXGA IPS 16:10/ RTX4060 8GB/ 16GB/ 1TB/ DOS/ noODD/ Eclipse Gray ноутбук</t>
  </si>
  <si>
    <t>115405</t>
  </si>
  <si>
    <t>Ноутбук Asus E1504FA-BQ664</t>
  </si>
  <si>
    <t>Ноутбук Asus E1504FA-BQ664 R5 7520U/ 15.6 FHD IPS AG/ AMD Radeon/ 16GB/ 512GB/ DOS/ noODD/ Mixed Black ноутбук</t>
  </si>
  <si>
    <t>126865</t>
  </si>
  <si>
    <t>Ноутбук Asus X1704ZA-AU341</t>
  </si>
  <si>
    <t>Ноутбук Asus Vivobook 17 X1704ZA-AU341 17.3" 1920 x 1080, IPS, 60 Гц, Intel Pentium Gold 8505, 8 ГБ DDR4, SSD 512 ГБ, видеокарта встроенная, без ОС, цвет крышки синий, аккумулятор 50 Вт·ч</t>
  </si>
  <si>
    <t>130577</t>
  </si>
  <si>
    <t>Ноутбук Asus V3607VU-RP092</t>
  </si>
  <si>
    <t>Дисплей: 16", WUXGA (1920 x 1200), 16:10, LED, 144Hz, 300nits; Процессор: IU5-210H; Графика: NVIDIA® GeForce RTX™ 4050; Оперативная память: 16GB DDR5 SO-DIMM; Накопитель: 1TB SSD; Операционная система: Без ОС; Wi-Fi 6; Bluetooth 5.3; Разъемы: 1x USB 3.2 Gen 1 Type-C with support for display / power delivery, 2x USB 3.2 Gen 1 Type-A, 1x HDMI 2.1 FRL, 1x 3.5mm Combo Audio Jack; Размер: 35.70 x 25.07 x 1.80 ~ 2.20 см; Вес: 1.95 кг.</t>
  </si>
  <si>
    <t>126485</t>
  </si>
  <si>
    <t>Ноутбук Asus E1504FA-BQ1308</t>
  </si>
  <si>
    <t>Ноутбук Asus Vivobook Go 15 E1504FA-BQ1308 15.6" 1920 x 1080, IPS, 60 Гц, AMD Ryzen 3 7320U, 8 ГБ LPDDR5, SSD 512 ГБ, видеокарта встроенная, без ОС, цвет крышки серебристый</t>
  </si>
  <si>
    <t>120978</t>
  </si>
  <si>
    <t>Ноутбук Asus X1605VA-MB694</t>
  </si>
  <si>
    <t>Дисплей: 16", WUXGA (1920 x 1200) 16:10, IPS, 60 Гц, яркость 300 кд/м², NTSC: 45%, антибликовое покрытие; Процессор: Intel Core i5-13500H; Графика: Intel UHD Graphics; Оперативной память: 16 гб;  Накопитель: 512 гб; Операционная система: без ОС;  Wi-Fi; Bluetooth; Размер: 35,87 x 24,95 x 1,99 см; Вес:  1,88 кг.</t>
  </si>
  <si>
    <t>125911</t>
  </si>
  <si>
    <t>Ноутбук Asus M3604YA-MB252</t>
  </si>
  <si>
    <t>Ноутбук ASUS Vivobook 16X M3604YA-MB252 Cool Silver (90NB11A2-M00BL0) 16.0" 1920 x 1200, IPS, 60 Гц, AMD Ryzen 5 7430U, 16 ГБ DDR4, SSD 512 ГБ, видеокарта встроенная, без ОС, цвет крышки серебристый, аккумулятор 42 Вт·ч</t>
  </si>
  <si>
    <t>126821</t>
  </si>
  <si>
    <t>Ноутбук Asus UM5606WA-RK216W</t>
  </si>
  <si>
    <t>Дисплей: 16", 3K (2880 x 1800), OLED 16:10, время отклика 0,2 мс, 120 Гц, яркость 400 кд/м², контрастность 1000000:1; Процессор: AMD Ryzen AI 9 365; Графика: AMD Radeon; Оперативной память: 24 ГБ LPDDR5X; Накопитель: 1 ТБ SSD; Операционная система: Windows 11 Home; Wi-Fi 7; Bluetooth 5.4; Разъемы: 1x USB 3.2 Gen2 Type-A, 2x USB 4.0 Gen3 Type-C с поддержкой дисплея / питания, 1x HDMI 2.1 TMDS, 1x 3,5 мм комбинированный аудиоразъем; Размер: 35,36 x 24,30 x 1,19  см; Вес: 1,50 кг</t>
  </si>
  <si>
    <t>114268</t>
  </si>
  <si>
    <t>Ноутбук Asus UM5302TA-LV620</t>
  </si>
  <si>
    <t>БЕЗ ГРАВИРОВКИ Ноутбук Asus ZenBook S 13 OLED UM5302TA-LV620 13.3" 2880 x 1800, OLED, 60 Гц, AMD Ryzen 7 6800U, 16 ГБ LPDDR5, SSD 512 ГБ, видеокарта встроенная, без ОС, цвет крышки темно-синий, аккумулятор 67 Вт·ч</t>
  </si>
  <si>
    <t>124802</t>
  </si>
  <si>
    <t>Ноутбук Asus M3704YA-AU161</t>
  </si>
  <si>
    <t>Дисплей: 17,3", FHD (1920 x 1080) 16:9, IPS, светодиодная подсветка, 60 Гц, яркость 250 кд/м², NTSC: 45%, антибликовое покрытие; Процессор: AMD Ryzen 5 7430U; Графика: UMA; Оперативной память: 2х 8 ГБ DDR4 SO-DIMM (16гб); Накопитель: 512 ГБ SSD; Операционная система: Без ОС; Wi-Fi; Bluetooth; Разъемы: 1x USB 2.0 Type-A, 1x USB 3.2 Gen 1 Type-C с поддержкой дисплея / питания, 2x USB 3.2 Gen1 Type-A, 1x HDMI 1.4, 1x 3,5 мм комбинированный аудиоразъем; Размер: 39,93 x 25,13 x 1,98 см; Вес: 2,10 кг.</t>
  </si>
  <si>
    <t>130013</t>
  </si>
  <si>
    <t>Ноутбук Asus P1503CVA-S70873</t>
  </si>
  <si>
    <t>Ноутбук ASUS ExpertBook P1 P1503CVA-S70873 Misty Grey (90NX0881-M00YV0) 15.6″ FHD | Core i5-13420H | 16GB DDR5 | 512GB SSD | DOS | Misty Grey</t>
  </si>
  <si>
    <t>120256</t>
  </si>
  <si>
    <t>Ноутбук Asus X1704VA-AU295</t>
  </si>
  <si>
    <t>Ноутбук ASUS Vivobook 17 X1704VA-AU295 (17,3" i5 120U 16Gb 512Gb Intel Iris Xe) 17.3" 1920 x 1080, IPS, 60 Гц, Intel Core i5 120U, 16 ГБ DDR4, SSD 512 ГБ, видеокарта встроенная, без ОС, цвет крышки синий, аккумулятор 50 Вт·ч</t>
  </si>
  <si>
    <t>126345</t>
  </si>
  <si>
    <t>Ноутбук Asus X1704VA-AU444</t>
  </si>
  <si>
    <t>Ноутбук Asus Vivobook 17 X1704VA-AU444 17.3" 1920 x 1080, IPS, 60 Гц, Intel Core i5 1335U, 16 ГБ DDR4, SSD 512 ГБ, видеокарта встроенная, без ОС, цвет крышки синий, аккумулятор 50 Вт·ч</t>
  </si>
  <si>
    <t>121888</t>
  </si>
  <si>
    <t>Ноутбук Asus X1605ZA-MB854</t>
  </si>
  <si>
    <t>Дисплей: 16", WUXGA (1920 x 1200) 16:10, IPS, 60 Гц, яркость 300 кд/м², NTSC: 45%, антибликовое покрытие; Процессор: Intel Core i5-1235U; Графика: Intel Iris Xᵉ Graphics; Оперативной память: 8 ГБ DDR4;  Накопитель: 512 ГБ SSD; Операционная система: без ОС;  Wi-Fi; Bluetooth; Разъемы: 1x USB 2.0 Type-A, 1x USB 3.2 Gen1 Type-C, 2x USB 3.2 Gen1 Type-A, 1x HDMI 1.4, 1x 3,5 мм комбинированный аудиоразъем; Размер: 35,87 x 24,95 x 1,99 см; Вес: 1,88 кг</t>
  </si>
  <si>
    <t>113378</t>
  </si>
  <si>
    <t>Ноутбук Asus K3704VA-AU051</t>
  </si>
  <si>
    <t>Ноутбук ASUS K3704VA-AU051 90NB1091-M00210 17.3" 1920 x 1080, IPS, 60 Гц, Intel Core i5 13500H, 16 ГБ DDR4, SSD 512 ГБ, видеокарта встроенная, без ОС, цвет крышки черный, аккумулятор 50 Вт·ч</t>
  </si>
  <si>
    <t>125527</t>
  </si>
  <si>
    <t>Ноутбук Asus M3604YA-MB240</t>
  </si>
  <si>
    <t>Дисплей: 16", WUXGA (1920 x 1200) 16:10, IPS, светодиодная подсветка, 60 Гц, яркость 300 кд/м², NTSC: 45%, антибликовое покрытие; Процессор: AMD Ryzen 5 7430U; Графика: UMA; Оперативной память: 2х 8 ГБ DDR4 SO-DIMM (16 гб); Накопитель: 512 ГБ SSD; Операционная система: без ОС; Wi-Fi 5; Bluetooth 5.1; Разъемы: 1x USB 2.0 Type-A, 1x USB 3.2 Gen1 Type-C с поддержкой питания, 2x USB 3.2 Gen1 Type-A, 1x HDMI 1.4, 1x 3,5 мм комбинированный аудиоразъем; Размер: 35,95 x 24,95 x 1,79 см; Вес: 1,76 кг.</t>
  </si>
  <si>
    <t>129365</t>
  </si>
  <si>
    <t>Ноутбук Asus X1504VA-NJ725</t>
  </si>
  <si>
    <t>Ноутбук Asus VivoBook Series X1504VA-NJ725 (90NB10J2-M01E60) 15.6" 1920 x 1080, IPS, 60 Гц, Intel Core i3 1315U, 8 ГБ DDR4, SSD 512 ГБ, видеокарта встроенная, без ОС, цвет крышки серебристый, аккумулятор 42 Вт·ч</t>
  </si>
  <si>
    <t>117642</t>
  </si>
  <si>
    <t>Ноутбук Asus G614JV-N4071</t>
  </si>
  <si>
    <t>Ноутбук ASUS ROG Strix G16 G614J G614JV-N4071 (90NR0C61-M005R0)/16″/IPS/2560x1600/Intel Core i7 13650HX/16 ГБ/SSD 1024 ГБ/NVIDIA GeForce RTX 4060 8 ГБ/Backlit/DOS/Cam/Eclipse Gray/90Вт*ч/BT/Wi-Fi</t>
  </si>
  <si>
    <t>119101</t>
  </si>
  <si>
    <t>Ноутбук Asus M3704YA-AU187</t>
  </si>
  <si>
    <t>Ноутбук ASUS VivoBook 17X M3704YA-AU187 17.3" 1920 x 1080, IPS, 60 Гц, AMD Ryzen 5 7430U, 8 ГБ DDR4, SSD 512 ГБ, видеокарта встроенная, без ОС, цвет крышки серебристый, цвет корпуса серебристый, подсветка и заводская кириллица на клавиатуре</t>
  </si>
  <si>
    <t>126825</t>
  </si>
  <si>
    <t>Ноутбук Asus UX5406SA-PV050W</t>
  </si>
  <si>
    <t>Дисплей: 14", 3K (2880 x 1800), OLED, 120Hz; Процессор: Intel Core Ultra 7 155H; Графика: Intel Arc Graphics; Оперативной память: 32 ГБ LPDDR5X; Накопитель: 1 ГБ SSD; Операционная система: Windows 11 Home</t>
  </si>
  <si>
    <t>126369</t>
  </si>
  <si>
    <t>Ноутбук Asus M3604YA-MB308</t>
  </si>
  <si>
    <t>Ноутбук ASUS Vivobook 16X M3604YA-MB308 Indie Black (90NB11A1-M00DD0) 16.0" 1920 x 1200, IPS, 60 Гц, AMD Ryzen 5 7430U, 16 ГБ DDR4, SSD 512 ГБ, видеокарта встроенная, без ОС, цвет крышки черный, аккумулятор 42 Вт·ч</t>
  </si>
  <si>
    <t>126835</t>
  </si>
  <si>
    <t>Ноутбук Asus K3504VA-MA494</t>
  </si>
  <si>
    <t>Ноутбук ASUS Vivobook 15X OLED K3504VA-MA494 (90NB10A1-M00KU0) Ноутбук ASUS Vivobook 15X OLED K3504VA-MA494 (90NB10A1-M00KU0)/15.6″/OLED/2880x1620/Intel Core i5 1335U/16 ГБ/SSD 512 ГБ/UMA/ENG, RUS/Backlit/DOS/Cam/PS, FingerPrint/Indie Black/50Вт*ч/BT/Wi-Fi</t>
  </si>
  <si>
    <t>127491</t>
  </si>
  <si>
    <t>Ноутбук Asus FX507VU-LP201</t>
  </si>
  <si>
    <t>Игровой ноутбук Asus TUF Gaming A15 FX507VU-LP201 15.6" 1920 x 1080, IPS, 144 Гц, Intel Core i7 13620H, 16 ГБ DDR5, SSD 512 ГБ, видеокарта NVIDIA GeForce RTX 4050 6 ГБ (TGP 140 Вт), без ОС, цвет крышки темно-серый, аккумулятор 90 Вт·ч</t>
  </si>
  <si>
    <t>127495</t>
  </si>
  <si>
    <t>Ноутбук Asus FX707VV-HX211</t>
  </si>
  <si>
    <t>Игровой ноутбук Asus TUF Gaming F17 FX707VV-HX211 17.3" 1920 x 1080, IPS, 144 Гц, Intel Core i7 13620H, 32 ГБ DDR4, SSD 1024 ГБ, видеокарта NVIDIA GeForce RTX 4060 8 ГБ (TGP 140 Вт), без ОС, цвет крышки серый, аккумулятор 90 Вт·ч</t>
  </si>
  <si>
    <t>107629</t>
  </si>
  <si>
    <t>Ноутбук Asus E1504FA-BQ038W</t>
  </si>
  <si>
    <t>Ноутбук ASUS Vivobook Go 15  E1504F (E1504FA-BQ038W) 15.6"/FHD/60Hz/250NITS/R5-7520U/8Gb on board/512Gb/HD CAM with PS/WiFi 5/Kbd ENG-RUS Backlit Chiclet Keyboard/42WHrs/US MIL-STD 810H/WIN 11H/Mixed Black (90NB0ZR2-M00L50)</t>
  </si>
  <si>
    <t>128143</t>
  </si>
  <si>
    <t>Ноутбук Asus S5507QA-MA012W</t>
  </si>
  <si>
    <t>Ноутбук ASUS Vivobook S 15 OLED S5507QA-MA012W Cool Silver (90NB14Q2-M005C0) 15.6 ", 2880x1620, 16 Гб LPDDR5X, SSD 512 Гб, Snapdragon X Plus X1P-42-100, Windows 11 Home</t>
  </si>
  <si>
    <t>130149</t>
  </si>
  <si>
    <t>Ноутбук Asus S5406SA-QD100</t>
  </si>
  <si>
    <t>Ноутбук ASUS Vivobook S 14 S5406SA-QD100 Neutral Black (90NB15R3-M00BP0) 14" WUXGA OLED, Intel Core Ultra 7 256V, ОЗУ 16GB LPDDR5X, 1 ТБ SSD, Без ОС</t>
  </si>
  <si>
    <t>129361</t>
  </si>
  <si>
    <t>Ноутбук Asus GU603VV-N4082</t>
  </si>
  <si>
    <t>Дисплей: 16" WQXGA(2560 × 1600) IPS, 16:10, антибликовое покрытие, 500nits, 240Hz; Процессор:  Intel Core i7 13620H; Графика: NVIDIA® GeForce RTX™ 4060; Оперативной память: 16 гб; Накопитель: 1 тб; Операционная система: Без ОС; Wi-Fi; Bluetooth</t>
  </si>
  <si>
    <t>125531</t>
  </si>
  <si>
    <t>Ноутбук Asus X1704VA-AU448</t>
  </si>
  <si>
    <t>ASUS Vivobook 17/ X1704VA-AU448/ i5-1335U/ 17.3 FHD IPS/ UMA/ 16GB/ 512GB/ DOS/ noODD/ SILVER ноутбук</t>
  </si>
  <si>
    <t>122979</t>
  </si>
  <si>
    <t>Ноутбук Asus E1504FA-BQ1110</t>
  </si>
  <si>
    <t>Ноутбук ASUS Vivobook Go 15 E1504F E1504FA-BQ1110 15.6"/FHD/IPS/250N/60Hz/Ryzen 5 7520U/16GB/SSD512GB/AMD Radeon/Backlit/DOS/Mixed Black</t>
  </si>
  <si>
    <t>126363</t>
  </si>
  <si>
    <t>Ноутбук Asus E1504FA-BQ1310</t>
  </si>
  <si>
    <t>Дисплей: 15,6", FHD (1920 x 1080) 16:9, IPS, светодиодная подсветка, 60 Гц, яркость 250 кд/м², NTSC: 45%, антибликовое покрытие; Процессор: AMD Ryzen 5 7520U; Графика: AMD Radeon Graphics; Оперативной память: 8 ГБ LPDDR5; Накопитель: 512 ГБ SSD; Операционная система: Без ОС; Wi-Fi 5; Bluetooth 5.1; Разъемы: 1x USB 2.0 Type-A, 1x USB 3.2 Gen1 Type-A, 1x USB 3.2 Gen1 Type-C, 1x HDMI 1.4, 1x 3,5 мм комбинированный аудиоразъем; Размер: 36,03 x 23,25 x 1,79 см; Вес: 1,63 кг.</t>
  </si>
  <si>
    <t>125731</t>
  </si>
  <si>
    <t>Ноутбук Asus X1504VA-BQ1021</t>
  </si>
  <si>
    <t>Дисплей: 15,6", FHD (1920 x 1080) 16:9, IPS, светодиодная подсветка, 60 Гц, яркость 250 кд/м², NTSC: 45%, антибликовое покрытие; Процессор: Intel Core i5-1335U; Графика: Intel Iris Xᵉ Graphics; Оперативной память: 2х 8 ГБ DDR4 SO-DIMM (16 гб); Накопитель: 512 ГБ SSD; Операционная система: Без ОС; Wi-Fi 5; Bluetooth 5.1; Разъемы: 1x USB 2.0 Type-A, 1x USB 3.2 Gen1 Type-C, 2x USB 3.2 Gen1 Type-A, 1x HDMI 1.4, 1x 3,5 мм комбинированный аудиоразъем; Размер: 35,97 x 23,25 x 1,79 см; Вес: 1,70 кг.</t>
  </si>
  <si>
    <t>100377</t>
  </si>
  <si>
    <t>Ноутбук Asus X1702ZA-BX159</t>
  </si>
  <si>
    <t>Ноутбук Asus VivoBook 17 X1702ZA-BX159 17.3" 1600 x 900, TN+Film, 60 Гц, Intel Core i7 1260P, 16 ГБ DDR4, SSD 1024 ГБ, видеокарта встроенная, без ОС, цвет крышки синий, аккумулятор 42 Вт·ч</t>
  </si>
  <si>
    <t>130571</t>
  </si>
  <si>
    <t>Ноутбук Asus UX3407RA-QD011W</t>
  </si>
  <si>
    <t>Дисплей: 14", WUXGA (1920 x 1200) OLED 16:10, светодиодная подсветка, время отклика 0,2 мс, 60 Гц, яркость 400 кд/м², пиковая яркость 600 кд/м², DCI-P3: 100%, контрастность 1000000:1; Процессор: Snapdragon X Elite X1E-78-10; Графика: ; Оперативная память 32 ГБ LPDDR5X; Накопитель: 1 ТБ  SSD; Операционная система: Windows 11 Домашняя; Wi-Fi 7; Bluetooth 5.4; Разъемы: 1x USB 3.2 Gen2 Type-A (скорость обмена данными до 10 Гбит/с), 2x USB 4.0 Gen3 Type-C с поддержкой дисплея / питания (скорость обмена данными до 40 Гбит/с), 1x HDMI 2.1 TMDS, 1x 3,5 мм комбинированный аудиоразъем; Размер: 31,07 x 21,39 x 1,34 ~ 1,59 см; Вес: 0,98 кг</t>
  </si>
  <si>
    <t>124800</t>
  </si>
  <si>
    <t>Ноутбук Asus K3604VA-MB244</t>
  </si>
  <si>
    <t>Дисплей: 16", WQXGA (2560 x 1600) 16:10, IPS; Процессор: Intel Core i7-1355U; Графика: UMA; Оперативной память: 16 ГБ DDR4; Накопитель: 1 ТБ SSD; Операционная система: Без ОС; Wi-Fi; Bluetooth</t>
  </si>
  <si>
    <t>124538</t>
  </si>
  <si>
    <t>Ноутбук Asus M3604YA-MB255</t>
  </si>
  <si>
    <t>Ноутбук 16" ASUS Vivobook 16X M3604YA-MB255 Ryzen 5 7430U,16Gb,512GB,Vega7,WUXGA,IPS,Dos, модель M3604YA-MB255 90NB11A1-M00BP0 M3604YA-MB255   Ноутбук ASUS Vivobook 16X M3604Y (M3604YA-MB255) 16"/WUXGA/IPS/300 NIT/60Hz/Ryzen 5 7430U/16GB (8GB DDR4 on board + 8GB DDR4 SO-DIMM)/512GB/AMD Radeon/HD cam with PS/Wi-Fi/Backlit Chiclet Keyboard with Num-key/42WHrs 3-cell/US MIL-STD 810G/LCD Cover Alum/No OS/Indie Black (90NB11A1-M00BP0)</t>
  </si>
  <si>
    <t>128001</t>
  </si>
  <si>
    <t>Ноутбук Asus X1504VA-NJ739</t>
  </si>
  <si>
    <t>Ноутбук Asus VivoBook Series X1504VA-NJ739 15.6 ″, Intel Core i3-1315U, 16 ГБ, SSD 512 Гб,синий, DOS</t>
  </si>
  <si>
    <t>130837</t>
  </si>
  <si>
    <t>Ноутбук Asus FA506NFR-HN004</t>
  </si>
  <si>
    <t>Ноутбук ASUS TUF Gaming A15 FA506NFR-HN004 (15.6" Ryzen 5 7535HS 8Gb 512Gb RTX 2050 4Gb) 15.6" 1920 x 1080, IPS, 144 Гц, AMD Ryzen 5 7535HS, 8 ГБ DDR5, SSD 512 ГБ, видеокарта NVIDIA GeForce RTX 2050 4 ГБ, без ОС, цвет крышки черный, аккумулятор 48 Вт·ч</t>
  </si>
  <si>
    <t>121850</t>
  </si>
  <si>
    <t>Ноутбук Asus M3704YA-AU162</t>
  </si>
  <si>
    <t>Ноутбук ASUS VivoBook 17X M3704YA-AU162 17.3" 1920 x 1080, IPS, 60 Гц, AMD Ryzen 5 7430U, 16 ГБ DDR4, SSD 512 ГБ, видеокарта встроенная, без ОС, цвет крышки черный, аккумулятор 50 Вт·ч, цвет корпуса черный, заводская кириллица на клавиатуре</t>
  </si>
  <si>
    <t>130569</t>
  </si>
  <si>
    <t>Ноутбук Asus S5606CA-RI084</t>
  </si>
  <si>
    <t>Дисплей: 16", 3K (2880 x 1800), OLED, 16:1, 120Hz, 400nits; Процессор: INTEL ARL H Core™ Ultra 5; Графика: Intel® Arc™ Graphics; Оперативная память 16GB LPDDR5X; Накопитель: 512GB SSD; Операционная система: Без ОС; Wi-Fi 7; Bluetooth 5.4; Разъемы: 2x USB 3.2 Gen 1 Type-A, 2x Thunderbolt™ 4 with support for display / power delivery, 1x HDMI 2.1 TMDS, 1x 3.5mm Combo Audio Jack, Micro SD card reader; Размер: 35.36 x 24.69 x 1.39 ~ 1.59 см; Вес: 1.5 кг</t>
  </si>
  <si>
    <t>130573</t>
  </si>
  <si>
    <t>Ноутбук Asus G614JU-N3193</t>
  </si>
  <si>
    <t>Дисплей: 16", FHD+ (1920 x 1200, WUXGA), 16:10, 165Hz, 250nits; Процессор: Intel® Core™ i5-13450HX; Графика: NVIDIA® GeForce RTX™ 4050; Оперативная память: 16GB DDR5-4800 SO-DIMM; Накопитель: 1TB SSD; Операционная система: Без ОС; Wi-Fi 6E; Bluetooth 5.3; Разъемы: 1x RJ45 LAN port, 1x Thunderbolt™ 4 with support for DisplayPort™ (data speed up to 40Gbps), 1x USB 3.2 Gen 2 Type-C with support for DisplayPort™ / power delivery / G-SYNC (data speed up to 10Gbps), 2x USB 3.2 Gen 2 Type-A (data speed up to 10Gbps), 1x HDMI 2.1 FRL, 1x 3.5mm Combo Audio Jack; Размер: 35.4 x 26.4 x 2.26 ~ 3.04 см; Вес: 2.5 кг</t>
  </si>
  <si>
    <t>126347</t>
  </si>
  <si>
    <t>Ноутбук Asus X1504ZA-BQ501</t>
  </si>
  <si>
    <t>Ноутбук Asus Vivobook 15 X1504ZA-BQ501 15.6" 1920 x 1080, IPS, 60 Гц, Intel Core i5 1235U, 8 ГБ DDR4, SSD 512 ГБ, видеокарта встроенная, без ОС, цвет крышки серебристый, аккумулятор 42 Вт·ч</t>
  </si>
  <si>
    <t>115895</t>
  </si>
  <si>
    <t>Ноутбук Asus FX507ZC4-HN143</t>
  </si>
  <si>
    <t>Ноутбук ASUS TUF Gaming F15 FX507ZC FX507ZC4-HN143 15.6" 1920 x 1080, IPS, 144 Гц, Intel Core i5 12500H, 16 ГБ DDR4, SSD 512 ГБ, видеокарта NVIDIA GeForce RTX 3050 4 ГБ (TGP 95 Вт), без ОС, цвет крышки темно-серый, аккумулятор 56 Вт·ч</t>
  </si>
  <si>
    <t>130771</t>
  </si>
  <si>
    <t>Ноутбук Asus UM3406KA-QD170</t>
  </si>
  <si>
    <t>Дисплей: 14", WUXGA (1920 x 1200), OLED, 16:10, 60Hz, 400nits; Процессор: AMD Ryzen AI 7 350; Графика: AMD Radeon™ Graphics; Оперативная память 32GB LPDDR5X; Накопитель: 1TB SSD; Операционная система: Без ОС; Wi-Fi 6E; Bluetooth 5.3; Разъемы: 1x USB 3.2 Gen 1 Type-A, 1x USB 3.2 Gen 2 Type-C with support for display / power delivery, 1x USB 4.0 Gen 3 Type-C with support for display / power delivery, 1x HDMI 2.1 TMDS, 1x 3.5mm Combo Audio Jack; Размер: 31.24 x 22.01 x 1.49 ~ 1.49 см; Вес: 1.2 кг.</t>
  </si>
  <si>
    <t>130779</t>
  </si>
  <si>
    <t>Ноутбук Asus UM3406KA-QD174</t>
  </si>
  <si>
    <t>Дисплей: 14", WUXGA (1920 x 1200), OLED, 16:10, 60Hz, 400nits; Процессор: AMD Ryzen AI 7 350; Графика: AMD Radeon™ Graphics; Оперативная память 16GB LPDDR5X; Накопитель: 1TB SSD; Операционная система: Без ОС; Wi-Fi 6E; Bluetooth 5.3; Разъемы: 1x USB 3.2 Gen 1 Type-A, 1x USB 3.2 Gen 2 Type-C with support for display / power delivery, 1x USB 4.0 Gen 3 Type-C with support for display / power delivery, 1x HDMI 2.1 TMDS, 1x 3.5mm Combo Audio Jack; Размер: 31.24 x 22.01 x 1.49 ~ 1.49 см; Вес: 1.2 кг</t>
  </si>
  <si>
    <t>124808</t>
  </si>
  <si>
    <t xml:space="preserve">Ноутбук Asus G614JV-N4190 </t>
  </si>
  <si>
    <t>Ноутбук Asus ROG Strix G16 G614JV-N4190 16.0" 2560 x 1600, IPS, 240 Гц, Intel Core i7 13650HX, 16 ГБ DDR5, SSD 512 ГБ, видеокарта NVIDIA GeForce RTX 4060 8 ГБ (TGP 140 Вт), без ОС, цвет крышки темно-серый, аккумулятор 90 Вт·ч</t>
  </si>
  <si>
    <t>130791</t>
  </si>
  <si>
    <t>Ноутбук Asus GZ302EA-RU003W</t>
  </si>
  <si>
    <t>Дисплей: 13.4", WQXGA(2560 × 1600) IPS,16:10, 500nits, 180Hz; Процессор: AMD STRIX HALO-16C; Графика: UMA; Оперативной память: 32 гб; Накопитель: 1 тб; Операционная система: Windows 11 Home; Wi-Fi; Bluetooth;</t>
  </si>
  <si>
    <t>130275</t>
  </si>
  <si>
    <t>Ноутбук Asus E1504GA-BQ687</t>
  </si>
  <si>
    <t>ASUS Ноутбук ASUS E1504GA-BQ687 90NB0ZT1-M016T0 15.6" 1920 x 1080, IPS, 60 Гц, Intel Core i3 N305, 8 ГБ DDR4, SSD 256 ГБ, видеокарта встроенная, без ОС, цвет крышки серебристый, аккумулятор 42 Вт·ч</t>
  </si>
  <si>
    <t>116480</t>
  </si>
  <si>
    <t>Ноутбук Asus M3704YA-AU087</t>
  </si>
  <si>
    <t>Ноутбук ASUS VivoBook 17X M3704YA-AU087 17.3" 1920 x 1080, IPS, 60 Гц, AMD Ryzen 7 7730U, 16 ГБ DDR4, SSD 1024 ГБ, видеокарта встроенная, без ОС, цвет крышки серебристый, аккумулятор 50 Вт·ч, цвет корпуса серебристый, заводская кириллица на клавиатуре</t>
  </si>
  <si>
    <t>112057</t>
  </si>
  <si>
    <t>Ноутбук Asus FX507ZC4-HN009</t>
  </si>
  <si>
    <t>Ноутбук ASUS FX507ZC4-HN009 15.6" 1920 x 1080, IPS, 144 Гц, Intel Core i5 12500H, 16 ГБ DDR4, SSD 512 ГБ, видеокарта NVIDIA GeForce RTX 3050 4 ГБ (TGP 95 Вт), без ОС, цвет крышки темно-серый, аккумулятор 56 Вт·ч</t>
  </si>
  <si>
    <t>122981</t>
  </si>
  <si>
    <t>Ноутбук Asus M3604YA-MB192</t>
  </si>
  <si>
    <t>Ноутбук ASUS Vivobook 16X M3604Y M3604YA-MB192 16.0" 1920 x 1200, IPS, 60 Гц, AMD Ryzen 7 7730U, 16 ГБ DDR4, SSD 512 ГБ, видеокарта встроенная, без ОС, цвет крышки серебристый, аккумулятор 42 Вт·ч</t>
  </si>
  <si>
    <t>121904</t>
  </si>
  <si>
    <t>Ноутбук Asus G614JU-N3179</t>
  </si>
  <si>
    <t>Дисплей: 16", FHD+ 16:10 (1920 x 1200, WUXGA), IPS, Антибликовое покрытие; Процессор: Intel Core I7-13650HX; Графика: NVIDIA GeForce RTX 4050; Оперативной память: 2х 8 ГБ DDR5-4800 SO-DIMM (16 гб); Накопитель: 1 ТБ SSD; Операционная система: Без ОС; Wi-Fi; Bluetooth; Разъемы: 1x 3,5 мм комбинированный аудиоразъем, 1x HDMI 2.1 FRL, 2x USB 3.2 Gen2 Type-A, 1x USB 3.2 Gen2 Type-C / DisplayPort / PD / G-SYNC, 1x RJ45 LAN, 1x Thunderbolt 4 / DisplayPort; Размер: 35.4 x 26.4 x 2.26 см; Вес: 2.50 кг</t>
  </si>
  <si>
    <t>121846</t>
  </si>
  <si>
    <t>Ноутбук Asus X1605VA-MB775</t>
  </si>
  <si>
    <t>Ноутбук ASUS Vivobook 16 X1605VA-MB775 16.0" 1920 x 1200, IPS, 60 Гц, Intel Core i7 13700H, 16 ГБ DDR4, SSD 1024 ГБ, видеокарта встроенная, без ОС, цвет крышки серебристый, аккумулятор 42 Вт·ч, цвет корпуса серебристый, заводская «кириллица» на клавишах</t>
  </si>
  <si>
    <t>121248</t>
  </si>
  <si>
    <t>Ноутбук Asus UX8406MA-QL141W</t>
  </si>
  <si>
    <t>Ноутбук ASUS Zenbook Duo 14 OLED UX8406MA-QL141W 14.0" 2880 x 1800, OLED, 120 Гц, сенсорный, Intel Core Ultra 9 185H, 32 ГБ LPDDR5X, SSD 1024 ГБ, видеокарта встроенная, Windows 11 Home, цвет крышки черный, аккумулятор 75 Вт·ч</t>
  </si>
  <si>
    <t>126239</t>
  </si>
  <si>
    <t>Ноутбук Asus UX8406MA-QL099W</t>
  </si>
  <si>
    <t>Дисплей: 14", FHD (1920 x 1200) OLED 16:10, время отклика 0,2 мс, 60 Гц, яркость 400 кд/м², пиковая яркость 500 кд/м², DCI-P3: 100%, контрастность 1000000:1; Процессор: Intel Core Ultra 9 185H; Графика: UMA; Оперативной память: 32 ГБ LPDDR5X; Накопитель: 2 ТБ SSD; Операционная система: Windows 11 Home; Wi-Fi 6E; Bluetooth 5.3; Разъемы: 1x USB 3.2 Gen1 Type-A, 2x Thunderbolt 4 с поддержкой дисплея / питания, 1x HDMI 2.1 TMDS, 1x 3,5 мм комбинированный аудиоразъем; Размер: 31,35 x 21,79 x 1,46 см; Вес: 1,65 кг.</t>
  </si>
  <si>
    <t>127499</t>
  </si>
  <si>
    <t>Ноутбук Asus K3604VA-MB253</t>
  </si>
  <si>
    <t>Ноутбук Asus Vivobook 16X K3604VA-MB253 16.0" 1920 x 1200, IPS, 60 Гц, Intel Core i7 1355U, 16 ГБ DDR4, SSD 1024 ГБ, видеокарта встроенная, без ОС, цвет крышки серебристый</t>
  </si>
  <si>
    <t>130789</t>
  </si>
  <si>
    <t>Ноутбук Asus M1502YA-BQ606</t>
  </si>
  <si>
    <t>Дисплей: 15.6", FHD (1920 x 1080), 16:9, IPS, 60Hz, 250nits; Процессор: AMD Ryzen™ 7 5825U; Графика: AMD Radeon™ Graphics; Оперативная память 2х 8GB DDR4 SO-DIMM (16гб); Накопитель: 512GB SSD; Операционная система: Без ОС; Wi-Fi 6E; Bluetooth 5.3; Разъемы: 1x USB 2.0 Type-A, 1x USB 3.2 Gen 1 Type-C with support for power delivery, 2x USB 3.2 Gen 1 Type-A, 1x HDMI 1.4, 1x 3.5mm Combo Audio Jack; Размер: 35.97 x 23.25 x 1.99 ~ 1.99 см; Вес: 1.7 кг</t>
  </si>
  <si>
    <t>125016</t>
  </si>
  <si>
    <t>Ноутбук Asus FA507NVR-LP040</t>
  </si>
  <si>
    <t>Дисплей: 15,6", FHD (1920 x 1080) 16:9, IPS, матовый; Процессор: AMD Ryzen 7 7435HS; Графика: NVIDIA GeForce RTX 4060; Оперативной память: 16 ГБ DDR4; Накопитель: 512 ГБ SSD; Операционная система: без ОС; Wi-Fi; Bluetooth</t>
  </si>
  <si>
    <t>123816</t>
  </si>
  <si>
    <t>Ноутбук Asus E1404FA-EB308</t>
  </si>
  <si>
    <t>Ноутбук ASUS Vivobook Go 14 E1404FA-EB308 14.0" 1920 x 1080, IPS, 60 Гц, AMD Ryzen 5 7520U, 8 ГБ LPDDR5, SSD 512 ГБ, видеокарта встроенная, без ОС, цвет крышки черный, аккумулятор 42 Вт·ч, цвет корпуса черный, заводская кириллица на клавиатуре</t>
  </si>
  <si>
    <t>126855</t>
  </si>
  <si>
    <t>Ноутбук Asus X1504ZA-BQ1484</t>
  </si>
  <si>
    <t>Ноутбук ASUS Vivobook 15 X1504ZA-BQ1484 Quiet Blue (90NB1021-M02500) Ноутбук ASUS Vivobook 15 X1504ZA-BQ1484 Quiet Blue (90NB1021-M02500)/15.6″/IPS/1920x1080/Intel Core i3 1215U/8 ГБ/SSD 256 ГБ/UMA/ENG, RUS/DOS/Cam/PS/Quiet Blue/42Вт*ч/BT/Wi-Fi</t>
  </si>
  <si>
    <t>121882</t>
  </si>
  <si>
    <t>Ноутбук Asus M3604YA-MB193</t>
  </si>
  <si>
    <t>Дисплей: 16", WUXGA (1920 x 1200) 16:10, IPS, светодиодная подсветка, 60 Гц, яркость 300 кд/м², NTSC: 45%, антибликовое покрытие; Процессор: AMD Ryzen 7 7730U ; Графика: AMD Radeon Graphics; Оперативной память: 16 ГБ DDR4;  Накопитель: 1 ТБ SSD; Операционная система: Без ОС;  Wi-Fi; Bluetooth; Разъемы: 1x USB 2.0 Type-A, 1x USB 3.2 Gen1 Type-C с поддержкой питания, 2x USB 3.2 Gen1 Type-A, 1x HDMI 1.4, 1x 3,5 мм комбинированный аудиоразъем; Размер: 35,95 x 24,95 x 1,79 см; Вес: 1,76 кг.</t>
  </si>
  <si>
    <t>125561</t>
  </si>
  <si>
    <t>Ноутбук Asus GU605MV-QR241</t>
  </si>
  <si>
    <t>Ноутбук ASUS ROG Zephyrus G16 GU605MV-QR241 Экран: 16,0'' OLED 2560×1600 • Процессор: Intel Core Ultra 7 155H 1,40 ГГц • Оперативная память: 16 Гб • Накопитель: 1024 Гб SSD • Видеокарта: NVIDIA GeForce RTX 4060 8 Гб • Операционная система: без ОС • Вес: 1,85 кг • EAC — Товар сертифицирован • Заводская «кириллица» на клавиатуре •</t>
  </si>
  <si>
    <t>124252</t>
  </si>
  <si>
    <t>Ноутбук Asus B5404CMA-QN0293</t>
  </si>
  <si>
    <t>Ноутбук ASUS ExpertBook B5 B5404CMA-QN0293 14.0 2560x1600, Intel Core Ultra 5 125U, 16 ГБ, SSD 512 ГБ, Star Black, DOS</t>
  </si>
  <si>
    <t>127481</t>
  </si>
  <si>
    <t>Ноутбук Asus X1502ZA-BQ2340</t>
  </si>
  <si>
    <t>Ноутбук ASUS VivoBook 15 X1502ZA-BQ2340 15.6" 1920 x 1080, IPS, 60 Гц, Intel Core i7 12700H, 16 ГБ DDR4, SSD 512 ГБ, видеокарта встроенная, без ОС, цвет крышки серебристый, аккумулятор 42 Вт·ч, цвет корпуса серебристый, заводская кириллица на клавиатуре</t>
  </si>
  <si>
    <t>126859</t>
  </si>
  <si>
    <t>Ноутбук Asus X1504VA-BQ1281</t>
  </si>
  <si>
    <t>БЕЗ ГРАВИРОВКИ 15.6" 1920 x 1080, IPS, 60 Гц, Intel Core i7 1355U, 16 ГБ DDR4, SSD 512 ГБ, видеокарта встроенная, без ОС, цвет крышки серебристый, аккумулятор 42 Вт·ч</t>
  </si>
  <si>
    <t>120030</t>
  </si>
  <si>
    <t>Ноутбук Asus B9403CVA-KM0497</t>
  </si>
  <si>
    <t>Ноутбук Asus ExpertBook B9 B9403CVA-KM0497 14.0" 2880 x 1800, OLED, 90 Гц, Intel Core i5 1335U, 16 ГБ LPDDR5, SSD 1024 ГБ, видеокарта встроенная, без ОС, цвет крышки черный, аккумулятор 63 Вт·ч</t>
  </si>
  <si>
    <t>126823</t>
  </si>
  <si>
    <t>Ноутбук Asus HT5306QA-LX002W</t>
  </si>
  <si>
    <t>Дисплей: 13.3", 3к (2880 x 1800), OLED, 16:10, сенсорный; Процессор: X PLUS; Графика:  Adreno iGPU; Оперативной память: 16 гб; Накопитель: 1 тб; Операционная система: Windows 11 Home</t>
  </si>
  <si>
    <t>120958</t>
  </si>
  <si>
    <t>Ноутбук Asus GU605MV-QR085</t>
  </si>
  <si>
    <t>Ноутбук ASUS ROG Zephyrus G16 GU605MV-QR085 16.0" 2560 x 1600, IPS, 240 Гц, Intel Core Ultra 7 155H, 16 ГБ LPDDR5X, SSD 1024 ГБ, видеокарта NVIDIA GeForce RTX 4060 8 ГБ (TGP 100 Вт), без ОС, цвет крышки серый, аккумулятор 90 Вт·ч</t>
  </si>
  <si>
    <t>123696</t>
  </si>
  <si>
    <t>Ноутбук Asus K3504VA-MA553</t>
  </si>
  <si>
    <t>Ноутбук ASUS Vivobook 15X OLED K3504V K3504VA-MA553 15.6"/2.8K/OLED/550N/120Hz/i5-1335U/16GB/SSD512GB/Intel Iris Xe/Backlit/DOS/Cool Silver</t>
  </si>
  <si>
    <t>122056</t>
  </si>
  <si>
    <t>Ноутбук Asus UX5304MA-NQ161</t>
  </si>
  <si>
    <t>Дисплей: 13,3", 3K (2880 x 1800) OLED 16:10, время отклика 0,2 мс, 60 Гц, пиковая яркость 600 кд/м², DCI-P3: 100%, контрастность 1000000:1; Процессор: Intel Core Ultra 7 155U; Графика: Intel Graphics; Оперативной память: 16 ГБ LPDDR5X; Накопитель: 1 ТБ SSD; Операционная система: Без ОС; Wi-Fi 6E; Bluetooth 5.3; Разъемы: 1x USB 3.2 Gen2 Type-A, 2x Thunderbolt 4 с поддержкой дисплея / питания, 1x HDMI 2.1 TMDS, 1x 3,5 мм комбинированный аудиоразъем; Размер: 29,62 x 21,63 x 1,09 см; Вес: 1,00 кг.</t>
  </si>
  <si>
    <t>121792</t>
  </si>
  <si>
    <t>Ноутбук Asus TP3604VA-MC101</t>
  </si>
  <si>
    <t>Дисплей: 16", WUXGA (1920 x 1200) 16:10, IPS, светодиодная подсветка, 60 Гц, яркость 300 кд/м², NTSC: 45%, глянцевый, сертификация TÜV Rheinland, сенсорный; Процессор: Intel Core i5-13500H; Графика: UHD Graphics; Оперативной память: 16 ГБ DDR4;  Накопитель:  512 ГБ; Операционная система: Windows 11 Home;  Wi-Fi; Bluetooth; Разъемы: 1x USB 2.0 Type-A, 1x USB 3.2 Gen2 Type-A, 1x USB 3.2 Gen2 Type-C с поддержкой дисплея / питания, 1x HDMI 2.1 TMDS, 1x 3,5 мм комбинированный аудиоразъем; Размер: 35,52 x 25,24 x 1,96 см; Вес: 1,90 кг</t>
  </si>
  <si>
    <t>121884</t>
  </si>
  <si>
    <t>Ноутбук Asus K3504VA-MA468</t>
  </si>
  <si>
    <t>Дисплей: 15,6", 2,8K (2880 x 1620) OLED 16:9, время отклика 0,2 мс, 120 Гц, яркость 400 кд/м², пиковая яркость 550 кд/м², DCI-P3: 100%, контрастность 1000000:1; Процессор: Intel Core  i5-1335U; Графика: Intel Iris Xᵉ Graphics; Оперативной память: 16 ГБ DDR4;  Накопитель: 512 ГБ; Операционная система: Без ОС;  Wi-Fi; Bluetooth; Разъемы: 1x USB 2.0 Type-A, 1x USB 3.2 Gen1 Type-C с поддержкой питания, 2x USB 3.2 Gen1 Type-A, 1x HDMI 1.4, 1x 3,5 мм комбинированный аудиоразъем; Размер: 35,97 x 23,25 x 1,79 см; Вес: 1,60 кг.</t>
  </si>
  <si>
    <t>130787</t>
  </si>
  <si>
    <t>Ноутбук Asus M1502YA-BQ607</t>
  </si>
  <si>
    <t>Дисплей: 15.6", FHD (1920 x 1080), 16:9, IPS, 60Hz, 250nits; Процессор: AMD Ryzen™ 7 5825U; Графика: AMD Radeon™ Graphics; Оперативная память 2х 8GB DDR4 SO-DIMM (16гб); Накопитель: 512GB SSD; Операционная система: Без ОС; Wi-Fi 6E; Bluetooth 5.3; Разъемы: 1x USB 2.0 Type-A, 1x USB 3.2 Gen 1 Type-C with support for power delivery, 2x USB 3.2 Gen 1 Type-A, 1x HDMI 1.4, 1x 3.5mm Combo Audio Jack; Размер: 35.97 x 23.25 x 1.99 см; Вес: 1.7 кг</t>
  </si>
  <si>
    <t>126349</t>
  </si>
  <si>
    <t>Ноутбук Asus X1504ZA-BQ322</t>
  </si>
  <si>
    <t>Ноутбук Asus VivoBook 15 X1504ZA-BQ322 15.6" 1920 x 1080, IPS, 60 Гц, Intel Core i5 1235U, 8 ГБ DDR4, SSD 512 ГБ, видеокарта встроенная, без ОС, цвет крышки темно-синий, аккумулятор 42 Вт·ч</t>
  </si>
  <si>
    <t>121804</t>
  </si>
  <si>
    <t>Ноутбук Asus FA506NCR-HN057</t>
  </si>
  <si>
    <t>ASUS Ноутбук ASUS FA506NCR-HN057 15.6" 1920 x 1080, IPS, 144 Гц, AMD Ryzen 7 7435HS, 16 ГБ DDR5, SSD 512 ГБ, видеокарта NVIDIA GeForce RTX 3050 4 ГБ (TGP 75 Вт), без ОС, цвет крышки черный, аккумулятор 48 Вт·ч</t>
  </si>
  <si>
    <t>126365</t>
  </si>
  <si>
    <t>Ноутбук Asus GU605MI-QR208</t>
  </si>
  <si>
    <t>Дисплей: 16", 2.5K (2560 x 1600, WQXGA),  16:10; Процессор: Intel® Core Ultra 7 155H; Графика: NVIDIA® GeForce RTX™ 4070; Оперативной память: 32 гб; Накопитель: 1 тб; Операционная система: Без ОС; Wi-Fi; Bluetooth</t>
  </si>
  <si>
    <t>124298</t>
  </si>
  <si>
    <t>Ноутбук Asus S5507QA-MA006W</t>
  </si>
  <si>
    <t>Ноутбук ASUS Vivobook S 15 OLED S5507QA-MA006W 15.6" 2880 x 1620, OLED, 120 Гц, Snapdragon X Elite X1E-78-100, 16 ГБ LPDDR5X, SSD 1024 ГБ, видеокарта встроенная, Windows 11 Home, цвет крышки серебристый, аккумулятор 70 Вт·ч</t>
  </si>
  <si>
    <t>128145</t>
  </si>
  <si>
    <t>Ноутбук Asus S5507QA-MA078W</t>
  </si>
  <si>
    <t>Ноутбук ASUS Vivobook S 15 OLED S5507QA-MA078W Cool Silver 15.6 3K OLED 120Hz/Qualcomm Snapdragon X Elite X1E 78 100 3.4 Ghz/32/SSD1TB/Win11</t>
  </si>
  <si>
    <t>125819</t>
  </si>
  <si>
    <t>Ноутбук Asus E1504FA-L1529</t>
  </si>
  <si>
    <t>Дисплей: 15.6", OLED, FHD(1920x1080), 60 гц, Глянцевое покрытие; Процессор: AMD Ryzen 5 7520U; Графика: AMD Radeon; Оперативной память: 16 ГБ LPDDR5;  Накопитель: 512 гб SSD; Операционная система: без ОС; Wi-Fi; Bluetooth; Разъемы: 3.5 мм комбинированный аудиовыход, HDMI, USB 2.0, USB 3.2; Размер: 36 x 23.3 x 1.8 см; Вес: 1.63 кг.</t>
  </si>
  <si>
    <t>126847</t>
  </si>
  <si>
    <t>Ноутбук Asus UM3402YA-KP811W</t>
  </si>
  <si>
    <t>Ноутбук ASUS Zenbook 14 UM3402YA-KP811W Jade Black (90NB0W95-M01JM0) Ноутбук ASUS Zenbook 14 UM3402YA-KP811W Jade Black (90NB0W95-M01JM0)/14″/IPS/2560x1600/AMD Ryzen 5 7430U/16 ГБ/SSD 1024 ГБ/UMA/ENG, RUS/Backlit/Windows 11 Home/Cam/FingerPrint/Jade Black/75Вт*ч/BT/Wi-Fi</t>
  </si>
  <si>
    <t>117420</t>
  </si>
  <si>
    <t>Ноутбук Asus FA506NC-HN087W</t>
  </si>
  <si>
    <t>Ноутбук ASUS TUF Gaming A15 FA506N FA506NC-HN087W 15.6" 1920 x 1080, IPS, 144 Гц, AMD Ryzen 5 7535HS, 16 ГБ DDR5, SSD 512 ГБ, видеокарта NVIDIA GeForce RTX 3050 4 ГБ (TGP 75 Вт), Windows 11 Home, цвет крышки черный, аккумулятор 48 Вт·ч</t>
  </si>
  <si>
    <t>126959</t>
  </si>
  <si>
    <t>Ноутбук Asus E1504GA-BQ318W</t>
  </si>
  <si>
    <t>Ноутбук Asus E1504GA-BQ318W 90NB0ZT1-M011M0 / Intel N100/ 15.6 FHD IPS AG/ UHD Graphics / 4Gb/ 128Gb/ W11H/ noODD/ Cool Silver ноутбук</t>
  </si>
  <si>
    <t>120298</t>
  </si>
  <si>
    <t>Ноутбук Asus X1704VA-AU299</t>
  </si>
  <si>
    <t>17.3" 1920 x 1080, IPS, 60 Гц, Intel Core i5 120U, 16 ГБ DDR4, SSD 512 ГБ, видеокарта встроенная, без ОС, цвет крышки серебристый, аккумулятор 50 Вт·ч</t>
  </si>
  <si>
    <t>129355</t>
  </si>
  <si>
    <t>Ноутбук Asus GU603VU-N4073</t>
  </si>
  <si>
    <t>Дисплей:  16", QHD+ (2560 x 1600, WQXGA), IPS, 16:10, 500nits, 240Hz, антибликовое покрытие; Процессор: Intel® Core™ i7-13620H; Графика: NVIDIA® GeForce RTX™ 4050; Оперативной память: 16 гб; Накопитель: 1 тб; Операционная система: без ОС; Wi-Fi; Bluetooth;</t>
  </si>
  <si>
    <t>129509</t>
  </si>
  <si>
    <t>Ноутбук Asus UX8406CA-PZ079W</t>
  </si>
  <si>
    <t>Дисплей: 14,5", 3K (2880 x 1800), OLED, 16:10, время отклика 0,2 мс, 120 Гц, яркость 400 кд/м², пиковая яркость 550 кд/м², DCI-P3: 100%, контрастность 1000000:1, сенсорный; Процессор: Ultra 9 ARL; Графика: Arc Graphics; Оперативной память: 32 гб; Накопитель: 2 тб; Операционная система: Windows 11 Домашняя; Wi-Fi 6E; Bluetooth 5.3; Размер: 32,35 x 22,47 x 1,79 см; Вес: 1,75 кг</t>
  </si>
  <si>
    <t>118930</t>
  </si>
  <si>
    <t>Ноутбук Asus UM3402YA-KP838</t>
  </si>
  <si>
    <t>БЕЗ ГРАВИРОВКИ Ноутбук ASUS Zenbook 14 UM3402Y UM3402YA-KP838 14.0" 2560 x 1600, IPS, 60 Гц, AMD Ryzen 5 7430U, 16 ГБ LPDDR4X, SSD 512 ГБ, видеокарта встроенная, без ОС, цвет крышки черный, аккумулятор 75 Вт·ч</t>
  </si>
  <si>
    <t>127411</t>
  </si>
  <si>
    <t>Ноутбук Asus G614JVR-N4183</t>
  </si>
  <si>
    <t>Дисплей: 16", QHD+ (2560 x 1600, WQXGA), 16:10, IPS, 240Hz, антибликовое покрытие; Процессор: Intel® Core™ i9-14900HX; Графика: NVIDIA® GeForce RTX™ 4060; Оперативной память: 32 гб; Накопитель: 1 тб; Операционная система: без ОС; Wi-Fi; Bluetooth;</t>
  </si>
  <si>
    <t>117750</t>
  </si>
  <si>
    <t>Ноутбук Asus X1704ZA-AU349</t>
  </si>
  <si>
    <t>Ноутбук ASUS Vivobook 17 X1704ZA-AU349 17.3" 1920 x 1080, IPS, 60 Гц, Intel Core i5 1235U, 16 ГБ DDR4, SSD 512 ГБ, видеокарта встроенная, без ОС, цвет крышки синий, аккумулятор 50 Вт·ч, цвет корпуса синий, заводская кириллица на клавиатуре</t>
  </si>
  <si>
    <t>127501</t>
  </si>
  <si>
    <t>Ноутбук Asus E1504FA-NJ287</t>
  </si>
  <si>
    <t>Ноутбук Asus VivoBook Series E1504FA-NJ287 (90NB0ZR2-M01180) 15.6" 1920 x 1080, IPS, 60 Гц, AMD Ryzen 5 7520U, 8 ГБ LPDDR5, SSD 512 ГБ, видеокарта встроенная, без ОС, цвет крышки черный, аккумулятор 42 Вт·ч</t>
  </si>
  <si>
    <t>125082</t>
  </si>
  <si>
    <t>Ноутбук Asus M5406NA-QD108</t>
  </si>
  <si>
    <t>Ноутбук Asus Vivobook S 14 OLED M5406NA-QD108 14.0" 1920 x 1200, OLED, 60 Гц, AMD Ryzen 5 7535HS, 16 ГБ LPDDR5X, SSD 512 ГБ, видеокарта встроенная, без ОС, цвет крышки серебристый, аккумулятор 75 Вт·ч</t>
  </si>
  <si>
    <t>121928</t>
  </si>
  <si>
    <t>Ноутбук Asus X1704VA-AU388</t>
  </si>
  <si>
    <t>Ноутбук ASUS Vivobook 17 X1704V X1704VA-AU388 17.3" 1920 x 1080, IPS, 60 Гц, Intel Core i5 120U, 16 ГБ DDR4, SSD 512 ГБ, видеокарта встроенная, без ОС, цвет крышки серебристый, аккумулятор 50 Вт·ч</t>
  </si>
  <si>
    <t>124778</t>
  </si>
  <si>
    <t>Ноутбук Asus GU605MV-QR169</t>
  </si>
  <si>
    <t>Дисплей: 16", 2.5K (2560 x 1600, WQXGA), 16:10, OLED, 240Hz; Процессор: Intel® Core™ Ultra 7 Processor 155H; Графика: NVIDIA® GeForce RTX™ 4060; Оперативной память: 16GB LPDDR5X; Накопитель: 1 тб; Операционная система: Без ОС; Wi-Fi 6E; Bluetooth 5.3; Разъемы: 1x 3.5 мм комбинированный аудиоразъем, 1x HDMI 2.1 FRL, 2x USB 3.2 Gen 1 Type-A, 1x USB 3.2 Gen 2 Type-C support DisplayPort™ / power delivery, 1x Thunderbolt™ 4 support DisplayPort™ / power delivery, 1x card reader (SD) (UHS-II, 312MB/s); Размер: 35.4 x 24.6 x 1.49 см; Вес: 1.85 кг.</t>
  </si>
  <si>
    <t>130845</t>
  </si>
  <si>
    <t>Ноутбук Asus FA706NFR-HX041</t>
  </si>
  <si>
    <t>Ноутбук Asus TUFGaming A17 / FA706NFR-HX041 (90NR0JW5-M001S0) 17.3" 1920 x 1080, IPS, 144 Гц, AMD Ryzen 7 7435HS, 16 ГБ DDR5, SSD 1024 ГБ, видеокарта NVIDIA GeForce RTX 2050 4 ГБ (TGP 70 Вт), без ОС, цвет крышки темно-серый, аккумулятор 48 Вт·ч</t>
  </si>
  <si>
    <t>124260</t>
  </si>
  <si>
    <t>Ноутбук Asus FX507ZC4-HN002</t>
  </si>
  <si>
    <t>Ноутбук 15" ASUS FX507ZC4-HN002 i7-12700H,16Gb,512GB,RTX3050,FHD,IPS,Dos,DarkGrey, модель ASUS TUF Gaming F15 15.6" 1920 x 1080, IPS, 144 Гц, Intel Core i7 12700H, 16 ГБ DDR4, SSD 512 ГБ, видеокарта NVIDIA GeForce RTX 3050 4 ГБ (TGP 95 Вт), без ОС, цвет крышки темно-серый, аккумулятор 56 Вт·ч</t>
  </si>
  <si>
    <t>125521</t>
  </si>
  <si>
    <t>Ноутбук Asus M3604YA-MB239</t>
  </si>
  <si>
    <t>Дисплей: 16", WUXGA (1920 x 1200) 16:10, IPS, светодиодная подсветка, 60 Гц, яркость 300 кд/м², NTSC: 45%, антибликовое покрытие; Процессор: AMD Ryzen 5 7430U; Графика: UMA; Оперативной память: 2х 8 ГБ DDR4 SO-DIMM (16 гб); Накопитель: 512 ГБ SSD; Операционная система: Без ОС; Wi-Fi 5; Bluetooth 5.1; Разъемы: 1x USB 2.0 Type-A, 1x USB 3.2 Gen1 Type-C с поддержкой питания, 2x USB 3.2 Gen1 Type-A, 1x HDMI 1.4, 1x 3,5 мм комбинированный аудиоразъем; Размер: 35,95 x 24,95 x 1,79 см; Вес: 1,76 кг</t>
  </si>
  <si>
    <t>124356</t>
  </si>
  <si>
    <t>Ноутбук Asus E1504FA-BQ210</t>
  </si>
  <si>
    <t>ASUS Vivobook Go 15 E1504FA-BQ210 R3-7320U 15.6FHD 16.9 AG AMD Radeon 8GB 512GB DOS noODD Mixed Black</t>
  </si>
  <si>
    <t>127493</t>
  </si>
  <si>
    <t>Ноутбук Asus K3604VA-MB252</t>
  </si>
  <si>
    <t>Ноутбук Asus Vivobook 16X K3604VA-MB252 16.0" 1920 x 1200, IPS, 60 Гц, Intel Core i5 1335U, 16 ГБ DDR4, SSD 512 ГБ, видеокарта встроенная, без ОС, цвет крышки серебристый</t>
  </si>
  <si>
    <t>125537</t>
  </si>
  <si>
    <t>Ноутбук Asus K3604VA-MB243</t>
  </si>
  <si>
    <t>Дисплей: 16", WQXGA (2560 x 1600) 16:10, IPS; Процессор: Intel Core i5-1335U; Графика: UMA; Оперативной память: 16 ГБ DDR4; Накопитель: 512 ГБ SSD; Операционная система: Без ОС; Wi-Fi; Bluetooth</t>
  </si>
  <si>
    <t>125541</t>
  </si>
  <si>
    <t>Ноутбук Asus FX507ZC4-HN078</t>
  </si>
  <si>
    <t>Дисплей: 15,6", FHD (1920 x 1080) 16:9, IPS, матовый; Процессор: Intel Core i7-12700H; Графика: NVIDIA GeForce RTX 3050; Оперативной память: 2х 8 ГБ DDR4 SO-DIMM (16 гб); Накопитель: 512 ГБ SSD; Операционная система: Без ОС; Wi-Fi 6; Bluetooth 5.2; Разъемы: 1x 3,5 мм комбинированный аудиоразъем, 1x HDMI 2.1 TMDS, 2x USB 3.2 Gen1 Type-A, 1x USB 3.2 Gen2 Type-C / DisplayPort / G-SYNC, 1x RJ45 LAN, 1x Thunderbolt 4 / DisplayPort; Размер: 35,4 x 25,1 x 2,24 см; Вес: 2,20 кг</t>
  </si>
  <si>
    <t>107633</t>
  </si>
  <si>
    <t>Ноутбук Asus E1504FA-BQ091</t>
  </si>
  <si>
    <t>Ноутбук ASUS Vivobook Go 15  E1504F (E1504FA-BQ091) 15.6"/FHD/60Hz/250NITS/R3-7320U/8Gb on board/256Gb/HD CAM with PS/WiFi 5/Kbd ENG-RUS Backlit Chiclet Keyboard/42WHrs/US MIL-STD 810H/Mixed Black/NO OS (90NB0ZR2-M005B0)</t>
  </si>
  <si>
    <t>125543</t>
  </si>
  <si>
    <t>Ноутбук Asus E1504FA-L11264</t>
  </si>
  <si>
    <t>Дисплей: 15,6", FHD (1920 x 1080) OLED 16:9, время отклика 0,2 мс, 60 Гц, яркость 400 кд/м²; Процессор: AMD Ryzen 5 7520U; Графика: AMD Radeon Graphics; Оперативной память: 8 ГБ LPDDR5; Накопитель: ; Операционная система: Без ОС; Wi-Fi 5; Bluetooth 5.1; Разъемы: 1x USB 2.0 Type-A, 1x USB 3.2 Gen1 Type-A, 1x USB 3.2 Gen1 Type-C, 1x HDMI 1.4, 1x 3,5 мм комбинированный аудиоразъем; Размер: 36,03 x 23,25 x 1,79 см; Вес: 1,63 кг</t>
  </si>
  <si>
    <t>125823</t>
  </si>
  <si>
    <t>Ноутбук Asus X1504VA-BQ322</t>
  </si>
  <si>
    <t>Дисплей: 15,6", FHD (1920 x 1080) 16:9, IPS, светодиодная подсветка, 60 Гц, яркость 250 кд/м², NTSC: 45%, антибликовое покрытие; Процессор: Intel Core i3-1315U; Графика: Intel UHD Graphics; Оперативной память: 8 ГБ DDR4; Накопитель: 512 ГБ SSD; Операционная система: Без ОС; Wi-Fi 5; Bluetooth 5.1; Разъемы: 1x USB 2.0 Type-A, 1x USB 3.2 Gen1 Type-C, 2x USB 3.2 Gen1 Type-A, 1x HDMI 1.4, 1x 3,5 мм комбинированный аудиоразъем; Размер: 35,97 x 23,25 x 1,79 см; Вес: 1,70 кг.</t>
  </si>
  <si>
    <t>125825</t>
  </si>
  <si>
    <t>Ноутбук Asus FA506NFR-HN102</t>
  </si>
  <si>
    <t>ASUS TUF Gaming A15/ FA506NFR-HN102/ R7 7435HS/ 15.6 FHD AG Value IPS-level 16:9 144Hz/ RTX 2050 4GB/ 16GB/ 512GB/ DOS/ noODD/ Graphite Black ноутбук</t>
  </si>
  <si>
    <t>126027</t>
  </si>
  <si>
    <t>Ноутбук Asus E1504FA-L11184</t>
  </si>
  <si>
    <t>Ноутбук 15" ASUS Vivobook Go OLED E1504FA-L11184 Ryzen 3 7320U,8Gb,512Gb,610M,FHD,OLED,Dos, модель Vivobook Go OLED E1504FA-L11184 ASUS E1504F (E1504FA-L11184) 15.6"/FHD/OLED/600N/60Hz/Ryzen 3 7320U/8GB/SSD512GB/AMD Radeon/DOS/Cool Silver (90NB0ZR1-M023A0)</t>
  </si>
  <si>
    <t>122983</t>
  </si>
  <si>
    <t>Ноутбук Asus E1504GA-BQ576</t>
  </si>
  <si>
    <t>Ноутбук ASUS Vivobook Go 15 E1504G E1504GA-BQ576 15.6"/FHD/IPS/250N/60Hz/N100/8GB/SSD256GB/Intel UHD/DOS/Mixed Black</t>
  </si>
  <si>
    <t>125517</t>
  </si>
  <si>
    <t>Ноутбук Asus E1504GA-BQ520</t>
  </si>
  <si>
    <t>Дисплей: 15,6", FHD (1920 x 1080) 16:9, IPS, светодиодная подсветка, 60 Гц, яркость 250 кд/м², NTSC: 45%, антибликовое покрытие; Процессор: Intel Core i3-N305; Графика: UMA; Оперативной память: 8 ГБ DDR4; Накопитель: 512 ГБ SSD; Операционная система: Без ОС; Wi-Fi 5; Bluetooth 5.1; Разъемы: 1x USB 2.0 Type-A, 1x USB 3.2 Gen1 Type-A, 1x USB 3.2 Gen1 Type-C, 1x HDMI 1.4, 1x 3,5 мм комбинированный аудиоразъем; Размер: 36,03 x 23,25 x 1,79 см; Вес: 1,63 кг.</t>
  </si>
  <si>
    <t>125090</t>
  </si>
  <si>
    <t>Ноутбук Asus X1704VA-AU378</t>
  </si>
  <si>
    <t>Ноутбук Asus Vivobook 17 X1704VA-AU378 17.3" 1920 x 1080, IPS, 60 Гц, Intel Core i7 1355U, 16 ГБ DDR4, SSD 1024 ГБ, видеокарта встроенная, без ОС, цвет крышки серебристый, аккумулятор 50 Вт·ч</t>
  </si>
  <si>
    <t>122050</t>
  </si>
  <si>
    <t>Ноутбук Asus UX3405MA-QD620</t>
  </si>
  <si>
    <t>Дисплей: 14", WUXGA (1920 x 1200) OLED 16:10, время отклика 0,2 мс, 60 Гц, яркость 400 кд/м², пиковая яркость 600 кд/м², DCI-P3: 100%, контрастность 1000000:1; Процессор: Intel Core Ultra 7 155H; Графика: UMA; Оперативной память: 16 ГБ LPDDR5X; Накопитель: 1 ТБ SSD; Операционная система: Без ОС; Wi-Fi 6E; Bluetooth 5.3; Разъемы: 1x USB 3.2 Gen1 Type-A, 2x Thunderbolt 4 с поддержкой дисплея / питания, 1x HDMI 2.1 TMDS, 1x 3,5 мм комбинированный аудиоразъем; Размер: 31,24 x 22,01 x 1,49 см; Вес: 1,20 кг.</t>
  </si>
  <si>
    <t>128819</t>
  </si>
  <si>
    <t>Ноутбук Asus FA707NVR-HX010</t>
  </si>
  <si>
    <t>Ноутбук ASUS TUF Gaming A17 2023 FA707NVR-HX010 17.3" 1920 x 1080, IPS, 144 Гц, AMD Ryzen 7 7435HS, 16 ГБ DDR5, SSD 512 ГБ, видеокарта NVIDIA GeForce RTX 4060 8 ГБ (TGP 140 Вт), без ОС, цвет крышки серый, аккумулятор 90 Вт·ч, цвет корпуса серый, заводская кириллица на клавиатуре</t>
  </si>
  <si>
    <t>130775</t>
  </si>
  <si>
    <t>Ноутбук Asus M1607KA-MB010</t>
  </si>
  <si>
    <t>Дисплей: 16", WUXGA (1920 x 1200), 16:10 IPS, 300nits, 60Hz, антибликовое покрытие; Процессор: AMD Ryzen AI 5 340; Графика: AMD Radeon™ Graphics; Оперативная память 16GB DDR5; Накопитель: 512GB SSD; Операционная система: Без ОС; Wi-Fi 6; Bluetooth 5.3; Разъемы: 2x USB 3.2 Gen 1 Type-A, 2x USB 3.2 Gen 1 Type-C with support for display / power delivery, 1x HDMI 2.1 TMDS, 1x 3.5mm Combo Audio Jack; Размер: 35.70 x 25.06 x 1.79 ~ 1.99 см; Вес: 1.89 кг.</t>
  </si>
  <si>
    <t>123868</t>
  </si>
  <si>
    <t>Ноутбук Asus X1504VA-BQ574</t>
  </si>
  <si>
    <t>Ноутбук Asus Vivobook 15 X1504VA-BQ574 15.6" 1920 x 1080, IPS, 60 Гц, Intel Core i5 120U, 16 ГБ DDR4, SSD 512 ГБ, видеокарта встроенная, без ОС, цвет крышки серебристый, аккумулятор 42 Вт·ч</t>
  </si>
  <si>
    <t>116478</t>
  </si>
  <si>
    <t>Ноутбук Asus M3704YA-AU088</t>
  </si>
  <si>
    <t>Ноутбук ASUS VivoBook 17X M3704YA-AU088 17.3" 1920 x 1080, IPS, 60 Гц, AMD Ryzen 7 7730U, 16 ГБ DDR4, SSD 1024 ГБ, видеокарта встроенная, без ОС, цвет крышки черный, аккумулятор 50 Вт·ч, цвет корпуса черный, заводская кириллица на клавиатуре</t>
  </si>
  <si>
    <t>119279</t>
  </si>
  <si>
    <t>Ноутбук Asus UM3402YA-KP602</t>
  </si>
  <si>
    <t>Дисплей: 14", WQXGA (2560 x 1600) 16:10, IPS, светодиодная подсветка, 60 Гц, яркость 400 кд/м², sRGB: 100%, антибликовое покрытие; Процессор: AMD Ryzen 7 7730U; Графика: AMD Radeon Graphics; Оперативной память: 16 ГБ LPDDR4X;  Накопитель: 1 ТБ SSD; Операционная система: без ОС;  Wi-Fi; Bluetooth; Разъемы: 1x USB 3.2 Gen2 Type-A, 2x USB 3.2 Gen2 Type-C с поддержкой дисплея / питания, 1x HDMI 2.1 TMDS, 1x 3,5 мм комбинированный аудиоразъем; Размер: 31,36 x 22,06 x 1,69 см; Вес: 1,35 кг</t>
  </si>
  <si>
    <t>127497</t>
  </si>
  <si>
    <t>Ноутбук Asus E1504FA-BQ1088</t>
  </si>
  <si>
    <t>Ноутбук Asus Vivobook Go 15 E1504FA-BQ1088 15.6" 1920 x 1080, IPS, 60 Гц, AMD Ryzen 3 7320U, 8 ГБ LPDDR5, SSD 512 ГБ, видеокарта встроенная, без ОС, цвет крышки черный, аккумулятор 42 Вт·ч</t>
  </si>
  <si>
    <t>102041</t>
  </si>
  <si>
    <t>Ноутбук Asus M1503IA-L1018</t>
  </si>
  <si>
    <t>Ноутбук 15" ASUS M1503IA-L1018 Ryzen 5 4600H,8Gb,512GB,Vega6,FHD,OLED,Dos, модель M1503IA-L1018 15.6" 1920 x 1080, OLED, 60 Гц, AMD Ryzen 5 4600H 3000 МГц, 8 ГБ DDR4, SSD 512 ГБ, видеокарта встроенная, без ОС, цвет крышки темно-синий</t>
  </si>
  <si>
    <t>121990</t>
  </si>
  <si>
    <t>Ноутбук Asus E1504FA-L1285</t>
  </si>
  <si>
    <t>Ноутбук Asus Vivobook Go 15 E1504FA-L1285 15.6" 1920 x 1080, OLED, 60 Гц, AMD Ryzen 5 7520U, 8 ГБ LPDDR5, SSD 512 ГБ, видеокарта встроенная, без ОС, цвет крышки черный, аккумулятор 42 Вт·ч</t>
  </si>
  <si>
    <t>125254</t>
  </si>
  <si>
    <t>Ноутбук Asus X1704VA-AU446</t>
  </si>
  <si>
    <t>Ноутбук Asus X1704VA-AU446 17.3" 1920 x 1080, IPS, 60 Гц, Intel Core i7 1355U, 16 ГБ DDR4, SSD 1024 ГБ, видеокарта встроенная, без ОС, цвет крышки синий, аккумулятор 50 Вт·ч</t>
  </si>
  <si>
    <t>121848</t>
  </si>
  <si>
    <t>Ноутбук Asus K3704VA-AU115</t>
  </si>
  <si>
    <t>Ноутбук ASUS Vivobook 17X K3704VA-AU115 17.3" 1920 x 1080, IPS, 60 Гц, Intel Core i5 13500H, 16 ГБ DDR4, SSD 512 ГБ, видеокарта встроенная, без ОС, цвет крышки черный, аккумулятор 50 Вт·ч, цвет корпуса черный, заводская кириллица на клавиатуре</t>
  </si>
  <si>
    <t>121890</t>
  </si>
  <si>
    <t>Ноутбук Asus X1504ZA-BQ1214</t>
  </si>
  <si>
    <t>Дисплей: 15,6", FHD (1920 x 1080) 16:9, IPS, светодиодная подсветка, 60 Гц; Процессор: Intel Core i5-1235U; Графика: Intel Iris Xᵉ Graphics; Оперативной память: 16 ГБ DDR4;  Накопитель: 512 ГБ; Операционная система: без ОС;  Wi-Fi; Bluetooth; Разъемы: 1x USB 2.0 Type-A, 1x USB 3.2 Gen1 Type-C, 2x USB 3.2 Gen1 Type-A, 1x HDMI 1.4, 1x 3,5 мм комбинированный аудиоразъем; Размер (Д x Ш x В): 35,97 x 23,25 x 1,79 см; Вес: 1,70 кг.</t>
  </si>
  <si>
    <t>128515</t>
  </si>
  <si>
    <t>Ноутбук Asus E1504GA-BQ681W</t>
  </si>
  <si>
    <t>Ноутбук ASUS Vivobook Go 15 E1504GA-BQ681W Cool Silver (90NB0ZT1-M016J0) 15.6"/FHD/IPS/250N/60Hz/i3-N305/8GB/UFS256GB/Intel UHD/Win11Home/Cool Silver (90NB0ZT1-M016J0)</t>
  </si>
  <si>
    <t>128507</t>
  </si>
  <si>
    <t>Ноутбук Asus M3604YA-MB254</t>
  </si>
  <si>
    <t>Ноутбук ASUS Vivobook 16X M3604Y M3604YA-MB254 Indie Black (90NB11A1-M00BN0) 16.0" 1920 x 1200, IPS, 60 Гц, AMD Ryzen 5 7430U, 16 ГБ DDR4, SSD 512 ГБ, видеокарта встроенная, без ОС, цвет крышки черный, аккумулятор 42 Вт·ч</t>
  </si>
  <si>
    <t>119277</t>
  </si>
  <si>
    <t>Ноутбук Asus K3504VA-MA490</t>
  </si>
  <si>
    <t>Дисплей: 15,6", 2,8K (2880 x 1620) OLED 16:9, время отклика 0,2 мс, 120 Гц, яркость 400 кд/м², пиковая яркость 550 кд/м², DCI-P3: 100%, контрастность 1000000:1; Процессор: Intel Core i7-1355U; Графика: Intel Iris Xᵉ Graphics; Оперативной память: 16 ГБ DDR4;  Накопитель: 1 ТБ; Операционная система: Без ОС;  Wi-Fi; Bluetooth; Разъемы: 1x USB 2.0 Type-A, 1x USB 3.2 Gen1 Type-C с поддержкой питания, 2x USB 3.2 Gen1 Type-A, 1x HDMI 1.4, 1x 3,5 мм комбинированный аудиоразъем; Размер: 35,97 x 23,25 x 1,79 см; Вес: 1,60 кг</t>
  </si>
  <si>
    <t>123698</t>
  </si>
  <si>
    <t>Ноутбук Asus S5507QA-MA001W</t>
  </si>
  <si>
    <t>Ноутбук ASUS VivoBook S 15/ S5507QA-MA001W/ X1E-78-100/ 15.6 3K OLED 120Hz/ UMA/ 32GB/ 1TB/ W11H/ noODD/ Cool Silver ноутбук</t>
  </si>
  <si>
    <t>126121</t>
  </si>
  <si>
    <t>Ноутбук Asus X1504VA-BQ1284</t>
  </si>
  <si>
    <t>Ноутбук ASUS Vivobook 15 X1504VA-BQ1284 15.6" 1920 x 1080, IPS, 60 Гц, Intel Core i5 1335U, 16 ГБ DDR4, SSD 512 ГБ, видеокарта встроенная, без ОС, цвет крышки серебристый, аккумулятор 42 Вт·ч, цвет корпуса серебристый, заводская кириллица на клавиатуре</t>
  </si>
  <si>
    <t>124276</t>
  </si>
  <si>
    <t>Ноутбук Asus X1504ZA-BQ1144</t>
  </si>
  <si>
    <t>Ноутбук Asus Vivobook 15 X1504ZA-BQ1144 15.6" 1920 x 1080, IPS, 60 Гц, Intel Core i3 1215U, 16 ГБ DDR4, SSD 512 ГБ, видеокарта встроенная, без ОС, цвет крышки темно-синий, аккумулятор 42 Вт·ч</t>
  </si>
  <si>
    <t>126029</t>
  </si>
  <si>
    <t>Ноутбук Asus X1504VA-BQ1283</t>
  </si>
  <si>
    <t>Ноутбук 15" ASUS Vivobook 15 X1504VA-BQ1283 i5-1335U,16Gb,512Gb,IrisXe,FHD,IPS,Dos,Silver, модель Vivobook 15 X1504VA-BQ1283 Ноутбук ASUS Vivobook 15 X1504V (X1504VA-BQ1283) 15.6"/FHD/IPS/250 NIT/i5-1335U/16GB (8GB DDR4 on board + 8GB DDR4 SO-DIMM)/512GB/Intel Iris Xe/HD cam with PS/Wi-Fi/Kbd Backlit Chiclet/42WHrs 3 cell/US MIL-STD 810H/LCD Cover Plastic/DOS/Cool Silver (90NB10J2-M01KL0)</t>
  </si>
  <si>
    <t>121788</t>
  </si>
  <si>
    <t>Ноутбук Asus E1404FA-EB461</t>
  </si>
  <si>
    <t>Дисплей: 14", FHD (1920 x 1080) 16:9, IPS, светодиодная подсветка, 60 Гц, яркость 250 кд/м², NTSC: 45%, антибликовое покрытие; Процессор: AMD Ryzen 5 7520U; Графика: AMD Radeon Graphics; Оперативной память: 8 ГБ LPDDR5;  Накопитель: 512 ГБ SSD; Операционная система: без ОС;  Wi-Fi; Bluetooth; Разъемы: 1x USB 2.0 Type-A, 1x USB 3.2 Gen1 Type-A, 1x USB 3.2 Gen1 Type-C, 1x HDMI 1.4, 1x 3,5 мм комбинированный аудиоразъем; Размер: 32,45 x 21,39 x 1,79 см; Вес: 1,38 кг.</t>
  </si>
  <si>
    <t>121864</t>
  </si>
  <si>
    <t>Ноутбук Asus G614JU-N3186</t>
  </si>
  <si>
    <t>Ноутбук Asus ROG Strix G16 G614JU-N3186 16.0" 1920 x 1200, IPS, 165 Гц, Intel Core i7 13650HX, 16 ГБ DDR5, SSD 512 ГБ, видеокарта NVIDIA GeForce RTX 4050 6 ГБ (TGP 140 Вт), без ОС, цвет крышки темно-серый, аккумулятор 90 Вт·ч</t>
  </si>
  <si>
    <t>121794</t>
  </si>
  <si>
    <t>Ноутбук Asus X1605VA-MB693</t>
  </si>
  <si>
    <t>Дисплей: 16", WUXGA (1920 x 1200) 16:10, IPS, 60 Гц, яркость 300 кд/м², NTSC: 45%, антибликовое покрытие; Процессор: Intel Core i5-13500H; Графика: Intel UHD Graphics; Оперативной память: 16 ГБ DDR4;  Накопитель: 512 ГБ SSD; Операционная система: Без ОС;  Wi-Fi; Bluetooth; Разъемы: 1x USB 2.0 Type-A, 1x USB 3.2 Gen1 Type-C с поддержкой питания, 2x USB 3.2 Gen1 Type-A, 1x HDMI 1.4, 1x 3,5 мм комбинированный аудиоразъем; Размер: 35,87 x 24,95 x 1,99 см; Вес: 1,88 кг.</t>
  </si>
  <si>
    <t>125278</t>
  </si>
  <si>
    <t>Ноутбук Asus E1504GA-BQ193</t>
  </si>
  <si>
    <t>Ноутбук Asus Vivobook Go 15 E1504GA-BQ193 15.6" 1920 x 1080, IPS, 60 Гц, Intel Core i3 N305, 8 ГБ DDR4, UFS 256 ГБ, видеокарта встроенная, без ОС, цвет крышки черный, аккумулятор 42 Вт·ч</t>
  </si>
  <si>
    <t>125877</t>
  </si>
  <si>
    <t>Ноутбук Asus X1504VA-BQ1019</t>
  </si>
  <si>
    <t>124666</t>
  </si>
  <si>
    <t>Ноутбук Asus FA507NVR-LP045W</t>
  </si>
  <si>
    <t>Ноутбук ASUS FA507NVR-LP045W 15.6" 1920 x 1080, IPS, 144 Гц, AMD Ryzen 7 7435HS, 16 ГБ DDR5, SSD 512 ГБ, видеокарта NVIDIA GeForce RTX 4060 8 ГБ (TGP 140 Вт), Windows 11 Home, цвет крышки серый, аккумулятор 90 Вт·ч</t>
  </si>
  <si>
    <t>126481</t>
  </si>
  <si>
    <t>Ноутбук Asus E1504GA-BQ610</t>
  </si>
  <si>
    <t>Ноутбук ASUS Vivobook Go 15 E1504GA-BQ610 Mixed Black (90NB0ZT2-M011A0) Ноутбук ASUS Vivobook Go 15 E1504GA-BQ610 Mixed Black (90NB0ZT2-M011A0)/15.6″/IPS/1920x1080/Intel Core i3 N305/8 ГБ/UFS 256 ГБ/UMA/ENG, RUS/DOS/Cam/PS/Mixed Black/42Вт*ч/BT/Wi-Fi</t>
  </si>
  <si>
    <t>126767</t>
  </si>
  <si>
    <t>Ноутбук Asus FX707VV-HX122</t>
  </si>
  <si>
    <t>Ноутбук ASUS FX707VV-HX122 90NR0CH5-M00690 17.3" 1920 x 1080, IPS, 144 Гц, Intel Core i7 13620H, 16 ГБ DDR5, SSD 1024 ГБ, видеокарта NVIDIA GeForce RTX 4060 8 ГБ (TGP 140 Вт), без ОС, цвет крышки серый, аккумулятор 90 Вт·ч</t>
  </si>
  <si>
    <t>121854</t>
  </si>
  <si>
    <t>Ноутбук Asus X1704VA-AU443</t>
  </si>
  <si>
    <t>Ноутбук ASUS Vivobook 17 X1704VA-AU443 17.3" 1920 x 1080, IPS, 60 Гц, Intel Core i5 1335U, 16 ГБ DDR4, SSD 512 ГБ, видеокарта встроенная, без ОС, цвет крышки серебристый, аккумулятор 50 Вт·ч, цвет корпуса серебристый, заводская кириллица на клавиатуре</t>
  </si>
  <si>
    <t>121786</t>
  </si>
  <si>
    <t>Ноутбук Asus X1504ZA-BQ449</t>
  </si>
  <si>
    <t>Дисплей: 15,6", FHD (1920 x 1080) 16:9, IPS, светодиодная подсветка, 60 Гц, яркость 250 кд/м², NTSC: 45%, антибликовое покрытие; Процессор: Intel Core i3-1215U; Графика: Intel UHD Graphics; Оперативной память: 8 ГБ DDR4;  Накопитель: 512 ГБ; Операционная система: Без ОС;  Wi-Fi; Bluetooth; Разъемы: 1x USB 2.0 Type-A, 1x USB 3.2 Gen1 Type-C, 2x USB 3.2 Gen1 Type-A, 1x HDMI 1.4, 1x 3,5 мм комбинированный аудиоразъем; Размер: 35,97 x 23,25 x 1,79 см; Вес: 1,70 кг</t>
  </si>
  <si>
    <t>116886</t>
  </si>
  <si>
    <t>Ноутбук Asus FX707ZC4-HX076</t>
  </si>
  <si>
    <t>Ноутбук 17" ASUS TUF Gaming F17 FX707ZC4-HX076 i5-12500H,16Gb,512GB,RTX3050,FHD,IPS,Dos, модель FX707ZC4-HX076 17.3" 1920 x 1080, IPS, 144 Гц, Intel Core i5 12500H, 16 ГБ DDR4, SSD 512 ГБ, видеокарта NVIDIA GeForce RTX 3050 4 ГБ (TGP 95 Вт), без ОС, цвет крышки серый, аккумулятор 56 Вт·ч</t>
  </si>
  <si>
    <t>126479</t>
  </si>
  <si>
    <t>Ноутбук Asus E1504GA-BQ482</t>
  </si>
  <si>
    <t>Ноутбук ASUS Vivobook Go 15 E1504GA-BQ482 Mixed Black (90NB0ZT2-M01250) Ноутбук ASUS Vivobook Go 15 E1504GA-BQ482 Mixed Black (90NB0ZT2-M01250)/15.6″/IPS/1920x1080/Intel Core i3 N305/8 ГБ/UFS 256 ГБ/UMA/ENG, RUS/DOS/Cam/PS/Mixed Black/42Вт*ч/BT/Wi-Fi</t>
  </si>
  <si>
    <t>129359</t>
  </si>
  <si>
    <t>Ноутбук Asus GA403UV-QS175</t>
  </si>
  <si>
    <t>Дисплей: 14", 3K (2880 x 1800), OLED, 16:10, Глянцевый дисплей, 120 Гц; Процессор: AMD Ryzen™ 7 8845HS; Графика: NVIDIA® GeForce RTX™ 4060; Оперативной память: 16 гб LPDDR5X; Накопитель: 1TB SSD; Операционная система: Без ОС; Wi-Fi 6E; Bluetooth 5.3; Разъемы: 1x 3.5mm Combo Audio Jack, 1x HDMI 2.1 FRL, 2x USB 3.2 Gen 2 Type-A, 1x USB 3.2 Gen 2 Type-C support DisplayPort™; Размер: 31.1 x 22.0 x 1.59 ~ 1.63 см; Вес: 1.5 кг</t>
  </si>
  <si>
    <t>125014</t>
  </si>
  <si>
    <t>Ноутбук Asus FA507NUR-LP071</t>
  </si>
  <si>
    <t>Дисплей: 15,6", FHD (1920 x 1080) 16:9, IPS, матовый; Процессор: AMD Ryzen 7 7435HS; Графика: NVIDIA GeForce RTX 4050; Оперативной память: 16 ГБ DDR4; Накопитель: 512 ГБ SSD; Операционная система: без ОС; Wi-Fi; Bluetooth</t>
  </si>
  <si>
    <t>130563</t>
  </si>
  <si>
    <t>Ноутбук Asus M3704YA-AU222</t>
  </si>
  <si>
    <t>Ноутбук ASUS Vivobook 17X M3704YA-AU222 Indie Black (90NB1192-M009X0) Ноутбук ASUS Vivobook 17X M3704YA-AU222 Indie Black (90NB1192-M009X0)</t>
  </si>
  <si>
    <t>121250</t>
  </si>
  <si>
    <t>Ноутбук Asus UX8406MA-QL056W</t>
  </si>
  <si>
    <t>Ноутбук ASUS Zenbook 14 OLED UX8406M UX8406MA-QL056W 14.0" 1920 x 1200, OLED, 60 Гц, сенсорный, Intel Core Ultra 7 155H, 32 ГБ LPDDR5X, SSD 1024 ГБ, видеокарта встроенная, Windows 11 Home, цвет крышки черный, аккумулятор 75 Вт·ч</t>
  </si>
  <si>
    <t>130783</t>
  </si>
  <si>
    <t>Ноутбук Asus X1704VA-AU651</t>
  </si>
  <si>
    <t>Дисплей: 17.3", FHD (1920 x 1080), 16:9, IPS, 60Hz, 250nits, антибликовое покрытие; Процессор: INTEL I5-U15; Графика: Intel Iris Xᵉ Graphics; Оперативная память: 2х 8GB DDR4 SO-DIMM (16гб); Накопитель: 512GB SSD; Операционная система: без ОС; Wi-Fi 6E; Bluetooth 5.3; Разъемы: 1x USB 2.0 Type-A, 1x USB 3.2 Gen 1 Type-C, 2x USB 3.2 Gen 1 Type-A , 1x HDMI 1.4, 1x 3.5mm Combo Audio Jack; Размер: 39.93 x 25.43 x 1.99 ~ 1.99 см; Вес: 2.1 см. Дополнительная комплектация: сумка для ноутбука, проводная мышь</t>
  </si>
  <si>
    <t>125727</t>
  </si>
  <si>
    <t>Ноутбук Asus X1504VA-BQ1282</t>
  </si>
  <si>
    <t>127997</t>
  </si>
  <si>
    <t>Ноутбук Asus E1504GA-WS36</t>
  </si>
  <si>
    <t>Ноутбук Asus E1504GA-WS36 15.6" 1920 x 1080, Intel® Core™ i3-N305,8GB DDR4, SSD256GB, WIN11, цвет крышки черный</t>
  </si>
  <si>
    <t>125905</t>
  </si>
  <si>
    <t>Ноутбук Asus X1504VA-BQ522</t>
  </si>
  <si>
    <t>Ноутбук Asus Vivobook 15 X1504VA-BQ522 15.6" 1920 x 1080, IPS, 60 Гц, Intel Core i5 1335U, 16 ГБ DDR4, SSD 512 ГБ, видеокарта встроенная, без ОС, цвет крышки темно-синий, аккумулятор 42 Вт·ч</t>
  </si>
  <si>
    <t>127413</t>
  </si>
  <si>
    <t>Ноутбук Asus FX707NUR-HX014</t>
  </si>
  <si>
    <t>Дисплей: 17,3", FHD (1920 x 1080) 16:9, IPS, матовый,144 Гц; Процессор: AMD Ryzen 7 7435HS; Графика: NVIDIA GeForce RTX 4050; Оперативной память: 16 гб; Накопитель: 1 тб; Операционная система: без ОС; Wi-Fi; Bluetooth;</t>
  </si>
  <si>
    <t>128513</t>
  </si>
  <si>
    <t>Ноутбук Asus E1504GA-BQ526</t>
  </si>
  <si>
    <t>Ноутбук ASUS Vivobook Go 15 E1504GA-BQ526 Mixed Black (90NB0ZT2-M00XN0) 15.6" 1920 x 1080, IPS, 60 Гц, Intel Processor N100, 8 ГБ DDR4, UFS 256 ГБ, видеокарта встроенная, без ОС, цвет крышки черный, аккумулятор 42 Вт·ч</t>
  </si>
  <si>
    <t>126863</t>
  </si>
  <si>
    <t>Ноутбук Asus E1504GA-BQ630W</t>
  </si>
  <si>
    <t>БЕЗ ГРАВИРОВКИ 15.6" 1920 x 1080, IPS, 60 Гц, Intel Processor N100, 4 ГБ DDR4, UFS 128 ГБ, видеокарта встроенная, Windows 11 Home, цвет крышки серебристый</t>
  </si>
  <si>
    <t>124820</t>
  </si>
  <si>
    <t>Ноутбук Asus FA506NCR-HN044</t>
  </si>
  <si>
    <t>Ноутбук ASUS TUF Gaming A15 FA506NCR-HN044 15.6" 1920 x 1080, IPS, 144 Гц, AMD Ryzen 7 7435HS, 16 ГБ DDR5, SSD 512 ГБ, видеокарта NVIDIA GeForce RTX 3050 4 ГБ (TGP 75 Вт), без ОС, цвет крышки черный, аккумулятор 48 Вт·ч</t>
  </si>
  <si>
    <t>125813</t>
  </si>
  <si>
    <t>Ноутбук Asus FX507ZI4-LP043</t>
  </si>
  <si>
    <t>Ноутбук Asus TUF Gaming Dash F15 FX507ZI4-LP043 15.6" 1920 x 1080, IPS, 144 Гц, Intel Core i7 12700H, 16 ГБ DDR4, SSD 512 ГБ, видеокарта NVIDIA GeForce RTX 4070 8ГБ (TGP 140 Вт), без ОС, цвет крышки серый, аккумулятор 90 Вт·ч</t>
  </si>
  <si>
    <t>123138</t>
  </si>
  <si>
    <t>Ноутбук Asus M3704YA-AU198</t>
  </si>
  <si>
    <t>Ноутбук ASUS Vivobook 17X M3704Y M3704YA-AU198 17.3"/FHD/IPS/250N/60Hz/Ryzen 5 7430U/16GB/SSD512GB/AMD Radeon/FingerPrint/Backlit/DOS/Cool Silver</t>
  </si>
  <si>
    <t>121998</t>
  </si>
  <si>
    <t>Ноутбук Asus K5504VA-MA041W</t>
  </si>
  <si>
    <t>Ноутбук Asus VivoBook S15 OLED K5504VA-MA041W 15.6" 2880 x 1620, OLED, 120 Гц, Intel Core i5 13500H, 16 ГБ LPDDR5, SSD 512 ГБ, видеокарта встроенная, Windows 11 Home, цвет крышки черный, аккумулятор 75 Вт·ч</t>
  </si>
  <si>
    <t>121868</t>
  </si>
  <si>
    <t>Ноутбук Asus X1502ZA-EJ2233</t>
  </si>
  <si>
    <t>Ноутбук ASUS VivoBook 15 X1502ZA-EJ2233 (15.6" i3-1220P 8Gb 512Gb Intel UHD) 15.6" 1920x1080 матовый, Intel Core i3-1220P 1100 МГц, 8 ГБ, 512 ГБ (SSD), Intel UHD Graphics, без ОС, цвет крышки серебро, цвет корпуса серебро, сделана лазерная гравировка.</t>
  </si>
  <si>
    <t>123140</t>
  </si>
  <si>
    <t>Ноутбук Asus B5604CMA-QY0173</t>
  </si>
  <si>
    <t xml:space="preserve">Ноутбук ASUS ExpertBook B5 B5604CMA-QY0173 16"/WQXGA/WV/500N/120Hz/Ultra 5 125U/16GB/SSD512GB/Intel Graphics/FingerPrint/Backlit/DOS/Star Black </t>
  </si>
  <si>
    <t>125735</t>
  </si>
  <si>
    <t>Ноутбук Asus X1704VA-AU445</t>
  </si>
  <si>
    <t>ASUS Vivobook 17/ X1704VA-AU445/ i7-1355U/ 17.3 FHD IPS AG 16:9/ Iris Xe/ 16GB/ 1TB/ DOS/ noODD/ Cool Silver ноутбук</t>
  </si>
  <si>
    <t>119817</t>
  </si>
  <si>
    <t>Ноутбук Asus X1504ZA-NJ061</t>
  </si>
  <si>
    <t>Ноутбук Asus Vivobook 15 X1504ZA-NJ061 15.6" 1920 x 1080, IPS, 60 Гц, Intel Core i5 1235U, 8 ГБ DDR4, SSD 512 ГБ, видеокарта встроенная, без ОС, цвет крышки серебристый, аккумулятор 42 Вт·ч</t>
  </si>
  <si>
    <t>121808</t>
  </si>
  <si>
    <t>Ноутбук Asus E1504FA-BQ1074</t>
  </si>
  <si>
    <t>Ноутбук ASUS E1504FA-BQ1074 15.6" 1920 x 1080, IPS, 60 Гц, AMD Ryzen 5 7520U, 8 ГБ LPDDR5, SSD 512 ГБ, видеокарта встроенная, без ОС, цвет крышки серебристый, аккумулятор 50 Вт·ч</t>
  </si>
  <si>
    <t>113456</t>
  </si>
  <si>
    <t>Ноутбук Asus X1504ZA-BQ383</t>
  </si>
  <si>
    <t>Ноутбук Asus Vivobook 15 X1504ZA-BQ383 15.6" 1920 x 1080, IPS, 60 Гц, Intel Core i3 1215U, 8 ГБ DDR4, SSD 512 ГБ, видеокарта встроенная, без ОС, цвет крышки темно-синий, аккумулятор 42 Вт·ч</t>
  </si>
  <si>
    <t>129511</t>
  </si>
  <si>
    <t>Ноутбук Asus UX8406CA-QL080W</t>
  </si>
  <si>
    <t>Дисплей: 14,5", 3K (2880 x 1800) OLED 16:10, время отклика 0,2 мс, 120 Гц, яркость 400 кд/м², пиковая яркость 550 кд/м², DCI-P3: 100%, контрастность 1000000:1, сенсорный; Процессор: Ultra 7 ARL; Графика: Arc Graphics; Оперативной память: 16 ГБ; Накопитель: 1 ТБ; Операционная система: Windows 11 Домашняя; Wi-Fi; Bluetooth; Размер: 32,35 x 22,47 x 1,79 см; Вес: 1,75 кг</t>
  </si>
  <si>
    <t>126213</t>
  </si>
  <si>
    <t>Ноутбук Asus FA506NFR-HN093</t>
  </si>
  <si>
    <t>Ноутбук ASUS FA506NFR-HN093 90NR0JU7-M005P0 AMD Ryzen 7 7435HS,15.6 ", 1920x1080 px, 144 Гц, IPS, 16 Гб DDR5, SSD 512 Гб, GeForce RTX 2050, DOS</t>
  </si>
  <si>
    <t>125535</t>
  </si>
  <si>
    <t>Ноутбук Asus X1605VAP-MB012</t>
  </si>
  <si>
    <t>Дисплей: 16", WUXGA (1920 x 1200) 16:10, IPS, 60 Гц, яркость 300 кд/м², NTSC: 45%, антибликовое покрытие; Процессор: Intel Core Ultra 5 120U; Графика: UMA; Оперативной память: 2х 8 ГБ DDR4 SO-DIMM (16 гб); Накопитель: 512 ГБ SSD; Операционная система: Без ОС; Wi-Fi; Bluetooth; Размер: 35,87 x 24,95 x 1,99 см; Вес: 1,88 кг.</t>
  </si>
  <si>
    <t>130781</t>
  </si>
  <si>
    <t>Ноутбук Asus X1605VA-MB1697</t>
  </si>
  <si>
    <t>Дисплей: 16", WUXGA (1920 x 1200), 16:10, 60Hz, 300nits; Процессор: Intel® Core™ i7-13620H; Графика: Intel Iris Xᵉ Graphics; Оперативная память 2х 8GB DDR4 SO-DIMM (16гб); Накопитель: 1TB SSD; Операционная система: без ОС; Wi-Fi 6E; Bluetooth 5.3; Разъемы: 1x USB 2.0 Type-A, 1x USB 3.2 Gen 1 Type-C with support for power delivery, 2x USB 3.2 Gen 1 Type-A , 1x HDMI 1.4, 1x 3.5mm Combo Audio Jack; Размер: 35.87 x 24.95 x 1.99 ~ 1.99 см; Вес: 1.88 кг</t>
  </si>
  <si>
    <t>125821</t>
  </si>
  <si>
    <t>Ноутбук Asus E1504FA-BQ211</t>
  </si>
  <si>
    <t>Дисплей: 15,6", FHD (1920 x 1080) 16:9, IPS, светодиодная подсветка, 60 Гц, яркость 250 кд/м², NTSC: 45%, антибликовое покрытие; Процессор: AMD Ryzen 3 7320U; Графика: AMD Radeon Graphics; Оперативной память: 8 ГБ LPDDR5; Накопитель: 512 ГБ SSD; Операционная система: Без ОС; Wi-Fi 5; Bluetooth 5.1; Разъемы: 1x USB 2.0 Type-A, 1x USB 3.2 Gen1 Type-A, 1x USB 3.2 Gen1 Type-C, 1x HDMI 1.4, 1x 3,5 мм комбинированный аудиоразъем; Размер: 36,03 x 23,25 x 1,79 см; Вес: 1,63 кг.</t>
  </si>
  <si>
    <t>121992</t>
  </si>
  <si>
    <t>Ноутбук Asus X1504ZA-BQ1374</t>
  </si>
  <si>
    <t>Ноутбук Asus Vivobook 15 X1504ZA-BQ1374 15.6" 1920 x 1080, IPS, 60 Гц, Intel Core i5 1235U, 16 ГБ DDR4, SSD 512 ГБ, видеокарта встроенная, без ОС, цвет крышки серебристый, аккумулятор 42 Вт·ч</t>
  </si>
  <si>
    <t>125533</t>
  </si>
  <si>
    <t>Ноутбук Asus K3704VA-AU118</t>
  </si>
  <si>
    <t>Дисплей: 17,3", FHD (1920 x 1080) 16:9, IPS, светодиодная подсветка, 60 Гц, яркость 250 кд/м², NTSC: 45%, антибликовое покрытие; Процессор: Intel Core i5-13500H; Графика: UMA; Оперативной память: 2х 8 ГБ DDR4 SO-DIMM; Накопитель: 512 ГБ SSD; Операционная система: Без ОС; Wi-Fi 5; Bluetooth 5.1; Разъемы: 1x USB 2.0 Type-A, 1x USB 3.2 Gen1 Type-C с поддержкой питания, 2x USB 3.2 Gen1 Type-A, 1x HDMI 1.4, 1x 3,5 мм комбинированный аудиоразъем; Размер: 39,93 x 25,43 x 1,98 см; Вес: 2,10 кг.</t>
  </si>
  <si>
    <t>130561</t>
  </si>
  <si>
    <t>Ноутбук Asus FA506NCR-HN059</t>
  </si>
  <si>
    <t>Ноутбук ASUS TUF Gaming A15 FA506NCR-HN059 Graphite Black (90NR0JV7-M003Z0) Ноутбук ASUS TUF Gaming A15 FA506NCR-HN059 Graphite Black (90NR0JV7-M003Z0)/15.6″/IPS/1920x1080/AMD Ryzen 7 7435HS/16 ГБ/SSD 512 ГБ/NVIDIA GeForce RTX 3050 4 ГБ/Backlit/DOS/Cam/Graphite Black/48Вт*ч/BT/Wi-Fi</t>
  </si>
  <si>
    <t>124780</t>
  </si>
  <si>
    <t>Ноутбук Asus GU605MI-QR189</t>
  </si>
  <si>
    <t>Дисплей: 16", 2.5K (2560 x 1600, WQXGA), 16:10, OLED, 240Hz; Процессор: Intel® Core™ Ultra 7 Processor 155H; Графика: NVIDIA® GeForce RTX™ 4070; Оперативной память: 2х 16GB LPDDR5X (32 гб); Накопитель: 1 тб; Операционная система: Без ОС; Wi-Fi 6E; Bluetooth 5.3; Разъемы: 1x 3.5 мм комбинированный аудиоразъем, 1x HDMI 2.1 FRL, 2x USB 3.2 Gen 1 Type-A, 1x USB 3.2 Gen 2 Type-C support DisplayPort™ / power delivery, 1x Thunderbolt™ 4 support DisplayPort™ / power delivery, 1x card reader (SD) (UHS-II, 312MB/s); Размер: 35.4 x 24.6 x 1.62 см; Вес: 1.85 кг.</t>
  </si>
  <si>
    <t>125523</t>
  </si>
  <si>
    <t>Ноутбук Asus X1502ZA-BQ2270</t>
  </si>
  <si>
    <t>Дисплей: 15,6", FHD (1920 x 1080) 16:9, IPS, светодиодная подсветка, 60 Гц; Процессор: Intel Core i7-12700H; Графика: Intel UHD Graphics; Оперативной память: 2х 8 ГБ DDR4 SO-DIMM (16 гб); Накопитель: 512 ГБ SSD; Операционная система: Без ОС; Wi-Fi; Bluetooth; Разъемы: 1x USB 2.0 Type-A, 1x USB 3.2 Gen1 Type-C, 2x USB 3.2 Gen1 Type-A, 1x HDMI 1.4, 1x 3,5 мм комбинированный аудиоразъем; Размер: 35,97 x 23,25 x 1,99 см; Вес: 1,70 кг</t>
  </si>
  <si>
    <t>125026</t>
  </si>
  <si>
    <t>Ноутбук Dell Vostro 15 3520-D501</t>
  </si>
  <si>
    <t>15.6" 1920 x 1080, IPS, 120 Гц, Intel Core i5 1235U, 8 ГБ DDR4, SSD 512 ГБ, видеокарта встроенная, Linux, цвет крышки черный, аккумулятор 41 Вт·ч</t>
  </si>
  <si>
    <t>Dell</t>
  </si>
  <si>
    <t>122000</t>
  </si>
  <si>
    <t>Ноутбук Dell Vostro 3520 N5390PVNB3520EMEA01</t>
  </si>
  <si>
    <t>Ноутбук Dell Vostro 3520 N5390PVNB3520EMEA01 Intel Core i3 1215U (0.9 - 4.4 GHz), Linux, 8 GB , 512 GB SSD, 15.6" (1920x1080) , Intel UHD Graphics, цвет черный</t>
  </si>
  <si>
    <t>127805</t>
  </si>
  <si>
    <t>Ноутбук Dell Vostro 3520-3850</t>
  </si>
  <si>
    <t xml:space="preserve">Ноутбук Dell Vostro 3520-3850 Intel Core 15.6 ″, i3-1215U,DDR4 8 ГБ,SSD 512 Гб, Ubuntu, </t>
  </si>
  <si>
    <t>130557</t>
  </si>
  <si>
    <t>Ноутбук Honor MagicBook X16 Plus 2025 BRB-X 5301AMBC</t>
  </si>
  <si>
    <t>Ноутбук Honor MagicBook X16 Plus 2025 BRB-X Space Gray 5301AMBC)/16″/IPS/1920x1200/Intel Core 5 220H/32 ГБ/SSD 1024 ГБ/UMA/ENG, RUS/Backlit/Windows 11 Home/Cam/FingerPrint/Space Gray/75Вт*ч/BT/Wi-Fi</t>
  </si>
  <si>
    <t>Honor</t>
  </si>
  <si>
    <t>130015</t>
  </si>
  <si>
    <t>Ноутбук Honor MagicBook X14 2025 FRG-X 5301ALWG</t>
  </si>
  <si>
    <t>Ноутбук Honor MagicBook X14 2025 FRG-X Space Gray (5301ALWG) Ноутбук Honor MagicBook X14 2025 FRG-X Space Gray (5301ALWG)</t>
  </si>
  <si>
    <t>130559</t>
  </si>
  <si>
    <t>Ноутбук Honor MagicBook X16 Plus 2025 BRB-X 5301ALVV</t>
  </si>
  <si>
    <t>Ноутбук Honor MagicBook X16 Plus 2025 BRB-X Space Gray (5301ALVV) 16" 2560x1600, IPS, Intel Core 5 220H, RAM 16 ГБ, SSD 1000 ГБ, Intel Iris Xe Graphics, Windows 11 Home</t>
  </si>
  <si>
    <t>129907</t>
  </si>
  <si>
    <t>Ноутбук Honor MagicBook X14 2025 GDG-X 5301ALWY</t>
  </si>
  <si>
    <t>Ноутбук Honor MagicBook X14 2025 GDG-X Cloud Gray (5301ALWY) Ноутбук Honor MagicBook X14 2025 GDG-X Cloud Gray (5301ALWY)</t>
  </si>
  <si>
    <t>129917</t>
  </si>
  <si>
    <t>Ноутбук Honor MagicBook Art 14 2024 5301AKXL</t>
  </si>
  <si>
    <t>Ноутбук Honor MagicBook Art 14 2024 Emerald Green (5301AKXL) Ноутбук Honor MagicBook Art 14 2024 Emerald Green (5301AKXL)/14.6″/OLED/3120x2080/Intel Core Ultra 7 155H/32 ГБ/SSD 1024 ГБ/UMA/ENG, RUS/Windows 11 Home/Cam/FingerPrint/Emerald Green/60Вт*ч/BT/Wi-Fi</t>
  </si>
  <si>
    <t>129433</t>
  </si>
  <si>
    <t>Ноутбук Honor MagicBook X16 2025 BRG-585 5301ALWQ</t>
  </si>
  <si>
    <t>Ноутбук Honor MagicBook X16 2025 BRG-585 Space Gray (5301ALWQ) Ноутбук Honor MagicBook X16 2025 BRG-585 Space Gray (5301ALWQ)/16″/IPS/1920x1200/Intel Core i5 13420H/8 ГБ/SSD 512 ГБ/UMA/Windows 11 Home/Cam/Space Gray</t>
  </si>
  <si>
    <t>129913</t>
  </si>
  <si>
    <t>Ноутбук Honor MagicBook X14 2025 GDG-X 5301ALWW</t>
  </si>
  <si>
    <t>Ноутбук Honor MagicBook X14 2025 GDG-X Cloud Gray (5301ALWW) Ноутбук Honor MagicBook X14 2025 GDG-X Cloud Gray (5301ALWW)</t>
  </si>
  <si>
    <t>129435</t>
  </si>
  <si>
    <t>Ноутбук Honor MagicBook X16 2025 BRG-385 5301ALXS</t>
  </si>
  <si>
    <t>Ноутбук Honor MagicBook X16 2025 BRG-385 Space Gray (5301ALXS) Ноутбук Honor MagicBook X16 2025 BRG-385 Space Gray (5301ALXS)/16″/IPS/1920x1200/Intel Core i3 1315U/8 ГБ/SSD 512 ГБ/UMA/ENG, RUS/DOS/Cam/Space Gray/BT/Wi-Fi</t>
  </si>
  <si>
    <t>130545</t>
  </si>
  <si>
    <t>Ноутбук Honor MagicBook X14 2025 GDG-X 5301ALXB</t>
  </si>
  <si>
    <t>Ноутбук Honor MagicBook X14 2025 GDG-X Cloud Gray (5301ALXB) Ноутбук Honor MagicBook X14 2025 GDG-X Cloud Gray (5301ALXB)/14″/IPS/1920x1200/Intel Core i3 1315U/8 ГБ/SSD 512 ГБ/UMA/ENG, RUS/DOS/Cam/Cloud Gray/42Вт*ч/BT/Wi-Fi</t>
  </si>
  <si>
    <t>129437</t>
  </si>
  <si>
    <t>Ноутбук Honor MagicBook X14 2025 FRG-X 5301ALXJ</t>
  </si>
  <si>
    <t>Ноутбук Honor MagicBook X14 2025 FRG-X Space Gray (5301ALXJ) 14.0" 1920 x 1200, IPS, 60 Гц, Intel Core i5 13420H, 16 ГБ LPDDR4X, SSD 1024 ГБ, видеокарта встроенная, без ОС, цвет крышки серый, аккумулятор 60 Вт·ч</t>
  </si>
  <si>
    <t>113384</t>
  </si>
  <si>
    <t>Ноутбук Honor MagicBook 15 BMH-WFP9HN 5301AFVL</t>
  </si>
  <si>
    <t>Ноутбук Honor MagicBook 15 (BMH-WFP9HN) 5301AFVL 15.6" 1920 x 1080, IPS, 60 Гц, AMD Ryzen 7 5700U, 16 ГБ DDR4, SSD 512 ГБ, видеокарта встроенная, без ОС, цвет крышки серый, аккумулятор 56 Вт·ч</t>
  </si>
  <si>
    <t>122014</t>
  </si>
  <si>
    <t>Ноутбук Honor MagicBook X 14 Pro FRI-G58 5301AHQK</t>
  </si>
  <si>
    <t>Ноутбук Honor MagicBook X 14 Pro 2024 (FRI-G58) 5301AHQK 14.0" 1920 x 1200, IPS, 60 Гц, Intel Core i5 13420H, 8 ГБ LPDDR4X, SSD 512 ГБ, видеокарта встроенная, Windows 11 Home, цвет крышки темно-серый, аккумулятор 60 Вт·ч</t>
  </si>
  <si>
    <t>129415</t>
  </si>
  <si>
    <t>Ноутбук Honor Magicbook X16 2025 BRG-565 5301ALWS</t>
  </si>
  <si>
    <t>Ноутбук Honor MagicBook X16 2025 BRG-565 Space Gray (5301ALWS)/16?/IPS/1920x1200/Intel Core i5 13420H/16 ГБ/SSD 512 ГБ/UMA/ENG, RUS/Windows 11 Home/Cam/FingerPrint/Space Gray/42Вт*ч/BT/Wi-Fi</t>
  </si>
  <si>
    <t>129915</t>
  </si>
  <si>
    <t>Ноутбук Honor MagicBook Art 14 2024 5301AKXN</t>
  </si>
  <si>
    <t>Ноутбук Honor MagicBook Art 14 2024 Emerald Green (5301AKXN) Ноутбук Honor MagicBook Art 14 2024 Emerald Green (5301AKXN)/14.6″/OLED/3120x2080/Intel Core Ultra 5 125H/32 ГБ/SSD 1024 ГБ/UMA/ENG, RUS/Windows 11 Home/Cam/FingerPrint/Emerald Green/60Вт*ч/BT/Wi-Fi</t>
  </si>
  <si>
    <t>130553</t>
  </si>
  <si>
    <t>Ноутбук Honor MagicBook X14 Plus 2025 FRB-X 5301ALWA</t>
  </si>
  <si>
    <t>Ноутбук Honor MagicBook X14 Plus 2025 FRB-X Space Gray (5301ALWA) 14"/1920x1200, Intel Core 5 220Н, 16 ГБ, 1 ТБ, Windows 11 Home</t>
  </si>
  <si>
    <t>129413</t>
  </si>
  <si>
    <t>Ноутбук Honor MagicBook X16 2025 BRG-565 5301ALXN</t>
  </si>
  <si>
    <t>Ноутбук Honor MagicBook X16 2025 BRG-565 Space Gray (5301ALXN)/16?/IPS/1920x1200/Intel Core i5 13420H/16 ГБ/SSD 512 ГБ/UMA/ENG, RUS/DOS/Cam/FingerPrint/Space Gray/42Вт*ч/BT/Wi-Fi</t>
  </si>
  <si>
    <t>128801</t>
  </si>
  <si>
    <t>Ноутбук Honor MagicBook Pro 16 2024 5301AJJE</t>
  </si>
  <si>
    <t>Ноутбук Honor MagicBook Pro 16 2024 DRA-54 Purple (5301AJJE) Ноутбук Honor MagicBook Pro 16 2024 DRA-54 Purple (5301AJJE)/16″/IPS/3072x1920/Intel Core Ultra 5 125H/24 ГБ/SSD 1024 ГБ/UMA/ENG, RUS/Backlit/Windows 11 Home/Cam/FingerPrint/Purple/75Вт*ч/BT/Wi-Fi</t>
  </si>
  <si>
    <t>129911</t>
  </si>
  <si>
    <t>Ноутбук Honor MagicBook X14 2025 GDG-X 5301ALWU</t>
  </si>
  <si>
    <t>Ноутбук Honor MagicBook X14 2025 GDG-X Cloud Gray (5301ALWU) Ноутбук Honor MagicBook X14 2025 GDG-X Cloud Gray (5301ALWU)</t>
  </si>
  <si>
    <t>128803</t>
  </si>
  <si>
    <t>Ноутбук Honor MagicBook Pro 16 2024 5301AJJG</t>
  </si>
  <si>
    <t>Ноутбук Honor MagicBook Pro 16 2024 DRA-54 White (5301AJJG)/16?/IPS/3072x1920/Intel Core Ultra 5 125H/24 ГБ/SSD 1024 ГБ/UMA/ENG, RUS/Backlit/Windows 11 Home/Cam/FingerPrint/White/75Вт*ч/BT/Wi-Fi</t>
  </si>
  <si>
    <t>128799</t>
  </si>
  <si>
    <t>Ноутбук Honor MagicBook Art 14 2024 5301AKXJ</t>
  </si>
  <si>
    <t>Ноутбук Honor MagicBook Art 14 2024 White (5301AKXJ) Ноутбук Honor MagicBook Art 14 2024 White (5301AKXJ)/14.6″/OLED/3120x2080/Intel Core Ultra 7 155H/32 ГБ/SSD 1024 ГБ/UMA/ENG, RUS/Windows 11 Home/Cam/FingerPrint/White/60Вт*ч/BT/Wi-Fi</t>
  </si>
  <si>
    <t>129909</t>
  </si>
  <si>
    <t>Ноутбук Honor MagicBook X14 2025 FRG-X 5301ALXL</t>
  </si>
  <si>
    <t>Ноутбук Honor MagicBook X14 2025 FRG-X Space Gray (5301ALXL) 14.0" 1920 x 1200, IPS, 60 Гц, Intel Core i5 13420H, 16 ГБ LPDDR4X, SSD 512 ГБ, видеокарта встроенная, без ОС, цвет крышки серый, аккумулятор 60 Вт·ч</t>
  </si>
  <si>
    <t>130555</t>
  </si>
  <si>
    <t>Ноутбук Honor MagicBook X14 Plus 2025 FRB-X 5301ALWC</t>
  </si>
  <si>
    <t>Ноутбук Honor MagicBook X14 Plus 2025 FRB-X Space Gray (5301ALWC) 14", 1920x1080, IPS, Intel Core 5 220H, RAM 16 ГБ, SSD 512 ГБ, Intel UHD Graphics, Windows 11 Home</t>
  </si>
  <si>
    <t>115462</t>
  </si>
  <si>
    <t xml:space="preserve">Ноутбук Horizont H-Book 15 MAK4 T52E4W 4810443003683 </t>
  </si>
  <si>
    <t>H-Book 15 MAK4 (T52E4W) 15.6 FHD 250nits IPS Core-i5 1155G7 8GB DDR4 3200 MHz SSD 512GB PCIE M.2 2280 2M USB 3.0 x2 type-c x1 HDMI x1 microSD x1 802.11a/b/g/n/ac 4350mah Win11Home</t>
  </si>
  <si>
    <t>Horizont</t>
  </si>
  <si>
    <t>125444</t>
  </si>
  <si>
    <t>Ноутбук Horizont H-book 14 MAK1 TC2E3W 4810443003645</t>
  </si>
  <si>
    <t>H-book 14 MAK1 (TC2E3W) 14"" IPS FHD Celeron N5100 DDR4 8GB M.2 PCIe SSD 256GB 4000mAh Win 11 Home Gray</t>
  </si>
  <si>
    <t>115470</t>
  </si>
  <si>
    <t xml:space="preserve">Ноутбук Horizont H-Book 14 MAК4 T32E3W 4810443003652 </t>
  </si>
  <si>
    <t>H-Book 14 MAК4 (T32E3W) 14" FHD 250nits IPS Core-i3 1115G4 8GB DDR4 3200 MHz SSD 256GB PCIE M.2 2280 2M USB 3.0 x2 type-c x1 HDMI x1 microSD x1 802.11a/b/g/n/ac 4350mah Win11Home</t>
  </si>
  <si>
    <t>117592</t>
  </si>
  <si>
    <t>Ноутбук Horizont H-Book 16 IPK2 T54E4WG 4810443004307</t>
  </si>
  <si>
    <t>H-Book 16 IPK2 (T54E4WG) 16" FHD IPS I5-12500H 16GB DDR4 512GB 1Mp cam USB 3.2 x2, 2.0, type-c x2, HDMI microSD WIFI 802.11a/b/g/n/ac BT5.0 4221mah Серый</t>
  </si>
  <si>
    <t>125446</t>
  </si>
  <si>
    <t>Ноутбук Horizont H-book 14 MAK1 TC2E3L 4810443004086</t>
  </si>
  <si>
    <t>H-book 14 MAK1 (TC2E3L) 14"" IPS FHD Celeron N5100 DDR4 8GB M.2 PCIe SSD 256GB 4000mAh Linux Gray</t>
  </si>
  <si>
    <t>101149</t>
  </si>
  <si>
    <t>Ноутбук Horizont H-book 15 МАК4 T32E3W</t>
  </si>
  <si>
    <t>Ноутбук Horizont H-book 15 МАК4 T32E3W 15.6" 1920 x 1080, IPS, 60 Гц, Intel Core i3 1115G4 3000 МГц, 8 ГБ DDR4, SSD 256 ГБ, видеокарта встроенная, Windows 11, цвет крышки синий</t>
  </si>
  <si>
    <t>125873</t>
  </si>
  <si>
    <t>Ноутбук Horizont H-Book 15 MAK4 T32E3W 4810443003966</t>
  </si>
  <si>
    <t>Ноутбук H-book 15 MAK4 (T32E3W) 4810443003966 14" IPS FHD i3-1115G4, 8Gb, 256Gb SSD, int., W11H 15,6" 1920 x 1080, IPS, 60 Гц, Intel i3 1115G4, 8 ГБ DDR4, SSD 256 ГБ, видеокарта встроенная, Windows 11 Home, цвет крышки серебристый</t>
  </si>
  <si>
    <t>101843</t>
  </si>
  <si>
    <t>Ноутбук Horizont H-book 14 МАК1 TC2E3W</t>
  </si>
  <si>
    <t>Ноутбук Horizont H-book 14 МАК1 TC2E3W 14" 1920x1080 TN+Film, Intel Celeron 1100 МГц, 8 Гб, SSD 256 ГБ, Intel UHD Graphics, Windows 11,</t>
  </si>
  <si>
    <t>115468</t>
  </si>
  <si>
    <t xml:space="preserve">Ноутбук Horizont H-Book 15 MAК4 T32E3W 4810443003676 </t>
  </si>
  <si>
    <t>H-Book 15 MAК4 (T32E3W) 15.6 FHD 250nits IPS Core-i3 1115G4 8GB DDR4 3200 MHz SSD 256GB PCIE M.2 2280 2M USB 3.0 x2 type-c x1 HDMI x1 microSD x1 802.11a/b/g/n/ac 4350mah Win11Home</t>
  </si>
  <si>
    <t>114828</t>
  </si>
  <si>
    <t>Ноутбук Horizont H-book 15 МАК4 T54E4W 4810443003881</t>
  </si>
  <si>
    <t>Ноутбук Horizont H-book 15 МАК4 T54E4W 15,6 " 1920 x 1080, IPS, 60 Гц, Intel Core i5 1155G7, 16 ГБ DDR4, SSD 512 ГБ, видеокарта встроенная, Windows 11 Home, цвет крышки синий, аккумулятор 50 Вт·ч, цвет корпуса синий, материал крышки алюминий, аккумулятор 50 Вт·ч</t>
  </si>
  <si>
    <t>114668</t>
  </si>
  <si>
    <t>Ноутбук Horizont H-book 14 МАК4 T72E4W 4810443003850</t>
  </si>
  <si>
    <t>Ноутбук Horizont H-book 14 МАК4 T72E4W 4810443003850 14.1" 1920 x 1080, IPS, 60 Гц, Intel Core i7 1195G7, 8 ГБ DDR4, SSD 512 ГБ, видеокарта встроенная, Windows 11 Home, цвет крышки синий, аккумулятор 50 Вт·ч, цвет корпуса синий, материал крышки алюминий, аккумулятор 50 Вт·ч</t>
  </si>
  <si>
    <t>115472</t>
  </si>
  <si>
    <t>Ноутбук Horizont H-book 15 МАК4 T34E4W 4810443003973</t>
  </si>
  <si>
    <t>Ноутбук Horizont H-book 15 МАК4 T34E4W 4810443003973 15.6" 1920 x 1080, IPS, 60 Гц, Intel Core i3 1115G4, 16 ГБ DDR4, SSD 512 ГБ, видеокарта встроенная, Windows 11 Home, цвет крышки серебристый, аккумулятор 50 Вт·ч, цвет корпуса серебристый, материал крышки алюминий</t>
  </si>
  <si>
    <t>114666</t>
  </si>
  <si>
    <t>Ноутбук Horizont H-book 15 МАК4 T52E4W 4810443003874</t>
  </si>
  <si>
    <t>Ноутбук Horizont H-book 15 МАК4 T52E4W 4810443003874 15.6" 1920 x 1080, IPS, 60 Гц, Intel Core i5 11320H, 8 ГБ DDR4, SSD 512 ГБ, видеокарта встроенная, Windows 11 Home, цвет крышки синий, аккумулятор 50 Вт·ч, цвет корпуса синий, материал крышки алюминий, аккумулятор 50 Вт·ч</t>
  </si>
  <si>
    <t>125871</t>
  </si>
  <si>
    <t>Ноутбук Horizont H-Book 14 MAK4 T32E3L 4810443004093</t>
  </si>
  <si>
    <t>Ноутбук  H-book 14 MAK4 (T32E3L) 4810443004093 14" IPS FHD i3-1115G4, 8Gb, 256Gb SSD, int. 14" 1920 x 1080, IPS, 60 Гц, Intel i3 1115G4, 8 ГБ DDR4, SSD 256 ГБ, видеокарта встроенная, Linux, цвет крышки синий</t>
  </si>
  <si>
    <t>117584</t>
  </si>
  <si>
    <t>Ноутбук Horizont H-Book 15 IPK1 T52E3WG 4810443004284</t>
  </si>
  <si>
    <t>H-Book 15 IPK1 (T52E3WG) 15.6" FHD IPS i5-1235U 8GB DDR4 256GB 2Mp cam USB 3.2 x2, 2.0, type-c x2, HDMI microSD RJ45 WIFI 802.11a/b/g/n/ac BT5.0 RJ45 5000mah Серый</t>
  </si>
  <si>
    <t>101431</t>
  </si>
  <si>
    <t>Ноутбук HP ProBook 450 G8 34M40EA</t>
  </si>
  <si>
    <t>Ноутбук HP PROBOOK 450 G8: Дисплей: 15,6" , IPS, Full HD (1080p),  250 нит, 45% NTSC; Процессор:  Intel® Core™ i5 1135G7; Видеокарта: Iris Xe; Оперативная память: 16GB; Накопитель: 512GB; Операционная система: Без ос</t>
  </si>
  <si>
    <t>HP</t>
  </si>
  <si>
    <t>130447</t>
  </si>
  <si>
    <t>Ноутбук HP Dragonfly G4 819Z6EA</t>
  </si>
  <si>
    <t>Ноутбук HP Dragonfly G4 819Z6EA i7-1355U|16|1024|no HDD|встроенная|no ODD|13.5|3000 x 2000|OLED|Wind</t>
  </si>
  <si>
    <t>118178</t>
  </si>
  <si>
    <t>Ноутбук HP ProBook 470 G10 8D467ES</t>
  </si>
  <si>
    <t>Intel Core i7 1335U, 17.3" Full HD 1920x1080, 512 Gb SSD, серебристый</t>
  </si>
  <si>
    <t>126611</t>
  </si>
  <si>
    <t>Ноутбук HP 255 G10 859Q0EA</t>
  </si>
  <si>
    <t>Ноутбук HP 255 G10 Ryzen (859Q0EA) 15.6" 1920 x 1080, IPS, 60 Гц, AMD Ryzen 5 7530U, 16 ГБ DDR4, SSD 512 ГБ, видеокарта встроенная, без ОС, цвет крышки серебристый, аккумулятор 41 Вт·ч</t>
  </si>
  <si>
    <t>129147</t>
  </si>
  <si>
    <t>Ноутбук HP Pavilion B09JQEA</t>
  </si>
  <si>
    <t>16", Intel® Core™ Ultra 5, 16Гбайт RAM, 512Гбайт Твердотельный накопитель, 2K, Естественный серебряный DOS</t>
  </si>
  <si>
    <t>127107</t>
  </si>
  <si>
    <t>Ноутбук HP ProBook 450 G10 9Y7G2ET</t>
  </si>
  <si>
    <t>Ноутбук HP ProBook 450 G10 (9Y7G2ET) 15.6" 1920 x 1080, IPS, 60 Гц, Intel Core i5 1335U, 16 ГБ DDR4, SSD 512 ГБ, видеокарта встроенная, без ОС, цвет крышки серебристый, аккумулятор 51 Вт·ч</t>
  </si>
  <si>
    <t>130439</t>
  </si>
  <si>
    <t>Ноутбук HP 9C9A2UA</t>
  </si>
  <si>
    <t>ГРАВИРОВКА и РУСИФИКАЦИЯ. Дисплей: 15.6", FHD(1920 x 1080), 60 Гц, IPS, антибликовое; Процессор: Intel Core i3-N305; Графика: Intel UHD; Оперативная память 8 гб DDR4; Накопитель: 256 гб SSD; Операционная система: Windows 11 Home; Wi-Fi; Bluetooth 5.3; Разъемы: 1х HDMI, 1х микрофонный/выход на наушники Combo; Вес: 1.59 кг.</t>
  </si>
  <si>
    <t>113482</t>
  </si>
  <si>
    <t>Ноутбук HP 255 G8 7J034AA</t>
  </si>
  <si>
    <t>Ноутбук HP 255 G8 7J034AA 15,6 FHD IPS Ryzen 5 5500U, 8 ГБ, SSD 256 ГБ, int., LAN 15.6" 1920 x 1080, IPS, 60 Гц, AMD Ryzen 5 5500U, 8 ГБ DDR4, SSD 256 ГБ, видеокарта встроенная, без ОС, цвет крышки серый, аккумулятор 41 Вт·ч, лазерная гравировка клавиатуры</t>
  </si>
  <si>
    <t>129149</t>
  </si>
  <si>
    <t>Ноутбук HP Pavilion A9MY3EA</t>
  </si>
  <si>
    <t>15.6 FHD | Ultra 7-155U | RAM 16GB | 512GB SSD | Intel® Iris® Xe Graphics / DOS</t>
  </si>
  <si>
    <t>130437</t>
  </si>
  <si>
    <t>Ноутбук HP Pavilion 16 B90TJEA</t>
  </si>
  <si>
    <t>"ГРАВИРОВКА.Дисплей: 16"", WUXGA(1920х1200), IPS, 300nits, Narrow Border, антибликовое покрытие; Процессор: AMD Ryzen™ 5 8540U; Графика: AMD Radeon; Оперативная память: 16 гб; Накопитель: 512 гб; Операционная система: Без ОС; Wi-Fi; Bluetooth; Разъемы: 2 USB Type-C® 10Gbps signaling rate (USB Power Delivery, DisplayPort™ 1.4, HP Sleep and Charge); 1 USB Type-A 10Gbps signaling rate; 1 USB Type-A 5Gbps signaling rate; 1 HDMI-out 2.1; 1 headphone/microphone combo; Размер: 35.77 x 25.48 x 1.79 см; Вес: 1.79 кг"</t>
  </si>
  <si>
    <t>127111</t>
  </si>
  <si>
    <t>Ноутбук HP Victus 6F8G9EA</t>
  </si>
  <si>
    <t>БЕЗ ГРАВИРОВКИ Ноутбук HP Victus 6F8G9EA 16.1" 1920 x 1080, IPS, 144 Гц, Intel Core i5 12500H, 16 ГБ DDR5, SSD 1024 ГБ, видеокарта NVIDIA GeForce RTX 3050 4 ГБ, без ОС, цвет крышки серый, аккумулятор 70 Вт·ч</t>
  </si>
  <si>
    <t>127115</t>
  </si>
  <si>
    <t>Ноутбук HP EliteBook 640 G10 736H9AV</t>
  </si>
  <si>
    <t>Ноутбук HP EliteBook  640 G10 (736H9AV) 14.0" 1920 x 1080, IPS, 60 Гц, Intel Core i5 1335U, 16 ГБ DDR4, SSD 512 ГБ, видеокарта встроенная, без ОС, цвет крышки серебристый, аккумулятор 51 Вт·ч</t>
  </si>
  <si>
    <t>097117</t>
  </si>
  <si>
    <t>Ноутбук HP 250 G8 3V5F7EA</t>
  </si>
  <si>
    <t>Ноутбук HP 250 G8 3V5F7EA 15.6" 1920 x 1080 TN+Film, 60 Гц, несенсорный, Intel Pentium Silver N5030 1100 МГц, 8 ГБ DDR4, SSD 256 ГБ, видеокарта встроенная, без ОС, цвет крышки темно-серый, цвет корпуса темно-серый</t>
  </si>
  <si>
    <t>131063</t>
  </si>
  <si>
    <t>Ноутбук HP Victus A58SXEA</t>
  </si>
  <si>
    <t>HP Ноутбук HP Victus 15-fb2670nw A58SXEA 15.6 " 1920x1080 144 Гц IPS, AMD Ryzen 5 8645HS, 16 Гб DDR5, SSD 512 Гб, GeForce RTX 4050 6 Гб, Windows 11 Home</t>
  </si>
  <si>
    <t>130005</t>
  </si>
  <si>
    <t>Ноутбук HP Victus A2BZ7UA</t>
  </si>
  <si>
    <t>15.6" 1920 x 1080, IPS, 144 Гц, Intel Core i5 13420H, 16 ГБ DDR4, SSD 512 ГБ, видеокарта NVIDIA GeForce RTX 4050 6 ГБ, Windows 11 Home, цвет крышки темно-серый, аккумулятор 70 Вт·ч</t>
  </si>
  <si>
    <t>100757</t>
  </si>
  <si>
    <t>Ноутбук HP 259P4EA</t>
  </si>
  <si>
    <t>Ноутбук HP Laptop 15-dw1075ur (259P4EA) 15.6" 1920 x 1080, TN+Film, 60 Гц, Intel Celeron N4020, 8 ГБ DDR4, SSD 256 ГБ, видеокарта встроенная, без ОС, цвет крышки черный, аккумулятор 41 Вт·ч</t>
  </si>
  <si>
    <t>130445</t>
  </si>
  <si>
    <t>Ноутбук HP EliteBook 650 G10 736W6AV</t>
  </si>
  <si>
    <t>Ноутбук HP EliteBook 650 G10 736W6AV 15,6" FHD IPS i5-1335U, 16GB, 512Gb SSD, int. 15.6" 1920 x 1080, IPS, 60 Гц, Intel Core i5 1335U, 16 ГБ DDR4, SSD 512 ГБ, видеокарта встроенная, без ОС, цвет крышки серебристый, аккумулятор 51 Вт·ч, лазерная гравировка клавиатуры</t>
  </si>
  <si>
    <t>129145</t>
  </si>
  <si>
    <t>Ноутбук HP Pavilion B09JPEA</t>
  </si>
  <si>
    <t>БЕЗ ГРАВИРОВКИ!!! 16", Intel® Core™ Ultra 5-125U, 16Гбайт RAM, 512Гбайт Твердотельный накопитель, 2K, Небесно-голубой</t>
  </si>
  <si>
    <t>127101</t>
  </si>
  <si>
    <t>Ноутбук HP A9DV0EA</t>
  </si>
  <si>
    <t>Ноутбук HP A9DV0EA 17.3"1920x1080 Intel Core i5-1334U / 16GB DDR4 / 512GB SSD, цвет серебристый</t>
  </si>
  <si>
    <t>126607</t>
  </si>
  <si>
    <t>Ноутбук HP Victus  9T9R8UA</t>
  </si>
  <si>
    <t>15.6" 1920 x 1080, IPS, 144 Гц, Intel Core i5 12450H, 8 ГБ DDR4, SSD 512 ГБ, видеокарта NVIDIA GeForce RTX 3050 4 ГБ, Windows 11 Home, цвет крышки синий, аккумулятор 70 Вт·ч</t>
  </si>
  <si>
    <t>127801</t>
  </si>
  <si>
    <t>Ноутбук HP 250 G10 8A5C8EA</t>
  </si>
  <si>
    <t>Ноутбук HP 250 G10 (8A5C8EA) 15.6" 1920 x 1080, IPS, 60 Гц, Intel Core i3 1315U, 8 ГБ DDR4, SSD 512 ГБ, видеокарта встроенная, без ОС, цвет крышки серебристый, аккумулятор 41 Вт·ч</t>
  </si>
  <si>
    <t>118180</t>
  </si>
  <si>
    <t>Ноутбук HP Elitebook 650 G10 8A4Z1EA</t>
  </si>
  <si>
    <t>Цвет : серый Внутренняя память : 512 ГБ SSD Размер экрана : 15.6"FHD Тип экрана : IPS Разрешение изображения : 1920x1080 Оперативная память : 16 ГБ DDR4 Процессор : Intel® Core™ i5-1335U Графическая память : Intel® Iris® Xe Операционная система : Free DOS</t>
  </si>
  <si>
    <t>126601</t>
  </si>
  <si>
    <t>Ноутбук HP ProBook 440 G8 4K781EA</t>
  </si>
  <si>
    <t>Ноутбук HP ProBook 440 G8 : Дисплей: 14,0", 1920 x 1080 FHD, антибликовый, 250 кд/м²,  600:1, Процессор: Intel Core i5-1135G7; Оперативная память: 8 ГБ DDR4; Накопитель:  256 ГБ SSD; Операционная система:  Windows 10 pro; Размеры: 322 х 20 х 214 мм; Вес: 1.5 кг</t>
  </si>
  <si>
    <t>130441</t>
  </si>
  <si>
    <t>Ноутбук HP B8GJ5EA</t>
  </si>
  <si>
    <t>ГРАВИРОВКА. Дисплей: 15.6" FHD(1920 x 1080), IPS, антибликовое покрытие; Процессор: AMD Ryzen 5 7520U; Графика: AMD Radeon; Оперативная память: 16 ГБ DDR4; Накопитель: 512 GB; Операционная система: Без ОС; Wi-Fi 6; Bluetooth 5.3; Разъемы: 2х USB 3.2 Gen1 Type-A (5 Гбит/с), 1х USB 3.2 Gen1 Type-C (5 Гбит/с), 1х HDMI, 1х Аудио выходы (3.5 мм jack); Размер: 35,9 х 23,6 х 1,8 см; Вес: 1,59 кг.</t>
  </si>
  <si>
    <t>116898</t>
  </si>
  <si>
    <t>Ноутбук Huawei MateBook D 14 MDF-X 53013XFA</t>
  </si>
  <si>
    <t>Ноутбук Huawei MateBook D 14 MDF-X (53013XFA) 14.0" 1920 x 1200, IPS, 60 Гц, Intel Core i5 1240P, 8 ГБ LPDDR4X, SSD 512 ГБ, видеокарта встроенная, Windows 11 Home, цвет крышки серый, аккумулятор 56 Вт·ч</t>
  </si>
  <si>
    <t>Huawei</t>
  </si>
  <si>
    <t>117672</t>
  </si>
  <si>
    <t>Ноутбук Huawei MateBook D 14 MDF-X 53013XET</t>
  </si>
  <si>
    <t>Ноутбук Huawei MateBook D 14 MDF-X (53013XET) 14.0" 1920 x 1200, IPS, 60 Гц, Intel Core i5 12450H, 16 ГБ LPDDR4X, SSD 512 ГБ, видеокарта встроенная, без ОС, цвет крышки серый, аккумулятор 56 Вт·ч</t>
  </si>
  <si>
    <t>116896</t>
  </si>
  <si>
    <t>Ноутбук Huawei MateBook D 16 MCLF-X 53013YDK</t>
  </si>
  <si>
    <t>Ноутбук Huawei MateBook D 16 MCLF-X (53013YDK) 16.0" 1920 x 1200, IPS, 60 Гц, Intel Core i5 12450H, 16 ГБ LPDDR4X, SSD 512 ГБ, видеокарта встроенная, без ОС, цвет крышки серый, аккумулятор 56 Вт·ч</t>
  </si>
  <si>
    <t>116546</t>
  </si>
  <si>
    <t>Ноутбук Huawei MateBook D16 MCLF-X 53013WXE</t>
  </si>
  <si>
    <t>Ноутбук Huawei MateBook D16 MCLF-X Space Gray (53013WXE) 16.0" 1920 x 1200, IPS, 60 Гц, Intel Core i5 12450H, 8 ГБ LPDDR4X, SSD 512 ГБ, видеокарта встроенная, Windows 11 Home, цвет крышки серый, аккумулятор 56 Вт·ч</t>
  </si>
  <si>
    <t>129445</t>
  </si>
  <si>
    <t>Ноутбук Huawei MateBook X pro VGHH-X 53014ANN</t>
  </si>
  <si>
    <t>Ноутбук Huawei MateBook X pro VGHH-X (53014ANN) (белый)</t>
  </si>
  <si>
    <t>116902</t>
  </si>
  <si>
    <t>Ноутбук Huawei MateBook D 16 MCLF-X 53013YDJ</t>
  </si>
  <si>
    <t>Ноутбук Huawei MateBook D 16 MCLF-X (53013YDJ) 16.0" 1920 x 1200, IPS, 60 Гц, Intel Core i5 12450H, 8 ГБ LPDDR4X, SSD 512 ГБ, видеокарта встроенная, без ОС, цвет крышки серый, аккумулятор 56 Вт·ч</t>
  </si>
  <si>
    <t>129447</t>
  </si>
  <si>
    <t>Ноутбук Huawei MateBook X pro VGHH-X 53014ABF</t>
  </si>
  <si>
    <t>Ноутбук Huawei MateBook X pro VGHH-X (53014ABF) (светло-голубой)</t>
  </si>
  <si>
    <t>119052</t>
  </si>
  <si>
    <t>Ноутбук Huawei MateBook D14 MDF-X 53013XFP</t>
  </si>
  <si>
    <t>Ноутбук Huawei MateBook D14 MDF-X 53013XFP 14.0" 1920 x 1200, IPS, 60 Гц, Intel Core i5 1240P, 16 ГБ LPDDR4X, SSD 512 ГБ, видеокарта встроенная, Windows 11 Home, цвет крышки серый, аккумулятор 56 Вт·ч</t>
  </si>
  <si>
    <t>128311</t>
  </si>
  <si>
    <t>Ноутбук Lenovo IdeaPad Slim 3 82X700DERK</t>
  </si>
  <si>
    <t>Ноутбук Lenovo IdeaPad Slim 3 15IRU8 Arctic Grey (82X700DERK) Ноутбук Lenovo IdeaPad Slim 3 15IRU8 Arctic Grey (82X700DERK)/15.6″/IPS/1920x1080/Intel Core i3 1315U/8 ГБ/SSD 512 ГБ/UMA/ENG, RUS/DOS/Cam/Arctic Grey/47Вт*ч/BT/Wi-Fi</t>
  </si>
  <si>
    <t>Lenovo</t>
  </si>
  <si>
    <t>119647</t>
  </si>
  <si>
    <t>Ноутбук Lenovo ThinkPad T14s 21F6004EPB</t>
  </si>
  <si>
    <t>Ноутбук Lenovo ThinkPad T14s Gen 4 Deep Black (21F6004EPB) 14.0" 1920 x 1200, IPS, 60 Гц, Intel Core i7 1355U, 16 ГБ LPDDR5, SSD 512 ГБ, видеокарта встроенная, Windows 11 Pro, цвет крышки черный, аккумулятор 57 Вт·ч</t>
  </si>
  <si>
    <t>128301</t>
  </si>
  <si>
    <t>Ноутбук Lenovo LOQ 83DV00GARK</t>
  </si>
  <si>
    <t>Ноутбук Lenovo LOQ 15IRX9 Luna Grey (83DV00GARK) Ноутбук Lenovo LOQ 15IRX9 Luna Grey (83DV00GARK)</t>
  </si>
  <si>
    <t>128299</t>
  </si>
  <si>
    <t>Ноутбук Lenovo LOQ 83DV00NDRK</t>
  </si>
  <si>
    <t>Ноутбук Lenovo LOQ 15IRX9 Luna Grey (83DV00NDRK) 15.6" 1920 x 1080, IPS, 144 Гц, Intel Core i5-13450HX, 35 ГБ DDR5, SSD 512 ГБ, видеокарта NVIDIA GeForce RTX 3050 6 ГБ , без ОС, цвет крышки серый, аккумулятор 60 Вт·ч</t>
  </si>
  <si>
    <t>122821</t>
  </si>
  <si>
    <t>Ноутбук Lenovo ThinkPad T16 21HJS6SL00</t>
  </si>
  <si>
    <t>ThinkPad T16 Gen 2 (21HJS6SL00) 16" WUXGA IPS/i5-1335U/16GB/SSD1TB/UMA/IR WH/LAN/Backlit/Win11Pro/Thunder Black</t>
  </si>
  <si>
    <t>124788</t>
  </si>
  <si>
    <t>Ноутбук Lenovo IdeaPad Slim 3 82XQ00JCRK</t>
  </si>
  <si>
    <t>Ноутбук Lenovo IdeaPad Slim 3 15AMN8 Arctic Grey (82XQ00JCRK) 15.6" FHD (1920x1080), Ryzen™ 5 7520U, 8GB Soldered LPDDR5, 512GB SSD, Windows® 11 Home</t>
  </si>
  <si>
    <t>120300</t>
  </si>
  <si>
    <t>Ноутбук Lenovo Legion Pro 7 83DE0044RK</t>
  </si>
  <si>
    <t>16.0" 2560x1600, Intel Core i9 14900HX, 32 ГБ DDR5, 1TB SSD, видеокарта GeForce RTX™ 4080 12GB GDDR6, цвет крышки черный</t>
  </si>
  <si>
    <t>130279</t>
  </si>
  <si>
    <t>Ноутбук Lenovo Legion 9 83G0002LRK</t>
  </si>
  <si>
    <t>Lenovo Legion 9 16IRX9 (83G0002LRK) 16" 3.2K (3200x2000) Mini LED 1200nits Anti-glare, 100% DCI-P3, 100% Adobe® RGB, 100% sRGB, 165Hz, DisplayHDR™ 1000, Dolby Vision®, G-SYNC®, Low Blue</t>
  </si>
  <si>
    <t>114310</t>
  </si>
  <si>
    <t>Ноутбук Lenovo ThinkPad E15 21E6006YRT</t>
  </si>
  <si>
    <t>21E6006YRT Lenovo ThinkPad E15 Gen 4 15.6" FHD (1920x1080) IPS 300 nits /i7-1255U/ 16GB/ 512GB SSD/ Intel Iris Xe/ DOS/ Black</t>
  </si>
  <si>
    <t>129711</t>
  </si>
  <si>
    <t>Ноутбук Lenovo IdeaPad 1 82R400NXRK</t>
  </si>
  <si>
    <t>Ноутбук Lenovo IdeaPad 1 15ALC7 (82R400NXRK) 15.6" 1920 x 1080, IPS, 60 Гц, AMD Ryzen 5 5500U, 16 ГБ DDR4, SSD 512 ГБ, видеокарта встроенная, без ОС, цвет крышки серый, аккумулятор 42 Вт·ч</t>
  </si>
  <si>
    <t>126569</t>
  </si>
  <si>
    <t>Ноутбук Lenovo IdeaPad Slim 3 82XM00H7RK</t>
  </si>
  <si>
    <t>Lenovo IdeaPad Slim 3 15ABR8 (82XM00H7RK) 15.6" FHD IPS 300N/Ryzen 5 7430U/16GB/SSD512GB/UMA/DOS/Arctic Grey</t>
  </si>
  <si>
    <t>116990</t>
  </si>
  <si>
    <t>Ноутбук Lenovo ThinkPad T14 21HD0043RT</t>
  </si>
  <si>
    <t>Ноутбук Lenovo ThinkPad T14 21HD0043RT 14.0" 1920 x 1200, IPS, 60 Гц, Intel Core i5 1335U, 16 ГБ DDR5, SSD 512 ГБ, видеокарта встроенная, Windows 11 Pro, цвет крышки черный, аккумулятор 52.5 Вт·ч</t>
  </si>
  <si>
    <t>117920</t>
  </si>
  <si>
    <t>Ноутбук Lenovo IdeaPad Slim 3 83ER007PRK</t>
  </si>
  <si>
    <t>Ноутбук Lenovo IdeaPad Slim 3 15IRH8 83ER007PRK 15,6" FHD IPS, i5-12450H, 8GB, SSD 512GB, int. 15.6" 1920 x 1080, IPS, 60 Гц, Intel Core i5 12450H, 8 ГБ LPDDR5, SSD 512 ГБ, видеокарта встроенная, без ОС, цвет крышки серый, аккумулятор 47 Вт·ч</t>
  </si>
  <si>
    <t>123670</t>
  </si>
  <si>
    <t>Ноутбук Lenovo V15 G2 82QY00RGRU</t>
  </si>
  <si>
    <t>Ноутбук Lenovo V15 G2 IJL (82QY00RGRU) 15.6" 1920 x 1080, IPS, 60 Гц, Intel Celeron N4500, 8 ГБ DDR4, SSD 256 ГБ, видеокарта встроенная, без ОС, цвет крышки черный, аккумулятор 38 Вт·ч</t>
  </si>
  <si>
    <t>130805</t>
  </si>
  <si>
    <t>Ноутбук Lenovo LOQ 83JC00BPRK</t>
  </si>
  <si>
    <t>Lenovo LOQ 15ARP9 (83JC00BPRK) 15.6" FHD IPS 144Hz 100% sRGB/Ryzen 7 7435HS/24GB/SSD1TB/RTX 4070 8GB/Backlit/DOS/Luna Grey</t>
  </si>
  <si>
    <t>122817</t>
  </si>
  <si>
    <t>Ноутбук Lenovo ThinkPad T16 21HJS6SP00</t>
  </si>
  <si>
    <t>ThinkPad T16 Gen 2 (21HJS6SP00) 16" WUXGA IPS/i7-1355U/16GB/SSD1TB/UMA/IR WH/LAN/Backlit/Win11Pro/Thunder Black</t>
  </si>
  <si>
    <t>126577</t>
  </si>
  <si>
    <t>Ноутбук Lenovo IdeaPad 82XB0067RK</t>
  </si>
  <si>
    <t>15.6" 1920 x 1080, IPS, 60 Гц, Intel Core i3 N305, 8 ГБ LPDDR5, SSD 256 ГБ, видеокарта встроенная, без ОС, цвет крышки серый, аккумулятор 47 Вт·ч</t>
  </si>
  <si>
    <t>127507</t>
  </si>
  <si>
    <t>Ноутбук Lenovo Thinkbook 16 21MS008RRU</t>
  </si>
  <si>
    <t>Дисплей: 16.0" 1920 x 1200, IPS, 60 Гц; Процессор: Intel Core Ultra 7 155H; Графика: Intel Arc Graphics (8 X-ядер); Оперативная память 16 ГБ DDR5; Накопитель: 512 ГБ SSD; Операционная система: без ОС; Wi-Fi; Bluetooth; Разъемы: 2х USB 3.2 Gen1 Type-A (5 Гбит/с), 1х USB 3.2 Gen2 Type-C (10 Гбит/с), 1х USB4 (до 40 Гбит/с), 1х HDMI, 1х Аудио выходы (3.5 мм jack); Размер: 35.6х25.3х1.75 см; Вес: 1.7 кг</t>
  </si>
  <si>
    <t>115582</t>
  </si>
  <si>
    <t>Ноутбук Lenovo IdeaPad 1 82R400E8RK</t>
  </si>
  <si>
    <t>Ноутбук 15" Lenovo IdeaPad 1 82R400E8RK Ryzen 7 5700U,8GB,512GB,Vega8,FHD,IPS,Dos,Grey, модель Lenovo IdeaPad 1 15ALC7 15.6" 1920 x 1080, IPS, 60 Гц, AMD Ryzen 7 5700U, 8 ГБ DDR4, SSD 512 ГБ, видеокарта встроенная, без ОС, цвет крышки серый, аккумулятор 42 Вт·ч</t>
  </si>
  <si>
    <t>130803</t>
  </si>
  <si>
    <t>Ноутбук Lenovo LOQ 83JC005HRK</t>
  </si>
  <si>
    <t>Lenovo LOQ 15ARP9 (83JC005HRK) 15.6" FHD IPS 144Hz 100% sRGB/Ryzen 7 7435HS/16GB/SSD1TB/RTX 4060 8GB/Backlit/DOS/Luna Grey</t>
  </si>
  <si>
    <t>128297</t>
  </si>
  <si>
    <t>Ноутбук Lenovo LOQ 83DV00NGRK</t>
  </si>
  <si>
    <t>Ноутбук Lenovo LOQ 15IRX9 Luna Grey (83DV00NGRK) Ноутбук Lenovo LOQ 15IRX9 Luna Grey (83DV00NGRK)</t>
  </si>
  <si>
    <t>129703</t>
  </si>
  <si>
    <t>Ноутбук Lenovo IdeaPad 1 82VG00Q8FE</t>
  </si>
  <si>
    <t>БЕЗ ГРАВИРОВКИ!!! Ноутбук Lenovo IdeaPad 1 15AMN7 (82VG00Q8FE) 15.6" 1366 x 768, TN+Film, 60 Гц, AMD Athlon Silver 7120U, 8 ГБ LPDDR5, SSD 256 ГБ, видеокарта встроенная, без ОС, цвет крышки серый, аккумулятор 42 Вт·ч</t>
  </si>
  <si>
    <t>125897</t>
  </si>
  <si>
    <t>Ноутбук Lenovo IdeaPad Slim 3 82XQ007CRK</t>
  </si>
  <si>
    <t>Ноутбук Lenovo IdeaPad Slim 3 15AMN8 15.6" 1920 x 1080, IPS, 60 Гц, AMD Ryzen 5 7520U, 8 ГБ LPDDR5, SSD 512 ГБ, видеокарта встроенная, без ОС, цвет крышки серый, аккумулятор 47 Вт·ч</t>
  </si>
  <si>
    <t>125581</t>
  </si>
  <si>
    <t>Ноутбук Lenovo IdeaPad 3 82RK0104FE</t>
  </si>
  <si>
    <t>БЕЗ ГРАВИРОВКИ Ноутбук Lenovo IdeaPad 3 (82RK0104FE) 15.6" 1920 x 1080, TN+Film, 60 Гц, Intel Core i3 1215U, 8 ГБ DDR4, SSD 256 ГБ, видеокарта встроенная, без ОС, цвет крышки серый, аккумулятор 45 Вт·ч</t>
  </si>
  <si>
    <t>122823</t>
  </si>
  <si>
    <t>Ноутбук Lenovo ThinkPad T16 21HJS6SM00</t>
  </si>
  <si>
    <t>ThinkPad T16 Gen 2 (21HJS6SM00) 16" WUXGA IPS/i7-1355U/16GB/SSD1TB/UMA/IR WH/LAN/Backlit/DOS/Thunder Black</t>
  </si>
  <si>
    <t>116113</t>
  </si>
  <si>
    <t>Ноутбук Lenovo ThinkBook 16 21KH008LRM</t>
  </si>
  <si>
    <t>Ноутбук Lenovo ThinkBook 16 G6 IRL 21KH008LRM 16" FHD IPS i5-1335U, 16GB, SSD 512GB, Int. 16.0" 1920 x 1200, IPS, 60 Гц, Intel Core i5 1335U, 16 ГБ DDR5, SSD 512 ГБ, видеокарта встроенная, без ОС, цвет крышки серый, аккумулятор 45 Вт·ч, лазерная гравировка клавиатуры</t>
  </si>
  <si>
    <t>122811</t>
  </si>
  <si>
    <t>Ноутбук Lenovo V15 G4 83A1BBWHRK</t>
  </si>
  <si>
    <t>Lenovo V15 G4 IRU (83A1BBWHRK) 15.6" FHD IPS 300N/I5-13420H/16GB/SSD512GB/UMA/DOS/Black</t>
  </si>
  <si>
    <t>115124</t>
  </si>
  <si>
    <t>Ноутбук Lenovo IdeaPad 1 82R400E7RK</t>
  </si>
  <si>
    <t>Ноутбук 15" Lenovo IdeaPad 1 82R400E7RK Ryzen 5 5500U,16GB,512GB,Vega7,FHD,IPS,Dos, модель IdeaPad 1 15ALC7</t>
  </si>
  <si>
    <t>130807</t>
  </si>
  <si>
    <t>Ноутбук Lenovo IdeaPad 3 82RK00YCRU</t>
  </si>
  <si>
    <t>Lenovo IdeaPad 3 15IAU7 (82RK00YCRU) 15.6" FHD IPS/Core I5-1235U/8GB/SSD512GB/UMA/Win11/Arctic Grey</t>
  </si>
  <si>
    <t>112658</t>
  </si>
  <si>
    <t>Ноутбук Lenovo IdeaPad Slim 3 82XM0088RK</t>
  </si>
  <si>
    <t>БЕЗ ГРАВИРОВКИ Ноутбук Lenovo IdeaPad Slim 3 82XM0088RK 15.6" 1920 x 1080, IPS, 60 Гц, AMD Ryzen 5 7530U, 8 ГБ DDR4, SSD 512 ГБ, видеокарта встроенная, без ОС, цвет крышки серый, аккумулятор 47 Вт·ч</t>
  </si>
  <si>
    <t>128977</t>
  </si>
  <si>
    <t>Ноутбук Lenovo ThinkBook 16 G6 21KH0095RU</t>
  </si>
  <si>
    <t>Lenovo 16.0" ThinkBook 16 G6 IRL(21KH0095RU) 16" WUXGA IPS/i7-13700H/ 16GB/SSD1TB/UMA/IR WH/LAN/Backlit/DOS/ Grey</t>
  </si>
  <si>
    <t>130819</t>
  </si>
  <si>
    <t>Ноутбук Lenovo IdeaPad Slim 3 82XM00DLRK</t>
  </si>
  <si>
    <t>Lenovo IdeaPad Slim 3 15ABR8 (82XM00DLRK) 15.6" FHD IPS/Ryzen 5 7430U/16GB/SSD512GB/UMA/DOS/Arctic Grey</t>
  </si>
  <si>
    <t>124072</t>
  </si>
  <si>
    <t>Ноутбук Lenovo ThinkPad X1 21KDS31800</t>
  </si>
  <si>
    <t>ThinkPad X1 Carbon Gen 12 (21KDS31800) 14" WUXGA IPS 400nit 100% sRGB/ULTRA 5 125U/32GB/SSD1TB/UMA/IR WH/Backlit/Win11Pro/Black</t>
  </si>
  <si>
    <t>130827</t>
  </si>
  <si>
    <t>Ноутбук Lenovo IdeaPad 3 82RK00YBRU</t>
  </si>
  <si>
    <t>Lenovo IdeaPad 3 15IAU7 (82RK00YBRU) 15.6" FHD IPS/Core I3-1215U/8GB/SSD512GB/UMA/Win11/Arctic Grey</t>
  </si>
  <si>
    <t>130821</t>
  </si>
  <si>
    <t>Ноутбук Lenovo IdeaPad 3 82RK013LRU</t>
  </si>
  <si>
    <t>Lenovo IdeaPad 3 15IAU7 (82RK013LRU) 15.6" FHD IPS/Core I5-1235U/16GB/SSD512GB/UMA/Win11/Arctic Grey</t>
  </si>
  <si>
    <t>127005</t>
  </si>
  <si>
    <t>Ноутбук Lenovo IdeaPad Slim 3 82XR008PRK</t>
  </si>
  <si>
    <t>Ноутбук Lenovo IdeaPad Slim 3 16ABR8 Arctic Grey (82XR008PRK) Ноутбук Lenovo IdeaPad Slim 3 16ABR8 Arctic Grey (82XR008PRK)</t>
  </si>
  <si>
    <t>127007</t>
  </si>
  <si>
    <t>Ноутбук Lenovo ThinkPad X1 21KDS31600</t>
  </si>
  <si>
    <t>Ноутбук Lenovo ThinkPad X1 Carbon Gen 12 (21KDS31600) Ноутбук Lenovo ThinkPad X1 Carbon Gen 12 (21KDS31600)</t>
  </si>
  <si>
    <t>115391</t>
  </si>
  <si>
    <t>Ноутбук Lenovo ThinkPad E16 21JN009NRT</t>
  </si>
  <si>
    <t>21JN009NRT Lenovo ThinkPad E16 Gen 1 (Intel) 16" WUXGA (1920x1200) IPS 300nits Anti-glare, 45% NTSC/ i7-1355U/ 16GB/ SSD 512GB/ Intel Iris Xe/ Backlit/ DOS/ Graphite Black</t>
  </si>
  <si>
    <t>130815</t>
  </si>
  <si>
    <t>Ноутбук Lenovo IdeaPad Slim 3 83ER0020RK</t>
  </si>
  <si>
    <t>Lenovo IdeaPad Slim 3 15IAH8 (83ER0020RK) 15.6" FHD IPS/I5-12450H/16GB/SSD512GB/UMA/DOS/Arctic Grey</t>
  </si>
  <si>
    <t>130543</t>
  </si>
  <si>
    <t>Ноутбук Lenovo ThinkPad X1 Carbon 21KC006MRT</t>
  </si>
  <si>
    <t>Ноутбук Lenovo ThinkPad X1 Carbon G12 Black (21KC006MRT) Ноутбук Lenovo ThinkPad X1 Carbon G12 Black (21KC006MRT)/14″/IPS/1920x1200/Intel Core Ultra 7 155U/32 ГБ/SSD 1024 ГБ/UMA/ENG, RUS/Backlit/Windows 11 Pro/Cam/IR, FingerPrint, PS, SecurityChip/Black/57Вт*ч/BT/Wi-Fi</t>
  </si>
  <si>
    <t>115260</t>
  </si>
  <si>
    <t>Ноутбук Lenovo IdeaPad Slim 3 82XR006TRK</t>
  </si>
  <si>
    <t>Lenovo IdeaPad Slim 3 16ABR8 (16" WUXGA IPS 300nits Ryzen 3 7330U 8GB Soldered DDR4-3200 512GB SSD M.2 RU Arctic Grey)</t>
  </si>
  <si>
    <t>130797</t>
  </si>
  <si>
    <t>Ноутбук Lenovo IdeaPad Slim 3 83KB000DRK</t>
  </si>
  <si>
    <t>16.0" 1920 x 1200, IPS, 60 Гц, AMD Ryzen 7 8840HS, 16 ГБ DDR5, SSD 512 ГБ, видеокарта встроенная, без ОС, цвет крышки серый, аккумулятор 60 Вт·ч</t>
  </si>
  <si>
    <t>114486</t>
  </si>
  <si>
    <t>Ноутбук Lenovo IdeaPad Slim 3 82XM00AJRK</t>
  </si>
  <si>
    <t>Ноутбук Lenovo IdeaPad Slim 3 15ABR8 (82XM00AJRK) 15.6" 1920 x 1080, IPS, 60 Гц, AMD Ryzen 3 7330U, 8 ГБ LPDDR5, SSD 256 ГБ, видеокарта встроенная, без ОС, цвет крышки серый, аккумулятор 47 Вт·ч</t>
  </si>
  <si>
    <t>127003</t>
  </si>
  <si>
    <t>Ноутбук Lenovo ThinkPad E16 21MBS0LL00</t>
  </si>
  <si>
    <t>Ноутбук Lenovo ThinkPad E16 Gen 2 Graphite Black (21MBS0LL00) Ноутбук Lenovo ThinkPad E16 Gen 2 Graphite Black (21MBS0LL00)</t>
  </si>
  <si>
    <t>130139</t>
  </si>
  <si>
    <t>Ноутбук Lenovo IdeaPad Slim 3 82X8004LRK</t>
  </si>
  <si>
    <t>Ноутбук Lenovo IdeaPad Slim 3 16IRU8 Arctic Grey (82X8004LRK) Intel Core i5-1335U, 8 ГБ, SSD 512 Гб, 16 ″ 1920x1200 16:10, DOS</t>
  </si>
  <si>
    <t>130795</t>
  </si>
  <si>
    <t>Ноутбук Lenovo IdeaPad Slim 3 83K20010RK</t>
  </si>
  <si>
    <t>16.0" 1920 x 1200, IPS, 60 Гц, Intel Core i7 13620H, 16 ГБ DDR5, SSD 512 ГБ, видеокарта встроенная, без ОС, цвет крышки серый, аккумулятор 60 Вт·ч</t>
  </si>
  <si>
    <t>127787</t>
  </si>
  <si>
    <t>Ноутбук Lenovo IdeaPad Slim 3 83EM0068RK</t>
  </si>
  <si>
    <t>Lenovo IdeaPad Slim 3 15IRH8 (83EM0068RK) 15.6" FHD IPS/I5-13420H/16GB/SSD1TB/UMA/DOS/Arctic Grey</t>
  </si>
  <si>
    <t>126073</t>
  </si>
  <si>
    <t>Ноутбук Lenovo ThinkBook 16 G6 21KK007RRU</t>
  </si>
  <si>
    <t>ThinkBook 16 G6 IRL (21KK007RRU) 16" WUXGA IPS/Ryzen 5 7430U/16GB/SSD512GB/UMA/IR WH/LAN/Backlit/DOS/Arctic Grey</t>
  </si>
  <si>
    <t>127503</t>
  </si>
  <si>
    <t>Ноутбук Lenovo IdeaPad Slim 3 83ES003PRK</t>
  </si>
  <si>
    <t>Ноутбук Lenovo IdeaPad Slim 3 16IAH8 83ES003PRK 16.0" 1920 x 1200, IPS, 60 Гц, Intel Core i5 12450H, 16 ГБ LPDDR5, SSD 512 ГБ, видеокарта встроенная, без ОС, цвет крышки серый, аккумулятор 47 Вт·ч, цвет корпуса серый, заводская кириллица на клавиатуре</t>
  </si>
  <si>
    <t>124066</t>
  </si>
  <si>
    <t>Ноутбук Lenovo ThinkPad T14 21HESGC500</t>
  </si>
  <si>
    <t>ThinkPad T14 Gen 4 (21HESGC500) 14" WUXGA IPS 400nit 100%sRGB/i7-1355U/32GB/SSD512GB/UMA/IR WH/LAN/Backlit/Win11Pro/Thunder Black</t>
  </si>
  <si>
    <t>117706</t>
  </si>
  <si>
    <t>Ноутбук Lenovo IdeaPad Slim 3 82XR75TRRU</t>
  </si>
  <si>
    <t>Ноутбук Lenovo IdeaPad Slim 3 16ABR8 (82XR75TRRU) 16.0" 1920 x 1200, IPS, 60 Гц, AMD Ryzen 5 7530U, 16 ГБ DDR4, SSD 512 ГБ, видеокарта встроенная, без ОС, цвет крышки серый, аккумулятор 47 Вт·ч</t>
  </si>
  <si>
    <t>125392</t>
  </si>
  <si>
    <t>Ноутбук Lenovo IdeaPad Slim 3 82XQ00HGRK</t>
  </si>
  <si>
    <t>Ноутбук Lenovo IdeaPad Slim 3 15AMN8 (82XQ00HGRK) 15.6" 1920x1080, AMD Ryzen™ 5 7520U, 16GB  LPDDR5, 512GB SSD, DOS</t>
  </si>
  <si>
    <t>126373</t>
  </si>
  <si>
    <t>Ноутбук Lenovo ThinkPad X1 21KDS31500</t>
  </si>
  <si>
    <t>ThinkPad X1 Carbon Gen 12 (21KDS31500) 14" WUXGA IPS 400nit 100% sRGB/ULTRA 7 155U/32GB/SSD1TB/UMA/IR WH/Backlit/Win11Pro/Black</t>
  </si>
  <si>
    <t>130147</t>
  </si>
  <si>
    <t>Ноутбук Lenovo LOQ 83GS00ENRK</t>
  </si>
  <si>
    <t>Ноутбук Lenovo LOQ 15IAX9 Luna Grey (83GS00ENRK) Ноутбук Lenovo LOQ 15IAX9 Luna Grey (83GS00ENRK)/15.6″/1920x1080</t>
  </si>
  <si>
    <t>127783</t>
  </si>
  <si>
    <t>Ноутбук Lenovo IdeaPad 3 82RK00R3RK</t>
  </si>
  <si>
    <t>Lenovo IdeaPad 3 15IAU7 (82RK00R3RK) 15.6" FHD IPS 300N/Core I3-1215U/8GB/SSD512GB/UMA/DOS/Arctic Grey</t>
  </si>
  <si>
    <t>127517</t>
  </si>
  <si>
    <t>Ноутбук Lenovo IdeaPad 1 82V700EMUE</t>
  </si>
  <si>
    <t>Ноутбук Lenovo IdeaPad 1 15IGL7 82V700EMUE 15,6" FHD Celeron N4020, 8Gb, 256GB SSD, int. 15.6" 1920 x 1080, TN+Film, 60 Гц, Intel Celeron N4020, 8 ГБ DDR4, SSD 256 ГБ, видеокарта встроенная, без ОС, цвет крышки серебристый, аккумулятор 42 Вт·ч, лазерная гравировка клавиатуры</t>
  </si>
  <si>
    <t>127009</t>
  </si>
  <si>
    <t>Ноутбук Lenovo Thinkbook 16 21KH004EEV</t>
  </si>
  <si>
    <t>Ноутбук Lenovo Thinkbook 16 G6 IRL Arctic Grey (21KH004EEV) Ноутбук Lenovo Thinkbook 16 G6 IRL Arctic Grey (21KH004EEV)/16″/IPS/1920x1200/Intel Core i5 1335U/8 ГБ/SSD 512 ГБ/UMA/DOS/45Вт*ч</t>
  </si>
  <si>
    <t>130141</t>
  </si>
  <si>
    <t>Ноутбук Lenovo IdeaPad Slim 3 83ES002VRK</t>
  </si>
  <si>
    <t>Ноутбук Lenovo IdeaPad Slim 3 16IAH8 Arctic Grey (83ES002VRK) Ноутбук Lenovo IdeaPad Slim 3 16IAH8 Arctic Grey (83ES002VRK)/16″/IPS/1920x1200/Intel Core i5 12450H/16 ГБ/SSD 1024 ГБ/UMA/ENG, RUS/DOS/Cam/Arctic Grey/47Вт*ч/BT/Wi-Fi</t>
  </si>
  <si>
    <t>129705</t>
  </si>
  <si>
    <t>Ноутбук Lenovo V15 G4 82YU009XFE</t>
  </si>
  <si>
    <t>БЕЗ ГРАВИРОВКИ!!! Ноутбук Lenovo V15 G4 AMN (82YU009XFE) 15.6" 1920 x 1080, TN+Film, 60 Гц, AMD Ryzen 5 7520U, 8 ГБ LPDDR5, SSD 256 ГБ, видеокарта встроенная, без ОС, цвет крышки черный, аккумулятор 38 Вт·ч</t>
  </si>
  <si>
    <t>117710</t>
  </si>
  <si>
    <t>Ноутбук Lenovo IdeaPad Slim 3 82X83YTRRU</t>
  </si>
  <si>
    <t>Ноутбук Lenovo IdeaPad Slim 3 16IRU8 (82X83YTRRU) 16.0" 1920 x 1200, IPS, 60 Гц, Intel Core i5 1335U, 16 ГБ LPDDR5, SSD 512 ГБ, видеокарта встроенная, без ОС, цвет крышки серый, аккумулятор 47 Вт·ч</t>
  </si>
  <si>
    <t>127511</t>
  </si>
  <si>
    <t>Ноутбук Lenovo ThinkPad T14 21HESGC300</t>
  </si>
  <si>
    <t>Ноутбук Lenovo ThinkPad T14 Gen 4 Black (21HESGC300) Ноутбук Lenovo ThinkPad T14 Gen 4 Black (21HESGC300)</t>
  </si>
  <si>
    <t>122813</t>
  </si>
  <si>
    <t>Ноутбук Lenovo ThinkPad X1 Carbon 21KDS07C00</t>
  </si>
  <si>
    <t>ThinkPad X1 Carbon Gen 12 (21HJS5NS00) 14" WUXGA IPS 400nit 100% sRGB/ULTRA 7 155U/32GB/SSD1TB/UMA/IR WH/Backlit/Win11Pro/Black</t>
  </si>
  <si>
    <t>127785</t>
  </si>
  <si>
    <t>Ноутбук Lenovo IdeaPad Slim 3 82XR008MRK</t>
  </si>
  <si>
    <t>Lenovo IdeaPad Slim 3 16ABR8 (82XR008MRK) 16" WUXGA IPS 300N/Ryzen 7 7730U/16GB/SSD512GB/UMA/DOS/Arctic Grey</t>
  </si>
  <si>
    <t>125865</t>
  </si>
  <si>
    <t>Ноутбук Lenovo IdeaPad Slim 3 83EM009URK</t>
  </si>
  <si>
    <t>Lenovo IdeaPad Slim 3 15IRH8 (83EM009URK) 15.6" FHD IPS 300N/I7-13620H/16GB/SSD1TB/UMA/DOS/Arctic Grey</t>
  </si>
  <si>
    <t>126379</t>
  </si>
  <si>
    <t>Ноутбук Lenovo ThinkPad T14 21MMS1QG00</t>
  </si>
  <si>
    <t>ThinkPad T14 Gen 4 (21MMS1QG00) 14" WUXGA IPS 400nit 100%sRGB/Ultra 7 155H/16GB/SSD1TB/UMA/IR WH/LAN/Backlit/Win11Pro/Thunder Black</t>
  </si>
  <si>
    <t>128005</t>
  </si>
  <si>
    <t>Ноутбук Lenovo Legion 5 83DG004JUS</t>
  </si>
  <si>
    <t>16" 2560x1600, Intel® Core™ i9-14900HX, Intel® Core™ i9-14900HX, 32GB, SSD1TB, WIN11, цвет серый</t>
  </si>
  <si>
    <t>130817</t>
  </si>
  <si>
    <t>Ноутбук Lenovo IdeaPad Slim 3 83ES002LRK</t>
  </si>
  <si>
    <t>Lenovo IdeaPad Slim 3 16IAH8 (83ES002LRK) 16" WUXGA IPS 300N/I5-12450H/16GB/SSD512GB/UMA/Backlit/DOS/Arctic Grey</t>
  </si>
  <si>
    <t>122066</t>
  </si>
  <si>
    <t>Ноутбук Lenovo V15 G4 83A1BBSTRK</t>
  </si>
  <si>
    <t>Lenovo V15 G4 IRU (83A1BBSTRK) 15.6" FHD IPS 300N/I5-13420H/16GB/SSD512GB/UMA/DOS/Black</t>
  </si>
  <si>
    <t>123642</t>
  </si>
  <si>
    <t>Ноутбук Lenovo ThinkPad E16 21MA002XRT</t>
  </si>
  <si>
    <t>16.0" 1920x1200 FHD+ ; Core Ultra 7 155H ( потоков: 22 , 4.8 ГГц ) ; SSD, 1 ТБ ; RAM, 16 ГБ,  DOS, цвет черный</t>
  </si>
  <si>
    <t>128967</t>
  </si>
  <si>
    <t>Ноутбук Lenovo LOQ 83JC009ERU</t>
  </si>
  <si>
    <t>Lenovo LOQ 15ARP9 (83JC009ERU) 15.6" FHD IPS 144Hz 100% sRGB/Ryzen 7 7435HS/16GB/SSD512GB/RTX 4050 6GB/Backlit/Win11/Luna Grey</t>
  </si>
  <si>
    <t>124064</t>
  </si>
  <si>
    <t>Ноутбук Lenovo ThinkPad T14 21HESGC400</t>
  </si>
  <si>
    <t>ThinkPad T14 Gen 4 (21HESGC400) 14" WUXGA IPS 400nit 100%sRGB/i7-1355U/16GB/SSD512GB/UMA/IR WH/LAN/Backlit/DOS/Thunder Black</t>
  </si>
  <si>
    <t>124070</t>
  </si>
  <si>
    <t>Ноутбук Lenovo ThinkPad T16 21HJS7QY00</t>
  </si>
  <si>
    <t>ThinkPad T16 Gen 2 (21HJS7QY00) 16" WUXGA IPS 400nit 100%sRGB/i7-1355U/16GB/SSD1TB/UMA/IR WH/LAN/Backlit/Win11Pro/Thunder Black</t>
  </si>
  <si>
    <t>130823</t>
  </si>
  <si>
    <t>Ноутбук Lenovo LOQ 83LK0048RK</t>
  </si>
  <si>
    <t>Lenovo LOQ 15IAX9E (83LK0048RK) 15.6" FHD IPS/I5-12450H/16GB/SSD512GB/RTX 2050/Backlit/DOS/Luna Grey</t>
  </si>
  <si>
    <t>130969</t>
  </si>
  <si>
    <t>Ноутбук Lenovo IdeaPad Slim 3 83ER00JFRU</t>
  </si>
  <si>
    <t>IdeaPad Slim 3 15IAH8 (83ER00JFRU) 15.6" FHD IPS/I5-12450H/16GB/SSD512GB/UMA/Win11/Arctic Grey</t>
  </si>
  <si>
    <t>111073</t>
  </si>
  <si>
    <t>Ноутбук Lenovo IdeaPad Slim 3 82XQ0006RK</t>
  </si>
  <si>
    <t>Ноутбук Lenovo IdeaPad Slim 3 15AMN8 (82XQ0006RK), 15.6", Ryzen 5 7520U/ 8Gb/ 256SSD/ Grey</t>
  </si>
  <si>
    <t>115345</t>
  </si>
  <si>
    <t>Ноутбук Lenovo IdeaPad 1 82R400AFRK</t>
  </si>
  <si>
    <t>Ноутбук Lenovo IdeaPad 1 15ALC7 82R400AFRK 15.6" 1920 x 1080, IPS, 60 Гц, AMD Ryzen 5 5500U, 16 ГБ DDR4, SSD 512 ГБ, видеокарта встроенная, без ОС, цвет крышки серый, аккумулятор 42 Вт·ч, цвет корпуса серый, заводская "кириллица" на клавиатуре</t>
  </si>
  <si>
    <t>108985</t>
  </si>
  <si>
    <t>Ноутбук Lenovo IdeaPad Slim 3 82XR003NRK</t>
  </si>
  <si>
    <t>Ноутбук Lenovo IdeaPad Slim 3 16ABR8 (82XR003NRK) 16" WUXGA IPS 300N/Ryzen 5 7530U/16GB/SSD512GB/AMD Radeon/DOS/Arctic Grey</t>
  </si>
  <si>
    <t>115050</t>
  </si>
  <si>
    <t>Ноутбук Lenovo IdeaPad Gaming 3 82SB00NBRK</t>
  </si>
  <si>
    <t>Ноутбук 15" Lenovo IdeaPad Gaming 3 82SB00NBRK Ryzen 5 7535HS,16GB,512Gb,RTX4050,IPS,WQXGA, модель IdeaPad Gaming 3 15ARH7 15.6" 2560 x 1440, IPS, 165 Гц, AMD Ryzen 5 7535HS, 16 ГБ DDR5, SSD 512 ГБ, видеокарта NVIDIA GeForce RTX 4050 6 ГБ (TGP 85 Вт), без ОС, цвет крышки черный, аккумулятор 60 Вт·ч</t>
  </si>
  <si>
    <t>125024</t>
  </si>
  <si>
    <t>Ноутбук Lenovo IdeaPad Slim 3 82XR008NRK</t>
  </si>
  <si>
    <t>Дисплей: 16", WUXGA (1920 x 1200), IPS, 300 нит, антибликовое покрытие; Процессор: AMD Ryzen™ 7 7730U; Графика: AMD Radeon™; Оперативной память: 16 ГБ DDR4; Накопитель: 512 ГБ; Операционная система: Без ОС; Размер: 359,2 х 257 х 17,9 мм; Вес: 1,74 кг.</t>
  </si>
  <si>
    <t>125579</t>
  </si>
  <si>
    <t>Ноутбук Lenovo V15 G4 82YU0080UE</t>
  </si>
  <si>
    <t>БЕЗ ГРАВИРОВКИ Ноутбук Lenovo V15 G4 AMN (82YU0080UE) 15.6" 1920 x 1080, TN+Film, 60 Гц, AMD Ryzen 3 7320U, 8 ГБ LPDDR5, SSD 256 ГБ, видеокарта встроенная, без ОС, цвет крышки черный, аккумулятор 38 Вт·ч</t>
  </si>
  <si>
    <t>130793</t>
  </si>
  <si>
    <t>Ноутбук Lenovo IdeaPad Slim 3 83KA001BRK</t>
  </si>
  <si>
    <t>15.3" 1920 x 1200, IPS, 60 Гц, AMD Ryzen 7 8840HS, 16 ГБ DDR5, SSD 512 ГБ, видеокарта встроенная, без ОС, цвет крышки серый, аккумулятор 60 Вт·ч</t>
  </si>
  <si>
    <t>126583</t>
  </si>
  <si>
    <t>Ноутбук Lenovo ThinkPad T14s 21LTS0WU00</t>
  </si>
  <si>
    <t>Ноутбук Lenovo ThinkPad T14s Gen 5 (21LTS0WU00) Ноутбук Lenovo ThinkPad T14s Gen 5 (21LTS0WU00)/14″/IPS/1920x1200/Intel Core Ultra 7 155U/32 ГБ/SSD 1024 ГБ/UMA/ENG, RUS/Backlit/Windows 11 Pro/Cam/IR, FingerPrint/Black/58Вт*ч/BT/Wi-Fi</t>
  </si>
  <si>
    <t>117702</t>
  </si>
  <si>
    <t>Ноутбук Lenovo IdeaPad Slim 3 82XMBDTRRU</t>
  </si>
  <si>
    <t>Ноутбук Lenovo IdeaPad Slim 3 15ABR8 (82XMBDTRRU) 15.6" 1920 x 1080, IPS, 60 Гц, AMD Ryzen 3 7330U, 8 ГБ LPDDR5, SSD 256 ГБ, видеокарта встроенная, без ОС, цвет крышки серый, аккумулятор 47 Вт·ч</t>
  </si>
  <si>
    <t>127011</t>
  </si>
  <si>
    <t>Ноутбук Lenovo ThinkBook 14 21MR0050RU</t>
  </si>
  <si>
    <t>Ноутбук Lenovo ThinkBook 14 G7 IML 21MR0050RU 14.0" 1920 x 1200, IPS, 60 Гц, Intel Core Ultra 7 155H, 16 ГБ DDR5, SSD 512 ГБ, видеокарта встроенная, без ОС, цвет крышки серый, аккумулятор 45 Вт·ч</t>
  </si>
  <si>
    <t>130281</t>
  </si>
  <si>
    <t>Ноутбук Lenovo Legion 7 83FD0046RK</t>
  </si>
  <si>
    <t>Lenovo Legion 7 16IRX9 (83FD0046RK) 16" 3.2k IPS 165Hz 100% DCI-P3/I9-14900HX/32GB/SSD1TB/RTX 4070 8GB/Per-key RGB Backlit/DOS/Eclipse Black</t>
  </si>
  <si>
    <t>128309</t>
  </si>
  <si>
    <t>Ноутбук Lenovo LOQ 83GS00ELRK</t>
  </si>
  <si>
    <t>Ноутбук Lenovo LOQ 15IAX9 Luna Grey (83GS00ELRK) Ноутбук Lenovo LOQ 15IAX9 Luna Grey (83GS00ELRK)</t>
  </si>
  <si>
    <t>122825</t>
  </si>
  <si>
    <t>Ноутбук Lenovo ThinkPad T14 21HESDXN00</t>
  </si>
  <si>
    <t>ThinkPad T14 Gen 4 (21HESDXN00) 14" WUXGA IPS/i7-1355U/16GB/SSD512GB/UMA/IR WH/LAN/Backlit/Win11Pro/Thunder Black</t>
  </si>
  <si>
    <t>128303</t>
  </si>
  <si>
    <t>Ноутбук Lenovo LOQ 83GS00EPRK</t>
  </si>
  <si>
    <t>Ноутбук Lenovo LOQ 15IAX9 Luna Grey (83GS00EPRK) Ноутбук Lenovo LOQ 15IAX9 Luna Grey (83GS00EPRK)</t>
  </si>
  <si>
    <t>115048</t>
  </si>
  <si>
    <t>Ноутбук Lenovo IdeaPad 1 82R400E9RK</t>
  </si>
  <si>
    <t>Ноутбук 15" Lenovo IdeaPad 1 82R400E9RK Ryzen 7 5700U,16GB,512GB,Vega8,FHD,IPS,Dos,Grey, модель IdeaPad 1 15ALC7 AMD Ryzen 7 5700U (8 ядер); 16 Гб DDR4; 512Гб; 15.6"1920x1080, AMD Radeon RX Vega 8; Привод Нет: WEB: Есть, Микрофон: Есть, Колонки: Есть;</t>
  </si>
  <si>
    <t>130283</t>
  </si>
  <si>
    <t>Ноутбук Lenovo Legion 83DE004GRK</t>
  </si>
  <si>
    <t>Lenovo Legion Pro 7 16IRX9H (83DE004GRK) 16" 2.5k IPS 240Hz 500nits 100% DCI-P3/I9-14900HX/32GB/SSD1TB/RTX 4080 12GB/Per-key RGB Backlit/DOS/Eclipse Black</t>
  </si>
  <si>
    <t>130971</t>
  </si>
  <si>
    <t>Ноутбук Lenovo IdeaPad 1 82VGWWTVRK</t>
  </si>
  <si>
    <t>IdeaPad 1 15AMN7 (82VGWWTVRK) 15.6" FHD IPS/Ryzen 3 7320U/8GB/SSD512GB/UMA/Win 11 PRO/Cloud Grey</t>
  </si>
  <si>
    <t>115558</t>
  </si>
  <si>
    <t>Ноутбук Lenovo IdeaPad Slim 3 82X8003NRK</t>
  </si>
  <si>
    <t>Дисплей: 16.0", WUXGA (1920х1200), IPS, матовый, 60 Гц ; Процессор: Intel Core i5 1335U; Графика: Intel Iris Xe Graphics; Оперативной память: 8 ГБ LPDDR5;  Накопитель: 512 ГБ SSD; Операционная система: без ОС;  Wi-Fi; Bluetooth; Разъемы: DisplayPort, Power Delivery 3.0, 2 USB 3.2 Gen1 Type-A, USB 3.2 Gen1 Type-C, ; Размер: 359 х 257 х 18.4 мм; Вес: 1,74 кг.</t>
  </si>
  <si>
    <t>129697</t>
  </si>
  <si>
    <t>Ноутбук Lenovo LOQ 83JC005GRK</t>
  </si>
  <si>
    <t>LENOVO Ноутбук Lenovo LOQ 15ARP9 83JC005GRK</t>
  </si>
  <si>
    <t>126375</t>
  </si>
  <si>
    <t>Ноутбук Lenovo ThinkPad T16 21MQS0T600</t>
  </si>
  <si>
    <t>ThinkPad T16 Gen 3 (21MQS0T600) 16" WUXGA IPS/Ultra 7 155Н/16GB/SSD512GB/UMA/IR WH/LAN/Backlit/Win11Pro/Thunder Black</t>
  </si>
  <si>
    <t>129745</t>
  </si>
  <si>
    <t xml:space="preserve">Ноутбук Lenovo V15 G2 82QY00PHAK </t>
  </si>
  <si>
    <t>15.6" 1920 x 1080, TN+Film, 60 Гц, Intel Celeron N4500, 4 ГБ DDR4, SSD 256 ГБ, видеокарта встроенная, без ОС, цвет крышки черный, аккумулятор 38 Вт·ч</t>
  </si>
  <si>
    <t>125867</t>
  </si>
  <si>
    <t>Ноутбук Lenovo IdeaPad Slim 3 83ER00D5RK</t>
  </si>
  <si>
    <t>Lenovo IdeaPad Slim 3 15IAH8 (83ER00D5RK) 15.6" FHD IPS 300N/I5-12450H/16GB/SSD1TB/UMA/Backlit/DOS/Arctic Grey</t>
  </si>
  <si>
    <t>121266</t>
  </si>
  <si>
    <t>Ноутбук Lenovo ThinkPad T14 21HD005BRT</t>
  </si>
  <si>
    <t>Ноутбук Lenovo ThinkPad T14 Gen 4 (21HD005BRT) 14" WUXGA IPS/i7-1355U/16GB/SSD512GB/UMA/IR WH/LAN/Backlit/DOS/Thunder Black</t>
  </si>
  <si>
    <t>122831</t>
  </si>
  <si>
    <t>Ноутбук Lenovo ThinkPad T16 21HJS5NS00</t>
  </si>
  <si>
    <t>ThinkPad T16 Gen 2 (21HJS5NS00) 16" WUXGA IPS/i7-1355U/16GB/SSD1TB/UMA/IR WH/LAN/Backlit/DOS/Thunder Black</t>
  </si>
  <si>
    <t>124790</t>
  </si>
  <si>
    <t>Ноутбук Lenovo IdeaPad Slim 3 82XB008DRK</t>
  </si>
  <si>
    <t>Ноутбук Lenovo IdeaPad Slim 3 15IAN8 Arctic Grey (82XB008DRK) 15.6" FHD (1920x1080), i3-N305, 8GB Soldered LPDDR5, 256GB SSD , NOS</t>
  </si>
  <si>
    <t>108981</t>
  </si>
  <si>
    <t>Ноутбук Lenovo IdeaPad 3 82RK00QNRK</t>
  </si>
  <si>
    <t>Ноутбук Lenovo IdeaPad 3 15IAU7 (82RK00QNRK) 15.6" FHD IPS 300N/i3-1215U/8GB/SSD256GB/Intel UHD/DOS/Arctic Grey</t>
  </si>
  <si>
    <t>128969</t>
  </si>
  <si>
    <t>Ноутбук Lenovo Legion Pro 5 83DF008QRK</t>
  </si>
  <si>
    <t>Lenovo Legion Pro 5 16IRX9 (83DF008QRK) 15.6" 2.5k IPS 500nit 240Hz 100% DCI-P3/i7-14700HX/32GB/SSD1TB/RTX 4070 8GB/RGB Backlit/DOS/Onyx Grey</t>
  </si>
  <si>
    <t>125591</t>
  </si>
  <si>
    <t>Ноутбук Lenovo V15 G4 82YU00W6IN</t>
  </si>
  <si>
    <t>БЕЗ ГРАВИРОВКИ Ноутбук Lenovo V15 G4 AMN (82YU00W6IN) 15.6" 1920 x 1080, TN+Film, 60 Гц, AMD Ryzen 3 7320U, 8 ГБ LPDDR5, SSD 512 ГБ, видеокарта встроенная, без ОС, цвет крышки черный, аккумулятор 38 Вт·ч</t>
  </si>
  <si>
    <t>130811</t>
  </si>
  <si>
    <t>Ноутбук Lenovo LOQ 83JC004PRK</t>
  </si>
  <si>
    <t>Lenovo LOQ 15ARP9 (83JC004PRK) 15.6" FHD IPS 144Hz 100% sRGB/Ryzen 7 7435HS/24GB/SSD1TB/RTX 4060 8GB/Backlit/DOS/Luna Grey</t>
  </si>
  <si>
    <t>117700</t>
  </si>
  <si>
    <t>Ноутбук Lenovo IdeaPad Slim 3 83ERA0TRRU</t>
  </si>
  <si>
    <t>Ноутбук Lenovo IdeaPad Slim 3 15IAH8 (83ERA0TRRU) 15.6" 1920 x 1080, IPS, 60 Гц, Intel Core i5 12450H, 16 ГБ LPDDR5, SSD 512 ГБ, видеокарта встроенная, без ОС, цвет крышки серый, аккумулятор 47 Вт·ч</t>
  </si>
  <si>
    <t>122827</t>
  </si>
  <si>
    <t>Ноутбук Lenovo ThinkPad T14 21HESDXP00</t>
  </si>
  <si>
    <t>ThinkPad T14 Gen 4 (21HESDXP00) 14" WUXGA IPS 400nit 100% sRGB/i5-1335U/16GB/SSD512GB/UMA/IR WH/LAN/Backlit/DOS/Thunder Black</t>
  </si>
  <si>
    <t>121256</t>
  </si>
  <si>
    <t>Ноутбук Lenovo ThinkBook 14 G6 21KG001HRU</t>
  </si>
  <si>
    <t>Ноутбук Lenovo 14.0" ThinkBook 14 G6 IRL Grey (Core i5-1335U 8Gb 512Gb) 21KG001HRU</t>
  </si>
  <si>
    <t>117714</t>
  </si>
  <si>
    <t>Ноутбук Lenovo IdeaPad 1 82R4EATRRU</t>
  </si>
  <si>
    <t>Ноутбук Lenovo IdeaPad 1 15ALC7 (82R4EATRRU) 15.6" 1920 x 1080, IPS, 60 Гц, AMD Ryzen 5 5500U, 8 ГБ DDR4, SSD 512 ГБ, видеокарта встроенная, без ОС, цвет крышки серый, аккумулятор 42 Вт·ч</t>
  </si>
  <si>
    <t>125817</t>
  </si>
  <si>
    <t>Ноутбук Lenovo IdeaPad Slim 3 82XQ00B5PS</t>
  </si>
  <si>
    <t>БЕЗ ГРАВИРОВКИ Ноутбук Lenovo IdeaPad Slim 3 (82XQ00B5PS) 15.6" 1920 x 1080, IPS, 60 Гц, AMD Ryzen 3 7320U, 8 ГБ LPDDR5, SSD 256 ГБ, видеокарта встроенная, без ОС, цвет крышки серый, аккумулятор 47 Вт·ч</t>
  </si>
  <si>
    <t>117492</t>
  </si>
  <si>
    <t>Ноутбук Lenovo ThinkBook 21KH001GRU</t>
  </si>
  <si>
    <t>Ноутбук Lenovo 16.0" ThinkBook 16 G6 IRL Grey (Core i5-1335U 16Gb 512Gb Win 11) 21KH001GRU</t>
  </si>
  <si>
    <t>126385</t>
  </si>
  <si>
    <t>Ноутбук Lenovo V15 G4 82YU00VDRU</t>
  </si>
  <si>
    <t>Ноутбук Lenovo V15 G4 AMN (82YU00VDRU) 15.6" 1920 x 1080, IPS, 60 Гц, AMD Ryzen 3 7320U, 8 ГБ LPDDR5, SSD 512 ГБ, видеокарта встроенная, без ОС, цвет крышки черный, аккумулятор 38 Вт·ч</t>
  </si>
  <si>
    <t>130801</t>
  </si>
  <si>
    <t>Ноутбук Lenovo IdeaPad Slim 3 83K2000WRK</t>
  </si>
  <si>
    <t>Lenovo IdeaPad Slim 3 16IRH10 (83K2000WRK) 16" WUXGA IPS 300N/I5-13420H/16GB/SSD512GB/UMA/DOS/Arctic Grey</t>
  </si>
  <si>
    <t>125589</t>
  </si>
  <si>
    <t>Ноутбук Lenovo IdeaPad Slim 3 82XQ00EQPS</t>
  </si>
  <si>
    <t>Ноутбук Lenovo IdeaPad Slim 3 (82XQ00EQPS) 15.6" 1920 x 1080, IPS, 60 Гц, AMD Ryzen 5 7520U, 8 ГБ LPDDR5, SSD 512 ГБ, видеокарта встроенная, без ОС, цвет крышки серый, аккумулятор 47 Вт·ч</t>
  </si>
  <si>
    <t>130007</t>
  </si>
  <si>
    <t>Ноутбук Lenovo IdeaPad Slim 3 83K1002VRK</t>
  </si>
  <si>
    <t>Ноутбук Lenovo IdeaPad Slim 3 15IRH10 Luna Grey (83K1002VRK) Intel Core i5-13420H,8GB Soldered DDR5-4800 + 8GB SO-DIMM DDR5-4800, 512GB SSD M.2 2242 PCIe 4.0x4 NVMe, Integrated Intel UHD Graphics</t>
  </si>
  <si>
    <t>119992</t>
  </si>
  <si>
    <t>Ноутбук Lenovo ThinkPad E16 21JN009WRT</t>
  </si>
  <si>
    <t>Ноутбук Lenovo 16.0" ThinkPad E16 21JN009WRT 16.0" 1920 x 1200, IPS, 60 Гц, Intel Core i7 1355U, 16 ГБ DDR4, SSD 512 ГБ, видеокарта встроенная, Windows 11 Pro, цвет крышки черный, аккумулятор 57 Вт·ч</t>
  </si>
  <si>
    <t>121282</t>
  </si>
  <si>
    <t>Ноутбук Lenovo LOQ 83DV6ATRRU</t>
  </si>
  <si>
    <t>Игровой ноутбук Lenovo LOQ 15IRX9 (83DV6ATRRU) Intel Core i7-13650HX, SSD 1024 Гб, ОЗУ 16 ГБ, 15.6 ″, 2560x1440, NVIDIA GeForce RTX 4050</t>
  </si>
  <si>
    <t>128249</t>
  </si>
  <si>
    <t>Ноутбук Lenovo IdeaPad Slim 3 83ER00GYUE</t>
  </si>
  <si>
    <t>Ноутбук Lenovo IdeaPad Slim 3 15IAH8 83ER00GYUE 15,6" FHD IPS, i5-12450H, 8GB, SSD 512GB, int. 15.6" 1920 x 1080, IPS, 60 Гц, Intel Core i5 12450H, 8 ГБ LPDDR5, SSD 512 ГБ, видеокарта встроенная, без ОС, цвет крышки серый, аккумулятор 47 Вт·ч, лазерная гравировка клавиатуры</t>
  </si>
  <si>
    <t>129707</t>
  </si>
  <si>
    <t>Ноутбук Lenovo V15 G2 82QY00PEFE</t>
  </si>
  <si>
    <t>БЕЗ ГРАВИРОВКИ!!! Ноутбук Lenovo V15 G2 IJL (82QY00PEFE) 15.6" 1920 x 1080, TN+Film, 60 Гц, Intel Celeron N4500, 8 ГБ DDR4, SSD 256 ГБ, видеокарта встроенная, без ОС, цвет крышки черный, аккумулятор 38 Вт·ч</t>
  </si>
  <si>
    <t>130835</t>
  </si>
  <si>
    <t>Ноутбук Lenovo V15 G4 82YU009XAK</t>
  </si>
  <si>
    <t>БЕЗ ГРАВИРОВКИ!!! Ноутбук Lenovo V15 G4 AMN (82YU009XAK) 15.6" 1920 x 1080, TN+Film, 60 Гц, AMD Ryzen 5 7520U, 8 ГБ LPDDR5, SSD 256 ГБ, видеокарта встроенная, без ОС, цвет крышки черный, аккумулятор 38 Вт·ч</t>
  </si>
  <si>
    <t>125891</t>
  </si>
  <si>
    <t>Ноутбук Lenovo IdeaPad Slim 3 83ER00D3RK</t>
  </si>
  <si>
    <t>Ноутбук Lenovo IdeaPad Slim 3 15IAH8 83ER00D3RK 15.6" 1920 x 1080, IPS, 60 Гц, Intel Core i5 12450H, 8 ГБ LPDDR5, SSD 512 ГБ, видеокарта встроенная, без ОС, цвет крышки серый, аккумулятор 47 Вт·ч, цвет корпуса серый, заводская кириллица на клавиатуре</t>
  </si>
  <si>
    <t>126585</t>
  </si>
  <si>
    <t>Ноутбук Lenovo V15 G4 83A100H0RU</t>
  </si>
  <si>
    <t>Ноутбук Lenovo V15 G4 IRU 83A100H0RU 15.6" 1920 x 1080, IPS, 60 Гц, Intel Core i5 1335U, 16 ГБ DDR4, SSD 512 ГБ, видеокарта встроенная, без ОС, цвет крышки черный, аккумулятор 38 Вт·ч</t>
  </si>
  <si>
    <t>127781</t>
  </si>
  <si>
    <t>Ноутбук Lenovo IdeaPad 82X7003MRK</t>
  </si>
  <si>
    <t>Ноутбук Lenovo IdeaPad Slim 3 15IRU8 82X7003MRK 15.6" 1920 x 1080, IPS, 60 Гц, Intel Core i5 1335U, 8 ГБ LPDDR5, SSD 256 ГБ, видеокарта встроенная, без ОС, цвет крышки серый, аккумулятор 47 Вт·ч, цвет корпуса серый, заводская кириллица на клавиатуре</t>
  </si>
  <si>
    <t>126581</t>
  </si>
  <si>
    <t>Ноутбук Lenovo ThinkPad T16 21MQS0T400</t>
  </si>
  <si>
    <t>Ноутбук Lenovo ThinkPad T16 Gen 3 (21MQS0T400) Ноутбук Lenovo ThinkPad T16 Gen 3 (21MQS0T400)/16″/IPS/1920x1200/Intel Core Ultra 7 155H/32 ГБ/SSD 1024 ГБ/UMA/ENG, RUS/Backlit/Windows 11 Pro/Cam/IR, FingerPrint/Black/52.5Вт*ч/BT/Wi-Fi</t>
  </si>
  <si>
    <t>130681</t>
  </si>
  <si>
    <t>Ноутбук Lenovo IdeaPad Slim 3 82XB008LUS</t>
  </si>
  <si>
    <t>15.6" 1920 x 1080, TN+Film, 60 Гц, Intel Core i3 N305, 8 ГБ LPDDR5, SSD 256 ГБ, видеокарта встроенная, без ОС, цвет крышки серый, аккумулятор 47 Вт·ч</t>
  </si>
  <si>
    <t>113392</t>
  </si>
  <si>
    <t>Ноутбук Lenovo IdeaPad 82X80025RK</t>
  </si>
  <si>
    <t>Ноутбук Lenovo IdeaPad Slim 3 16IRU8 82X80025RK 16" 1920 x 1080, 60 Гц, IPS 300nits,  несенсорный, Intel i5-1335U  3.4-4.6МГц, 16ГБ LPDDR5, SSD 512 ГБ ( M.2 2242 PCIe® 4.0x4 NVMe), видеокарта встроенная, без ОС, цвет крышки серый, цвет корпуса серый</t>
  </si>
  <si>
    <t>125555</t>
  </si>
  <si>
    <t>Ноутбук Lenovo LOQ 83DV8HSTRU</t>
  </si>
  <si>
    <t>Lenovo LOQ 15IRX9 (83DV8HSTRU) 15.6" 2.5k WQHD IPS 165Hz 100% sRGB/I7-13650HX/16GB/SSD1TB/RTX 4060 8GB/Backlit/DOS/Luna Grey</t>
  </si>
  <si>
    <t>115268</t>
  </si>
  <si>
    <t>Ноутбук Lenovo IdeaPad Gaming 3 82SA00FBRK</t>
  </si>
  <si>
    <t>Lenovo IP Gaming 3 16IAH7 16" FHD IPS 165Hz 350nits i7-12650H 16GB DDR4-3200 512GB SSD RTX 3050 Ti 4GB GDDR6 Backlit RU</t>
  </si>
  <si>
    <t>126069</t>
  </si>
  <si>
    <t>Ноутбук Lenovo ThinkBook 16 G6 21MS005KRU</t>
  </si>
  <si>
    <t>ThinkBook 16 G6 IRL (21MS005KRU) 16" WUXGA IPS/Ultra 5 125U/16GB/SSD512GB/UMA/IR WH/LAN/Backlit/DOS/Arctic Grey</t>
  </si>
  <si>
    <t>130973</t>
  </si>
  <si>
    <t>Ноутбук Lenovo IdeaPad 1 82VG00TVRK</t>
  </si>
  <si>
    <t>IdeaPad 1 15AMN7 (82VG00TVRK) 15.6" FHD IPS/Ryzen 3 7320U/8GB/SSD512GB/UMA/DOS/Cloud Grey</t>
  </si>
  <si>
    <t>126987</t>
  </si>
  <si>
    <t>Ноутбук Lenovo IdeaPad Slim 3 82XQ009YRK</t>
  </si>
  <si>
    <t>Lenovo IdeaPad Slim 3 15AMN8 (82XQ009YRK) 15.6" FHD IPS 300N/Ryzen 5 7520U/16GB/SSD512GB/UMA/DOS/Arctic Grey</t>
  </si>
  <si>
    <t>119783</t>
  </si>
  <si>
    <t xml:space="preserve">Ноутбук Lenovo ThinkBook 16 G6 21KH007VRM </t>
  </si>
  <si>
    <t>21KH007VRM Lenovo ThinkBook 16 G6 IRL 16" WUXGA IPS 300N/ i7-13700H/ 16GB DDR5-5200/ SSD512GB/ Intel Iris Xe/ Fingerprint/ Backlit/ Win 11Pro/ Arctic Grey</t>
  </si>
  <si>
    <t>128973</t>
  </si>
  <si>
    <t>Ноутбук Lenovo ThinkBook 16 G7 21MS008TRU</t>
  </si>
  <si>
    <t>Lenovo ThinkBook 16 G7 IML(21MS008TRU) 16" WUXGA IPS/Ultra 7 155H/16GB/512GB SSD/UMA/IR WH/LAN/Backlit/Win 11 Pro/ Grey</t>
  </si>
  <si>
    <t>130011</t>
  </si>
  <si>
    <t>Ноутбук Lenovo IdeaPad Slim 3 83KA0015RK</t>
  </si>
  <si>
    <t>Ноутбук IdeaPad Slim 3 15AHP10 Luna Grey (83KA0015RK) Ноутбук IdeaPad Slim 3 15AHP10 Luna Grey (83KA0015RK)</t>
  </si>
  <si>
    <t>130009</t>
  </si>
  <si>
    <t>Ноутбук Lenovo IdeaPad Slim 3 83K10032RK</t>
  </si>
  <si>
    <t xml:space="preserve">Ноутбук Lenovo IdeaPad Slim 3 15IRH10 Luna Grey (83K10032RK) Intel Core i7-13620H, 10C (6P + 4E) / 16T, P-core 2.4 / 4.9GHz, E-core 1.8 / 3.6GHz, 24MB, 8GB Soldered DDR5-4800 + 8GB SO-DIMM DDR5-4800, 512GB SSD </t>
  </si>
  <si>
    <t>125022</t>
  </si>
  <si>
    <t>Ноутбук Lenovo IdeaPad Slim 3 82XM00CJRK</t>
  </si>
  <si>
    <t>Дисплей: 15,6",Full HD (1920 x 1080), IPS, 300 нит, антибликовое покрытие; Процессор: AMD Ryzen™ 7 7730U; Графика: AMD Radeon™; Оперативной память: 16 ГБ DDR4; Накопитель: 512 ГБ; DOS; Размер: 359,3 х 235 х 17,9 мм; Вес: 1,62 кг.</t>
  </si>
  <si>
    <t>115070</t>
  </si>
  <si>
    <t>Ноутбук Lenovo IdeaPad 3 82RK0119RK</t>
  </si>
  <si>
    <t>Ноутбук Lenovo IdeaPad 3 15IAU7 (82RK0119RK) 15.6" 1920 x 1080, IPS, 60 Гц, Intel Core i3 1215U, 8 ГБ DDR4, SSD 512 ГБ, видеокарта встроенная, без ОС, цвет крышки серый, аккумулятор 45 Вт·ч</t>
  </si>
  <si>
    <t>112768</t>
  </si>
  <si>
    <t>Ноутбук Lenovo ThinkPad T16 21BV00E5RT</t>
  </si>
  <si>
    <t>16.0" 1920 x 1200, IPS, 60 Гц, Intel Core i5 1235U, 8 ГБ DDR4, SSD 512 ГБ, видеокарта встроенная, цвет крышки черный, аккумулятор 86 Вт·ч</t>
  </si>
  <si>
    <t>124068</t>
  </si>
  <si>
    <t>Ноутбук Lenovo ThinkPad X1 21KDS31700</t>
  </si>
  <si>
    <t>ThinkPad X1 Carbon Gen 12 (21KDS31700) 14" WUXGA IPS 400nit 100% sRGB/ULTRA 5 125U/16GB/SSD1TB/UMA/IR WH/Backlit/Win11Pro/Black</t>
  </si>
  <si>
    <t>126077</t>
  </si>
  <si>
    <t>Ноутбук Lenovo ThinkPad T14 21HESGC000</t>
  </si>
  <si>
    <t>ThinkPad T14 Gen 4 (21HESGC000) 14" WUXGA IPS/i5-1335U/16GB/SSD512GB/UMA/IR WH/LAN/Backlit/DOS/Thunder Black</t>
  </si>
  <si>
    <t>126071</t>
  </si>
  <si>
    <t>Ноутбук Lenovo ThinkBook 16 G6 21MS0045RU</t>
  </si>
  <si>
    <t>ThinkBook 16 G6 IRL (21MS0045RU) 16" WUXGA IPS/Ultra 5 125U/16GB/SSD512GB/UMA/IR WH/LAN/Backlit/Win 11 Pro/Arctic Grey</t>
  </si>
  <si>
    <t>119643</t>
  </si>
  <si>
    <t>Ноутбук Lenovo IdeaPad Slim 3 82X7004BPS</t>
  </si>
  <si>
    <t>БЕЗ ГРАВИРОВКИ Ноутбук Lenovo IdeaPad Slim 3 15IRU8 (82X7004BPS) 15.6" 1920 x 1080, TN+Film, 60 Гц, Intel Core i3 1305U, 8 ГБ LPDDR5, SSD 256 ГБ, видеокарта встроенная, без ОС, цвет крышки серый, аккумулятор 47 Вт·ч</t>
  </si>
  <si>
    <t>130799</t>
  </si>
  <si>
    <t>Ноутбук Lenovo IdeaPad Slim 3 83KB000BRK</t>
  </si>
  <si>
    <t>16.0" 1920 x 1200, IPS, 60 Гц, AMD Ryzen 5 8640HS, 16 ГБ DDR5, SSD 512 ГБ, видеокарта встроенная, без ОС, цвет крышки серый, аккумулятор 60 Вт·ч</t>
  </si>
  <si>
    <t>126383</t>
  </si>
  <si>
    <t>Ноутбук Lenovo V17 83A2000URU</t>
  </si>
  <si>
    <t>Ноутбук Lenovo V17 G4 IRU (83A2000URU) 17.3" 1920 x 1080, IPS, 60 Гц, Intel Core i3 1315U, 8 ГБ DDR4, SSD 512 ГБ, видеокарта встроенная, без ОС, цвет крышки серый, аккумулятор 45 Вт·ч</t>
  </si>
  <si>
    <t>113844</t>
  </si>
  <si>
    <t>Ноутбук Lenovo IdeaPad 3 82X7003NRK</t>
  </si>
  <si>
    <t>Ноутбук 15" Lenovo IP3s 82X7003NRK i5-1335U,8Gb,512Gb,IrisXeG7,FHD,IPS,Dos,Grey, модель IdeaPad Slim 3 15IRU8</t>
  </si>
  <si>
    <t>117498</t>
  </si>
  <si>
    <t>Ноутбук Lenovo ThinkBook 16 21KH001ERU</t>
  </si>
  <si>
    <t>Ноутбук Lenovo 16.0" ThinkBook 16 G6 IRL Grey (Core i5-1335U 16Gb 512Gb) 21KH001ERU</t>
  </si>
  <si>
    <t>126377</t>
  </si>
  <si>
    <t>Ноутбук Lenovo ThinkPad T14 21MMS1QH00</t>
  </si>
  <si>
    <t>ThinkPad T14 Gen 4 (21MMS1QH00) 14" WUXGA IPS 400nit 100%sRGB/Ultra 7 155H/32GB/SSD1TB/UMA/IR WH/LAN/Backlit/Win11Pro/Thunder Black</t>
  </si>
  <si>
    <t>102195</t>
  </si>
  <si>
    <t>Ноутбук Lenovo IdeaPad 81WQ00JARK</t>
  </si>
  <si>
    <t>Ноутбук 15" Lenovo L3 81WQ00JARK Pentium N5030,8GB,512GB,UHD 605,FHD,IPS,Dos,Grey, модель IdeaPad 3 15IGL05 Lenovo IdeaPad L3 / Pentium Silver N5030 / 15.6 FHD AG IPS / UHD Graphics / 8GB / 512GB / DOS / noODD / Platinum Grey ноутбук</t>
  </si>
  <si>
    <t>129709</t>
  </si>
  <si>
    <t>Ноутбук Lenovo IdeaPad 3 82RK00TQPS</t>
  </si>
  <si>
    <t>БЕЗ ШРАВИРОВКИ!!! Ноутбук Lenovo IdeaPad 3 15IAU7 (82RK00TQPS) 15.6" 1920 x 1080, TN+Film, 60 Гц, Intel Core i3 1215U, 4 ГБ DDR4, SSD 256 ГБ, видеокарта встроенная, без ОС, цвет крышки серый, аккумулятор 38 Вт·ч</t>
  </si>
  <si>
    <t>128307</t>
  </si>
  <si>
    <t>Ноутбук Lenovo LOQ 83GS005NRK</t>
  </si>
  <si>
    <t>Ноутбук Lenovo LOQ 15IAX9 Luna Grey (83GS005NRK) Ноутбук Lenovo LOQ 15IAX9 Luna Grey (83GS005NRK)/15.6″/IPS/1920x1080/Intel Core i5 12450HX/16 ГБ/NVIDIA GeForce RTX 3050 4 ГБ/ENG, RUS/Backlit/DOS/Cam/Gray/60Вт*ч/BT/Wi-Fi</t>
  </si>
  <si>
    <t>127505</t>
  </si>
  <si>
    <t>Ноутбук Lenovo ThinkBook 16 21KH0096RU</t>
  </si>
  <si>
    <t>Дисплей: 16.0" 1920 x 1200, IPS, 60 Гц; Процессор: Intel Core i7 13700H; Графика: Intel Iris Xe Graphics 96 EUs; Оперативная память 16 ГБ DDR5; Накопитель: 512 ГБ SSD; Операционная система: без ОС; Wi-Fi; Bluetooth; Разъемы: 2х USB 3.2 Gen1 Type-A (5 Гбит/с), 1х USB 3.2 Gen2 Type-C (10 Гбит/с), 1х USB4 (до 40 Гбит/с), 1х HDMI, 1х Аудио выходы (3.5 мм jack); Размер: 35.6 х 25.3 х 1.75 см; Вес: 1.7 кг</t>
  </si>
  <si>
    <t>113846</t>
  </si>
  <si>
    <t>Ноутбук Lenovo IdeaPad 3 82X7003LRK</t>
  </si>
  <si>
    <t>Ноутбук 15" Lenovo IP3s 82X7003LRK i3-1315U,8Gb,512Gb,UHD,FHD,IPS,Dos,Grey, модель IdeaPad Slim 3 15IRU8</t>
  </si>
  <si>
    <t>129813</t>
  </si>
  <si>
    <t>Ноутбук Lenovo IdeaPad Slim 5 83BG006URK</t>
  </si>
  <si>
    <t>16.0" 1920 x 1200, IPS, 60 Гц, Intel Core i5 12450H, 16 ГБ LPDDR5, SSD 512 ГБ, видеокарта встроенная, без ОС, цвет крышки серебристый, аккумулятор 56.6 Вт·ч</t>
  </si>
  <si>
    <t>131025</t>
  </si>
  <si>
    <t>Ноутбук Lenovo ThinkPad X1 Carbon 21KC006GRT</t>
  </si>
  <si>
    <t>Ноутбук Lenovo ThinkPad X1 Carbon Gen 12 Black (21KC006GRT) Ноутбук Lenovo ThinkPad X1 Carbon Gen 12 Black (21KC006GRT)/14″/OLED/2880x1800/Intel Core Ultra 7 155U/32 ГБ/SSD 1024 ГБ/UMA/ENG, RUS/Backlit/Windows 11 Pro/Cam/FingerPrint/Black/57Вт*ч/BT/Wi-Fi</t>
  </si>
  <si>
    <t>130997</t>
  </si>
  <si>
    <t>Ноутбук Lenovo Yoga Slim 7 83HM004LRK</t>
  </si>
  <si>
    <t>15.3" 2880 x 1800, OLED, 120 Гц, сенсорный, Intel Core Ultra 7 256V, 16 ГБ LPDDR5X, SSD 512 ГБ, видеокарта встроенная, Windows 11 Home, цвет крышки серый, аккумулятор 70 Вт·ч</t>
  </si>
  <si>
    <t>125390</t>
  </si>
  <si>
    <t>Ноутбук Lenovo IdeaPad Slim 3 82XQ00HHRK</t>
  </si>
  <si>
    <t>Ноутбук Lenovo IdeaPad Slim 3 15AMN8 (82XQ00HHRK) Экран - 15,6" FHD (1920x1080) IPS 300нит Антибликовое покрытие. AMD Ryzen™ 3 7320U (4 ядра / 8 потоков, 2,4 / 4,1 ГГц, 2 МБ L2 / 4 МБ L3).8 ГБ припаянный LPDDR5-5500.Хранилище- 512 ГБ SSD M.2 2242 PCIe® 4.0x4 NVMe®.</t>
  </si>
  <si>
    <t>130145</t>
  </si>
  <si>
    <t>Ноутбук Lenovo LOQ 83GS00EKRK</t>
  </si>
  <si>
    <t>Ноутбук Lenovo LOQ 15IAX9 Luna Grey (83GS00EKRK) Ноутбук Lenovo LOQ 15IAX9 Luna Grey (83GS00EKRK)/15.6″/IPS/1920x1080/Intel Core i5 12450HX/24 ГБ/SSD 512 ГБ/NVIDIA GeForce RTX 4060 8 ГБ/ENG, RUS/Backlit/DOS/Cam/PS/Luna Grey/60Вт*ч/BT/Wi-Fi</t>
  </si>
  <si>
    <t>125895</t>
  </si>
  <si>
    <t>Ноутбук Lenovo IdeaPad Slim 3 82XM00EWRK</t>
  </si>
  <si>
    <t>Ноутбук Lenovo IdeaPad Slim 3 15ABR8 15.6" 1920 x 1080, IPS, 60 Гц, AMD Ryzen 5 7430U, 8 ГБ DDR4, SSD 512 ГБ, видеокарта встроенная, без ОС, цвет крышки серый, аккумулятор 47 Вт·ч</t>
  </si>
  <si>
    <t>112660</t>
  </si>
  <si>
    <t>Ноутбук Lenovo IdeaPad Slim 5 82XD002URK</t>
  </si>
  <si>
    <t>Ноутбук Lenovo IdeaPad Slim 5 14IRL8 (82XD002URK)14.0" 1920 x 1200, OLED, 60 Гц, Intel Core i7 13620H, 16 ГБ LPDDR5, SSD 512 ГБ, видеокарта встроенная, без ОС, цвет крышки серый, аккумулятор 56.6 Вт·ч</t>
  </si>
  <si>
    <t>125551</t>
  </si>
  <si>
    <t>Ноутбук Lenovo IdeaPad Slim 3 83ES002WRK</t>
  </si>
  <si>
    <t>Дисплей: 16", WUXGA (1920x1200), IPS, 300nits, антибликовое покрытие; Процессор: Intel® Core™ i5-12450H; Графика: Integrated Intel® UHD Graphics; Оперативной память: 16 гб; Накопитель: 512 гб SSD ; Операционная система: Без ОС; Wi-Fi; Bluetooth; Размер: 35.92 x 25.7 x 1.79 см; Вес: 1.74 кг</t>
  </si>
  <si>
    <t>127793</t>
  </si>
  <si>
    <t>Ноутбук Lenovo IdeaPad 3 82X700BWPS</t>
  </si>
  <si>
    <t>БЕЗ ГРАВИРОВКИ!!! Ноутбук Lenovo IdeaPad 3 Slim 15IRU8 (82X700BWPS) 15.6" 1920 x 1080, TN+Film, 60 Гц, Intel Core i3 1305U, 8 ГБ LPDDR5, SSD 256 ГБ, видеокарта встроенная, без ОС, цвет крышки серый, аккумулятор 47 Вт·ч</t>
  </si>
  <si>
    <t>122060</t>
  </si>
  <si>
    <t>Ноутбук Lenovo Legion 5 83DG000CRK</t>
  </si>
  <si>
    <t>Ноутбук Lenovo Legion 5 83DG000CRK 16" 2560x1600, Core i7 14650HX, GeForce RTX4060 8Gb, 32GB, SSD 1TB, Dos, цвет серый</t>
  </si>
  <si>
    <t>125292</t>
  </si>
  <si>
    <t>Ноутбук Lenovo IdeaPad 3 82RK013NRK</t>
  </si>
  <si>
    <t>Ноутбук Lenovo IdeaPad 3 (82RK013NRK) 15.6" 1920 x 1080, IPS, 60 Гц, Intel Core i3 1215U, 8 ГБ DDR4, SSD 256 ГБ, видеокарта встроенная, без ОС, цвет крышки серый, аккумулятор 45 Вт·ч</t>
  </si>
  <si>
    <t>115401</t>
  </si>
  <si>
    <t>Ноутбук Lenovo Legion 5 82RC009TPB</t>
  </si>
  <si>
    <t>Ноутбук Lenovo Legion 5 15IAH7 (82RC009TPB) 15.6" 1920 x 1080, IPS, 165 Гц, Intel Core i5 12450H, 16 ГБ DDR5, SSD 512 ГБ, видеокарта NVIDIA GeForce RTX 3050 4 ГБ (TGP 95 Вт), без ОС, цвет крышки серый, аккумулятор 60 Вт·ч</t>
  </si>
  <si>
    <t>126979</t>
  </si>
  <si>
    <t>Ноутбук Lenovo ThinkPad E16 21MA004VRT</t>
  </si>
  <si>
    <t>16.0" 1920x1200 ; Intel® Core™ Ultra 5 125U, 16GB, SSD512GB, DOS, цвет черный</t>
  </si>
  <si>
    <t>130135</t>
  </si>
  <si>
    <t>Ноутбук Lenovo ThinkBook 16 G6 21KH00SXRU</t>
  </si>
  <si>
    <t>Ноутбук Lenovo ThinkBook 16 G6 IRL Arctic Grey (21KH00SXRU) Intel Core i5-13420H, ОЗУ 16 ГБ, SSD 512 Гб, 16 ″ 1920x1200 60 Гц, DOS</t>
  </si>
  <si>
    <t>127019</t>
  </si>
  <si>
    <t>Ноутбук Lenovo ThinkPad T14 21HESGBY00</t>
  </si>
  <si>
    <t>ThinkPad T14 Gen 4 (21HESGBY00) 14" WUXGA IPS 400nit 100%sRGB/i5-1335U/16GB/SSD1TB/UMA/IR WH/LAN/Backlit/Win11Pro/Thunder Black</t>
  </si>
  <si>
    <t>122819</t>
  </si>
  <si>
    <t>Ноутбук Lenovo ThinkPad T14s 21F7S76C00</t>
  </si>
  <si>
    <t>ThinkPad T14s Gen 4 (21F7S76C00) 14" WUXGA IPS 400nit 100%sRGB/i7-1355U/32GB/SSD1TB/UMA/IR WH/LAN/Backlit/Win11Pro/Thunder Black</t>
  </si>
  <si>
    <t>130809</t>
  </si>
  <si>
    <t>Ноутбук Lenovo IdeaPad 3 82RK00R5RK</t>
  </si>
  <si>
    <t>Lenovo IdeaPad 3 15IAU7 (82RK00R5RK) 15.6" FHD IPS/Core I5-1235U/8GB/SSD512GB/UMA/DOS/Arctic Grey</t>
  </si>
  <si>
    <t>130833</t>
  </si>
  <si>
    <t>Ноутбук Lenovo V15 G4 82YU000GPS</t>
  </si>
  <si>
    <t>БЕЗ ГРАВИРОВКИ!!! Ноутбук Lenovo V15 G4 AMN (82YU000GPS) 15.6" 1920 x 1080, TN+Film, 60 Гц, AMD Ryzen 5 7520U, 8 ГБ LPDDR5, SSD 256 ГБ, видеокарта встроенная, без ОС, цвет крышки черный, аккумулятор 38 Вт·ч</t>
  </si>
  <si>
    <t>117558</t>
  </si>
  <si>
    <t>Ноутбук Lenovo IdeaPad 1 82R4HPTLRU</t>
  </si>
  <si>
    <t>Ноутбук Lenovo IdeaPad 1 15ALC7 82R4HPTLRU 15.6" 1920 x 1080, IPS, 60 Гц, AMD Ryzen 5 5500U, 16 ГБ DDR4, SSD 512 ГБ, видеокарта встроенная, без ОС, цвет крышки серый, аккумулятор 42 Вт·ч, цвет корпуса серый</t>
  </si>
  <si>
    <t>130813</t>
  </si>
  <si>
    <t>Ноутбук Lenovo LOQ 83JC004NRK</t>
  </si>
  <si>
    <t>Lenovo LOQ 15ARP9 (83JC004NRK) 15.6" FHD IPS 144Hz 100% sRGB/Ryzen 7 7435HS/24GB/SSD512GB/RTX 4050 6GB/Backlit/DOS/Luna Grey</t>
  </si>
  <si>
    <t>130829</t>
  </si>
  <si>
    <t>Ноутбук Lenovo IdeaPad 1 82V700G5FE</t>
  </si>
  <si>
    <t>Ноутбук Lenovo IdeaPad 1 15IGL7 (82V700G5FE) 15.6" 1366 x 768, TN+Film, 60 Гц, Intel Celeron N4020, 8 ГБ DDR4, SSD 256 ГБ, видеокарта встроенная, без ОС, цвет крышки синий, аккумулятор 42 Вт·ч</t>
  </si>
  <si>
    <t>126981</t>
  </si>
  <si>
    <t>Ноутбук Lenovo ThinkPad E14 21M70033RT</t>
  </si>
  <si>
    <t>14.0" 1920x1200, Intel® Core™ Ultra 7 155H, 16GB, SSD512GB, DOS, цвет черный</t>
  </si>
  <si>
    <t>100911</t>
  </si>
  <si>
    <t>Ноутбук Lenovo IdeaPad 3 82H8024PRK</t>
  </si>
  <si>
    <t>Ноутбук 15" Lenovo IP3 82H8024PRK i5-1135G7,8GB,256GB,IrisXeG7,FHD,TN,Dos,Grey, модель IdeaPad 3 15ITL6 Ноутбук Lenovo, Ideapad 3 15ITL6, 15.6FHD, i5-1135G7, 8GB DDR4, 256GB NVMe SSD, Iris Xe, Free DOS</t>
  </si>
  <si>
    <t>125448</t>
  </si>
  <si>
    <t>Ноутбук Lenovo LOQ 83FQ0028RK</t>
  </si>
  <si>
    <t>Lenovo LOQ 3 15.6_FHD_AG_300N_144_SRGB CORE_I5-12450HX_2.4G_8C_12T 16GB(8+8) 512GB ARC_A530M_4GB_G6_128B Backlit Luna Grey</t>
  </si>
  <si>
    <t>115256</t>
  </si>
  <si>
    <t>Ноутбук Lenovo IdeaPad Slim 3 83ES0013RK</t>
  </si>
  <si>
    <t>Ноутбук Lenovo IdeaPad Slim 3 16IAH8 83ES0013RK 16" FHD IPS, i5-12450H, 16GB, SSD 512GB, int. 16" 1920 x 1200, IPS, 60 Гц, Intel Core i5 12450H, 16 ГБ DDR5, SSD 512 ГБ, видеокарта встроенная, без ОС, цвет крышки серый, аккумулятор 47 Вт·ч</t>
  </si>
  <si>
    <t>130133</t>
  </si>
  <si>
    <t>Ноутбук Lenovo ThinkPad E16 21MA005DRT</t>
  </si>
  <si>
    <t xml:space="preserve">Ноутбук Lenovo ThinkPad E16 Gen 2 Black (21MA005DRT) Intel Core Ultra 7 155H, DDR5 16 ГБ, SSD 512 Гб, 16 ″ 1920x1200, </t>
  </si>
  <si>
    <t>130137</t>
  </si>
  <si>
    <t>Ноутбук Lenovo LOQ 83JC005FRK</t>
  </si>
  <si>
    <t>Ноутбук Lenovo LOQ 15ARP9 Luna Grey (83JC005FRK) Ноутбук Lenovo LOQ 15ARP9 Luna Grey (83JC005FRK)</t>
  </si>
  <si>
    <t>128305</t>
  </si>
  <si>
    <t>Ноутбук Lenovo LOQ 83JC005ERK</t>
  </si>
  <si>
    <t>Ноутбук Lenovo LOQ 15ARP9 Luna Grey (83JC005ERK) 15.6 ″, 1920x1080 (FullHD), 144 Гц, AMD Ryzen 7 7435HS, DDR5 24 ГБ, SSD 512 Гб, NVIDIA GeForce RTX 4050, DOS</t>
  </si>
  <si>
    <t>125587</t>
  </si>
  <si>
    <t>Ноутбук Lenovo LOQ 83GS005CRK</t>
  </si>
  <si>
    <t>Ноутбук Lenovo LOQ 15IAX9 (83GS005CRK) 15.6" 1920 x 1080, IPS, 144 Гц, Intel Core i5 12450HX, 16 ГБ DDR5, SSD 512 ГБ, видеокарта NVIDIA GeForce RTX 3050 6 ГБ (TGP 95 Вт), без ОС, цвет крышки темно-серый, аккумулятор 60 Вт·ч</t>
  </si>
  <si>
    <t>122829</t>
  </si>
  <si>
    <t>Ноутбук Lenovo ThinkBook 16 21KH001QRU</t>
  </si>
  <si>
    <t>ThinkBook 16 G6 IRL (21KH001QRU) 16" WUXGA IPS/i5-1335U/16GB/SSD512GB/UMA/IR WH/LAN/Backlit/Win 11 Pro/Arctic Grey</t>
  </si>
  <si>
    <t>114830</t>
  </si>
  <si>
    <t>Ноутбук Lenovo IdeaPad 83ES0018RK</t>
  </si>
  <si>
    <t>Ноутбук 16" Lenovo IdeaPad Slim 3 83ES0018RK i5-12450H,16Gb,512Gb,UHD48EU,WUXGA,IPS,Dos, модель IdeaPad Slim 3 16IAH8 Ноутбук Lenovo IdeaPad Slim 3 16IAH8 (83ES0018RK) 16" WUXGA IPS 300N/i5-12450H/16GB/SSD512GB/Intel UHD/Backlit/DOS/Arctic Grey</t>
  </si>
  <si>
    <t>130967</t>
  </si>
  <si>
    <t>Ноутбук Lenovo ThinkPad E16 21JQS7L000</t>
  </si>
  <si>
    <t>ThinkPad E16 Gen 1 (21JQS7L000) 16" WUXGA IPS/i5-1335U/16GB/SSD512GB/UMA/IR WH/LAN/Backlit/Win11Pro/Graphite Black</t>
  </si>
  <si>
    <t>130825</t>
  </si>
  <si>
    <t>Ноутбук Lenovo LOQ 83GS00EMRK</t>
  </si>
  <si>
    <t>Lenovo LOQ 15IAX9 (83GS00EMRK) 15.6" FHD IPS 144Hz 100% sRGB/I5-12450HX/24GB/SSD512GB/RTX 3050 6GB/Backlit/DOS/Luna Grey</t>
  </si>
  <si>
    <t>118136</t>
  </si>
  <si>
    <t>Ноутбук MSI A1VGG-098XBY</t>
  </si>
  <si>
    <t>Ноутбук MSI MS-15F4 Stealth 16 AI Studio A1VGG-098XBY 16.0" 2560 x 1600, IPS, 240 Гц, Intel Core Ultra 7 155H, 32 ГБ DDR5, SSD 1024 ГБ, видеокарта NVIDIA GeForce RTX 4070 8ГБ (TGP 105 Вт), без ОС, цвет крышки темно-синий, аккумулятор 99.9 Вт·ч</t>
  </si>
  <si>
    <t>MSI</t>
  </si>
  <si>
    <t>127253</t>
  </si>
  <si>
    <t>Ноутбук MSI B7VF-403XBY</t>
  </si>
  <si>
    <t>Игровой ноутбук MSI Thin A15 B7VF-403XBY 15.6" 1920 x 1080, IPS, 144 Гц, AMD Ryzen 7 7735HS, 16 ГБ DDR5, SSD 512 ГБ, видеокарта NVIDIA GeForce RTX 4060 8 ГБ (TGP 45 Вт), без ОС, цвет крышки черный, аккумулятор 52.4 Вт·ч</t>
  </si>
  <si>
    <t>130467</t>
  </si>
  <si>
    <t>Ноутбук MSI B12UDX-2424XBY</t>
  </si>
  <si>
    <t>Ноутбук MSI MS-16R8 Thin 15 B12UDX-2424XBY Cosmos Gray (9S7-16R831-2424) Ноутбук MSI MS-16R8 Thin 15 B12UDX-2424XBY Cosmos Gray (9S7-16R831-2424)/15.6″/IPS/1920x1080/Intel Core i5 12450H/16 ГБ/SSD 512 ГБ/NVIDIA GeForce RTX 3050 6 ГБ/ENG, RUS/Backlit/DOS/Cam/Cosmos Gray/52.4Вт*ч/BT/Wi-Fi</t>
  </si>
  <si>
    <t>128315</t>
  </si>
  <si>
    <t>Ноутбук MSI A14VIG-483BY</t>
  </si>
  <si>
    <t>Ноутбук MSI MS-1822 Raider 18 HX Core Black (A14VIG-483BY) 18 ", 3840x2400 px, 64 Гб DDR5, SSD 2048 Гб, Intel Core i9 14900HX, RTX 4090,Windows 11 Pro</t>
  </si>
  <si>
    <t>121016</t>
  </si>
  <si>
    <t>Ноутбук MSI B1MG-058XBY</t>
  </si>
  <si>
    <t>Ноутбук MSI MS-15A1 Prestige 16 AI Evo B1MG-058XBY 16.0" 2560 x 1600, IPS, 60 Гц, Intel Core Ultra 5 125H, 16 ГБ LPDDR5, SSD 1024 ГБ, видеокарта встроенная, без ОС, цвет крышки темно-серый, аккумулятор 99.9 Вт·ч</t>
  </si>
  <si>
    <t>127237</t>
  </si>
  <si>
    <t>Ноутбук MSI F13MG-092XBY</t>
  </si>
  <si>
    <t>Ноутбук MSI MS-15S1 Modern 15 Platinum Gray (F13MG-092XBY) 15.6" 1920 x 1080, IPS, 60 Гц, Intel Core i3 1315U, 16 ГБ DDR4, SSD 512 ГБ, видеокарта встроенная, без ОС, цвет крышки темно-серый, аккумулятор 46.8 Вт·ч</t>
  </si>
  <si>
    <t>111415</t>
  </si>
  <si>
    <t>Ноутбук MSI C7M-231XBY</t>
  </si>
  <si>
    <t>Ноутбук MSI MS-14JK Modern 14 C7M-231XBY 14.0" 1920 x 1080, IPS, 60 Гц, AMD Ryzen 5 7530U, 16 ГБ DDR4, SSD 512 ГБ, видеокарта встроенная, без ОС, цвет крышки черный, аккумулятор 39.3 Вт·ч</t>
  </si>
  <si>
    <t>127255</t>
  </si>
  <si>
    <t>Ноутбук MSI B12MO-1058XBY</t>
  </si>
  <si>
    <t>БЕЗ ГРАВИРОВКИ !!! Ноутбук MSI Modern 15 B12MO-1058XBY (9S7-15H112-1058) 15.6 ″, Intel Core i7-1255U,DDR4 16 ГБ, SSD 512 Гб, DOS, черный</t>
  </si>
  <si>
    <t>111395</t>
  </si>
  <si>
    <t>Ноутбук MSI B13M-658XBY</t>
  </si>
  <si>
    <t>Ноутбук MSI MS-15H1 Modern 15 B13M-658XBY 15.6" 1920 x 1080, IPS, 60 Гц, Intel Core i5 1335U, 16 ГБ DDR4, SSD 512 ГБ, видеокарта встроенная, без ОС, цвет крышки черный, аккумулятор 39.3 Вт·ч</t>
  </si>
  <si>
    <t>128011</t>
  </si>
  <si>
    <t>Ноутбук MSI A13UDX-1614XBY</t>
  </si>
  <si>
    <t>Ноутбук MSI A13UDX-1614XBY 15.6" 1920 x 1080, IPS, 144 Гц, Intel Core i7 13620H, 16 ГБ DDR5, SSD 512 ГБ, видеокарта NVIDIA GeForce RTX 3050 6 ГБ, без ОС, цвет крышки черный, аккумулятор 53.5 Вт·ч</t>
  </si>
  <si>
    <t>127975</t>
  </si>
  <si>
    <t>Ноутбук MSI B13UC-2097XAM</t>
  </si>
  <si>
    <t>Ноутбук MSI MS-16R8 Thin 15 Cosmos Gray (B13UC-2097XAM) Ноутбук MSI MS-16R8 Thin 15 B13UC-2097XAM 15.6" FHD IPS i5-13420H, 16GB, 512GB SSD, RTX3050 15.6" 1920 x 1080, IPS, 144 Гц, Intel Core i5 13420H, 16 ГБ DDR4, SSD 512 ГБ, видеокарта NVIDIA GeForce RTX 3050 4 ГБ, без ОС, цвет крышки темно-серый, аккумулятор 52.4 Вт·ч</t>
  </si>
  <si>
    <t>128013</t>
  </si>
  <si>
    <t>Ноутбук MSI B8VG-489XBY</t>
  </si>
  <si>
    <t>Ноутбук MSI Katana A15 AI B8VG-489XBY 15.6" 1920 x 1080, IPS, 144 Гц, AMD Ryzen 9 8945HS, 16 ГБ DDR5, SSD 1024 ГБ, видеокарта NVIDIA GeForce RTX 4070 8ГБ (TGP 105 Вт), без ОС, цвет крышки черный, аккумулятор 53.5 Вт·ч</t>
  </si>
  <si>
    <t>130461</t>
  </si>
  <si>
    <t>Ноутбук MSI F13MG-487XBY</t>
  </si>
  <si>
    <t>Ноутбук MSI MS-15S1 Modern 15 F13MG-487XBY Platinum Gray (9S7-15S121-487) 15.6 " 1920x1080 px, IPS 60 Гц, Intel Core-i5 1334U 10 -ядерный, ОЗУ 16 ГБ DDR4 , SSD 512 ГБ, без ОС</t>
  </si>
  <si>
    <t>111437</t>
  </si>
  <si>
    <t>Ноутбук MSI C12MO-822XBY</t>
  </si>
  <si>
    <t>Ноутбук MSI MS-14J1 Modern 14 C12MO-822XBY 14.0" 1920 x 1080, IPS, 60 Гц, Intel Core i5 1235U, 16 ГБ DDR4, SSD 512 ГБ, видеокарта встроенная, без ОС, цвет крышки черный, аккумулятор 39.3 Вт·ч</t>
  </si>
  <si>
    <t>127403</t>
  </si>
  <si>
    <t xml:space="preserve">Ноутбук MSI B12UDX-2642XBY </t>
  </si>
  <si>
    <t>Ноутбук MSI Thin 15 B12UDX-2642XBY 9S7-16R831-2642 15.6" 1920 x 1080, IPS, 144 Гц, Intel Core i5 12450H, 16 ГБ DDR4, SSD 512 ГБ, видеокарта NVIDIA GeForce RTX 3050 6 ГБ, без ОС, цвет крышки темно-серый, аккумулятор 52.4 Вт·ч</t>
  </si>
  <si>
    <t>127953</t>
  </si>
  <si>
    <t>Ноутбук MSI A3HMG-069BY</t>
  </si>
  <si>
    <t>Ноутбук MSI MS-159K Prestige A16 AI+ Urban Silver (A3HMG-069BY) 16 ", OLED,3840x2400,  AMD Ryzen AI 9 365, 32 Гб LPDDR5X, SSD 1024 Гб, Windows 11 Home</t>
  </si>
  <si>
    <t>111413</t>
  </si>
  <si>
    <t>Ноутбук MSI C7M-234XBY</t>
  </si>
  <si>
    <t>Ноутбук MSI MS-14JK Modern 14 C7M-234XBY 14.0" 1920 x 1080, IPS, 60 Гц, AMD Ryzen 7 7730U, 16 ГБ DDR4, SSD 512 ГБ, видеокарта встроенная, без ОС, цвет крышки черный, аккумулятор 39.3 Вт·ч</t>
  </si>
  <si>
    <t>126561</t>
  </si>
  <si>
    <t>Ноутбук MSI B7VE-402BY</t>
  </si>
  <si>
    <t>Ноутбук MSI MS-16RK Thin A15 B7VE-402BY 9S7-16RK11-402 15.6" 1920 x 1080, IPS, 144 Гц, AMD Ryzen 5 7535HS, 16 ГБ DDR5, SSD 512 ГБ, видеокарта NVIDIA GeForce RTX 4050 6 ГБ (TGP 45 Вт), Windows 11 Home, цвет крышки черный, аккумулятор 52.4 Вт·ч</t>
  </si>
  <si>
    <t>121004</t>
  </si>
  <si>
    <t>Ноутбук MSI 14VIG-647BY</t>
  </si>
  <si>
    <t>Ноутбук MSI MS-15M1 Raider GE68 HX 14VIG-647BY 16.0" 3840 x 2400, IPS с miniLED подсветкой, 240 Гц, Intel Core i9 14900HX, 32 ГБ DDR5, SSD 1024 ГБ, видеокарта NVIDIA GeForce RTX 4090 16 ГБ (TGP 175 Вт), Windows 11 Home, цвет крышки серый, аккумулятор 99 Вт·ч</t>
  </si>
  <si>
    <t>121006</t>
  </si>
  <si>
    <t>Ноутбук MSI A13VHG-648XBY</t>
  </si>
  <si>
    <t>Ноутбук MSI MS-15M1 Vector 16 HX A13VHG-648XBY 16.0" 2560 x 1600, IPS, 240 Гц, Intel Core i9 13980HX, 16 ГБ DDR5, SSD 1024 ГБ, видеокарта NVIDIA GeForce RTX 4080 12 ГБ, без ОС, цвет крышки темно-серый, аккумулятор 90 Вт·ч</t>
  </si>
  <si>
    <t>125388</t>
  </si>
  <si>
    <t>Ноутбук MSI B12UC-2482XBY</t>
  </si>
  <si>
    <t>Ноутбук MSI Thin 15 B12UC-2482XBY 15.6 ″, 1920x1080, Intel Core i5-12450H, 16 ГБ, NVIDIA GeForce RTX 3050, DOS</t>
  </si>
  <si>
    <t>117610</t>
  </si>
  <si>
    <t>Ноутбук MSI B12VE-1685XBY</t>
  </si>
  <si>
    <t>Ноутбук MSI Thin 15 B12VE-1685XBY 15.6" 1920 x 1080, IPS, 144 Гц, Intel Core i5 12450H, 16 ГБ DDR4, SSD 512 ГБ, видеокарта NVIDIA GeForce RTX 4050 6 ГБ (TGP 45 Вт), без ОС, цвет крышки темно-серый, аккумулятор 52.4 Вт·ч</t>
  </si>
  <si>
    <t>127247</t>
  </si>
  <si>
    <t>Ноутбук MSI C7M-289XBY</t>
  </si>
  <si>
    <t>Ноутбук MSI MS-14JK Modern 14 C7M-289XBY Classic Black (9S7-14JK12-289) 14.0" 1920 x 1080, IPS, 60 Гц, AMD Ryzen 5 7530U, 16 ГБ DDR4, SSD 512 ГБ, видеокарта встроенная, без ОС, цвет крышки черный, аккумулятор 39.3 Вт·ч</t>
  </si>
  <si>
    <t>128317</t>
  </si>
  <si>
    <t>Ноутбук MSI C1MG-092XBY</t>
  </si>
  <si>
    <t>Ноутбук MSI MS-15H5 Modern 15 H AI Classic Black (C1MG-092XBY) 15.6" 1920 x 1080, IPS, 60 Гц, Intel Core Ultra 5 125H, 16 ГБ DDR5, SSD 512 ГБ, видеокарта встроенная, без ОС, цвет крышки черный, аккумулятор 39.3 Вт·ч</t>
  </si>
  <si>
    <t>119815</t>
  </si>
  <si>
    <t>Ноутбук MSI B7UC-089XBY</t>
  </si>
  <si>
    <t>Ноутбук MSI Thin A15 B7UC-089XBY 15.6" 1920 x 1080, IPS, 144 Гц, AMD Ryzen 5 7535HS, 16 ГБ DDR5, SSD 512 ГБ, видеокарта NVIDIA GeForce RTX 3050 4 ГБ, без ОС, цвет крышки черный, аккумулятор 52.4 Вт·ч</t>
  </si>
  <si>
    <t>127221</t>
  </si>
  <si>
    <t>Ноутбук MSI A3HMG-070XBY</t>
  </si>
  <si>
    <t>Ноутбук MSI MS-159K Prestige A16 AI+ Urban Silver (A3HMG-070XBY) 16.0" 2560 x 1600, IPS, 165 Гц, AMD Ryzen AI 9 365, 32 ГБ LPDDR5X, SSD 1024 ГБ, видеокарта встроенная, без ОС, цвет крышки серебристый, аккумулятор 82 Вт·ч</t>
  </si>
  <si>
    <t>128015</t>
  </si>
  <si>
    <t>Ноутбук MSI B13VGKG-823XBY</t>
  </si>
  <si>
    <t>Ноутбук MSI Sword 16 HX B13VGKG-823XBY 16.0" 1920 x 1200, IPS, 144 Гц, Intel Core i7 13700HX, 16 ГБ DDR5, SSD 1024 ГБ, видеокарта NVIDIA GeForce RTX 4070 8ГБ (TGP 115 Вт), без ОС, цвет крышки черный, аккумулятор 65 Вт·ч</t>
  </si>
  <si>
    <t>127227</t>
  </si>
  <si>
    <t>Ноутбук MSI A3XVGG-207BY</t>
  </si>
  <si>
    <t>Ноутбук MSI MS-15FK Creator A16 AI+ Lunar Gray (A3XVGG-207BY) 16.0" 3840 x 2400, IPS с miniLED подсветкой, 120 Гц, AMD Ryzen AI 9 HX 370, 32 ГБ LPDDR5X, SSD 2048 ГБ, видеокарта NVIDIA GeForce RTX 4070 8ГБ (TGP 105 Вт), Windows 11 Pro, цвет крышки темно-серый, аккумулятор 99.99 Вт·ч</t>
  </si>
  <si>
    <t>111381</t>
  </si>
  <si>
    <t>Ноутбук MSI 13VH-215BY</t>
  </si>
  <si>
    <t>Ноутбук MSI Vector GP68HX 13VH-215BY 16.0" 1920 x 1200, IPS, 144 Гц, Intel Core i7 13700HX, 16 ГБ DDR5, SSD 1024 ГБ, видеокарта NVIDIA GeForce RTX 4080 12 ГБ (TGP 230 Вт), Windows 11 Home, цвет крышки темно-серый, аккумулятор 90 Вт·ч</t>
  </si>
  <si>
    <t>100265</t>
  </si>
  <si>
    <t>Ноутбук MSI C12M-237XBY</t>
  </si>
  <si>
    <t>Ноутбук MSI Modern 14 C12M-237XBY 14.0" 1920 x 1080, IPS, 60 Гц, Intel Core i5 1235U, 8 ГБ DDR4, SSD 512 ГБ, видеокарта встроенная, без ОС, цвет крышки черный, аккумулятор 39.3 Вт·ч</t>
  </si>
  <si>
    <t>127219</t>
  </si>
  <si>
    <t>Ноутбук MSI B8VF-488XBY</t>
  </si>
  <si>
    <t>Ноутбук MSI B8VF-488XBY 15.6" 1920 x 1080, IPS, 144 Гц, AMD Ryzen 7 8845HS, 16 ГБ DDR5, SSD 1024 ГБ, видеокарта NVIDIA GeForce RTX 4060 8 ГБ (TGP 105 Вт), без ОС, цвет крышки черный, аккумулятор 53.5 Вт·ч</t>
  </si>
  <si>
    <t>112462</t>
  </si>
  <si>
    <t>Ноутбук MSI C13M-845XBY</t>
  </si>
  <si>
    <t>Ноутбук MSI MS-14J1 Modern 14 C13M-845XBY 14.0" 1920 x 1080, IPS, 60 Гц, Intel Core i3 1315U, 16 ГБ DDR4, SSD 512 ГБ, видеокарта встроенная, без ОС, цвет крышки серебристый, аккумулятор 39.3 Вт·ч</t>
  </si>
  <si>
    <t>127235</t>
  </si>
  <si>
    <t>Ноутбук MSI F1MG-089XBY</t>
  </si>
  <si>
    <t>Ноутбук MSI MS-15S1 Modern 15 Platinum Gray (F1MG-089XBY) 15.6" 1920 x 1080, IPS, 60 Гц, Intel Core 5 120U, 16 ГБ DDR4, SSD 512 ГБ, видеокарта встроенная, без ОС, цвет крышки темно-серый, аккумулятор 45.6 Вт·ч</t>
  </si>
  <si>
    <t>117658</t>
  </si>
  <si>
    <t>Ноутбук MSI B13VGK-1892XBY</t>
  </si>
  <si>
    <t>Ноутбук MSI Katana 15 Black B13VGK-1892XBY 15.6" 2560 x 1440, IPS, 165 Гц, Intel Core i9 13900H, 16 ГБ DDR5, SSD 1024 ГБ, видеокарта NVIDIA GeForce RTX 4070 8ГБ (TGP 105 Вт), без ОС, цвет крышки черный, аккумулятор 53.5 Вт·ч</t>
  </si>
  <si>
    <t>117614</t>
  </si>
  <si>
    <t>Ноутбук MSI A12VF-1019XBY</t>
  </si>
  <si>
    <t>Ноутбук MSI Cyborg 15 A12VF-1019XBY 15.6" 1920 x 1080, IPS, 144 Гц, Intel Core i7 12650H, 16 ГБ DDR5, SSD 512 ГБ, видеокарта NVIDIA GeForce RTX 4060 8 ГБ (TGP 45 Вт), без ОС, цвет крышки черный, аккумулятор 53.5 Вт·ч</t>
  </si>
  <si>
    <t>125599</t>
  </si>
  <si>
    <t>Ноутбук MSI C13M-249XBY</t>
  </si>
  <si>
    <t>Ноутбук MSI Modern 15 H C13M-249XBY 15.6 ″ ,i7-13700H,DDR4 16 ГБ, SSD 1024 Гб, DOS</t>
  </si>
  <si>
    <t>130455</t>
  </si>
  <si>
    <t>Ноутбук MSI A13UDX-1861XBY</t>
  </si>
  <si>
    <t>Ноутбук MSI MS-15K1 Cyborg 15 A13UDX-1861XBY Translucent Black (9S7-15K111-1861) 15.6 " 1920x1080 px, IPS 144 Гц, Intel Core-i5 13420H 8 -ядерный, RTX 3050 6 ГБ, ОЗУ 16 ГБ DDR5 , SSD 512 ГБ, без ОС</t>
  </si>
  <si>
    <t>128495</t>
  </si>
  <si>
    <t>Ноутбук MSI B12UC-1628XRU</t>
  </si>
  <si>
    <t>Игровой ноутбук MSI Thin 15 B12UC-1628XRU 15.6" 1920 x 1080, IPS, 144 Гц, Intel Core i7 12650H, 16 ГБ DDR4, SSD 512 ГБ, видеокарта NVIDIA GeForce RTX 3050 4 ГБ (TGP 45 Вт), без ОС, цвет крышки темно-серый, аккумулятор 52.4 Вт·ч</t>
  </si>
  <si>
    <t>126563</t>
  </si>
  <si>
    <t>Ноутбук MSI B7VF-404BY</t>
  </si>
  <si>
    <t>MSI Ноутбук MSI MS-16RK Thin A15 B7VF-404BY 15.6 ", AMD Ryzen 7 7735HS, 16 Гб DDR5, SSD 512 Гб, RTX 4060,Windows 11 Home</t>
  </si>
  <si>
    <t>117992</t>
  </si>
  <si>
    <t>Ноутбук MSI A1MG-068XBY</t>
  </si>
  <si>
    <t>Ноутбук MSI Prestige 13 AI Evo A1MG-068XBY 13.3" 2880 x 1800, OLED, 60 Гц, Intel Core Ultra 7 155H, 16 ГБ LPDDR5, SSD 1024 ГБ, видеокарта встроенная, без ОС, цвет крышки темно-серый, аккумулятор 75 Вт·ч</t>
  </si>
  <si>
    <t>111403</t>
  </si>
  <si>
    <t>Ноутбук MSI B12MO-657XBY</t>
  </si>
  <si>
    <t>Ноутбук MSI MS-15H1 Modern 15 B12MO-657XBY 15.6" 1920 x 1080, IPS, 60 Гц, Intel Core i3 1215U, 16 ГБ DDR4, SSD 512 ГБ, видеокарта встроенная, без ОС, цвет крышки темно-синий, аккумулятор 39.3 Вт·ч</t>
  </si>
  <si>
    <t>111401</t>
  </si>
  <si>
    <t>Ноутбук MSI B12MO-656XBY</t>
  </si>
  <si>
    <t>Ноутбук MSI MS-15H1 Modern 15 B12MO-656XBY 15.6" 1920 x 1080, IPS, 60 Гц, Intel Core i5 1235U, 16 ГБ DDR4, SSD 512 ГБ, видеокарта встроенная, без ОС, цвет крышки темно-синий, аккумулятор 39.3 Вт·ч</t>
  </si>
  <si>
    <t>127245</t>
  </si>
  <si>
    <t>Ноутбук MSI B12UDX-2641XBY</t>
  </si>
  <si>
    <t>Ноутбук MSI MS-16R8 Thin 15 B12UDX-2641XBY Cosmos Gray (9S7-16R831-2641) Ноутбук MSI MS-16R8 Thin 15 B12UDX-2641XBY Cosmos Gray (9S7-16R831-2641)/15.6″/IPS/1920x1080/Intel Core i5 12450H/16 ГБ/SSD 512 ГБ/NVIDIA GeForce RTX 3050 6 ГБ/ENG, RUS/Backlit/DOS/Cam/Cosmos Gray/52.4Вт*ч/BT/Wi-Fi</t>
  </si>
  <si>
    <t>118132</t>
  </si>
  <si>
    <t>Ноутбук MSI B7VE-087XBY</t>
  </si>
  <si>
    <t>Ноутбук MSI MS-16RK Thin A15 B7VE-087XBY 15.6" 1920 x 1080, IPS, 144 Гц, AMD Ryzen 5 7535HS, 16 ГБ DDR5, SSD 512 ГБ, видеокарта NVIDIA GeForce RTX 4050 6 ГБ (TGP 45 Вт), без ОС, цвет крышки черный, аккумулятор 52.4 Вт·ч</t>
  </si>
  <si>
    <t>111445</t>
  </si>
  <si>
    <t>Ноутбук MSI C12MO-823XBY</t>
  </si>
  <si>
    <t>Ноутбук MSI MS-14J1 Modern 14 C12MO-823XBY 14.0" 1920 x 1080, IPS, 60 Гц, Intel Core i5 1235U, 8 ГБ DDR4, SSD 512 ГБ, видеокарта встроенная, без ОС, цвет крышки черный, аккумулятор 39.3 Вт·ч</t>
  </si>
  <si>
    <t>117660</t>
  </si>
  <si>
    <t>Ноутбук MSI A12VE-1021XBY</t>
  </si>
  <si>
    <t>Ноутбук MSI MS-15K1 Cyborg 15 A12VE-1021XBY 15.6" 1920 x 1080, IPS, 144 Гц, Intel Core i5 12450H, 16 ГБ DDR5, SSD 512 ГБ, видеокарта NVIDIA GeForce RTX 4050 6 ГБ (TGP 45 Вт), без ОС, цвет крышки черный, аккумулятор 53.5 Вт·ч</t>
  </si>
  <si>
    <t>128321</t>
  </si>
  <si>
    <t>Ноутбук MSI A3XVGG-219BY</t>
  </si>
  <si>
    <t>Ноутбук MSI MS-15FK Stealth A16 AI+ A3XVGG-219BY 16 ″, 2560x1440, AMD Ryzen AI 9 HX 370, LPDDR5X 32 ГБ, SSD 1024 Гб, RTX 4070, Windows 11 Home</t>
  </si>
  <si>
    <t>127401</t>
  </si>
  <si>
    <t>Ноутбук MSI B7UCX-400XBY</t>
  </si>
  <si>
    <t>Ноутбук MSI Thin A15 B7UCX-400XBY 9S7-16RK11-400 15.6" 1920 x 1080, IPS, 144 Гц, AMD Ryzen 5 7535HS, 16 ГБ DDR5, SSD 512 ГБ, видеокарта NVIDIA GeForce RTX 2050 4 ГБ (TGP 45 Вт), без ОС, цвет крышки черный, аккумулятор 52.4 Вт·ч</t>
  </si>
  <si>
    <t>118130</t>
  </si>
  <si>
    <t>Ноутбук MSI B8VF-864XBY</t>
  </si>
  <si>
    <t>Ноутбук MSI MS-17LN Katana A17 AI B8VF-864XBY 17.3" 2560 x 1440, IPS, 240 Гц, AMD Ryzen 9 8945HS, 16 ГБ DDR5, SSD 1024 ГБ, видеокарта NVIDIA GeForce RTX 4060 8 ГБ (TGP 105 Вт), без ОС, цвет крышки черный, аккумулятор 53.5 Вт·ч</t>
  </si>
  <si>
    <t>127217</t>
  </si>
  <si>
    <t>Ноутбук MSI F13MG-066XBY</t>
  </si>
  <si>
    <t>Ноутбук MSI MS-14S1 Modern 14 Platinum Gray (F13MG-066XBY) 14.0" 1920 x 1080, IPS, 60 Гц, Intel Core i5 1335U, 16 ГБ DDR4, SSD 512 ГБ, видеокарта встроенная, без ОС, цвет крышки темно-серый, аккумулятор 46.8 Вт·ч</t>
  </si>
  <si>
    <t>127211</t>
  </si>
  <si>
    <t>Ноутбук MSI A14VIG-807BY</t>
  </si>
  <si>
    <t>Ноутбук MSI MS-15M1 Vector 16 HX A14VIG-807BY Cosmos Gray (9S7-15M142-807) Ноутбук MSI MS-15M1 Vector 16 HX A14VIG-807BY Cosmos Gray (9S7-15M142-807)/16″/IPS/2560x1600/Intel Core i9 14900HX/32 ГБ/SSD 1024 ГБ/NVIDIA GeForce RTX 4090 16 ГБ/ENG, RUS/Backlit/Windows 11 Home/Cam/PS/Cosmos Gray/90Вт*ч/BT/Wi-Fi</t>
  </si>
  <si>
    <t>130453</t>
  </si>
  <si>
    <t>Ноутбук MSI A13VF-1225XBY</t>
  </si>
  <si>
    <t>Ноутбук MSI MS-15K1 Cyborg 15 A13VF-1225XBY Translucent Black/15.6″/IPS/1920x1080/Intel Core i5 13420H/16 ГБ/SSD 512 ГБ/NVIDIA GeForce RTX 4060 8 ГБ/ENG, RUS/Backlit/DOS/Cam/Translucent Black/53.5Вт*ч/BT/Wi-Fi</t>
  </si>
  <si>
    <t>111387</t>
  </si>
  <si>
    <t>Ноутбук MSI B7M-262XBY</t>
  </si>
  <si>
    <t>Ноутбук MSI MS-15HK Modern 15 B7M-262XBY 15.6" 1920 x 1080, IPS, 60 Гц, AMD Ryzen 5 7530U, 16 ГБ DDR4, SSD 512 ГБ, видеокарта встроенная, без ОС, цвет крышки черный, аккумулятор 39.3 Вт·ч</t>
  </si>
  <si>
    <t>127251</t>
  </si>
  <si>
    <t>Ноутбук MSI C1VFKG-076XBY</t>
  </si>
  <si>
    <t>Ноутбук MSI MS-17T3 Pulse 17 AI C1VFKG-076XBY Core Black (9S7-17T311-076) 17.0" 2560 x 1600, IPS, 240 Гц, Intel Core Ultra 7 155H, 16 ГБ DDR5, SSD 1024 ГБ, видеокарта NVIDIA GeForce RTX 4060 8 ГБ (TGP 140 Вт), без ОС, цвет крышки черный, аккумулятор 90 Вт·ч</t>
  </si>
  <si>
    <t>117662</t>
  </si>
  <si>
    <t>Ноутбук MSI B13VFK-1893XBY</t>
  </si>
  <si>
    <t>Ноутбук MSI MS-1585 Katana 15 Black B13VFK-1893XBY 15.6" 2560 x 1440, IPS, 165 Гц, Intel Core i9 13900H, 16 ГБ DDR5, SSD 1024 ГБ, видеокарта NVIDIA GeForce RTX 4060 8 ГБ (TGP 105 Вт), без ОС, цвет крышки черный, аккумулятор 53.5 Вт·ч</t>
  </si>
  <si>
    <t>127225</t>
  </si>
  <si>
    <t>Ноутбук MSI A3XVFG-205BY</t>
  </si>
  <si>
    <t>Ноутбук MSI MS-15FK Stealth A16 AI+ Core Black (A3XVFG-205BY) 16.0" 2560 x 1600, IPS, 240 Гц, AMD Ryzen AI 9 HX 370, 32 ГБ LPDDR5X, SSD 1024 ГБ, видеокарта NVIDIA GeForce RTX 4060 8 ГБ (TGP 105 Вт), Windows 11 Home, цвет крышки черный, аккумулятор 99.99 Вт·ч</t>
  </si>
  <si>
    <t>129801</t>
  </si>
  <si>
    <t>Ноутбук MSI 12VF-2619XRU</t>
  </si>
  <si>
    <t>Ноутбук MSI GF63 12VF-2619XRU (9S7-16R821-2619) 15.6" 1920 x 1080, IPS, 144 Гц, Intel Core i7 12650H, 16 ГБ DDR4, SSD 1024 ГБ, видеокарта NVIDIA GeForce RTX 4060 8 ГБ (TGP 45 Вт), без ОС, цвет крышки черный, аккумулятор 52.4 Вт·ч</t>
  </si>
  <si>
    <t>129799</t>
  </si>
  <si>
    <t>Ноутбук MSI B12VE-2643XBY</t>
  </si>
  <si>
    <t>Ноутбук MSI Thin 15 B12VE-2643XBY 15.6" 1920 x 1080, IPS, 144 Гц, Intel Core i7 12650H, 16 ГБ DDR4, SSD 512 ГБ, видеокарта NVIDIA GeForce RTX 4050 6 ГБ (TGP 45 Вт), без ОС, цвет крышки темно-серый, аккумулятор 52.4 Вт·ч</t>
  </si>
  <si>
    <t>117664</t>
  </si>
  <si>
    <t>Ноутбук MSI A13VE-1020XBY</t>
  </si>
  <si>
    <t>Ноутбук MSI MS-15K1 Black A13VE-1020XBY 15.6" 1920 x 1080, IPS, 144 Гц, Intel Core i5 13420H, 16 ГБ DDR5, SSD 512 ГБ, видеокарта NVIDIA GeForce RTX 4050 6 ГБ (TGP 45 Вт), без ОС, цвет крышки черный, аккумулятор 53.5 Вт·ч</t>
  </si>
  <si>
    <t>127233</t>
  </si>
  <si>
    <t>Ноутбук MSI F13MG-091XBY</t>
  </si>
  <si>
    <t>Ноутбук MSI MS-15S1 Modern 15 Platinum Gray (F13MG-091XBY) 15.6" 1920 x 1080, IPS, 60 Гц, Intel Core i5 1335U, 16 ГБ DDR4, SSD 512 ГБ, видеокарта встроенная, без ОС, цвет крышки темно-серый, аккумулятор 46.8 Вт·ч</t>
  </si>
  <si>
    <t>121002</t>
  </si>
  <si>
    <t>Ноутбук MSI D14VGKG-461XBY</t>
  </si>
  <si>
    <t>Ноутбук MSI MS-15P2 Crosshair 16 HX D14VGKG-461XBY 16.0" 2560 x 1600, IPS, 240 Гц, Intel Core i7 14700HX, 32 ГБ DDR5, SSD 1024 ГБ, видеокарта NVIDIA GeForce RTX 4070 8ГБ (TGP 140 Вт), без ОС, цвет крышки черный, аккумулятор 90 Вт·ч</t>
  </si>
  <si>
    <t>124404</t>
  </si>
  <si>
    <t>Ноутбук MSI A13M-233BY</t>
  </si>
  <si>
    <t>Ноутбук MSI Prestige 13Evo A13M-233BY 13.3" 1920 x 1200, IPS, 60 Гц, Intel Core i7 1360P, 16 ГБ LPDDR5, SSD 512 ГБ, видеокарта встроенная, Windows 11 Home, цвет крышки белый, аккумулятор 75 Вт·ч</t>
  </si>
  <si>
    <t>121012</t>
  </si>
  <si>
    <t>Ноутбук MSI A1VHG-211XBY</t>
  </si>
  <si>
    <t>Ноутбук MSI MS-15F3 Stealth 16 AI Studio Midnight Black A1VHG-211XBY 16.0" 2560 x 1600, IPS, 240 Гц, Intel Core Ultra 7 155H, 32 ГБ DDR5, SSD 1024 ГБ, видеокарта NVIDIA GeForce RTX 4080 12 ГБ (TGP 105 Вт), без ОС, цвет крышки темно-синий, аккумулятор 99.9 Вт·ч</t>
  </si>
  <si>
    <t>121018</t>
  </si>
  <si>
    <t>Ноутбук MSI C1MG-060XBY</t>
  </si>
  <si>
    <t>Ноутбук MSI MS-14N1 Prestige 14 AI Evo C1MG-060XBY 14.0" 2880 x 1800, IPS, 60 Гц, Intel Core Ultra 5 125H, 16 ГБ DDR5, SSD 1024 ГБ, видеокарта встроенная, без ОС, цвет крышки темно-серый, аккумулятор 90 Вт·ч</t>
  </si>
  <si>
    <t>127241</t>
  </si>
  <si>
    <t>Ноутбук MSI F13MG-094XBY</t>
  </si>
  <si>
    <t>Ноутбук MSI MS-15S1 Modern 15 Urban Silver (F13MG-094XBY) 15.6" 1920 x 1080, IPS, 60 Гц, Intel Core i3 1315U, 16 ГБ DDR4, SSD 512 ГБ, видеокарта встроенная, без ОС, цвет крышки серебристый, аккумулятор 46.8 Вт·ч</t>
  </si>
  <si>
    <t>130459</t>
  </si>
  <si>
    <t>Ноутбук MSI F13MG-488XBY</t>
  </si>
  <si>
    <t>Ноутбук MSI MS-15S1 Modern 15 F13MG-488XBY Urban Silver (9S7-15S122-488) 15.6 " 1920x1080 px, IPS 60 Гц, Intel Core-i5 1334U 10 -ядерный, ОЗУ 16 ГБ DDR4 , SSD 512 ГБ, DOS</t>
  </si>
  <si>
    <t>130457</t>
  </si>
  <si>
    <t>Ноутбук MSI D14VFKG-1052XBY</t>
  </si>
  <si>
    <t>Ноутбук MSI MS-15P2 Crosshair 16 HX D14VFKG-1052XBY 16.0 " 2560x1600 px, IPS 240 Гц, Intel Core-i9 14900HX 24 -ядерный, RTX 4060 8 ГБ, ОЗУ 32 ГБ DDR5 , SSD 1024 ГБ,DOS</t>
  </si>
  <si>
    <t>111393</t>
  </si>
  <si>
    <t>Ноутбук MSI B7M-260XBY</t>
  </si>
  <si>
    <t>Ноутбук MSI Modern 15 B7M-260XBY B7M-260XBY 15.6" 1920 x 1080, IPS, 60 Гц, AMD Ryzen 7 7730U, 16 ГБ DDR4, SSD 512 ГБ, видеокарта встроенная, без ОС, цвет крышки черный, аккумулятор 39.3 Вт·ч</t>
  </si>
  <si>
    <t>127249</t>
  </si>
  <si>
    <t>Ноутбук MSI B8VF-1007XBY</t>
  </si>
  <si>
    <t>Ноутбук MSI MS-17LN Katana A17 AI B8VF-1007XBY Black (9S7-17LN31-1007) Ноутбук MSI MS-17LN Katana A17 AI B8VF-1007XBY Black (9S7-17LN31-1007)/17.3″/IPS/1920x1080/AMD Ryzen 7 8845HS/16 ГБ/SSD 1024 ГБ/NVIDIA GeForce RTX 4060 8 ГБ/ENG, RUS/Backlit/DOS/Cam/Black/53.5Вт*ч/BT/Wi-Fi</t>
  </si>
  <si>
    <t>121020</t>
  </si>
  <si>
    <t>Ноутбук MSI A1MG-089XBY</t>
  </si>
  <si>
    <t>Ноутбук MSI MS-13Q2 Prestige 13 AI Evo Stellar Gray A1MG-089XBY 13.3" 2880 x 1800, OLED, 60 Гц, Intel Core Ultra 5 125H, 16 ГБ LPDDR5, SSD 1024 ГБ, видеокарта встроенная, без ОС, цвет крышки темно-серый, аккумулятор 75 Вт·ч</t>
  </si>
  <si>
    <t>130449</t>
  </si>
  <si>
    <t>Ноутбук MSI B8VF-616XBY</t>
  </si>
  <si>
    <t>Ноутбук MSI MS-158N Katana A15 AI B8VF-616XBY Black (9S7-158N31-616)15.6 " 2560x1440 px, IPS 165 Гц, AMD Ryzen 9 8945HS 8 -ядерный, RTX 4060 8 ГБ, ОЗУ 32 ГБ DDR5 , SSD 1024 ГБ, без ОС</t>
  </si>
  <si>
    <t>111405</t>
  </si>
  <si>
    <t>Ноутбук MSI B12MO-653XBY</t>
  </si>
  <si>
    <t>Ноутбук MSI MS-15H1 Modern 15 B12MO-653XBY 15.6" 1920 x 1080, IPS, 60 Гц, Intel Core i5 1235U, 16 ГБ DDR4, SSD 512 ГБ, видеокарта встроенная, без ОС, цвет крышки черный, аккумулятор 39.3 Вт·ч</t>
  </si>
  <si>
    <t>130463</t>
  </si>
  <si>
    <t>Ноутбук MSI B13VE-3025XBY</t>
  </si>
  <si>
    <t>Ноутбук MSI MS-16R8 Thin 15 B13VE-3025XBY Cosmos Gray (9S7-16R831-3025) 15.6 " 1920x1080 px, IPS 144 Гц, Intel Core-i5 13420H 8 -ядерный, RTX 4050 6 ГБ, ОЗУ 16 ГБ DDR4 , SSD 512 ГБ, DOS</t>
  </si>
  <si>
    <t>112684</t>
  </si>
  <si>
    <t>Ноутбук MSI B13M-663XBY</t>
  </si>
  <si>
    <t>Ноутбук MSI MS-15H1 Modern 15 B13M-663XBY 15.6" 1920 x 1080, IPS, 60 Гц, Intel Core i3 1315U, 16 ГБ DDR4, SSD 512 ГБ, видеокарта встроенная, без ОС, цвет крышки темно-синий, аккумулятор 39.3 Вт·ч</t>
  </si>
  <si>
    <t>125597</t>
  </si>
  <si>
    <t>Ноутбук MSI C13M-248XBY</t>
  </si>
  <si>
    <t>Ноутбук MSI Modern 15 H C13M-248XBY 15.6 ″, Intel Core i9 13900H, DDR4 16 ГБ, SSD 1024 Гб, DOS</t>
  </si>
  <si>
    <t>127229</t>
  </si>
  <si>
    <t>Ноутбук MSI A3XVGG-204BY</t>
  </si>
  <si>
    <t>Ноутбук MSI MS-15FK Stealth A16 AI+ Core Black (A3XVGG-204BY) 16.0" 2560 x 1600, IPS, 240 Гц, AMD Ryzen AI 9 HX 370, 32 ГБ LPDDR5X, SSD 1024 ГБ, видеокарта NVIDIA GeForce RTX 4070 8ГБ (TGP 105 Вт), Windows 11 Home, цвет крышки черный, аккумулятор 99.99 Вт·ч</t>
  </si>
  <si>
    <t>127209</t>
  </si>
  <si>
    <t>Ноутбук MSI A14VHG-806XBY</t>
  </si>
  <si>
    <t>Ноутбук MSI MS-15M1 Vector 16 HX A14VHG-806XBY Cosmos Gray (9S7-15M142-806) Ноутбук MSI MS-15M1 Vector 16 HX A14VHG-806XBY Cosmos Gray (9S7-15M142-806)/16″/IPS/2560x1600/Intel Core i7 14700HX/16 ГБ/SSD 1024 ГБ/NVIDIA GeForce RTX 4080 12 ГБ/ENG, RUS/Backlit/DOS/Cam/PS/Cosmos Gray/90Вт*ч/BT/Wi-Fi</t>
  </si>
  <si>
    <t>128319</t>
  </si>
  <si>
    <t>Ноутбук MSI B13M-258XBY</t>
  </si>
  <si>
    <t>Ноутбук MSI MS-15H4 Modern 15 H Classic Black (B13M-258XBY) 15.6" 1920 x 1080, IPS, 60 Гц, Intel Core i7 13620H, 32 ГБ DDR4, SSD 512 ГБ, видеокарта встроенная, без ОС, цвет крышки черный, аккумулятор 39.3 Вт·ч</t>
  </si>
  <si>
    <t>114168</t>
  </si>
  <si>
    <t>Ноутбук TECNO Megabook T1 16GB/512GB Sliver Win 11 4894947004933</t>
  </si>
  <si>
    <t>TECNO Megabook T1 (T15DA) 16GB/512GB (R5-5560U) Silver (Windows) 15.6" 1920 x 1080, IPS, 60 Гц, AMD Ryzen 5 5560U, 16 ГБ LPDDR4, SSD 512 ГБ, видеокарта встроенная, Windows 11 Home, цвет крышки серебристый, аккумулятор 70 Вт·ч</t>
  </si>
  <si>
    <t>Tecno</t>
  </si>
  <si>
    <t>114164</t>
  </si>
  <si>
    <t>Ноутбук TECNO Megabook T1 16GB/512GB Grey Win 11 4894947004926</t>
  </si>
  <si>
    <t>TECNO Megabook T1 (T15DA) 16GB/512GB (R5-5560U) Grey (Windows)</t>
  </si>
  <si>
    <t>114166</t>
  </si>
  <si>
    <t>Ноутбук TECNO Megabook T1 16GB/512GB Grey Win 11 4894947004964</t>
  </si>
  <si>
    <t>TECNO Megabook T1 (T15DA) 16GB/512GB (R7-5800U) Grey (Windows)</t>
  </si>
  <si>
    <t>130167</t>
  </si>
  <si>
    <t>Планшет Samsung Galaxy Tab S10Ultra SM-X926BZARCAU</t>
  </si>
  <si>
    <t>Планшет Samsung Galaxy Tab S10Ultra 14.6" 12/256Gb LTE Gray</t>
  </si>
  <si>
    <t>Планшеты/Электронные книги</t>
  </si>
  <si>
    <t>Samsung</t>
  </si>
  <si>
    <t>130183</t>
  </si>
  <si>
    <t>Планшет Samsung Galaxy Tab S10+ SM-X820NZSRCAU</t>
  </si>
  <si>
    <t>Планшет Samsung Galaxy Tab S10+ 12.4" 12/256Gb Wifi Silver</t>
  </si>
  <si>
    <t>124100</t>
  </si>
  <si>
    <t>Планшет Samsung Galaxy Tab A9 SM-X110NZAACAU</t>
  </si>
  <si>
    <t>Планшет Samsung Galaxy Tab A9 4/64Gb Wifi Gray</t>
  </si>
  <si>
    <t>130189</t>
  </si>
  <si>
    <t>Планшет Samsung Galaxy Tab S10+ SM-X820NZSPCAU</t>
  </si>
  <si>
    <t>Планшет Samsung Galaxy Tab S10+ 12.4" 12/512Gb Wifi Silver</t>
  </si>
  <si>
    <t>121582</t>
  </si>
  <si>
    <t>Планшет Samsung Galaxy Tab A9+ SM-X210NZSACAU</t>
  </si>
  <si>
    <t>Планшет Samsung Galaxy Tab A9+ 4/64Gb Wifi Silver</t>
  </si>
  <si>
    <t>121588</t>
  </si>
  <si>
    <t>Планшет Samsung Galaxy Tab A9+ SM-X216BZSACAU</t>
  </si>
  <si>
    <t>Планшет Samsung Galaxy Tab A9+ 4/64Gb LTE Silver</t>
  </si>
  <si>
    <t>109587</t>
  </si>
  <si>
    <t>Планшет Samsung Galaxy Tab S9Ultra SM-X916BZAACAU</t>
  </si>
  <si>
    <t>Планшет Samsung Galaxy Tab S9Ultra 14.6" 12/256Gb LTE Gray</t>
  </si>
  <si>
    <t>124086</t>
  </si>
  <si>
    <t>Планшет Samsung Galaxy Tab A9+ SM-X210NDBECAU</t>
  </si>
  <si>
    <t>Планшет Samsung Galaxy Tab A9+ 8/128Gb Wifi Dark Blue</t>
  </si>
  <si>
    <t>130177</t>
  </si>
  <si>
    <t>Планшет Samsung Galaxy Tab S6 Lite SM-P625NZIACAU</t>
  </si>
  <si>
    <t>Планшет Samsung Galaxy Tab S6 Lite 4/64GB LTE 2024 Pink</t>
  </si>
  <si>
    <t>130187</t>
  </si>
  <si>
    <t>Планшет Samsung Galaxy Tab S10+ SM-X826BZSRCAU</t>
  </si>
  <si>
    <t>Планшет Samsung Galaxy Tab S10+ 12.4" 12/256Gb LTE Silver</t>
  </si>
  <si>
    <t>130185</t>
  </si>
  <si>
    <t>Планшет Samsung Galaxy Tab S10+ SM-X820NZARCAU</t>
  </si>
  <si>
    <t>Планшет Samsung Galaxy Tab S10+ 12.4" 12/256Gb Wifi Gray</t>
  </si>
  <si>
    <t>130225</t>
  </si>
  <si>
    <t>Планшет Samsung Galaxy Tab S10 Ultra SM-X920NZAPCAU</t>
  </si>
  <si>
    <t>Планшет Samsung Galaxy Tab S10 Ultra Wi-Fi 12GB/512GB / SM-X920NZAPCAU (графит)</t>
  </si>
  <si>
    <t>130165</t>
  </si>
  <si>
    <t>Планшет Samsung Galaxy Tab A9+ SM-X216BDBACAU</t>
  </si>
  <si>
    <t>Планшет Samsung Galaxy Tab A9+ 4/64Gb LTE Dark Blue</t>
  </si>
  <si>
    <t>130229</t>
  </si>
  <si>
    <t>Планшет Samsung Galaxy Tab S10 Ultra SM-X920NZSPCAU</t>
  </si>
  <si>
    <t>Планшет Samsung Galaxy Tab S10 Ultra Wi-Fi 12GB/512GB / SM-X920NZSPCAU (серебристый)</t>
  </si>
  <si>
    <t>130209</t>
  </si>
  <si>
    <t>Планшет Samsung Galaxy Tab S10+ SM-X826BZAPCAU</t>
  </si>
  <si>
    <t>Планшет Samsung Galaxy Tab S10+ 5G 12GB/512GB / SM-X826BZAPCAU (графит)</t>
  </si>
  <si>
    <t>130173</t>
  </si>
  <si>
    <t>Планшет Samsung Galaxy Tab S10+ SM-X826BZARCAU</t>
  </si>
  <si>
    <t>Планшет Samsung Galaxy Tab S10+ 12.4" 12/256Gb LTE Gray</t>
  </si>
  <si>
    <t>124098</t>
  </si>
  <si>
    <t>Планшет Samsung Galaxy Tab A9 SM-X110NDBACAU</t>
  </si>
  <si>
    <t>Планшет Samsung Galaxy Tab A9 4/64Gb Wifi Dark Blue</t>
  </si>
  <si>
    <t>130207</t>
  </si>
  <si>
    <t>Планшет Samsung Galaxy Tab S10 Ultra SM-X926BZSPCAU</t>
  </si>
  <si>
    <t>Планшет Samsung Galaxy Tab S10 Ultra 5G 12GB/512GB / SM-X926BZSPCAU (серебристый)</t>
  </si>
  <si>
    <t>130175</t>
  </si>
  <si>
    <t>Планшет Samsung Galaxy Tab S6 Lite SM-P620NZIACAU</t>
  </si>
  <si>
    <t>Планшет Samsung Galaxy Tab S6 Lite 4/64GB Wifi 2024 Pink</t>
  </si>
  <si>
    <t>130171</t>
  </si>
  <si>
    <t>Планшет Samsung Galaxy Tab S10Ultra SM-X920NZSRCAU</t>
  </si>
  <si>
    <t>Планшет Samsung Galaxy Tab S10Ultra 14.6" 12/256Gb Wifi Silver</t>
  </si>
  <si>
    <t>130179</t>
  </si>
  <si>
    <t>Планшет Samsung Galaxy Tab S6 Lite SM-P620NZAACAU</t>
  </si>
  <si>
    <t>Планшет Samsung Galaxy Tab S6 Lite 4/64GB Wifi 2024 Gray</t>
  </si>
  <si>
    <t>109561</t>
  </si>
  <si>
    <t>Планшет Samsung Galaxy Tab S9 SM-X716BZEECAU</t>
  </si>
  <si>
    <t>Планшет Samsung Galaxy Tab S9 11" 12/256Gb LTE Beige</t>
  </si>
  <si>
    <t>130227</t>
  </si>
  <si>
    <t>Планшет Samsung Galaxy Tab S10 Ultra SM-X920NZARCAU</t>
  </si>
  <si>
    <t>Планшет Samsung Galaxy Tab S10 Ultra Wi-Fi 12GB/256GB / SM-X920NZARCAU (графит)</t>
  </si>
  <si>
    <t>124094</t>
  </si>
  <si>
    <t>Планшет Samsung Galaxy Tab A9 SM-X110NDBECAU</t>
  </si>
  <si>
    <t>Планшет Samsung Galaxy Tab A9 8/128Gb Wifi Dark Blue</t>
  </si>
  <si>
    <t>130181</t>
  </si>
  <si>
    <t>Планшет Samsung Galaxy Tab S6 Lite SM-P620NLGACAU</t>
  </si>
  <si>
    <t>Планшет Samsung Galaxy Tab S6 Lite 4/64GB Wifi 2024 Light Green</t>
  </si>
  <si>
    <t>109563</t>
  </si>
  <si>
    <t>Планшет Samsung Galaxy Tab S9 SM-X716BZAECAU</t>
  </si>
  <si>
    <t>Планшет Samsung Galaxy Tab S9 11" 12/256Gb LTE Gray</t>
  </si>
  <si>
    <t>121580</t>
  </si>
  <si>
    <t>Планшет Samsung Galaxy Tab A9 SM-X115NZAECAU</t>
  </si>
  <si>
    <t>Планшет Samsung Galaxy Tab A9 8/128Gb LTE Gray</t>
  </si>
  <si>
    <t>130169</t>
  </si>
  <si>
    <t>Планшет Samsung Galaxy Tab S10Ultra SM-X926BZSRCAU</t>
  </si>
  <si>
    <t>Планшет Samsung Galaxy Tab S10Ultra 14.6" 12/256Gb LTE Silver</t>
  </si>
  <si>
    <t>124092</t>
  </si>
  <si>
    <t>Планшет Samsung Galaxy Tab A9 SM-X110NZSECAU</t>
  </si>
  <si>
    <t>Планшет Samsung Galaxy Tab A9 8/128Gb Wifi Silver</t>
  </si>
  <si>
    <t>121570</t>
  </si>
  <si>
    <t>Планшет Samsung Galaxy Tab S9 FE+ SM-X616BLIACAU</t>
  </si>
  <si>
    <t>Планшет Samsung Galaxy Tab S9 FE+ 8/128Gb LTE Light Pink</t>
  </si>
  <si>
    <t>130205</t>
  </si>
  <si>
    <t>Планшет Samsung Galaxy Tab S10 Ultra SM-X926BZAPCAU</t>
  </si>
  <si>
    <t>Планшет Samsung Galaxy Tab S10 Ultra 5G 12GB/512GB / SM-X926BZAPCAU (графит)</t>
  </si>
  <si>
    <t>121574</t>
  </si>
  <si>
    <t>Планшет Samsung Galaxy Tab A9 SM-X115NZAACAU</t>
  </si>
  <si>
    <t>Планшет Samsung Galaxy Tab A9 4/64Gb LTE Gray</t>
  </si>
  <si>
    <t>130201</t>
  </si>
  <si>
    <t>Планшет Samsung Galaxy Tab A9 SM-X115NDBACAU</t>
  </si>
  <si>
    <t>Планшет Samsung Galaxy Tab A9 LTE 4GB/64GB / SM-X115NDBACAU (темно-синий)</t>
  </si>
  <si>
    <t>130197</t>
  </si>
  <si>
    <t>Планшет Samsung Galaxy Tab S6 Lite SM-P620NZIECAU</t>
  </si>
  <si>
    <t>Планшет Samsung Galaxy Tab S6 Lite 4/128GB Wifi 2024 Pink</t>
  </si>
  <si>
    <t>130219</t>
  </si>
  <si>
    <t>Планшет Samsung Galaxy Tab S10+ SM-X826BZSPCAU</t>
  </si>
  <si>
    <t>Планшет Samsung Galaxy Tab S10+ 5G 12GB/512GB / SM-X826BZSPCAU (серебристый)</t>
  </si>
  <si>
    <t>121578</t>
  </si>
  <si>
    <t>Планшет Samsung Galaxy Tab A9 SM-X115NZSECAU</t>
  </si>
  <si>
    <t>Планшет Samsung Galaxy Tab A9 8/128Gb LTE Silver</t>
  </si>
  <si>
    <t>130195</t>
  </si>
  <si>
    <t>Планшет Samsung Galaxy Tab S6 Lite SM-P625NZAACAU</t>
  </si>
  <si>
    <t>Планшет Samsung Galaxy Tab S6 Lite 4/64GB LTE 2024 Gray</t>
  </si>
  <si>
    <t>124090</t>
  </si>
  <si>
    <t>Планшет Samsung Galaxy Tab A9 SM-X110NZAECAU</t>
  </si>
  <si>
    <t>Планшет Samsung Galaxy Tab A9 8/128Gb Wifi Gray</t>
  </si>
  <si>
    <t>130223</t>
  </si>
  <si>
    <t>Планшет Samsung Galaxy Tab S10+ SM-X820NZAPCAU</t>
  </si>
  <si>
    <t>Планшет Samsung Galaxy Tab S10+ 12.4" 512GB Wi-Fi / SM-X820NZAPCAU (серый)</t>
  </si>
  <si>
    <t>121576</t>
  </si>
  <si>
    <t>Планшет Samsung Galaxy Tab A9 SM-X115NZSACAU</t>
  </si>
  <si>
    <t>Планшет Samsung Galaxy Tab A9 4/64Gb LTE Silver</t>
  </si>
  <si>
    <t>109553</t>
  </si>
  <si>
    <t>Планшет Samsung Galaxy Tab S9 SM-X710NZEACAU</t>
  </si>
  <si>
    <t>Планшет Samsung Galaxy Tab S9 11" 8/128Gb Wifi Beige</t>
  </si>
  <si>
    <t>130193</t>
  </si>
  <si>
    <t>Планшет Samsung Galaxy Tab S10Ultra SM-X920NZATCAU</t>
  </si>
  <si>
    <t>Планшет Samsung Galaxy Tab S10Ultra 14.6" 16Gb/1Tb Wifi Gray</t>
  </si>
  <si>
    <t>121584</t>
  </si>
  <si>
    <t>Планшет Samsung Galaxy Tab A9+ SM-X210NZAACAU</t>
  </si>
  <si>
    <t>Планшет Samsung Galaxy Tab A9+ 4/64Gb Wifi Gray</t>
  </si>
  <si>
    <t>109551</t>
  </si>
  <si>
    <t>Планшет Samsung Galaxy Tab S9 SM-X716BZAACAU</t>
  </si>
  <si>
    <t>Планшет Samsung Galaxy Tab S9 11" 8/128Gb LTE Gray</t>
  </si>
  <si>
    <t>121586</t>
  </si>
  <si>
    <t>Планшет Samsung Galaxy Tab A9+ SM-X216BZAACAU</t>
  </si>
  <si>
    <t>Планшет Samsung Galaxy Tab A9+ 4/64Gb LTE Gray</t>
  </si>
  <si>
    <t>113946</t>
  </si>
  <si>
    <t>Планшет Lenovo Tab P11 ZABG0021RU</t>
  </si>
  <si>
    <t>Планшет Lenovo Tab P11 2nd Gen (TB350XU) Grey (11.5" Helio G99 6Gb 128Gb) LTE ZABG0021RU, Код ZABG0021RU</t>
  </si>
  <si>
    <t>127521</t>
  </si>
  <si>
    <t>Планшет Lenovo Tab M9 ZAC30057RU</t>
  </si>
  <si>
    <t>1340 x 800, IPS, 8x2 ГГц, 4 ГБ, 5100 мА*ч, Android 12, цвет серый</t>
  </si>
  <si>
    <t>126593</t>
  </si>
  <si>
    <t>Планшет Lenovo Tab M11 ZADB0339RU</t>
  </si>
  <si>
    <t>11" IPS 120 Гц (1920x1200), Android, ОЗУ 8 ГБ, флэш-память 128 ГБ, стилус:есть, цвет серый</t>
  </si>
  <si>
    <t>127519</t>
  </si>
  <si>
    <t>Планшет Lenovo Tab M11 ZAER0000RU</t>
  </si>
  <si>
    <t>11″ 1200×1920, Android 13, MediaTek Helio G88, 4GB, 128GB, цвет: серый</t>
  </si>
  <si>
    <t>129815</t>
  </si>
  <si>
    <t>Планшет Lenovo Tab M9 ZAC50096RU</t>
  </si>
  <si>
    <t>Lenovo Tab M9 LTE 4 ГБ ОЗУ 64 ГБ ZAC50096RU Арктический серый</t>
  </si>
  <si>
    <t>126597</t>
  </si>
  <si>
    <t>Планшет Lenovo Tab M11 ZADB0243RU</t>
  </si>
  <si>
    <t>11" 1920x1200, Android 13, MediaTek Helio G88, 4GB, 128GB, стилус: есть, цвет: серый</t>
  </si>
  <si>
    <t>126591</t>
  </si>
  <si>
    <t>Планшет Lenovo Tab Plus ZADX0082RU</t>
  </si>
  <si>
    <t>11.5" 2K (2000x1200), MediaTek Helio G99, 256GB, 8GB, серый</t>
  </si>
  <si>
    <t>126995</t>
  </si>
  <si>
    <t>Планшет Lenovo Tab M11 ZADA0236RU</t>
  </si>
  <si>
    <t>11" 1920x1200, Android 13, MediaTek Helio G88, 4GB Soldered LPDDR4x, 128GB, стилус:есть, цвет: серый</t>
  </si>
  <si>
    <t>123594</t>
  </si>
  <si>
    <t>Планшет Apple MV283</t>
  </si>
  <si>
    <t>Планшет Apple iPad Air 13 2024 128GB Wi-Fi А2898 / MV283 (синий)</t>
  </si>
  <si>
    <t>123592</t>
  </si>
  <si>
    <t>Планшет Apple MV273</t>
  </si>
  <si>
    <t>Планшет Apple iPad Air 13 2024 128GB Wi-Fi А2898 / MV273 (серый космос)</t>
  </si>
  <si>
    <t>123588</t>
  </si>
  <si>
    <t>Планшет Apple MUWC3</t>
  </si>
  <si>
    <t>Планшет Apple iPad Air 11 2024 128GB Wi-Fi A2902 / MUWC3 (серый космос)</t>
  </si>
  <si>
    <t>120802</t>
  </si>
  <si>
    <t>Планшет Apple MPQ33</t>
  </si>
  <si>
    <t>Планшет Apple iPad 10 64GB Wi-Fi A2696 / MPQ33 (розовый)</t>
  </si>
  <si>
    <t>125404</t>
  </si>
  <si>
    <t>Планшет Apple MVX23</t>
  </si>
  <si>
    <t>Планшет Apple iPad Pro 13" 2024 256GB Wi-Fi A2925 / MVX23 (черный)</t>
  </si>
  <si>
    <t>124078</t>
  </si>
  <si>
    <t>Планшет Apple MUWD3</t>
  </si>
  <si>
    <t>Apple iPad Air 11-inch Wi-Fi 128GB Blue A2902 MUWD3ZP A 6-го поколения, 11" IPS, 60 Гц (2360x1640), iPadOS, Apple M2, ОЗУ 8 ГБ, флэш-память 128 ГБ, цвет синий</t>
  </si>
  <si>
    <t>108039</t>
  </si>
  <si>
    <t>Планшет Apple MPQ13</t>
  </si>
  <si>
    <t>Планшет Apple iPad 10 64GB Wi-Fi A2696 / MPQ13 (синий)</t>
  </si>
  <si>
    <t>123598</t>
  </si>
  <si>
    <t>Планшет Apple MUWH3</t>
  </si>
  <si>
    <t>Планшет Apple iPad Air 11 2024 256GB Wi-Fi A2902 / MUWH3 (синий)</t>
  </si>
  <si>
    <t>108041</t>
  </si>
  <si>
    <t>Планшет Apple MME23</t>
  </si>
  <si>
    <t>Планшет Apple iPad Air 64GB Wi-Fi A2588 / MME23 (фиолетовый)</t>
  </si>
  <si>
    <t>124158</t>
  </si>
  <si>
    <t>Планшет Apple MPQ23</t>
  </si>
  <si>
    <t>Планшет Apple iPad 10 64GB Wi-Fi A2696 / MPQ23 (желтый)</t>
  </si>
  <si>
    <t>123596</t>
  </si>
  <si>
    <t>Планшет Apple MUWG3</t>
  </si>
  <si>
    <t>Планшет Apple iPad Air 11 2024 256GB Wi-Fi A2902 / MUWG3 (серый космос)</t>
  </si>
  <si>
    <t>116298</t>
  </si>
  <si>
    <t>Планшет Apple MM9E3</t>
  </si>
  <si>
    <t>Планшет Apple iPad Air 64GB Wi-Fi A2588 / MM9E3 (голубой)</t>
  </si>
  <si>
    <t>086564</t>
  </si>
  <si>
    <t>Планшет Apple MK2K3</t>
  </si>
  <si>
    <t>iPad (9gen) MK2K3RK/A 10.2-inch iPad Wi-Fi 64GB - Space Grey</t>
  </si>
  <si>
    <t>120274</t>
  </si>
  <si>
    <t>Электронная книга PocketBook 700 PB700-U-16-WW</t>
  </si>
  <si>
    <t>Электронная книга PocketBook 700 Stardust / PB700-U-16-WW (серебристый)</t>
  </si>
  <si>
    <t>PocketBook</t>
  </si>
  <si>
    <t>120272</t>
  </si>
  <si>
    <t>Электронная книга PocketBook 634 PB634-A-CIS</t>
  </si>
  <si>
    <t>PB634-A-CIS PocketBook 634 Azure &lt;Разрешение дисплея 1072×1448,Двухъядерный процессор (2×1 ГГц),ОЗУ 512 МБ,16 ГБ,1500 мАч,Wi-Fi-2,4 ГГц,Bluetooth 4.0,USB Type-C,300DPI,IPX8,SMARTlight&gt;</t>
  </si>
  <si>
    <t>120268</t>
  </si>
  <si>
    <t>Электронная книга PocketBook 743K3 PB743K3-1-CIS</t>
  </si>
  <si>
    <t>PB743K3-1-CIS PocketBook 743K3 Stormy Sea (InkPad Color 3) &lt;PB743K3-1-CIS,Quad Core,1024MB,32GB ,DPI 300/100,SMARTlight,Type-C,Flash memory, HID,2,4/5GHz,Bluetooth 5.0,IPX8,Stormy Sea&gt;</t>
  </si>
  <si>
    <t>120270</t>
  </si>
  <si>
    <t>Электронная книга PocketBook 618 PB618-P-CIS</t>
  </si>
  <si>
    <t>PB618-P-CIS PocketBook 618 Black (Basic Lux 4) &lt;E Ink Carta™,Разрешение экрана -758×1024,Размер дисплея-6 дюймов,Сенсорный экран,512 МБ,8 ГБ,1300 мАч,2,4 ГГц,Wi-Fi,USB-разъем&gt;</t>
  </si>
  <si>
    <t>113610</t>
  </si>
  <si>
    <t>Планшет Redmi Pad SE Green 8GB/256GB</t>
  </si>
  <si>
    <t>Планшет Xiaomi Redmi Pad SE 8GB/256GB / 23073RPBFG (мятно-зеленый)</t>
  </si>
  <si>
    <t>Xiaomi</t>
  </si>
  <si>
    <t>125352</t>
  </si>
  <si>
    <t>Планшет Redmi Pad SE 8.7 4G Gray 4GB/128GB</t>
  </si>
  <si>
    <t>Redmi Pad SE 8.7 4G 4GB/128GB Graphite Gray RU (24076RP19G)</t>
  </si>
  <si>
    <t>123204</t>
  </si>
  <si>
    <t>Планшет Redmi Pad Pro 5G Gray 6GB/128GB</t>
  </si>
  <si>
    <t>Планшет Xiaomi Redmi Pad Pro 5G 6GB/128GB 24074RPD2G / 6941812785270 (графитовый серый)</t>
  </si>
  <si>
    <t>123202</t>
  </si>
  <si>
    <t>Планшет Redmi Pad Pro Green 6GB/128GB</t>
  </si>
  <si>
    <t>Планшет "Xiaomi" Redmi Pad Pro, 12.1", 6Gb/128Gb, WiFi, BT, Cam &lt;Mint Green&gt; 6941812781074 Планшетный компьютер Redmi Pad Pro 6GB/128GB Mint Green RU (2405CRPFDG)</t>
  </si>
  <si>
    <t>123200</t>
  </si>
  <si>
    <t>Планшет Redmi Pad Pro Gray 6GB/128GB</t>
  </si>
  <si>
    <t>Планшет "Xiaomi" Redmi Pad Pro, 12.1", 6Gb/128Gb, WiFi, BT, Cam &lt;Graphite Gray&gt; 6941812781272 Планшетный компьютер Redmi Pad Pro 6GB/128GB Graphite Gray RU (2405CRPFDG)</t>
  </si>
  <si>
    <t>113612</t>
  </si>
  <si>
    <t>Планшет Redmi Pad SE Purple 8GB/256GB</t>
  </si>
  <si>
    <t>Планшет Xiaomi Redmi Pad SE 8GB/256GB / 23073RPBFG (фиолетовый)</t>
  </si>
  <si>
    <t>123206</t>
  </si>
  <si>
    <t>Планшет Redmi Pad Pro Blue 6GB/128GB</t>
  </si>
  <si>
    <t>Планшет Xiaomi Redmi Pad Pro 6GB/128GB / 2405CRPFDG (голубой)</t>
  </si>
  <si>
    <t>125354</t>
  </si>
  <si>
    <t>Планшет Redmi Pad Pro Green 8GB/256GB</t>
  </si>
  <si>
    <t>Redmi Pad Pro 8GB/256GB Mint Green RU (2405CRPFDG)</t>
  </si>
  <si>
    <t>113614</t>
  </si>
  <si>
    <t>Планшет Redmi Pad SE Gray 8GB/256GB</t>
  </si>
  <si>
    <t>Планшет Xiaomi Redmi Pad SE 8GB/256GB / 23073RPBFG (графитовый серый)</t>
  </si>
  <si>
    <t>128797</t>
  </si>
  <si>
    <t>Планшет Honor MagicPad 2 White 12GB/256GB 5301AKHU</t>
  </si>
  <si>
    <t>Планшет Honor MagicPad 2 12GB/256GB ROD2-W09 Moonlight White (5301AKHU) Планшет Honor MagicPad 2 12GB/256GB ROD2-W09 Moonlight White (5301AKHU)/Android 14/12.3″/OLED/3000х1920/Qualcomm Snapdragon 8s Gen3/3000GHz/12GB/256GB/Cam/BT/Wi-Fi/10050
mAh/белый</t>
  </si>
  <si>
    <t>120736</t>
  </si>
  <si>
    <t>Планшет Honor Pad 9 Gray 8GB/128GB HEY2-N09</t>
  </si>
  <si>
    <t>Honor Планшетный компьютер HONOR Pad 9 8GB/128GB 5G (5301AHLQ) Space Gray (HEY2-N09)</t>
  </si>
  <si>
    <t>128795</t>
  </si>
  <si>
    <t>Планшет Honor MagicPad 2 Black 12GB/256GB 5301AKHW</t>
  </si>
  <si>
    <t>Планшет Honor MagicPad 2 12GB/256GB ROD2-W09 Black (5301AKHW) Планшет Honor MagicPad 2 12GB/256GB ROD2-W09 Black (5301AKHW)/Android 14/12.3″/3000х1920/Qualcomm Snapdragon 8s Gen3/12GB/256GB/Cam/BT/Wi-Fi/10050
mAh/черный</t>
  </si>
  <si>
    <t>126153</t>
  </si>
  <si>
    <t>Планшет Blackview TAB 60 4/128 GREY</t>
  </si>
  <si>
    <t>Blackview Tab 60 WiFi 4GB/128GB, 10.1-inch HD IPS 800x1340, Octa-core 1,8GHz, 5MP Front/8MP Back Camera, Battery 5100mAh, USB Type-C, Android 14, Grey</t>
  </si>
  <si>
    <t>Blackview</t>
  </si>
  <si>
    <t>121702</t>
  </si>
  <si>
    <t>Планшет Blackview MEGA 1_FB8</t>
  </si>
  <si>
    <t>Планшет Blackview Mega 1 8GB/256GB / MEGA 1_FB8 (морозный голубой)</t>
  </si>
  <si>
    <t>126175</t>
  </si>
  <si>
    <t>Планшет Blackview Tab 16 Pro 8GB/256GB голубой</t>
  </si>
  <si>
    <t>Blackview Tab 16 Pro 8/256GB, 11-inch FHD+ 1200x1920 IPS, Octa-core 2GHz, 8MP Front/13MP Back Camera, Battery 7700mAh, 18W wired charging, USB Type-C, Android 14, SD card slot,  Blue</t>
  </si>
  <si>
    <t>121714</t>
  </si>
  <si>
    <t>Планшет Blackview TAB 18_SG8</t>
  </si>
  <si>
    <t>Планшет Blackview Tab 18 8GB/256GB LTE / TAB 18_SG8 (космический серый)</t>
  </si>
  <si>
    <t>121700</t>
  </si>
  <si>
    <t>Планшет Blackview MEGA 1_MG8</t>
  </si>
  <si>
    <t>Планшет Blackview Mega 1 8GB/256GB / MEGA 1_MG8 (лунный серый)</t>
  </si>
  <si>
    <t>126147</t>
  </si>
  <si>
    <t>Планшет Blackview TAB 90 8/128 GREY</t>
  </si>
  <si>
    <t>Blackview Tab 90 10.92" HD IPS Incell 800*1280 350nit 8GB+128GB Octa-core Unicos T606 Cam 8MP/13MP 8200mAh Android 14 Type-C Case Protective Glass Grey</t>
  </si>
  <si>
    <t>126173</t>
  </si>
  <si>
    <t>Планшет Blackview Tab 16 Pro 8GB/256GB фиолетовый</t>
  </si>
  <si>
    <t>Blackview Tab 16 Pro 8/256GB, 11-inch FHD+ 1200x1920 IPS, Octa-core 2GHz, 8MP Front/13MP Back Camera, Battery 7700mAh, 18W wired charging, USB Type-C, Android 14, SD card slot, Purple</t>
  </si>
  <si>
    <t>121708</t>
  </si>
  <si>
    <t>Планшет Blackview TAB 60_GREY</t>
  </si>
  <si>
    <t>Планшет Blackview Tab 60 6GB/128GB LTE / TAB 60_GREY (серый)</t>
  </si>
  <si>
    <t>121736</t>
  </si>
  <si>
    <t>Планшет Blackview TAB 50_DG</t>
  </si>
  <si>
    <t>Планшет Blackview Tab 50 4GB/128GB Wi-Fi / TAB 50_DG (серый)</t>
  </si>
  <si>
    <t>126149</t>
  </si>
  <si>
    <t>Планшет Blackview TAB 9 WIFI GREY</t>
  </si>
  <si>
    <t>Blackview Tab 9 WiFi 10.95" FHD IPS Incell 1200*1920 360nit 6GB+256GB Octa-core Unicos T606 Cam 8MP/13MP 8200mAh Android 14 Type-C Case Protective Glass Grey</t>
  </si>
  <si>
    <t>121740</t>
  </si>
  <si>
    <t>Планшет Blackview Tab 16 Pro 8GB/256GB серый</t>
  </si>
  <si>
    <t>Планшет Blackview Tab 16 Pro 8GB/256GB / TAB16PRO_G (серый)</t>
  </si>
  <si>
    <t>126151</t>
  </si>
  <si>
    <t>Планшет Blackview TAB 9 WIFI PINK</t>
  </si>
  <si>
    <t>Blackview Tab 9 WiFi 10.95" FHD IPS Incell 1200*1920 360nit 6GB+256GB Octa-core Unicos T606 Cam 8MP/13MP 8200mAh Android 14 Type-C Case Protective Glass Pink</t>
  </si>
  <si>
    <t>121710</t>
  </si>
  <si>
    <t>Планшет Blackview TAB 60_BLUE</t>
  </si>
  <si>
    <t>Планшет Blackview Tab 60 6GB/128GB LTE / TAB 60_BLUE (синий)</t>
  </si>
  <si>
    <t>126203</t>
  </si>
  <si>
    <t>Планшет Blackview TAB 9 WIFI BLUE</t>
  </si>
  <si>
    <t>Планшет Blackview Tab 9 6GB/256GB Wi-Fi / TAB 9 WIFI_BLUE (синий)</t>
  </si>
  <si>
    <t>121732</t>
  </si>
  <si>
    <t>Планшет Blackview MEGA 1_P8</t>
  </si>
  <si>
    <t>Планшет Blackview Mega 1 8GB/256GB / MEGA 1_P8 (темно-фиолетовый)</t>
  </si>
  <si>
    <t>121734</t>
  </si>
  <si>
    <t>Планшет Blackview TAB 50_SB</t>
  </si>
  <si>
    <t>Планшет Blackview Tab 50 4GB/128GB Wi-Fi / TAB 50_SB (синий)</t>
  </si>
  <si>
    <t>127597</t>
  </si>
  <si>
    <t>Планшет Infinix XPAD X1101B 8GB/256GB LTE серый</t>
  </si>
  <si>
    <t>Планшет Infinix XPAD X1101B 8GB/256GB LTE (серый)</t>
  </si>
  <si>
    <t>127595</t>
  </si>
  <si>
    <t>Планшет Infinix XPAD X1101 8GB/256GB WiFi серый</t>
  </si>
  <si>
    <t>Планшет Infinix XPAD X1101 8GB/256GB WiFi (серый)</t>
  </si>
  <si>
    <t>124848</t>
  </si>
  <si>
    <t>Планшет Teclast P50 6GB/128GB LTE (бирюзовый)</t>
  </si>
  <si>
    <t>Планшет Teclast P50 6GB/128GB LTE (синий)</t>
  </si>
  <si>
    <t>Teclast</t>
  </si>
  <si>
    <t>124856</t>
  </si>
  <si>
    <t>Планшет Teclast T50 Pro 8GB/256GB LTE (серый)</t>
  </si>
  <si>
    <t>Планшет Teclast T50 Pro LTE 8GB/256GB (серый)</t>
  </si>
  <si>
    <t>124846</t>
  </si>
  <si>
    <t>Планшет Teclast T65 Max 8GB/256GB LTE (серый)</t>
  </si>
  <si>
    <t>124854</t>
  </si>
  <si>
    <t>Планшет Teclast M50 6GB/128GB LTE (голубой)</t>
  </si>
  <si>
    <t>Планшет Teclast M50 LTE 6GB/128GB (голубой)</t>
  </si>
  <si>
    <t>124862</t>
  </si>
  <si>
    <t>Планшет Teclast T60 8GB/256GB LTE (серый)</t>
  </si>
  <si>
    <t>Планшет Teclast T60 8GB/256GB (серый)</t>
  </si>
  <si>
    <t>124866</t>
  </si>
  <si>
    <t>Планшет Teclast T50HD 6GB/256GB LTE (серый)</t>
  </si>
  <si>
    <t>Планшет Teclast T50HD LTE 6GB/256GB (серый)</t>
  </si>
  <si>
    <t>124870</t>
  </si>
  <si>
    <t>Планшет Teclast P30T 4GB/128GB LTE (серый)</t>
  </si>
  <si>
    <t>Планшет TECLAST P30T WiFi 10,1’ 4ГБ 128Гб, серый (P30T) Teclast P30T/10.1" IPS HD Display/Only WiFi/Allwinner A523 / Octa Core/10GB (4+6GB) + 128GB/ 5MP Main Camera/2MP Front Camera/6000mAh/Android 14/440g/серый</t>
  </si>
  <si>
    <t>022717</t>
  </si>
  <si>
    <t>Microsoft FQC-08909</t>
  </si>
  <si>
    <t>Win Pro 10 64Bit Russian 1pk DSP OEI DVD</t>
  </si>
  <si>
    <t>Программные продукты</t>
  </si>
  <si>
    <t>Microsoft</t>
  </si>
  <si>
    <t>107899</t>
  </si>
  <si>
    <t>Microsoft KW9-00632</t>
  </si>
  <si>
    <t>Экземпляр ПО на диске MICROSOFT Win Home 11 64Bit ENG 1pk DSP OEI DVD KW9-00632 Экземпляр ПО на диске MICROSOFT Win Home 11 64Bit Russian 1pk DSP OEI DVD KW9-00632</t>
  </si>
  <si>
    <t>097977</t>
  </si>
  <si>
    <t>Microsoft P73-07559</t>
  </si>
  <si>
    <t>ПО Microsoft Windows Svr Std 2019 Russian WIN SVR OEI 16Cr NOMEDIA/NOKEY (POS ONLY) P73-07559 ADD LIC Лицензирование ядер (только в составе сервера) 16Cr</t>
  </si>
  <si>
    <t>097973</t>
  </si>
  <si>
    <t>Microsoft R18-05460</t>
  </si>
  <si>
    <t>ПО Microsoft 2019 SERVER CAL 2019 RUSSIAN ORY OEI 1 CLT DEVICE CAL R18-05460 Лицензирование клиентских лицензий на устройство (можно продавать отдельно)</t>
  </si>
  <si>
    <t>088585</t>
  </si>
  <si>
    <t>Microsoft FQC-10547</t>
  </si>
  <si>
    <t>ПО на DVD дисках Win 11 Pro 64Bit Russian 1pk DSP OEI DVD (FQC-10547)</t>
  </si>
  <si>
    <t>122329</t>
  </si>
  <si>
    <t>ПЭВМ Z-Tech I7-127F-32-S24-610-N-430050n</t>
  </si>
  <si>
    <t>Intel Core i7-12700F | 32Gb DDR4 | 240Gb SSD | noDVD | RTX 4060 8Gb | Intel H610 | ATX | MATREXX-800W | noKeyboard/noMouse | freeDOS | + | - | noWi-Fi</t>
  </si>
  <si>
    <t>Z-Tech</t>
  </si>
  <si>
    <t>122555</t>
  </si>
  <si>
    <t>ПЭВМ Z-Tech I5-124F-16-240-1000-610-N-420050n</t>
  </si>
  <si>
    <t>Intel Core i5-12400F | 16Gb DDR4 | 240Gb SSD + 1000Gb | noDVD | RTX 4070 12Gb | Intel H610 | ATX | MATREXX-800W | noKeyboard/noMouse | freeDOS | + | - | noWi-Fi</t>
  </si>
  <si>
    <t>122213</t>
  </si>
  <si>
    <t>ПЭВМ Z-Tech I7-127F-16-240-2000-610-N-400050n</t>
  </si>
  <si>
    <t>Intel Core i7-12700F | 16Gb DDR4 | 240Gb SSD + 2000Gb | noDVD | RTX 4070Ti 12Gb | Intel H610 | ATX | MATREXX-800W | noKeyboard/noMouse | freeDOS | + | - | noWi-Fi</t>
  </si>
  <si>
    <t>122523</t>
  </si>
  <si>
    <t>ПЭВМ Z-Tech I5-124F-32-960-610-N-430050n</t>
  </si>
  <si>
    <t>Intel Core i5-12400F | 32Gb DDR4 | 960Gb SSD | noDVD | RTX 4060 8Gb | Intel H610 | ATX | MATREXX-800W | noKeyboard/noMouse | freeDOS | + | - | noWi-Fi</t>
  </si>
  <si>
    <t>122543</t>
  </si>
  <si>
    <t>ПЭВМ Z-Tech I5-124F-32-240-2000-610-N-450050n</t>
  </si>
  <si>
    <t>Intel Core i5-12400F | 32Gb DDR4 | 240Gb SSD + 2000Gb | noDVD | RTX 4060Ti 8Gb | Intel H610 | ATX | MATREXX-800W | noKeyboard/noMouse | freeDOS | + | - | noWi-Fi</t>
  </si>
  <si>
    <t>122481</t>
  </si>
  <si>
    <t>ПЭВМ Z-Tech I5-124F-16-240-1000-610-N-370050n</t>
  </si>
  <si>
    <t>Intel Core i5-12400F | 16Gb DDR4 | 240Gb SSD + 1000Gb | noDVD | RTX 3070 8Gb | Intel H610 | ATX | MATREXX-700W | noKeyboard/noMouse | freeDOS | + | - | noWi-Fi</t>
  </si>
  <si>
    <t>122457</t>
  </si>
  <si>
    <t>ПЭВМ Z-Tech I3-121F-16-S24-610-N-410050n</t>
  </si>
  <si>
    <t>Intel Core i3-12100F | 16Gb DDR4 | 240Gb SSD | noDVD | RTX3060 12Gb | Intel H610 | ATX | MATREXX-600W | noKeyboard/noMouse | freeDOS | + | - | noWi-Fi</t>
  </si>
  <si>
    <t>122447</t>
  </si>
  <si>
    <t>ПЭВМ Z-Tech I3-121F-16-480-610-N-380050n</t>
  </si>
  <si>
    <t>Intel Core i3-12100F | 16Gb DDR4 | 480Gb SSD | noDVD | RTX 3050 8Gb | Intel H610 | ATX | MATREXX-600W | noKeyboard/noMouse | freeDOS | + | - | noWi-Fi</t>
  </si>
  <si>
    <t>122413</t>
  </si>
  <si>
    <t>ПЭВМ Z-Tech I5-136KF-16-480-1000-660-N-370050n</t>
  </si>
  <si>
    <t>Intel Core i5-13600KF | 16Gb DDR4 | 480Gb SSD + 1000Gb | noDVD | RTX 3070 8GB | Intel B660 | ATX | MATREXX-700W | noKeyboard/noMouse | freeDOS | + | - | noWi-Fi</t>
  </si>
  <si>
    <t>122395</t>
  </si>
  <si>
    <t>ПЭВМ Z-Tech I5-124-16-240-1000-510-N-0001n</t>
  </si>
  <si>
    <t>Intel Core i5-12400 | 16Gb DDR4 | 240Gb SSD + 1000Gb | noDVD | Intel HD Graphics | Intel H510 | ATX | 500W Черный | noKeyboard/noMouse | freeDOS | + | - | noWi-Fi</t>
  </si>
  <si>
    <t>122319</t>
  </si>
  <si>
    <t>ПЭВМ Z-Tech I7-127F-16-S24-610-N-450050n</t>
  </si>
  <si>
    <t>Intel Core i7-12700F | 16Gb DDR4 | 240Gb SSD | noDVD | RTX 4060Ti 8Gb | Intel H610 | ATX | MATREXX-800W | noKeyboard/noMouse | freeDOS | + | - | noWi-Fi</t>
  </si>
  <si>
    <t>122301</t>
  </si>
  <si>
    <t>ПЭВМ Z-Tech 5-36-16-240-1000-320-N-290058n</t>
  </si>
  <si>
    <t>AMD Ryzen 5 3600 | 16Gb DDR4 | 240Gb SSD + 1000Gb | noDVD | GTX1660 Super 6Gb | A320 | ATX | MATREXX30-500W | noKeyboard/noMouse | freeDOS | + | + | noWi-Fi</t>
  </si>
  <si>
    <t>122279</t>
  </si>
  <si>
    <t>ПЭВМ Z-Tech I7-127F-32-240-2000-610-N-450050n</t>
  </si>
  <si>
    <t>Intel Core i7-12700F | 32Gb DDR4 | 240Gb SSD + 2000Gb | noDVD | RTX 4060Ti 8Gb | Intel H610 | ATX | MATREXX-800W | noKeyboard/noMouse | freeDOS | + | - | noWi-Fi</t>
  </si>
  <si>
    <t>122551</t>
  </si>
  <si>
    <t>ПЭВМ Z-Tech I5-124F-16-S24-610-N-420050n</t>
  </si>
  <si>
    <t>Intel Core i5-12400F | 16Gb DDR4 | 240Gb SSD | noDVD | RTX 4070 12Gb | Intel H610 | ATX | MATREXX-800W | noKeyboard/noMouse | freeDOS | + | - | noWi-Fi</t>
  </si>
  <si>
    <t>122231</t>
  </si>
  <si>
    <t>ПЭВМ Z-Tech I7-127F-32-480-610-N-420050n</t>
  </si>
  <si>
    <t>Intel Core i7-12700F | 32Gb DDR4 | 480Gb SSD | noDVD | RTX 4070 12Gb | Intel H610 | ATX | MATREXX-800W | noKeyboard/noMouse | freeDOS | + | - | noWi-Fi</t>
  </si>
  <si>
    <t>122229</t>
  </si>
  <si>
    <t>ПЭВМ Z-Tech I7-127F-32-S24-610-N-420050n</t>
  </si>
  <si>
    <t>Intel Core i7-12700F | 32Gb DDR4 | 240Gb SSD | noDVD | RTX 4070 12Gb | Intel H610 | ATX | MATREXX-800W | noKeyboard/noMouse | freeDOS | + | - | noWi-Fi</t>
  </si>
  <si>
    <t>122217</t>
  </si>
  <si>
    <t>ПЭВМ Z-Tech I7-127F-32-960-610-N-400050n</t>
  </si>
  <si>
    <t>Intel Core i7-12700F | 32Gb DDR4 | 960Gb SSD | noDVD | RTX 4070Ti 12Gb | Intel H610 | ATX | MATREXX-800W | noKeyboard/noMouse | freeDOS | + | - | noWi-Fi</t>
  </si>
  <si>
    <t>122451</t>
  </si>
  <si>
    <t>ПЭВМ Z-Tech I3-121F-16-240-1000-610-N-38001n</t>
  </si>
  <si>
    <t>Intel Core i3-12100F | 16Gb DDR4 | 240Gb SSD + 1000Gb | noDVD | RTX 3050 8Gb | Intel H610 | ATX | 600W Черный (+) | noKeyboard/noMouse | freeDOS | + | - | noWi-Fi</t>
  </si>
  <si>
    <t>122241</t>
  </si>
  <si>
    <t>ПЭВМ Z-Tech 5-36-16-S24-320-N-190047n</t>
  </si>
  <si>
    <t>AMD Ryzen 5 3600 | 16Gb DDR4 | 240Gb SSD | noDVD | GTX1660TI 6Gb | A320 | ATX | Aero-600W | noKeyboard/noMouse | freeDOS | + | - | noWi-Fi</t>
  </si>
  <si>
    <t>122337</t>
  </si>
  <si>
    <t>ПЭВМ Z-Tech 5-56G-16-240-1000-450-N-290071n</t>
  </si>
  <si>
    <t>AMD Ryzen 5 5600G | 16Gb DDR4 | 240Gb SSD + 1000Gb | noDVD | GTX1660 Super 6Gb | AMD B450 | ATX | MATREXX40-500W | noKeyboard/noMouse | freeDOS | + | + | noWi-Fi</t>
  </si>
  <si>
    <t>122389</t>
  </si>
  <si>
    <t>ПЭВМ Z-Tech I5-124-8-240-1000-510-N-0001n</t>
  </si>
  <si>
    <t>Intel Core i5-12400 | 8Gb DDR4 | 240Gb SSD + 1000Gb | noDVD | Intel HD Graphics | Intel H510 | ATX | 500W Черный | noKeyboard/noMouse | freeDOS | + | - | noWi-Fi</t>
  </si>
  <si>
    <t>122531</t>
  </si>
  <si>
    <t>ПЭВМ Z-Tech I5-124F-16-960-610-N-450050n</t>
  </si>
  <si>
    <t>Intel Core i5-12400F | 16Gb DDR4 | 960Gb SSD | noDVD | RTX 4060Ti 8Gb | Intel H610 | ATX | MATREXX-800W | noKeyboard/noMouse | freeDOS | + | - | noWi-Fi</t>
  </si>
  <si>
    <t>122443</t>
  </si>
  <si>
    <t>ПЭВМ Z-Tech I3-121F-16-960-610-N-38001n</t>
  </si>
  <si>
    <t>Intel Core i3-12100F | 16Gb DDR4 | 960Gb SSD | noDVD | RTX 3050 8Gb | Intel H610 | ATX | 600W Черный (+) | noKeyboard/noMouse | freeDOS | + | - | noWi-Fi</t>
  </si>
  <si>
    <t>122223</t>
  </si>
  <si>
    <t>ПЭВМ Z-Tech I7-127F-16-480-610-N-400050n</t>
  </si>
  <si>
    <t>Intel Core i7-12700F | 16Gb DDR4 | 480Gb SSD | noDVD | RTX 4070Ti 12Gb | Intel H610 | ATX | MATREXX-800W | noKeyboard/noMouse | freeDOS | + | - | noWi-Fi</t>
  </si>
  <si>
    <t>122375</t>
  </si>
  <si>
    <t>ПЭВМ Z-Tech I3-121-8-240-1000-510-N-0001n</t>
  </si>
  <si>
    <t>Intel Core i3-12100 | 8Gb DDR4 | 240Gb SSD + 1000Gb | noDVD | Intel HD Graphics | Intel H510 | ATX | 500W Черный | noKeyboard/noMouse | freeDOS | + | - | noWi-Fi</t>
  </si>
  <si>
    <t>122335</t>
  </si>
  <si>
    <t>ПЭВМ Z-Tech I7-127F-16-240-2000-610-N-430050n</t>
  </si>
  <si>
    <t>Intel Core i7-12700F | 16Gb DDR4 | 240Gb SSD + 2000Gb | noDVD | RTX 4060 8Gb | Intel H610 | ATX | MATREXX-800W | noKeyboard/noMouse | freeDOS | + | - | noWi-Fi</t>
  </si>
  <si>
    <t>122401</t>
  </si>
  <si>
    <t>ПЭВМ Z-Tech I3-121F-16-240-1000-510-N-220064n</t>
  </si>
  <si>
    <t>Intel Core i3-12100F | 16Gb DDR4 | 240Gb SSD + 1000Gb | noDVD | GTX1650 4Gb | Intel H510 | ATX | Bolt 600W | noKeyboard/noMouse | freeDOS | + | - | noWi-Fi</t>
  </si>
  <si>
    <t>122363</t>
  </si>
  <si>
    <t>ПЭВМ Z-Tech 5-36-16-240-1000-320-N-22001n</t>
  </si>
  <si>
    <t>AMD Ryzen 5 3600 | 16Gb DDR4 | 240Gb SSD + 1000Gb | noDVD | GTX1650 4Gb | A320 | ATX | 500W Черный (+) | noKeyboard/noMouse | freeDOS | + | + | noWi-Fi</t>
  </si>
  <si>
    <t>122537</t>
  </si>
  <si>
    <t>ПЭВМ Z-Tech I5-124F-16-240-2000-610-N-450050n</t>
  </si>
  <si>
    <t>Intel Core i5-12400F | 16Gb DDR4 | 240Gb SSD + 2000Gb | noDVD | RTX 4060Ti 8Gb | Intel H610 | ATX | MATREXX-800W | noKeyboard/noMouse | freeDOS | + | - | noWi-Fi</t>
  </si>
  <si>
    <t>122325</t>
  </si>
  <si>
    <t>ПЭВМ Z-Tech I7-127F-32-240-1000-610-N-430050n</t>
  </si>
  <si>
    <t>Intel Core i7-12700F | 32Gb DDR4 | 240Gb SSD + 1000Gb | noDVD | RTX 4060 8Gb | Intel H610 | ATX | MATREXX-800W | noKeyboard/noMouse | freeDOS | + | - | noWi-Fi</t>
  </si>
  <si>
    <t>122317</t>
  </si>
  <si>
    <t>ПЭВМ Z-Tech I7-127F-16-240-1000-610-N-450050n</t>
  </si>
  <si>
    <t>Intel Core i7-12700F | 16Gb DDR4 | 240Gb SSD + 1000Gb | noDVD | RTX 4060Ti 8Gb | Intel H610 | ATX | MATREXX-800W | noKeyboard/noMouse | freeDOS | + | - | noWi-Fi</t>
  </si>
  <si>
    <t>122433</t>
  </si>
  <si>
    <t>ПЭВМ Z-Tech I3-121F-16-S24-610-N-22001n</t>
  </si>
  <si>
    <t>Intel Core i3-12100F | 16Gb DDR4 | 240Gb SSD | noDVD | GTX1650 4Gb | Intel H610 | ATX | 500W Черный (+) | noKeyboard/noMouse | freeDOS | + | - | noWi-Fi</t>
  </si>
  <si>
    <t>122331</t>
  </si>
  <si>
    <t>ПЭВМ Z-Tech I7-127F-32-480-610-N-430050n</t>
  </si>
  <si>
    <t>Intel Core i7-12700F | 32Gb DDR4 | 480Gb SSD | noDVD | RTX 4060 8Gb | Intel H610 | ATX | MATREXX-800W | noKeyboard/noMouse | freeDOS | + | - | noWi-Fi</t>
  </si>
  <si>
    <t>122557</t>
  </si>
  <si>
    <t>ПЭВМ Z-Tech I5-124F-32-480-610-N-420050n</t>
  </si>
  <si>
    <t>Intel Core i5-12400F | 32Gb DDR4 | 480Gb SSD | noDVD | RTX 4070 12Gb | Intel H610 | ATX | MATREXX-800W | noKeyboard/noMouse | freeDOS | + | - | noWi-Fi</t>
  </si>
  <si>
    <t>122349</t>
  </si>
  <si>
    <t>ПЭВМ Z-Tech 5-56G-16-240-1000-450-N-290073n</t>
  </si>
  <si>
    <t>AMD Ryzen 5 5600G | 16Gb DDR4 | 240Gb SSD + 1000Gb | noDVD | GTX1660 Super 6Gb | AMD B450 | ATX | LITE5-500W | noKeyboard/noMouse | freeDOS | + | + | noWi-Fi</t>
  </si>
  <si>
    <t>122407</t>
  </si>
  <si>
    <t>ПЭВМ Z-Tech I3-121F-16-240-1000-510-N-390064n</t>
  </si>
  <si>
    <t>Intel Core i3-12100F | 16Gb DDR4 | 240Gb SSD + 1000Gb | noDVD | RTX3060 8GB | Intel H510 | ATX | Bolt 600W | noKeyboard/noMouse | freeDOS | + | - | noWi-Fi</t>
  </si>
  <si>
    <t>122385</t>
  </si>
  <si>
    <t>ПЭВМ Z-Tech I3-121-8-480-510-N-0001n</t>
  </si>
  <si>
    <t>Intel Core i3-12100 | 8Gb DDR4 | 480Gb SSD | noDVD | Intel HD Graphics | Intel H510 | ATX | 500W Черный | noKeyboard/noMouse | freeDOS | + | - | noWi-Fi</t>
  </si>
  <si>
    <t>122511</t>
  </si>
  <si>
    <t>ПЭВМ Z-Tech I5-124F-16-240-1000-610-N-430050n</t>
  </si>
  <si>
    <t>Intel Core i5-12400F | 16Gb DDR4 | 240Gb SSD + 1000Gb | noDVD | RTX 4060 8Gb | Intel H610 | ATX | MATREXX-800W | noKeyboard/noMouse | freeDOS | + | - | noWi-Fi</t>
  </si>
  <si>
    <t>122439</t>
  </si>
  <si>
    <t>ПЭВМ Z-Tech I3-121F-16-480-610-N-22001n</t>
  </si>
  <si>
    <t>Intel Core i3-12100F | 16Gb DDR4 | 480Gb SSD | noDVD | GTX1650 4Gb | Intel H610 | ATX | 500W Черный (+) | noKeyboard/noMouse | freeDOS | + | - | noWi-Fi</t>
  </si>
  <si>
    <t>122399</t>
  </si>
  <si>
    <t>ПЭВМ Z-Tech I5-124-16-480-510-N-0001n</t>
  </si>
  <si>
    <t>Intel Core i5-12400 | 16Gb DDR4 | 480Gb SSD | noDVD | Intel HD Graphics | Intel H510 | ATX | 500W Черный | noKeyboard/noMouse | freeDOS | + | - | noWi-Fi</t>
  </si>
  <si>
    <t>122299</t>
  </si>
  <si>
    <t>ПЭВМ Z-Tech 5-36-16-240-1000-320-N-290064n</t>
  </si>
  <si>
    <t>AMD Ryzen 5 3600 | 16Gb DDR4 | 240Gb SSD + 1000Gb | noDVD | GTX1660 Super 6Gb | A320 | ATX | Bolt 500W | noKeyboard/noMouse | freeDOS | + | + | noWi-Fi</t>
  </si>
  <si>
    <t>122487</t>
  </si>
  <si>
    <t>ПЭВМ Z-Tech I3-121-8-S24-610-N-0001n</t>
  </si>
  <si>
    <t>Intel Core i3-12100 | 8Gb DDR4 | 240Gb SSD | noDVD | Intel HD Graphics | Intel H610 | ATX | 500W Черный | noKeyboard/noMouse | freeDOS | + | + | noWi-Fi</t>
  </si>
  <si>
    <t>122495</t>
  </si>
  <si>
    <t>ПЭВМ Z-Tech G740-8-120-610-N-0001n</t>
  </si>
  <si>
    <t>Intel Pentium G7400 | 8Gb DDR4 | 120GB SSD | noDVD | Intel HD Graphics | Intel H610 | ATX | 500W Черный | noKeyboard/noMouse | freeDOS | + | + | noWi-Fi</t>
  </si>
  <si>
    <t>122237</t>
  </si>
  <si>
    <t>ПЭВМ Z-Tech I7-127F-16-240-2000-610-N-420050n</t>
  </si>
  <si>
    <t>Intel Core i7-12700F | 16Gb DDR4 | 240Gb SSD + 2000Gb | noDVD | RTX 4070 12Gb | Intel H610 | ATX | MATREXX-800W | noKeyboard/noMouse | freeDOS | + | - | noWi-Fi</t>
  </si>
  <si>
    <t>122305</t>
  </si>
  <si>
    <t>ПЭВМ Z-Tech 5-36-16-240-1000-320-N-290073n</t>
  </si>
  <si>
    <t>AMD Ryzen 5 3600 | 16Gb DDR4 | 240Gb SSD + 1000Gb | noDVD | GTX1660 Super 6Gb | A320 | ATX | LITE5-500W | noKeyboard/noMouse | freeDOS | + | + | noWi-Fi</t>
  </si>
  <si>
    <t>122219</t>
  </si>
  <si>
    <t>ПЭВМ Z-Tech I7-127F-32-480-610-N-400050n</t>
  </si>
  <si>
    <t>Intel Core i7-12700F | 32Gb DDR4 | 480Gb SSD | noDVD | RTX 4070Ti 12Gb | Intel H610 | ATX | MATREXX-800W | noKeyboard/noMouse | freeDOS | + | - | noWi-Fi</t>
  </si>
  <si>
    <t>122235</t>
  </si>
  <si>
    <t>ПЭВМ Z-Tech I7-127F-16-240-1000-610-N-420050n</t>
  </si>
  <si>
    <t>Intel Core i7-12700F | 16Gb DDR4 | 240Gb SSD + 1000Gb | noDVD | RTX 4070 12Gb | Intel H610 | ATX | MATREXX-800W | noKeyboard/noMouse | freeDOS | + | - | noWi-Fi</t>
  </si>
  <si>
    <t>122473</t>
  </si>
  <si>
    <t>ПЭВМ Z-Tech I5-124F-16-960-610-N-370050n</t>
  </si>
  <si>
    <t>Intel Core i5-12400F | 16Gb DDR4 | 960Gb SSD | noDVD | RTX 3070 8Gb | Intel H610 | ATX | MATREXX-700W | noKeyboard/noMouse | freeDOS | + | - | noWi-Fi</t>
  </si>
  <si>
    <t>122521</t>
  </si>
  <si>
    <t>ПЭВМ Z-Tech I5-124F-32-240-1000-610-N-430050n</t>
  </si>
  <si>
    <t>Intel Core i5-12400F | 32Gb DDR4 | 240Gb SSD + 1000Gb | noDVD | RTX 4060 8Gb | Intel H610 | ATX | MATREXX-800W | noKeyboard/noMouse | freeDOS | + | - | noWi-Fi</t>
  </si>
  <si>
    <t>122437</t>
  </si>
  <si>
    <t>ПЭВМ Z-Tech I3-121F-16-S24-610-N-38001n</t>
  </si>
  <si>
    <t>Intel Core i3-12100F | 16Gb DDR4 | 240Gb SSD | noDVD | RTX 3050 8Gb | Intel H610 | ATX | 600W Черный (+) | noKeyboard/noMouse | freeDOS | + | - | noWi-Fi</t>
  </si>
  <si>
    <t>122417</t>
  </si>
  <si>
    <t>ПЭВМ Z-Tech 5-56X-16-240-1000-450-N-390050n</t>
  </si>
  <si>
    <t>AMD Ryzen 5 5600X | 16Gb DDR4 | 240Gb SSD + 1000Gb | noDVD | RTX3060 8GB | AMD B450 | ATX | MATREXX-600W | noKeyboard/noMouse | freeDOS | + | - | noWi-Fi</t>
  </si>
  <si>
    <t>122509</t>
  </si>
  <si>
    <t>ПЭВМ Z-Tech I5-124F-16-S24-610-N-430050n</t>
  </si>
  <si>
    <t>Intel Core i5-12400F | 16Gb DDR4 | 240Gb SSD | noDVD | RTX 4060 8Gb | Intel H610 | ATX | MATREXX-800W | noKeyboard/noMouse | freeDOS | + | - | noWi-Fi</t>
  </si>
  <si>
    <t>122233</t>
  </si>
  <si>
    <t>ПЭВМ Z-Tech I7-127F-32-960-610-N-420050n</t>
  </si>
  <si>
    <t>Intel Core i7-12700F | 32Gb DDR4 | 960Gb SSD | noDVD | RTX 4070 12Gb | Intel H610 | ATX | MATREXX-800W | noKeyboard/noMouse | freeDOS | + | - | noWi-Fi</t>
  </si>
  <si>
    <t>122339</t>
  </si>
  <si>
    <t>ПЭВМ Z-Tech 5-36-16-240-1000-320-N-370073n</t>
  </si>
  <si>
    <t>AMD Ryzen 5 3600 | 16Gb DDR4 | 240Gb SSD + 1000Gb | noDVD | RTX 3070 8GB | A320 | ATX | LITE5-700W | noKeyboard/noMouse | freeDOS | + | + | noWi-Fi</t>
  </si>
  <si>
    <t>122321</t>
  </si>
  <si>
    <t>ПЭВМ Z-Tech I7-127F-16-480-610-N-450050n</t>
  </si>
  <si>
    <t>Intel Core i7-12700F | 16Gb DDR4 | 480Gb SSD | noDVD | RTX 4060Ti 8Gb | Intel H610 | ATX | MATREXX-800W | noKeyboard/noMouse | freeDOS | + | - | noWi-Fi</t>
  </si>
  <si>
    <t>122497</t>
  </si>
  <si>
    <t>ПЭВМ Z-Tech I3-121-16-960-610-N-0001n</t>
  </si>
  <si>
    <t>Intel Core i3-12100 | 16Gb DDR4 | 960Gb SSD | noDVD | Intel HD Graphics | Intel H610 | ATX | 500W Черный | noKeyboard/noMouse | freeDOS | + | + | noWi-Fi</t>
  </si>
  <si>
    <t>122373</t>
  </si>
  <si>
    <t>ПЭВМ Z-Tech 5-36-8-10-450-N-22001n</t>
  </si>
  <si>
    <t>AMD Ryzen 5 3600 | 8Gb DDR4 | 1000GB | noDVD | GTX1650 4Gb | AMD B450 | ATX | 500W Черный (+) | noKeyboard/noMouse | freeDOS | + | + | noWi-Fi</t>
  </si>
  <si>
    <t>122271</t>
  </si>
  <si>
    <t>ПЭВМ Z-Tech 5-36-16-240-1000-320-N-220058n</t>
  </si>
  <si>
    <t>AMD Ryzen 5 3600 | 16Gb DDR4 | 240Gb SSD + 1000Gb | noDVD | GTX1650 4Gb | A320 | ATX | MATREXX30-500W | noKeyboard/noMouse | freeDOS | + | + | noWi-Fi</t>
  </si>
  <si>
    <t>122263</t>
  </si>
  <si>
    <t>ПЭВМ Z-Tech 7-58X-32-240-1000-450-N-370050n</t>
  </si>
  <si>
    <t>AMD Ryzen 7 5800X | 32Gb DDR4 | 240Gb SSD + 1000Gb | noDVD | RTX 3070 8GB | AMD B450 | mATX | MATREXX-700W | noKeyboard/noMouse | freeDOS | + | + | noWi-Fi</t>
  </si>
  <si>
    <t>122371</t>
  </si>
  <si>
    <t>ПЭВМ Z-Tech 5-36-8-120-1000-450-N-22001n</t>
  </si>
  <si>
    <t>AMD Ryzen 5 3600 | 8Gb DDR4 | SSD 120 + 1000GB | noDVD | GTX1650 4Gb | AMD B450 | ATX | 500W Черный (+) | noKeyboard/noMouse | freeDOS | + | + | noWi-Fi</t>
  </si>
  <si>
    <t>122587</t>
  </si>
  <si>
    <t>ПЭВМ Z-Tech I7-127F-16-960-610-N-430050n</t>
  </si>
  <si>
    <t>Intel Core i7-12700F | 16Gb DDR4 | 960Gb SSD | noDVD | RTX 4060 8Gb | Intel H610 | ATX | MATREXX-800W | noKeyboard/noMouse | freeDOS | + | - | noWi-Fi</t>
  </si>
  <si>
    <t>122533</t>
  </si>
  <si>
    <t>ПЭВМ Z-Tech I5-124F-16-480-610-N-450050n</t>
  </si>
  <si>
    <t>Intel Core i5-12400F | 16Gb DDR4 | 480Gb SSD | noDVD | RTX 4060Ti 8Gb | Intel H610 | ATX | MATREXX-800W | noKeyboard/noMouse | freeDOS | + | - | noWi-Fi</t>
  </si>
  <si>
    <t>122427</t>
  </si>
  <si>
    <t>ПЭВМ Z-Tech 5-56G-16-S24-320-N-0001n</t>
  </si>
  <si>
    <t>AMD Ryzen 5 5600G | 16Gb DDR4 | 240Gb SSD | noDVD | Radeon Vega | A320 | ATX | 500W Черный | noKeyboard/noMouse | freeDOS | + | - | noWi-Fi</t>
  </si>
  <si>
    <t>122351</t>
  </si>
  <si>
    <t>ПЭВМ Z-Tech 5-56G-16-240-1000-450-N-370064n</t>
  </si>
  <si>
    <t>AMD Ryzen 5 5600G | 16Gb DDR4 | 240Gb SSD + 1000Gb | noDVD | RTX 3070 8GB | AMD B450 | ATX | Bolt 700W | noKeyboard/noMouse | freeDOS | + | + | noWi-Fi</t>
  </si>
  <si>
    <t>122467</t>
  </si>
  <si>
    <t>ПЭВМ Z-Tech I5-124F-16-S24-610-N-380050n</t>
  </si>
  <si>
    <t>Intel Core i5-12400F | 16Gb DDR4 | 240Gb SSD | noDVD | RTX 3050 8Gb | Intel H610 | ATX | MATREXX-600W | noKeyboard/noMouse | freeDOS | + | - | noWi-Fi</t>
  </si>
  <si>
    <t>122459</t>
  </si>
  <si>
    <t>ПЭВМ Z-Tech I3-121F-16-960-610-N-410050n</t>
  </si>
  <si>
    <t>Intel Core i3-12100F | 16Gb DDR4 | 960Gb SSD | noDVD | RTX3060 12Gb | Intel H610 | ATX | MATREXX-600W | noKeyboard/noMouse | freeDOS | + | - | noWi-Fi</t>
  </si>
  <si>
    <t>122539</t>
  </si>
  <si>
    <t>ПЭВМ Z-Tech I5-124F-32-960-610-N-450050n</t>
  </si>
  <si>
    <t>Intel Core i5-12400F | 32Gb DDR4 | 960Gb SSD | noDVD | RTX 4060Ti 8Gb | Intel H610 | ATX | MATREXX-800W | noKeyboard/noMouse | freeDOS | + | - | noWi-Fi</t>
  </si>
  <si>
    <t>122569</t>
  </si>
  <si>
    <t>ПЭВМ Z-Tech I5-124F-16-240-1000-610-N-400050n</t>
  </si>
  <si>
    <t>Intel Core i5-12400F | 16Gb DDR4 | 240Gb SSD + 1000Gb | noDVD | RTX 4070Ti 12Gb | Intel H610 | ATX | MATREXX-800W | noKeyboard/noMouse | freeDOS | + | - | noWi-Fi</t>
  </si>
  <si>
    <t>122561</t>
  </si>
  <si>
    <t>ПЭВМ Z-Tech I5-124F-32-240-1000-610-N-420050n</t>
  </si>
  <si>
    <t>Intel Core i5-12400F | 32Gb DDR4 | 240Gb SSD + 1000Gb | noDVD | RTX 4070 12Gb | Intel H610 | ATX | MATREXX-800W | noKeyboard/noMouse | freeDOS | + | - | noWi-Fi</t>
  </si>
  <si>
    <t>122559</t>
  </si>
  <si>
    <t>ПЭВМ Z-Tech I5-124F-32-S24-610-N-420050n</t>
  </si>
  <si>
    <t>Intel Core i5-12400F | 32Gb DDR4 | 240Gb SSD | noDVD | RTX 4070 12Gb | Intel H610 | ATX | MATREXX-800W | noKeyboard/noMouse | freeDOS | + | - | noWi-Fi</t>
  </si>
  <si>
    <t>122309</t>
  </si>
  <si>
    <t>ПЭВМ Z-Tech 5-36-16-240-1000-320-N-370064n</t>
  </si>
  <si>
    <t>AMD Ryzen 5 3600 | 16Gb DDR4 | 240Gb SSD + 1000Gb | noDVD | RTX 3070 8GB | A320 | ATX | Bolt 700W | noKeyboard/noMouse | freeDOS | + | + | noWi-Fi</t>
  </si>
  <si>
    <t>122429</t>
  </si>
  <si>
    <t>ПЭВМ Z-Tech I5-124F-16-10S-560-N-410081n</t>
  </si>
  <si>
    <t>Intel Core i5-12400F | 16Gb DDR4 | 1000Gb SSD | noDVD | RTX3060 12GB | B560 | ATX | Mistral 600W | noKeyboard/noMouse | freeDOS | + | - | noWi-Fi</t>
  </si>
  <si>
    <t>122247</t>
  </si>
  <si>
    <t>ПЭВМ Z-Tech 5-36-16-10-320-N-190047n</t>
  </si>
  <si>
    <t>AMD Ryzen 5 3600 | 16Gb DDR4 | 1000Gb | noDVD | GTX1660TI 6Gb | A320 | ATX | Aero-600W | noKeyboard/noMouse | freeDOS | + | - | noWi-Fi</t>
  </si>
  <si>
    <t>122245</t>
  </si>
  <si>
    <t>ПЭВМ Z-Tech 5-36-16-240-1000-320-N-190047n</t>
  </si>
  <si>
    <t>AMD Ryzen 5 3600 | 16Gb DDR4 | 240Gb SSD + 1000Gb | noDVD | GTX1660TI 6Gb | A320 | ATX | Aero-500W | noKeyboard/noMouse | freeDOS | + | - | noWi-Fi</t>
  </si>
  <si>
    <t>122297</t>
  </si>
  <si>
    <t>ПЭВМ Z-Tech 5-36-16-240-1000-320-N-220073n</t>
  </si>
  <si>
    <t>AMD Ryzen 5 3600 | 16Gb DDR4 | 240Gb SSD + 1000Gb | noDVD | GTX1650 4Gb | A320 | ATX | LITE5-500W | noKeyboard/noMouse | freeDOS | + | + | noWi-Fi</t>
  </si>
  <si>
    <t>122449</t>
  </si>
  <si>
    <t>ПЭВМ Z-Tech I3-121F-16-S24-610-N-380050n</t>
  </si>
  <si>
    <t>Intel Core i3-12100F | 16Gb DDR4 | 240Gb SSD | noDVD | RTX 3050 8Gb | Intel H610 | ATX | MATREXX-600W | noKeyboard/noMouse | freeDOS | + | - | noWi-Fi</t>
  </si>
  <si>
    <t>122493</t>
  </si>
  <si>
    <t>ПЭВМ Z-Tech I3-121-16-480-610-N-0001n</t>
  </si>
  <si>
    <t>Intel Core i3-12100 | 16Gb DDR4 | 480Gb SSD | noDVD | Intel HD Graphics | Intel H610 | ATX | 500W Черный | noKeyboard/noMouse | freeDOS | + | + | noWi-Fi</t>
  </si>
  <si>
    <t>122257</t>
  </si>
  <si>
    <t>ПЭВМ Z-Tech 5-36-16-120-1000-450-N-290050w</t>
  </si>
  <si>
    <t>AMD Ryzen 5 3600 | 16Gb DDR4 | SSD 120 + 1000GB | noDVD | GTX1660 Super 6Gb | AMD B450 | ATX | MATREXX-600W | noKeyboard/noMouse | freeDOS | + | + | Wi-Fi</t>
  </si>
  <si>
    <t>122573</t>
  </si>
  <si>
    <t>ПЭВМ Z-Tech I5-124F-16-480-610-N-400050n</t>
  </si>
  <si>
    <t>Intel Core i5-12400F | 16Gb DDR4 | 480Gb SSD | noDVD | RTX 4070Ti 12Gb | Intel H610 | ATX | MATREXX-800W | noKeyboard/noMouse | freeDOS | + | - | noWi-Fi</t>
  </si>
  <si>
    <t>122281</t>
  </si>
  <si>
    <t>ПЭВМ Z-Tech I7-127F-16-S24-610-N-420050n</t>
  </si>
  <si>
    <t>Intel Core i7-12700F | 16Gb DDR4 | 240Gb SSD | noDVD | RTX 4070 12Gb | Intel H610 | ATX | MATREXX-800W | noKeyboard/noMouse | freeDOS | + | - | noWi-Fi</t>
  </si>
  <si>
    <t>122421</t>
  </si>
  <si>
    <t>ПЭВМ Z-Tech 5-56X-16-480-1000-450-N-370050n</t>
  </si>
  <si>
    <t>AMD Ryzen 5 5600X | 16Gb DDR4 | 480Gb SSD + 1000Gb | noDVD | RTX 3070 8GB | AMD B450 | ATX | MATREXX-700W | noKeyboard/noMouse | freeDOS | + | - | noWi-Fi</t>
  </si>
  <si>
    <t>122269</t>
  </si>
  <si>
    <t>ПЭВМ Z-Tech 5-36-16-240-1000-320-N-220064n</t>
  </si>
  <si>
    <t>AMD Ryzen 5 3600 | 16Gb DDR4 | 240Gb SSD + 1000Gb | noDVD | GTX1650 4Gb | A320 | ATX | Bolt 500W | noKeyboard/noMouse | freeDOS | + | + | noWi-Fi</t>
  </si>
  <si>
    <t>122277</t>
  </si>
  <si>
    <t>ПЭВМ Z-Tech I7-127F-16-960-610-N-420050n</t>
  </si>
  <si>
    <t>Intel Core i7-12700F | 16Gb DDR4 | 960Gb SSD | noDVD | RTX 4070 12Gb | Intel H610 | ATX | MATREXX-800W | noKeyboard/noMouse | freeDOS | + | - | noWi-Fi</t>
  </si>
  <si>
    <t>122575</t>
  </si>
  <si>
    <t>ПЭВМ Z-Tech I5-124F-32-S24-610-N-400050n</t>
  </si>
  <si>
    <t>Intel Core i5-12400F | 32Gb DDR4 | 240Gb SSD | noDVD | RTX 4070Ti 12Gb | Intel H610 | ATX | MATREXX-800W | noKeyboard/noMouse | freeDOS | + | - | noWi-Fi</t>
  </si>
  <si>
    <t>122461</t>
  </si>
  <si>
    <t>ПЭВМ Z-Tech I3-121F-16-480-610-N-410050n</t>
  </si>
  <si>
    <t>Intel Core i3-12100F | 16Gb DDR4 | 480Gb SSD | noDVD | RTX3060 12Gb | Intel H610 | ATX | MATREXX-600W | noKeyboard/noMouse | freeDOS | + | - | noWi-Fi</t>
  </si>
  <si>
    <t>122501</t>
  </si>
  <si>
    <t>ПЭВМ Z-Tech G740-8-S24-610-N-0001n</t>
  </si>
  <si>
    <t>Intel Pentium G7400 | 8Gb DDR4 | 240Gb SSD | noDVD | Intel HD Graphics | Intel H610 | ATX | 500W Черный | noKeyboard/noMouse | freeDOS | + | + | noWi-Fi</t>
  </si>
  <si>
    <t>122415</t>
  </si>
  <si>
    <t>ПЭВМ Z-Tech I5-136KF-16-240-1000-660-N-370050n</t>
  </si>
  <si>
    <t>Intel Core i5-13600KF | 16Gb DDR4 | 240Gb SSD + 1000Gb | noDVD | RTX 3070 8GB | Intel B660 | ATX | MATREXX-700W | noKeyboard/noMouse | freeDOS | + | - | noWi-Fi</t>
  </si>
  <si>
    <t>122391</t>
  </si>
  <si>
    <t>ПЭВМ Z-Tech I5-124-8-S24-510-N-0001n</t>
  </si>
  <si>
    <t>Intel Core i5-12400 | 8Gb DDR4 | 240Gb SSD | noDVD | Intel HD Graphics | Intel H510 | ATX | 500W Черный | noKeyboard/noMouse | freeDOS | + | - | noWi-Fi</t>
  </si>
  <si>
    <t>122359</t>
  </si>
  <si>
    <t>ПЭВМ Z-Tech 5-56G-16-240-1000-450-N-370073n</t>
  </si>
  <si>
    <t>AMD Ryzen 5 5600G | 16Gb DDR4 | 240Gb SSD + 1000Gb | noDVD | RTX 3070 8GB | AMD B450 | ATX | LITE5-700W | noKeyboard/noMouse | freeDOS | + | + | noWi-Fi</t>
  </si>
  <si>
    <t>122343</t>
  </si>
  <si>
    <t>ПЭВМ Z-Tech 5-56G-16-240-1000-450-N-290058n</t>
  </si>
  <si>
    <t>AMD Ryzen 5 5600G | 16Gb DDR4 | 240Gb SSD + 1000Gb | noDVD | GTX1660 Super 6Gb | AMD B450 | ATX | MATREXX30-500W | noKeyboard/noMouse | freeDOS | + | + | noWi-Fi</t>
  </si>
  <si>
    <t>122345</t>
  </si>
  <si>
    <t>ПЭВМ Z-Tech 5-56G-16-240-1000-450-N-290050n</t>
  </si>
  <si>
    <t>AMD Ryzen 5 5600G | 16Gb DDR4 | 240Gb SSD + 1000Gb | noDVD | GTX1660 Super 6Gb | AMD B450 | ATX | MATREXX-500W | noKeyboard/noMouse | freeDOS | + | + | noWi-Fi</t>
  </si>
  <si>
    <t>122307</t>
  </si>
  <si>
    <t>ПЭВМ Z-Tech 5-36-16-240-1000-320-N-290056n</t>
  </si>
  <si>
    <t>AMD Ryzen 5 3600 | 16Gb DDR4 | 240Gb SSD + 1000Gb | noDVD | GTX1660 Super 6Gb | A320 | ATX | S5-500W | noKeyboard/noMouse | freeDOS | + | + | noWi-Fi</t>
  </si>
  <si>
    <t>122251</t>
  </si>
  <si>
    <t>ПЭВМ Z-Tech 5-36-16-120-1000-450-N-290048n</t>
  </si>
  <si>
    <t>AMD Ryzen 5 3600 | 16Gb DDR4 | SSD 120 + 1000GB | noDVD | GTX1660 Super 6Gb | AMD B450 | ATX | AeroB-600W | noKeyboard/noMouse | freeDOS | + | + | noWi-Fi</t>
  </si>
  <si>
    <t>122541</t>
  </si>
  <si>
    <t>ПЭВМ Z-Tech I5-124F-32-480-610-N-450050n</t>
  </si>
  <si>
    <t>Intel Core i5-12400F | 32Gb DDR4 | 480Gb SSD | noDVD | RTX 4060Ti 8Gb | Intel H610 | ATX | MATREXX-800W | noKeyboard/noMouse | freeDOS | + | - | noWi-Fi</t>
  </si>
  <si>
    <t>122267</t>
  </si>
  <si>
    <t>ПЭВМ Z-Tech 5-36-16-240-1000-320-N-220071n</t>
  </si>
  <si>
    <t>AMD Ryzen 5 3600 | 16Gb DDR4 | 240Gb SSD + 1000Gb | noDVD | GTX1650 4Gb | A320 | ATX | MATREXX40-500W | noKeyboard/noMouse | freeDOS | + | + | noWi-Fi</t>
  </si>
  <si>
    <t>122313</t>
  </si>
  <si>
    <t>ПЭВМ Z-Tech 5-36-16-240-1000-320-N-370056n</t>
  </si>
  <si>
    <t>AMD Ryzen 5 3600 | 16Gb DDR4 | 240Gb SSD + 1000Gb | noDVD | RTX 3070 8GB | A320 | ATX | S5-700W | noKeyboard/noMouse | freeDOS | + | + | noWi-Fi</t>
  </si>
  <si>
    <t>122367</t>
  </si>
  <si>
    <t>ПЭВМ Z-Tech 5-36-16-240-1000-320-N-37001n</t>
  </si>
  <si>
    <t>AMD Ryzen 5 3600 | 16Gb DDR4 | 240Gb SSD + 1000Gb | noDVD | RTX 3070 8GB | A320 | ATX | 700W Черный (+) | noKeyboard/noMouse | freeDOS | + | + | noWi-Fi</t>
  </si>
  <si>
    <t>122563</t>
  </si>
  <si>
    <t>ПЭВМ Z-Tech I5-124F-32-960-610-N-420050n</t>
  </si>
  <si>
    <t>Intel Core i5-12400F | 32Gb DDR4 | 960Gb SSD | noDVD | RTX 4070 12Gb | Intel H610 | ATX | MATREXX-800W | noKeyboard/noMouse | freeDOS | + | - | noWi-Fi</t>
  </si>
  <si>
    <t>122215</t>
  </si>
  <si>
    <t>ПЭВМ Z-Tech I7-127F-32-240-1000-610-N-400050n</t>
  </si>
  <si>
    <t>Intel Core i7-12700F | 32Gb DDR4 | 240Gb SSD + 1000Gb | noDVD | RTX 4070Ti 12Gb | Intel H610 | ATX | MATREXX-800W | noKeyboard/noMouse | freeDOS | + | - | noWi-Fi</t>
  </si>
  <si>
    <t>122293</t>
  </si>
  <si>
    <t>ПЭВМ Z-Tech I7-127F-16-960-610-N-450050n</t>
  </si>
  <si>
    <t>Intel Core i7-12700F | 16Gb DDR4 | 960Gb SSD | noDVD | RTX 4060Ti 8Gb | Intel H610 | ATX | MATREXX-800W | noKeyboard/noMouse | freeDOS | + | - | noWi-Fi</t>
  </si>
  <si>
    <t>122283</t>
  </si>
  <si>
    <t>ПЭВМ Z-Tech I7-127F-32-480-610-N-450050n</t>
  </si>
  <si>
    <t>Intel Core i7-12700F | 32Gb DDR4 | 480Gb SSD | noDVD | RTX 4060Ti 8Gb | Intel H610 | ATX | MATREXX-800W | noKeyboard/noMouse | freeDOS | + | - | noWi-Fi</t>
  </si>
  <si>
    <t>122259</t>
  </si>
  <si>
    <t>ПЭВМ Z-Tech 5-36-16-120-1000-450-N-290059n</t>
  </si>
  <si>
    <t>AMD Ryzen 5 3600 | 16Gb DDR4 | SSD 120 + 1000GB | noDVD | GTX1660 Super 6Gb | AMD B450 | ATX | Aero One G 600W | noKeyboard/noMouse | freeDOS | + | + | noWi-Fi</t>
  </si>
  <si>
    <t>122579</t>
  </si>
  <si>
    <t>ПЭВМ Z-Tech I5-124F-32-960-610-N-400050n</t>
  </si>
  <si>
    <t>Intel Core i5-12400F | 32Gb DDR4 | 960Gb SSD | noDVD | RTX 4070Ti 12Gb | Intel H610 | ATX | MATREXX-800W | noKeyboard/noMouse | freeDOS | + | - | noWi-Fi</t>
  </si>
  <si>
    <t>122507</t>
  </si>
  <si>
    <t>ПЭВМ Z-Tech I5-124F-16-480-610-N-430050n</t>
  </si>
  <si>
    <t>Intel Core i5-12400F | 16Gb DDR4 | 480Gb SSD | noDVD | RTX 4060 8Gb | Intel H610 | ATX | MATREXX-800W | noKeyboard/noMouse | freeDOS | + | - | noWi-Fi</t>
  </si>
  <si>
    <t>122431</t>
  </si>
  <si>
    <t>ПЭВМ Z-Tech 7-57X-16-480-1000-450-N-370050n</t>
  </si>
  <si>
    <t>AMD Ryzen 7 5700x | 16Gb DDR4 | 480Gb SSD + 1000Gb | noDVD | RTX 3070 8GB | AMD B450 | ATX | MATREXX-600W | noKeyboard/noMouse | freeDOS | + | - | noWi-Fi</t>
  </si>
  <si>
    <t>122515</t>
  </si>
  <si>
    <t>ПЭВМ Z-Tech I5-124F-32-480-610-N-430050n</t>
  </si>
  <si>
    <t>Intel Core i5-12400F | 32Gb DDR4 | 480Gb SSD | noDVD | RTX 4060 8Gb | Intel H610 | ATX | MATREXX-800W | noKeyboard/noMouse | freeDOS | + | - | noWi-Fi</t>
  </si>
  <si>
    <t>122485</t>
  </si>
  <si>
    <t>ПЭВМ Z-Tech I3-121-8-240-1000-610-N-0001n</t>
  </si>
  <si>
    <t>Intel Core i3-12100 | 8Gb DDR4 | 240Gb SSD + 1000Gb | noDVD | Intel HD Graphics | Intel H610 | ATX | 500W Черный | noKeyboard/noMouse | freeDOS | + | + | noWi-Fi</t>
  </si>
  <si>
    <t>122355</t>
  </si>
  <si>
    <t>ПЭВМ Z-Tech 5-56G-16-240-1000-450-N-370050n</t>
  </si>
  <si>
    <t>AMD Ryzen 5 5600G | 16Gb DDR4 | 240Gb SSD + 1000Gb | noDVD | RTX 3070 8GB | AMD B450 | ATX | MATREXX-700W | noKeyboard/noMouse | freeDOS | + | + | noWi-Fi</t>
  </si>
  <si>
    <t>122483</t>
  </si>
  <si>
    <t>ПЭВМ Z-Tech I3-121-8-120-610-N-0001n</t>
  </si>
  <si>
    <t>Intel Core i3-12100 | 8Gb DDR4 | 120GB SSD | noDVD | Intel HD Graphics | Intel H610 | ATX | 500W Черный | noKeyboard/noMouse | freeDOS | + | + | noWi-Fi</t>
  </si>
  <si>
    <t>122435</t>
  </si>
  <si>
    <t>ПЭВМ Z-Tech 5-560-16-10S-550-N-410081n</t>
  </si>
  <si>
    <t>AMD Ryzen 5 5600 | 16Gb DDR4 | 1000Gb SSD | noDVD | RTX3060 12GB | AMD B550 | ATX | Mistral 600W | noKeyboard/noMouse | freeDOS | + | - | noWi-Fi</t>
  </si>
  <si>
    <t>122423</t>
  </si>
  <si>
    <t>ПЭВМ Z-Tech 5-56G-8-S24-320-N-0001n</t>
  </si>
  <si>
    <t>AMD Ryzen 5 5600G | 8Gb DDR4 | 240Gb SSD | noDVD | Radeon Vega | A320 | ATX | 500W Черный | noKeyboard/noMouse | freeDOS | + | - | noWi-Fi</t>
  </si>
  <si>
    <t>122379</t>
  </si>
  <si>
    <t>ПЭВМ Z-Tech I3-121-16-240-1000-510-N-0001n</t>
  </si>
  <si>
    <t>Intel Core i3-12100 | 16Gb DDR4 | 240Gb SSD + 1000Gb | noDVD | Intel HD Graphics | Intel H510 | ATX | 500W Черный | noKeyboard/noMouse | freeDOS | + | - | noWi-Fi</t>
  </si>
  <si>
    <t>122469</t>
  </si>
  <si>
    <t>ПЭВМ Z-Tech I5-124F-16-240-1000-610-N-380050n</t>
  </si>
  <si>
    <t>Intel Core i5-12400F | 16Gb DDR4 | 240Gb SSD + 1000Gb | noDVD | RTX 3050 8Gb | Intel H610 | ATX | MATREXX-600W | noKeyboard/noMouse | freeDOS | + | - | noWi-Fi</t>
  </si>
  <si>
    <t>122285</t>
  </si>
  <si>
    <t>ПЭВМ Z-Tech I7-127F-32-960-610-N-450050n</t>
  </si>
  <si>
    <t>Intel Core i7-12700F | 32Gb DDR4 | 960Gb SSD | noDVD | RTX 4060Ti 8Gb | Intel H610 | ATX | MATREXX-800W | noKeyboard/noMouse | freeDOS | + | - | noWi-Fi</t>
  </si>
  <si>
    <t>122479</t>
  </si>
  <si>
    <t>ПЭВМ Z-Tech I5-124F-16-240-2000-610-N-370050n</t>
  </si>
  <si>
    <t>Intel Core i5-12400F | 16Gb DDR4 | 240Gb SSD + 2000Gb | noDVD | RTX 3070 8Gb | Intel H610 | ATX | MATREXX-700W | noKeyboard/noMouse | freeDOS | + | - | noWi-Fi</t>
  </si>
  <si>
    <t>122471</t>
  </si>
  <si>
    <t>ПЭВМ Z-Tech I5-124F-16-960-610-N-380050n</t>
  </si>
  <si>
    <t>Intel Core i5-12400F | 16Gb DDR4 | 960Gb SSD | noDVD | RTX 3050 8Gb | Intel H610 | ATX | MATREXX-600W | noKeyboard/noMouse | freeDOS | + | - | noWi-Fi</t>
  </si>
  <si>
    <t>122311</t>
  </si>
  <si>
    <t>ПЭВМ Z-Tech 5-36-16-240-1000-320-N-370071n</t>
  </si>
  <si>
    <t>AMD Ryzen 5 3600 | 16Gb DDR4 | 240Gb SSD + 1000Gb | noDVD | RTX 3070 8GB | A320 | ATX | MATREXX40-700W | noKeyboard/noMouse | freeDOS | + | + | noWi-Fi</t>
  </si>
  <si>
    <t>122353</t>
  </si>
  <si>
    <t>ПЭВМ Z-Tech 5-56G-16-240-1000-450-N-370056n</t>
  </si>
  <si>
    <t>AMD Ryzen 5 5600G | 16Gb DDR4 | 240Gb SSD + 1000Gb | noDVD | RTX 3070 8GB | AMD B450 | ATX | S5-700W | noKeyboard/noMouse | freeDOS | + | + | noWi-Fi</t>
  </si>
  <si>
    <t>122553</t>
  </si>
  <si>
    <t>ПЭВМ Z-Tech I5-124F-16-240-2000-610-N-420050n</t>
  </si>
  <si>
    <t>Intel Core i5-12400F | 16Gb DDR4 | 240Gb SSD + 2000Gb | noDVD | RTX 4070 12Gb | Intel H610 | ATX | MATREXX-800W | noKeyboard/noMouse | freeDOS | + | - | noWi-Fi</t>
  </si>
  <si>
    <t>122585</t>
  </si>
  <si>
    <t>ПЭВМ Z-Tech I5-124F-32-240-1000-610-N-400050n</t>
  </si>
  <si>
    <t>Intel Core i5-12400F | 32Gb DDR4 | 240Gb SSD + 1000Gb | noDVD | RTX 4070Ti 12Gb | Intel H610 | ATX | MATREXX-800W | noKeyboard/noMouse | freeDOS | + | - | noWi-Fi</t>
  </si>
  <si>
    <t>122547</t>
  </si>
  <si>
    <t>ПЭВМ Z-Tech I5-124F-16-960-610-N-420050n</t>
  </si>
  <si>
    <t>Intel Core i5-12400F | 16Gb DDR4 | 960Gb SSD | noDVD | RTX 4070 12Gb | Intel H610 | ATX | MATREXX-800W | noKeyboard/noMouse | freeDOS | + | - | noWi-Fi</t>
  </si>
  <si>
    <t>122425</t>
  </si>
  <si>
    <t>ПЭВМ Z-Tech 5-560-16-480-1000-450-N-370050n</t>
  </si>
  <si>
    <t>AMD Ryzen 5 5600 | 16Gb DDR4 | 480Gb SSD + 1000Gb | noDVD | RTX 3070 8GB | AMD B450 | ATX | MATREXX-700W | noKeyboard/noMouse | freeDOS | + | - | noWi-Fi</t>
  </si>
  <si>
    <t>122365</t>
  </si>
  <si>
    <t>ПЭВМ Z-Tech 5-56G-16-240-1000-450-N-29001n</t>
  </si>
  <si>
    <t>AMD Ryzen 5 5600G | 16Gb DDR4 | 240Gb SSD + 1000Gb | noDVD | GTX1660 Super 6Gb | AMD B450 | ATX | 500W Черный (+) | noKeyboard/noMouse | freeDOS | + | + | noWi-Fi</t>
  </si>
  <si>
    <t>122273</t>
  </si>
  <si>
    <t>ПЭВМ Z-Tech 5-36-16-240-1000-320-N-220050n</t>
  </si>
  <si>
    <t>AMD Ryzen 5 3600 | 16Gb DDR4 | 240Gb SSD + 1000Gb | noDVD | GTX1650 4Gb | A320 | ATX | MATREXX-500W | noKeyboard/noMouse | freeDOS | + | + | noWi-Fi</t>
  </si>
  <si>
    <t>122377</t>
  </si>
  <si>
    <t>ПЭВМ Z-Tech I3-121-8-S24-510-N-0001n</t>
  </si>
  <si>
    <t>Intel Core i3-12100 | 8Gb DDR4 | 240Gb SSD | noDVD | Intel HD Graphics | Intel H510 | ATX | 500W Черный | noKeyboard/noMouse | freeDOS | + | - | noWi-Fi</t>
  </si>
  <si>
    <t>122581</t>
  </si>
  <si>
    <t>ПЭВМ Z-Tech I5-124F-32-480-610-N-400050n</t>
  </si>
  <si>
    <t>Intel Core i5-12400F | 32Gb DDR4 | 480Gb SSD | noDVD | RTX 4070Ti 12Gb | Intel H610 | ATX | MATREXX-800W | noKeyboard/noMouse | freeDOS | + | - | noWi-Fi</t>
  </si>
  <si>
    <t>122545</t>
  </si>
  <si>
    <t>ПЭВМ Z-Tech I5-124F-32-240-1000-610-N-450050n</t>
  </si>
  <si>
    <t>Intel Core i5-12400F | 32Gb DDR4 | 240Gb SSD + 1000Gb | noDVD | RTX 4060Ti 8Gb | Intel H610 | ATX | MATREXX-800W | noKeyboard/noMouse | freeDOS | + | - | noWi-Fi</t>
  </si>
  <si>
    <t>122303</t>
  </si>
  <si>
    <t>ПЭВМ Z-Tech 5-36-16-240-1000-320-N-290050n</t>
  </si>
  <si>
    <t>AMD Ryzen 5 3600 | 16Gb DDR4 | 240Gb SSD + 1000Gb | noDVD | GTX1660 Super 6Gb | A320 | ATX | MATREXX-500W | noKeyboard/noMouse | freeDOS | + | + | noWi-Fi</t>
  </si>
  <si>
    <t>122243</t>
  </si>
  <si>
    <t>ПЭВМ Z-Tech 5-36-16-120-1000-450-N-290057n</t>
  </si>
  <si>
    <t>AMD Ryzen 5 3600 | 16Gb DDR4 | SSD 120 + 1000GB | noDVD | GTX1660 Super 6Gb | AMD B450 | ATX | S5W-600W | noKeyboard/noMouse | freeDOS | + | + | noWi-Fi</t>
  </si>
  <si>
    <t>122475</t>
  </si>
  <si>
    <t>ПЭВМ Z-Tech I5-124F-16-480-610-N-370050n</t>
  </si>
  <si>
    <t>Intel Core i5-12400F | 16Gb DDR4 | 480Gb SSD | noDVD | RTX 3070 8Gb | Intel H610 | ATX | MATREXX-700W | noKeyboard/noMouse | freeDOS | + | - | noWi-Fi</t>
  </si>
  <si>
    <t>122519</t>
  </si>
  <si>
    <t>ПЭВМ Z-Tech I5-124F-16-240-2000-610-N-430050n</t>
  </si>
  <si>
    <t>Intel Core i5-12400F | 16Gb DDR4 | 240Gb SSD + 2000Gb | noDVD | RTX 4060 8Gb | Intel H610 | ATX | MATREXX-800W | noKeyboard/noMouse | freeDOS | + | - | noWi-Fi</t>
  </si>
  <si>
    <t>122571</t>
  </si>
  <si>
    <t>ПЭВМ Z-Tech I5-124F-16-960-610-N-400050n</t>
  </si>
  <si>
    <t>Intel Core i5-12400F | 16Gb DDR4 | 960Gb SSD | noDVD | RTX 4070Ti 12Gb | Intel H610 | ATX | MATREXX-800W | noKeyboard/noMouse | freeDOS | + | - | noWi-Fi</t>
  </si>
  <si>
    <t>122577</t>
  </si>
  <si>
    <t>ПЭВМ Z-Tech I5-124F-16-240-2000-610-N-400050n</t>
  </si>
  <si>
    <t>Intel Core i5-12400F | 16Gb DDR4 | 240Gb SSD + 2000Gb | noDVD | RTX 4070Ti 12Gb | Intel H610 | ATX | MATREXX-800W | noKeyboard/noMouse | freeDOS | + | - | noWi-Fi</t>
  </si>
  <si>
    <t>122403</t>
  </si>
  <si>
    <t>ПЭВМ Z-Tech I3-121F-16-240-1000-510-N-390050n</t>
  </si>
  <si>
    <t>Intel Core i3-12100F | 16Gb DDR4 | 240Gb SSD + 1000Gb | noDVD | RTX3060 8GB | Intel H510 | ATX | MATREXX-600W | noKeyboard/noMouse | freeDOS | + | - | noWi-Fi</t>
  </si>
  <si>
    <t>122387</t>
  </si>
  <si>
    <t>ПЭВМ Z-Tech I5-124-16-S24-510-N-0001n</t>
  </si>
  <si>
    <t>Intel Core i5-12400 | 16Gb DDR4 | 240Gb SSD | noDVD | Intel HD Graphics | Intel H510 | ATX | 500W Черный | noKeyboard/noMouse | freeDOS | + | - | noWi-Fi</t>
  </si>
  <si>
    <t>122411</t>
  </si>
  <si>
    <t>ПЭВМ Z-Tech I5-136KF-32-480-1000-660-N-400050n</t>
  </si>
  <si>
    <t>Intel Core i5-13600KF | 32Gb DDR4 | 480Gb SSD + 1000Gb | noDVD | RTX 4070TI 12GB | Intel B660 | ATX | MATREXX-800W | noKeyboard/noMouse | freeDOS | + | - | noWi-Fi</t>
  </si>
  <si>
    <t>122315</t>
  </si>
  <si>
    <t>ПЭВМ Z-Tech 5-36-16-240-1000-320-N-370050n</t>
  </si>
  <si>
    <t>AMD Ryzen 5 3600 | 16Gb DDR4 | 240Gb SSD + 1000Gb | noDVD | RTX 3070 8GB | A320 | ATX | MATREXX-700W | noKeyboard/noMouse | freeDOS | + | + | noWi-Fi</t>
  </si>
  <si>
    <t>122265</t>
  </si>
  <si>
    <t>ПЭВМ Z-Tech 5-56X-32-240-1000-450-N-370050n</t>
  </si>
  <si>
    <t>AMD Ryzen 5 5600X | 32Gb DDR4 | 240Gb SSD + 1000Gb | noDVD | RTX 3070 8GB | AMD B450 | mATX | MATREXX-700W | noKeyboard/noMouse | freeDOS | + | + | noWi-Fi</t>
  </si>
  <si>
    <t>122381</t>
  </si>
  <si>
    <t>ПЭВМ Z-Tech I3-121-16-S24-510-N-0001n</t>
  </si>
  <si>
    <t>Intel Core i3-12100 | 16Gb DDR4 | 240Gb SSD | noDVD | Intel HD Graphics | Intel H510 | ATX | 500W Черный | noKeyboard/noMouse | freeDOS | + | - | noWi-Fi</t>
  </si>
  <si>
    <t>122361</t>
  </si>
  <si>
    <t>ПЭВМ Z-Tech 5-36-16-240-1000-320-N-29001n</t>
  </si>
  <si>
    <t>AMD Ryzen 5 3600 | 16Gb DDR4 | 240Gb SSD + 1000Gb | noDVD | GTX1660 Super 6Gb | A320 | ATX | 500W Черный (+) | noKeyboard/noMouse | freeDOS | + | + | noWi-Fi</t>
  </si>
  <si>
    <t>122463</t>
  </si>
  <si>
    <t>ПЭВМ Z-Tech I3-121F-16-240-1000-610-N-410050n</t>
  </si>
  <si>
    <t>Intel Core i3-12100F | 16Gb DDR4 | 240Gb SSD + 1000Gb | noDVD | RTX3060 12Gb | Intel H610 | ATX | MATREXX-600W | noKeyboard/noMouse | freeDOS | + | - | noWi-Fi</t>
  </si>
  <si>
    <t>122221</t>
  </si>
  <si>
    <t>ПЭВМ Z-Tech I7-127F-16-S24-610-N-400050n</t>
  </si>
  <si>
    <t>Intel Core i7-12700F | 16Gb DDR4 | 240Gb SSD | noDVD | RTX 4070Ti 12Gb | Intel H610 | ATX | MATREXX-800W | noKeyboard/noMouse | freeDOS | + | - | noWi-Fi</t>
  </si>
  <si>
    <t>122455</t>
  </si>
  <si>
    <t>ПЭВМ Z-Tech I3-121F-16-960-610-N-380050n</t>
  </si>
  <si>
    <t>Intel Core i3-12100F | 16Gb DDR4 | 960Gb SSD | noDVD | RTX 3050 8Gb | Intel H610 | ATX | MATREXX-600W | noKeyboard/noMouse | freeDOS | + | - | noWi-Fi</t>
  </si>
  <si>
    <t>122441</t>
  </si>
  <si>
    <t>ПЭВМ Z-Tech I3-121F-16-240-1000-610-N-22001n</t>
  </si>
  <si>
    <t>Intel Core i3-12100F | 16Gb DDR4 | 240Gb SSD + 1000Gb | noDVD | GTX1650 4Gb | Intel H610 | ATX | 500W Черный (+) | noKeyboard/noMouse | freeDOS | + | - | noWi-Fi</t>
  </si>
  <si>
    <t>122513</t>
  </si>
  <si>
    <t>ПЭВМ Z-Tech I5-124F-16-960-610-N-430050n</t>
  </si>
  <si>
    <t>Intel Core i5-12400F | 16Gb DDR4 | 960Gb SSD | noDVD | RTX 4060 8Gb | Intel H610 | ATX | MATREXX-800W | noKeyboard/noMouse | freeDOS | + | - | noWi-Fi</t>
  </si>
  <si>
    <t>122347</t>
  </si>
  <si>
    <t>ПЭВМ Z-Tech 5-56G-16-240-1000-450-N-290056n</t>
  </si>
  <si>
    <t>AMD Ryzen 5 5600G | 16Gb DDR4 | 240Gb SSD + 1000Gb | noDVD | GTX1660 Super 6Gb | AMD B450 | ATX | S5-500W | noKeyboard/noMouse | freeDOS | + | + | noWi-Fi</t>
  </si>
  <si>
    <t>122549</t>
  </si>
  <si>
    <t>ПЭВМ Z-Tech I5-124F-16-480-610-N-420050n</t>
  </si>
  <si>
    <t>Intel Core i5-12400F | 16Gb DDR4 | 480Gb SSD | noDVD | RTX 4070 12Gb | Intel H610 | ATX | MATREXX-800W | noKeyboard/noMouse | freeDOS | + | - | noWi-Fi</t>
  </si>
  <si>
    <t>122419</t>
  </si>
  <si>
    <t>ПЭВМ Z-Tech 5-560-16-240-1000-450-N-390050n</t>
  </si>
  <si>
    <t>AMD Ryzen 5 5600 | 16Gb DDR4 | 240Gb SSD + 1000Gb | noDVD | RTX3060 8GB | AMD B450 | ATX | MATREXX-600W | noKeyboard/noMouse | freeDOS | + | - | noWi-Fi</t>
  </si>
  <si>
    <t>122397</t>
  </si>
  <si>
    <t>ПЭВМ Z-Tech I3-121F-16-240-1000-510-N-220050n</t>
  </si>
  <si>
    <t>Intel Core i3-12100F | 16Gb DDR4 | 240Gb SSD + 1000Gb | noDVD | GTX1650 4Gb | Intel H510 | ATX | MATREXX-600W | noKeyboard/noMouse | freeDOS | + | - | noWi-Fi</t>
  </si>
  <si>
    <t>122255</t>
  </si>
  <si>
    <t>ПЭВМ Z-Tech 5-36-16-120-1000-450-N-290050n</t>
  </si>
  <si>
    <t>AMD Ryzen 5 3600 | 16Gb DDR4 | SSD 120 + 1000GB | noDVD | GTX1660 Super 6Gb | AMD B450 | ATX | MATREXX-600W | noKeyboard/noMouse | freeDOS | + | + | noWi-Fi</t>
  </si>
  <si>
    <t>122405</t>
  </si>
  <si>
    <t>ПЭВМ Z-Tech I5-124F-16-240-1000-510-N-220050n</t>
  </si>
  <si>
    <t>Intel Core i5-12400F | 16Gb DDR4 | 240Gb SSD + 1000Gb | noDVD | GTX1650 4Gb | Intel H510 | ATX | MATREXX-600W | noKeyboard/noMouse | freeDOS | + | - | noWi-Fi</t>
  </si>
  <si>
    <t>122589</t>
  </si>
  <si>
    <t>ПЭВМ Z-Tech I7-127F-16-480-610-N-430050n</t>
  </si>
  <si>
    <t>Intel Core i7-12700F | 16Gb DDR4 | 480Gb SSD | noDVD | RTX 4060 8Gb | Intel H610 | ATX | MATREXX-800W | noKeyboard/noMouse | freeDOS | + | - | noWi-Fi</t>
  </si>
  <si>
    <t>122499</t>
  </si>
  <si>
    <t>ПЭВМ Z-Tech G740-8-240-1000-610-N-0001n</t>
  </si>
  <si>
    <t>Intel Pentium G7400 | 8Gb DDR4 | 240Gb SSD + 1000Gb | noDVD | Intel HD Graphics | Intel H610 | ATX | 500W Черный | noKeyboard/noMouse | freeDOS | + | + | noWi-Fi</t>
  </si>
  <si>
    <t>122249</t>
  </si>
  <si>
    <t>ПЭВМ Z-Tech 5-36-16-120-1000-320-N-190047n</t>
  </si>
  <si>
    <t>AMD Ryzen 5 3600 | 16Gb DDR4 | SSD 120 + 1000GB | noDVD | GTX1660TI 6Gb | A320 | ATX | Aero-500W | noKeyboard/noMouse | freeDOS | + | - | noWi-Fi</t>
  </si>
  <si>
    <t>122287</t>
  </si>
  <si>
    <t>ПЭВМ Z-Tech I7-127F-32-240-1000-610-N-450050n</t>
  </si>
  <si>
    <t>Intel Core i7-12700F | 32Gb DDR4 | 240Gb SSD + 1000Gb | noDVD | RTX 4060Ti 8Gb | Intel H610 | ATX | MATREXX-800W | noKeyboard/noMouse | freeDOS | + | - | noWi-Fi</t>
  </si>
  <si>
    <t>122253</t>
  </si>
  <si>
    <t>ПЭВМ Z-Tech 5-36-16-10-320-N-22001n</t>
  </si>
  <si>
    <t>AMD Ryzen 5 3600 | 16Gb DDR4 | 1000Gb | noDVD | GTX1650 4Gb | A320 | ATX | 500W Черный (+) | noKeyboard/noMouse | freeDOS | + | + | noWi-Fi</t>
  </si>
  <si>
    <t>122323</t>
  </si>
  <si>
    <t>ПЭВМ Z-Tech I7-127F-32-960-610-N-430050n</t>
  </si>
  <si>
    <t>Intel Core i7-12700F | 32Gb DDR4 | 960Gb SSD | noDVD | RTX 4060 8Gb | Intel H610 | ATX | MATREXX-800W | noKeyboard/noMouse | freeDOS | + | - | noWi-Fi</t>
  </si>
  <si>
    <t>122453</t>
  </si>
  <si>
    <t>ПЭВМ Z-Tech I3-121F-16-240-1000-610-N-380050n</t>
  </si>
  <si>
    <t>Intel Core i3-12100F | 16Gb DDR4 | 240Gb SSD + 1000Gb | noDVD | RTX 3050 8Gb | Intel H610 | ATX | MATREXX-600W | noKeyboard/noMouse | freeDOS | + | - | noWi-Fi</t>
  </si>
  <si>
    <t>122517</t>
  </si>
  <si>
    <t>ПЭВМ Z-Tech I5-124F-32-S24-610-N-430050n</t>
  </si>
  <si>
    <t>Intel Core i5-12400F | 32Gb DDR4 | 240Gb SSD | noDVD | RTX 4060 8Gb | Intel H610 | ATX | MATREXX-800W | noKeyboard/noMouse | freeDOS | + | - | noWi-Fi</t>
  </si>
  <si>
    <t>122211</t>
  </si>
  <si>
    <t>ПЭВМ Z-Tech I7-127F-32-S24-610-N-400050n</t>
  </si>
  <si>
    <t>Intel Core i7-12700F | 32Gb DDR4 | 240Gb SSD | noDVD | RTX 4070Ti 12Gb | Intel H610 | ATX | MATREXX-800W | noKeyboard/noMouse | freeDOS | + | - | noWi-Fi</t>
  </si>
  <si>
    <t>122261</t>
  </si>
  <si>
    <t>ПЭВМ Z-Tech 5-36-32-240-1000-450-N-370050n</t>
  </si>
  <si>
    <t>AMD Ryzen 5 3600 | 32Gb DDR4 | 240Gb SSD + 1000Gb | noDVD | RTX 3070 8GB | AMD B450 | mATX | MATREXX-700W | noKeyboard/noMouse | freeDOS | + | + | noWi-Fi</t>
  </si>
  <si>
    <t>122227</t>
  </si>
  <si>
    <t>ПЭВМ Z-Tech I7-127F-32-240-2000-610-N-420050n</t>
  </si>
  <si>
    <t>Intel Core i7-12700F | 32Gb DDR4 | 240Gb SSD + 2000Gb | noDVD | RTX 4070 12Gb | Intel H610 | ATX | MATREXX-800W | noKeyboard/noMouse | freeDOS | + | - | noWi-Fi</t>
  </si>
  <si>
    <t>122567</t>
  </si>
  <si>
    <t>ПЭВМ Z-Tech I5-124F-32-240-2000-610-N-420050n</t>
  </si>
  <si>
    <t>Intel Core i5-12400F | 32Gb DDR4 | 240Gb SSD + 2000Gb | noDVD | RTX 4070 12Gb | Intel H610 | ATX | MATREXX-800W | noKeyboard/noMouse | freeDOS | + | - | noWi-Fi</t>
  </si>
  <si>
    <t>122225</t>
  </si>
  <si>
    <t>ПЭВМ Z-Tech I7-127F-32-240-1000-610-N-420050n</t>
  </si>
  <si>
    <t>Intel Core i7-12700F | 32Gb DDR4 | 240Gb SSD + 1000Gb | noDVD | RTX 4070 12Gb | Intel H610 | ATX | MATREXX-800W | noKeyboard/noMouse | freeDOS | + | - | noWi-Fi</t>
  </si>
  <si>
    <t>122409</t>
  </si>
  <si>
    <t>ПЭВМ Z-Tech I5-124F-16-240-1000-510-N-220064n</t>
  </si>
  <si>
    <t>Intel Core i5-12400F | 16Gb DDR4 | 240Gb SSD + 1000Gb | noDVD | GTX1650 4Gb | Intel H510 | ATX | Bolt 600W | noKeyboard/noMouse | freeDOS | + | - | noWi-Fi</t>
  </si>
  <si>
    <t>122527</t>
  </si>
  <si>
    <t>ПЭВМ Z-Tech I5-124F-32-240-2000-610-N-430050n</t>
  </si>
  <si>
    <t>Intel Core i5-12400F | 32Gb DDR4 | 240Gb SSD + 2000Gb | noDVD | RTX 4060 8Gb | Intel H610 | ATX | MATREXX-800W | noKeyboard/noMouse | freeDOS | + | - | noWi-Fi</t>
  </si>
  <si>
    <t>122505</t>
  </si>
  <si>
    <t>ПЭВМ Z-Tech G740-8-480-610-N-0001n</t>
  </si>
  <si>
    <t>Intel Pentium G7400 | 8Gb DDR4 | 480Gb SSD | noDVD | Intel HD Graphics | Intel H610 | ATX | 500W Черный | noKeyboard/noMouse | freeDOS | + | + | noWi-Fi</t>
  </si>
  <si>
    <t>122489</t>
  </si>
  <si>
    <t>ПЭВМ Z-Tech I3-121-8-10-610-N-0001n</t>
  </si>
  <si>
    <t>Intel Core i3-12100 | 8Gb DDR4 | 1000Gb | noDVD | Intel HD Graphics | Intel H610 | ATX | 500W Черный | noKeyboard/noMouse | freeDOS | + | + | noWi-Fi</t>
  </si>
  <si>
    <t>122491</t>
  </si>
  <si>
    <t>ПЭВМ Z-Tech I3-121-8-480-610-N-0001n</t>
  </si>
  <si>
    <t>Intel Core i3-12100 | 8Gb DDR4 | 480Gb SSD | noDVD | Intel HD Graphics | Intel H610 | ATX | 500W Черный | noKeyboard/noMouse | freeDOS | + | + | noWi-Fi</t>
  </si>
  <si>
    <t>122327</t>
  </si>
  <si>
    <t>ПЭВМ Z-Tech I7-127F-32-240-2000-610-N-430050n</t>
  </si>
  <si>
    <t>Intel Core i7-12700F | 32Gb DDR4 | 240Gb SSD + 2000Gb | noDVD | RTX 4060 8Gb | Intel H610 | ATX | MATREXX-800W | noKeyboard/noMouse | freeDOS | + | - | noWi-Fi</t>
  </si>
  <si>
    <t>122383</t>
  </si>
  <si>
    <t>ПЭВМ Z-Tech I3-121-16-480-510-N-0001n</t>
  </si>
  <si>
    <t>Intel Core i3-12100 | 16Gb DDR4 | 480Gb SSD | noDVD | Intel HD Graphics | Intel H510 | ATX | 500W Черный | noKeyboard/noMouse | freeDOS | + | - | noWi-Fi</t>
  </si>
  <si>
    <t>122583</t>
  </si>
  <si>
    <t>ПЭВМ Z-Tech I5-124F-32-240-2000-610-N-400050n</t>
  </si>
  <si>
    <t>Intel Core i5-12400F | 32Gb DDR4 | 240Gb SSD + 2000Gb | noDVD | RTX 4070Ti 12Gb | Intel H610 | ATX | MATREXX-800W | noKeyboard/noMouse | freeDOS | + | - | noWi-Fi</t>
  </si>
  <si>
    <t>122333</t>
  </si>
  <si>
    <t>ПЭВМ Z-Tech I7-127F-16-240-1000-610-N-430050n</t>
  </si>
  <si>
    <t>Intel Core i7-12700F | 16Gb DDR4 | 240Gb SSD + 1000Gb | noDVD | RTX 4060 8Gb | Intel H610 | ATX | MATREXX-800W | noKeyboard/noMouse | freeDOS | + | - | noWi-Fi</t>
  </si>
  <si>
    <t>122295</t>
  </si>
  <si>
    <t>ПЭВМ Z-Tech 5-36-16-240-1000-320-N-290071n</t>
  </si>
  <si>
    <t>AMD Ryzen 5 3600 | 16Gb DDR4 | 240Gb SSD + 1000Gb | noDVD | GTX1660 Super 6Gb | A320 | ATX | MATREXX40-500W | noKeyboard/noMouse | freeDOS | + | + | noWi-Fi</t>
  </si>
  <si>
    <t>122529</t>
  </si>
  <si>
    <t>ПЭВМ Z-Tech I5-124F-16-240-1000-610-N-450050n</t>
  </si>
  <si>
    <t>Intel Core i5-12400F | 16Gb DDR4 | 240Gb SSD + 1000Gb | noDVD | RTX 4060Ti 8Gb | Intel H610 | ATX | MATREXX-800W | noKeyboard/noMouse | freeDOS | + | - | noWi-Fi</t>
  </si>
  <si>
    <t>122525</t>
  </si>
  <si>
    <t>ПЭВМ Z-Tech I5-124F-16-S24-610-N-450050n</t>
  </si>
  <si>
    <t>Intel Core i5-12400F | 16Gb DDR4 | 240Gb SSD | noDVD | RTX 4060Ti 8Gb | Intel H610 | ATX | MATREXX-800W | noKeyboard/noMouse | freeDOS | + | - | noWi-Fi</t>
  </si>
  <si>
    <t>122289</t>
  </si>
  <si>
    <t>ПЭВМ Z-Tech I7-127F-16-240-2000-610-N-450050n</t>
  </si>
  <si>
    <t>Intel Core i7-12700F | 16Gb DDR4 | 240Gb SSD + 2000Gb | noDVD | RTX 4060Ti 8Gb | Intel H610 | ATX | MATREXX-800W | noKeyboard/noMouse | freeDOS | + | - | noWi-Fi</t>
  </si>
  <si>
    <t>122239</t>
  </si>
  <si>
    <t>ПЭВМ Z-Tech I7-127F-16-480-610-N-420050n</t>
  </si>
  <si>
    <t>Intel Core i7-12700F | 16Gb DDR4 | 480Gb SSD | noDVD | RTX 4070 12Gb | Intel H610 | ATX | MATREXX-800W | noKeyboard/noMouse | freeDOS | + | - | noWi-Fi</t>
  </si>
  <si>
    <t>122369</t>
  </si>
  <si>
    <t>ПЭВМ Z-Tech 5-56G-16-240-1000-450-N-37001n</t>
  </si>
  <si>
    <t>AMD Ryzen 5 5600G | 16Gb DDR4 | 240Gb SSD + 1000Gb | noDVD | RTX 3070 8GB | AMD B450 | ATX | 700W Черный (+) | noKeyboard/noMouse | freeDOS | + | + | noWi-Fi</t>
  </si>
  <si>
    <t>122275</t>
  </si>
  <si>
    <t>ПЭВМ Z-Tech 5-36-16-240-1000-320-N-220056n</t>
  </si>
  <si>
    <t>AMD Ryzen 5 3600 | 16Gb DDR4 | 240Gb SSD + 1000Gb | noDVD | GTX1650 4Gb | A320 | ATX | S5-500W | noKeyboard/noMouse | freeDOS | + | + | noWi-Fi</t>
  </si>
  <si>
    <t>122503</t>
  </si>
  <si>
    <t>ПЭВМ Z-Tech G740-8-10-610-N-0001n</t>
  </si>
  <si>
    <t>Intel Pentium G7400 | 8Gb DDR4 | 1000Gb | noDVD | Intel HD Graphics | Intel H610 | ATX | 500W Черный | noKeyboard/noMouse | freeDOS | + | + | noWi-Fi</t>
  </si>
  <si>
    <t>122393</t>
  </si>
  <si>
    <t>ПЭВМ Z-Tech I5-124-8-480-510-N-0001n</t>
  </si>
  <si>
    <t>Intel Core i5-12400 | 8Gb DDR4 | 480Gb SSD | noDVD | Intel HD Graphics | Intel H510 | ATX | 500W Черный | noKeyboard/noMouse | freeDOS | + | - | noWi-Fi</t>
  </si>
  <si>
    <t>122291</t>
  </si>
  <si>
    <t>ПЭВМ Z-Tech I7-127F-32-S24-610-N-450050n</t>
  </si>
  <si>
    <t>Intel Core i7-12700F | 32Gb DDR4 | 240Gb SSD | noDVD | RTX 4060Ti 8Gb | Intel H610 | ATX | MATREXX-800W | noKeyboard/noMouse | freeDOS | + | - | noWi-Fi</t>
  </si>
  <si>
    <t>122565</t>
  </si>
  <si>
    <t>ПЭВМ Z-Tech I5-124F-16-S24-610-N-400050n</t>
  </si>
  <si>
    <t>Intel Core i5-12400F | 16Gb DDR4 | 240Gb SSD | noDVD | RTX 4070Ti 12Gb | Intel H610 | ATX | MATREXX-800W | noKeyboard/noMouse | freeDOS | + | - | noWi-Fi</t>
  </si>
  <si>
    <t>122004</t>
  </si>
  <si>
    <t>ПЭВМ Z-Tech I7-127F-16-240-1000-610-N-400050n</t>
  </si>
  <si>
    <t>Intel Core i7-12700F | 16Gb DDR4 | 240Gb SSD + 1000Gb | noDVD | RTX 4070Ti 12Gb | Intel H610 | ATX | MATREXX-800W | noKeyboard/noMouse | freeDOS | + | - | noWi-Fi</t>
  </si>
  <si>
    <t>122357</t>
  </si>
  <si>
    <t>ПЭВМ Z-Tech 5-56G-16-240-1000-450-N-370071n</t>
  </si>
  <si>
    <t>AMD Ryzen 5 5600G | 16Gb DDR4 | 240Gb SSD + 1000Gb | noDVD | RTX 3070 8GB | AMD B450 | ATX | MATREXX40-700W | noKeyboard/noMouse | freeDOS | + | + | noWi-Fi</t>
  </si>
  <si>
    <t>122341</t>
  </si>
  <si>
    <t>ПЭВМ Z-Tech 5-56G-16-240-1000-450-N-290064n</t>
  </si>
  <si>
    <t>AMD Ryzen 5 5600G | 16Gb DDR4 | 240Gb SSD + 1000Gb | noDVD | GTX1660 Super 6Gb | AMD B450 | ATX | Bolt 500W | noKeyboard/noMouse | freeDOS | + | + | noWi-Fi</t>
  </si>
  <si>
    <t>122465</t>
  </si>
  <si>
    <t>ПЭВМ Z-Tech I5-124F-16-480-610-N-380050n</t>
  </si>
  <si>
    <t>Intel Core i5-12400F | 16Gb DDR4 | 480Gb SSD | noDVD | RTX 3050 8Gb | Intel H610 | ATX | MATREXX-600W | noKeyboard/noMouse | freeDOS | + | - | noWi-Fi</t>
  </si>
  <si>
    <t>122591</t>
  </si>
  <si>
    <t>ПЭВМ Z-Tech I7-127F-16-S24-610-N-430050n</t>
  </si>
  <si>
    <t>Intel Core i7-12700F | 16Gb DDR4 | 240Gb SSD | noDVD | RTX 4060 8Gb | Intel H610 | ATX | MATREXX-800W | noKeyboard/noMouse | freeDOS | + | - | noWi-Fi</t>
  </si>
  <si>
    <t>122535</t>
  </si>
  <si>
    <t>ПЭВМ Z-Tech I5-124F-32-S24-610-N-450050n</t>
  </si>
  <si>
    <t>Intel Core i5-12400F | 32Gb DDR4 | 240Gb SSD | noDVD | RTX 4060Ti 8Gb | Intel H610 | ATX | MATREXX-800W | noKeyboard/noMouse | freeDOS | + | - | noWi-Fi</t>
  </si>
  <si>
    <t>122209</t>
  </si>
  <si>
    <t>ПЭВМ Z-Tech I7-127F-16-960-610-N-400050n</t>
  </si>
  <si>
    <t>Intel Core i7-12700F | 16Gb DDR4 | 960Gb SSD | noDVD | RTX 4070Ti 12Gb | Intel H610 | ATX | MATREXX-800W | noKeyboard/noMouse | freeDOS | + | - | noWi-Fi</t>
  </si>
  <si>
    <t>122477</t>
  </si>
  <si>
    <t>ПЭВМ Z-Tech I5-124F-16-S24-610-N-370050n</t>
  </si>
  <si>
    <t>Intel Core i5-12400F | 16Gb DDR4 | 240Gb SSD | noDVD | RTX 3070 8Gb | Intel H610 | ATX | MATREXX-700W | noKeyboard/noMouse | freeDOS | + | - | noWi-Fi</t>
  </si>
  <si>
    <t>122445</t>
  </si>
  <si>
    <t>ПЭВМ Z-Tech I3-121F-16-480-610-N-38001n</t>
  </si>
  <si>
    <t>Intel Core i3-12100F | 16Gb DDR4 | 480Gb SSD | noDVD | RTX 3050 8Gb | Intel H610 | ATX | 600W Черный (+) | noKeyboard/noMouse | freeDOS | + | - | noWi-Fi</t>
  </si>
  <si>
    <t>127375</t>
  </si>
  <si>
    <t>ПЭВМ SL10999 INTEL G4400/B250/DDR4 8Gb/SSD 256GB/450W</t>
  </si>
  <si>
    <t>Rednox</t>
  </si>
  <si>
    <t>127373</t>
  </si>
  <si>
    <t>ПЭВМ DL10543 INTEL G5500/H310/DDR4 8Gb/SSD 256GB/450W</t>
  </si>
  <si>
    <t>127333</t>
  </si>
  <si>
    <t>ПЭВМ DL13605 AMD X4 Athlon 300GE/B450/DDR4 8GB/SSD 256GB/450W</t>
  </si>
  <si>
    <t>127341</t>
  </si>
  <si>
    <t>ПЭВМ DL12429 Ryzen5 5500/B550/DDR4 16Gb/SSD 512GB/RTX3060 12GB/700W</t>
  </si>
  <si>
    <t>108811</t>
  </si>
  <si>
    <t>ПЭВМ DL19247 INTEL i5-12400/H610/DDR4 8GB/SSD 512GB/500W</t>
  </si>
  <si>
    <t>ПЭВМ DL19247 "REDHOST" INTEL i5-12400/H610/DDR4 8GB/SSD 512GB/500W</t>
  </si>
  <si>
    <t>127343</t>
  </si>
  <si>
    <t>ПЭВМ DLS0028 Ryzen5 8400F/A620/DDR5 16Gb/SSD 512GB/RTX3060 12GB DDR6/700W</t>
  </si>
  <si>
    <t>127361</t>
  </si>
  <si>
    <t>ПЭВМ DL09049 INTEL i5-12400/H610/DDR5 16GB/SSD 512GB/500W</t>
  </si>
  <si>
    <t>122627</t>
  </si>
  <si>
    <t>ПЭВМ DL12228 Ryzen 5 4500/A520/DDR4 16GB/SSD 256GB/GTX1650 4GB GDDR6/600W</t>
  </si>
  <si>
    <t>ПЭВМ DL12228 Ryzen5 4500/A520/DDR4 16GB/SSD 256GB/GTX1650 4GB GDDR6/600W</t>
  </si>
  <si>
    <t>122631</t>
  </si>
  <si>
    <t>ПЭВМ DL10446 INTEL i3-12100/H610/DDR4 8GB/SSD 256GB/500W</t>
  </si>
  <si>
    <t>108809</t>
  </si>
  <si>
    <t>ПЭВМ DL10942 INTEL G5905/H470/DDR4 8Gb/SSD 256GB/500W</t>
  </si>
  <si>
    <t>ПЭВМ DL10942 "REDHOST" INTEL G5905/H470/DDR4 8Gb/SSD 256GB/500W</t>
  </si>
  <si>
    <t>122607</t>
  </si>
  <si>
    <t>ПЭВМ DL12802 AMD X4 950/B450/DDR4 8GB/SSD 256GB/G210 1GB/450W</t>
  </si>
  <si>
    <t>122603</t>
  </si>
  <si>
    <t>ПЭВМ DL12427 Ryzen 5 3600/B550/DDR4 16Gb/SSD 512GB/RTX3050 8GB DDR6/600W</t>
  </si>
  <si>
    <t>ПЭВМ DL12427 Ryzen5 3600/B550/DDR4 16Gb/SSD 512GB/RTX3050 8GB DDR6/600W</t>
  </si>
  <si>
    <t>125480</t>
  </si>
  <si>
    <t>ПК Dell OptiPlex 7010-16360490</t>
  </si>
  <si>
    <t>Компьютер Dell OptiPlex Micro 7010 (7010-16360490)/компактный/Intel Core i3 13100T/1 планка ОЗУ/DDR4/8 ГБ/SSD 256 ГБ/встроенная видеокарта/90W/Gigabit Ethernet/Wi-Fi/кл + м/черный</t>
  </si>
  <si>
    <t>125484</t>
  </si>
  <si>
    <t>ПК Dell OptiPlex 7010-16360177</t>
  </si>
  <si>
    <t>Компьютер Dell OptiPlex Micro 7010 (7010-16360177)/компактный/Intel Core i7 13700T/DDR4/16 ГБ/SSD 512 ГБ/встроенная видеокарта/260W/Gigabit Ethernet/Wi-Fi, BT/кл + м/черный</t>
  </si>
  <si>
    <t>121278</t>
  </si>
  <si>
    <t>ПК Lenovo 12E30023RU</t>
  </si>
  <si>
    <t>Компьютер Lenovo ThinkCentre M70q Gen 4 (12E30023RU) Intel Core i3 13100T, 8 ГБ DDR4 SO-DIMM, SSD 256 ГБ, графика: встроенная в процессор, БП 65 Вт, без ОС</t>
  </si>
  <si>
    <t>121276</t>
  </si>
  <si>
    <t>ПК Lenovo 12E30025RU</t>
  </si>
  <si>
    <t>Компьютер Lenovo ThinkCentre M70q Gen 4 (12E30025RU) 12E30025RU</t>
  </si>
  <si>
    <t>121400</t>
  </si>
  <si>
    <t>ПК Lenovo 12E30022RU</t>
  </si>
  <si>
    <t xml:space="preserve">Компьютер Lenovo ThinkCentre M70q Gen 4 (12E30022RU) I5-13400T/8GB/SSD256GB/DOS/Black       </t>
  </si>
  <si>
    <t>123864</t>
  </si>
  <si>
    <t>ПК Lenovo 90W2005GGH</t>
  </si>
  <si>
    <t>домашний/офисный, Intel® Core™ i7-13620H, 16GB, SSD512GB, DOS</t>
  </si>
  <si>
    <t>128457</t>
  </si>
  <si>
    <t>ПК Apple Z12P000B0</t>
  </si>
  <si>
    <t>Z12P000B0 Mac mini: Apple M1 chip with 8‑core CPU and 8‑core GPU / 16GB / 512GB - Silver</t>
  </si>
  <si>
    <t>127725</t>
  </si>
  <si>
    <t>Моноблок HP 7X9W2EA</t>
  </si>
  <si>
    <t>Моноблок HP 27-cr0022ci (7X9W2EA) 27" FHD IPS 99% sRGB/I7-1355U/16GB/SSD512GB/LAN/DOS/Black</t>
  </si>
  <si>
    <t>Моноблоки</t>
  </si>
  <si>
    <t>127727</t>
  </si>
  <si>
    <t>Моноблок HP 7X9W4EA</t>
  </si>
  <si>
    <t>Моноблок HP 27-cr0029ci (7X9W4EA) 27" FHD IPS 99% sRGB/I5-1335U/16GB/SSD512GB/LAN/DOS/Black</t>
  </si>
  <si>
    <t>125917</t>
  </si>
  <si>
    <t>Моноблок Asus E5702WVAR-BA0060</t>
  </si>
  <si>
    <t>Моноблок Asus E5702WVAR-BA0060 Black 90PT03N1M00P70)/27″/IPS/1920x1080/250N/Intel Core 7 150U/16ГБ/SSD 1024 ГБ/UMA/DOS/Wi-Fi/BT/CAM/Black/кл+м</t>
  </si>
  <si>
    <t>129351</t>
  </si>
  <si>
    <t>Моноблок Asus E5702WVAR-BPE0180</t>
  </si>
  <si>
    <t>Дисплей: 27", FHD(1920 x 1080) IPS, матовый; Процессор: Intel Core i7 150U; Графика: Iris Xe; Оперативной память: 16 ГБ; Накопитель: 512 ГБ SSD; Операционная система: DOS; Wi-Fi; Bluetooth</t>
  </si>
  <si>
    <t>114246</t>
  </si>
  <si>
    <t>Моноблок Asus E5702WVAK-BA0200</t>
  </si>
  <si>
    <t>Моноблок ASUS E5702WVA (E5702WVAK-BA0200) (90PT03N1-M006A0) 90PT03N1-M006A0</t>
  </si>
  <si>
    <t>128979</t>
  </si>
  <si>
    <t>Моноблок Lenovo 12SAA01R00</t>
  </si>
  <si>
    <t>Моноблок Lenovo AIO ThinkCentre neo 50a 27 Gen 5(12SAA01R00)/27" FHD IPS/i7-13620H/32GB/SSD1TB//DOS/Black</t>
  </si>
  <si>
    <t>128177</t>
  </si>
  <si>
    <t>Моноблок Lenovo F0HN00A1RU</t>
  </si>
  <si>
    <t>Моноблок Lenovo IdeaCentre 24IRH9 F0HN00A1RU ,Intel® Core™ i5-13420H,8GB DDR5-5200 MHz,No OS,23.8"(60․45cm)</t>
  </si>
  <si>
    <t>127977</t>
  </si>
  <si>
    <t>Моноблок MSI 1M-682XRU</t>
  </si>
  <si>
    <t>Моноблок MSI Modern AM272P 1M-682XRU, 27" IPS, Core 3 100U/ 16Gb/ 512SSD/ Black (9S6-AF8231-682)</t>
  </si>
  <si>
    <t>101983</t>
  </si>
  <si>
    <t>Моноблок MSI 5M-061XRU</t>
  </si>
  <si>
    <t>Моноблок MSI PRO AP241Z 5M-061XRU &lt;23,8" 1920 x 1080 IPS, матовый, несенсорный, AMD Ryzen 5 5600G 3900 МГц, 8 ГБ, SSD 512 ГБ, видеокарта встроенная, без ОС, цвет чёрный&gt;</t>
  </si>
  <si>
    <t>047335</t>
  </si>
  <si>
    <t>Бумага Xerox 003R98625</t>
  </si>
  <si>
    <t>Бумага для полноцветной печати и копирования Xerox Colotech Plus 350А3 SR (320x450mm) 003R98625</t>
  </si>
  <si>
    <t>Xerox</t>
  </si>
  <si>
    <t>040099</t>
  </si>
  <si>
    <t>Бумага Xerox 450L90572</t>
  </si>
  <si>
    <t>Фотобумага с покрытием для широкоформатной струйной и лазерной печати в рулонах Xerox Photo Paper Satin 260 (1,067ммx30м)</t>
  </si>
  <si>
    <t>040095</t>
  </si>
  <si>
    <t>Бумага Xerox 450L90239</t>
  </si>
  <si>
    <t>Бумага рулонная инженерная 75 А1+ (620мм*175м*76мм) цена за 1 рулон</t>
  </si>
  <si>
    <t>089340</t>
  </si>
  <si>
    <t>Бумага Xerox 003R98924</t>
  </si>
  <si>
    <t>048534</t>
  </si>
  <si>
    <t>Бумага Xerox 450L90104</t>
  </si>
  <si>
    <t>Фотобумага с глянцевым покрытием для струйной печати в рулонах Xerox Photo Paper Gloss 190 (1,067мм*30м) 450L90104</t>
  </si>
  <si>
    <t>042527</t>
  </si>
  <si>
    <t>Бумага Xerox 003R98837</t>
  </si>
  <si>
    <t>Бумага для полноцветной печати и копирования Xerox Colotech Plus 90А4 003R98837</t>
  </si>
  <si>
    <t>040097</t>
  </si>
  <si>
    <t>Бумага Xerox 003R94589</t>
  </si>
  <si>
    <t>Бумага рулонная инженерная Xerox 75 А1+ (620*80м*76) цена за 1 рулон</t>
  </si>
  <si>
    <t>097099</t>
  </si>
  <si>
    <t>Бумага Xerox 450L92008</t>
  </si>
  <si>
    <t>Бумага Xerox 80 А2 (420мм*50м*50,8мм)</t>
  </si>
  <si>
    <t>051176</t>
  </si>
  <si>
    <t>Бумага Epson Premium A4 C13S041332</t>
  </si>
  <si>
    <t>Premium Semigloss Photo Paper, A4, 20л, 0.27мм, 251г/м.кв. Высококачественная полуглянцевая  бумага для струйной печати. Предназначена для печати фотографий профессионального уровня. Подходит для всех чернил. Обеспечивает превосходную цветопередачу, сравнимую с традиционной фотографией. Идеальна для печати фоторепродукций, художественной графики, требующих высокого качества отпечатков.</t>
  </si>
  <si>
    <t>Epson</t>
  </si>
  <si>
    <t>051218</t>
  </si>
  <si>
    <t>Бумага Epson Photo 13х18 C13S042545</t>
  </si>
  <si>
    <t>Плотная глянцевая фотобумага с полимерным покрытием, предназначенная для ежедневной печати высококачественных фотографий в домашних условиях. Качество цветопередачи соответствует лучшим образцам фотобумаги Epson. Имеет высокую водо- и светостойкость, стойкость к истиранию и действию кислорода. Обладает улучшенными характеристиками подачи в печатающее устройство.
плотность 200 г/м2, 13х18, 50л.</t>
  </si>
  <si>
    <t>051170</t>
  </si>
  <si>
    <t>Бумага Epson Presentation (120) 36"x30м C13S045288</t>
  </si>
  <si>
    <t>Многоцелевой матовый носитель для коммерческой печати. Идеально подходит для цветной графики, КАД, ГИС, ПОС-материалов, постеров (требуется ламинация), рекламных материалов, стендов. Возможна печать водорастворимыми, пигментными и сольвентными чернилами.Тип поверхности: матовая. Формат : LFP36. Размер рулона/листа: 914мм x 30м. Плотность: 120 г/м2. Толщина - 0.15 мм.</t>
  </si>
  <si>
    <t>051246</t>
  </si>
  <si>
    <t>Бумага Epson Premium A4 C13S041287</t>
  </si>
  <si>
    <t>Premium Glossy Photo Paper, A4, 20л, 0.27мм, 255г/м.кв.  Плотная высококачественная глянцевая бумага для струйной печати. Предназначена для печати фотографий профессионального уровня. Подходит как для чернил на водной основе, так и пигментных чернил.</t>
  </si>
  <si>
    <t>057416</t>
  </si>
  <si>
    <t>Бумага Epson C13S041848</t>
  </si>
  <si>
    <t>Плотный носитель с уникальной текстурой, имитирующей холст, который позволяет добиться великолепной цветопередачи. Обладая глянцевой поверхностью, он идеально подходит для печати изображений с высоким разрешением. Состоит на 65% из полиэстера и 35% из хлопка. Водостойкий, пластичный, легко натягивается на раму и быстро высыхает. Обладает широкой совместимостью.Тип поверхности: холст. Формат : LFP44. Размер рулона/листа: 1118мм х 12.2м. Плотность: 350 г/м2. Толщина - 0.465 мм.</t>
  </si>
  <si>
    <t>052364</t>
  </si>
  <si>
    <t>Лента Epson LK5WBN C53S655006</t>
  </si>
  <si>
    <t>Термотрансферная лента Epson LK5WBN для моделей серии LabelWorks LW-400,  LW-400VP,  LW-700,  LW-900P Тип: стандартная Цвет ленты: белый, цвет текста: черный Ширина 18мм, длина 9м. Гарантийный срок использования указан на упаковке. Замена для снятой с производства C53S626404 Лента Epson LC5WBN9 Std Blk/Wht 18/9</t>
  </si>
  <si>
    <t>051158</t>
  </si>
  <si>
    <t>Бумага Epson Singleweight 17"x40м C13S041746</t>
  </si>
  <si>
    <t>Недорогая многоцелевая бумага с матовой поверхностью. Предназначена для печати чертежей, оформления торговых залов, пробы спуска полос.Тип поверхности: матовая.   Размер рулона/листа: 432мм х 40м. Плотность: 120 г/м2. Толщина - 0.12 мм.</t>
  </si>
  <si>
    <t>054931</t>
  </si>
  <si>
    <t>Бумага Canon 5922A001</t>
  </si>
  <si>
    <t>5922A001 Бумага для широкоформатного принтера Opaque White Paper 120gsm 36",30 m</t>
  </si>
  <si>
    <t>Canon</t>
  </si>
  <si>
    <t>068255</t>
  </si>
  <si>
    <t>Бумага Xiaomi Mi Portable TEJ4019GL</t>
  </si>
  <si>
    <t>Бумага для портативного фотопринтера Xiaomi Mi Portable Photo Printer Paper (2x3-inch, 20-sheets) TEJ4019GL (Количество бумаг: 20 листов. Размер бумаги: 50х76 мм. Толщина бумаги: 287±25? m.)</t>
  </si>
  <si>
    <t>100855</t>
  </si>
  <si>
    <t>Бумага SvetoCopy A4 (80 г/м2, 500л)</t>
  </si>
  <si>
    <t>Бумага SvetoCopy A4 / 55891 (80 г/м2, 500л)</t>
  </si>
  <si>
    <t>SvetoCopy</t>
  </si>
  <si>
    <t>129185</t>
  </si>
  <si>
    <t>Бумага SvetoCopy Premium A4 (80г/м2, 500л)</t>
  </si>
  <si>
    <t>129187</t>
  </si>
  <si>
    <t>Бумага SvetoCopy ECO A4 (80г/м2, 500л)</t>
  </si>
  <si>
    <t>131059</t>
  </si>
  <si>
    <t>Бумага Снегурочка A4 (80 г/м2, 500л)</t>
  </si>
  <si>
    <t>Бумага "Снегурочка", пл. 80г м2, ф.А4, 500л пл. 80г м2, ф.А4, 500л</t>
  </si>
  <si>
    <t>Снегурочка</t>
  </si>
  <si>
    <t>023782</t>
  </si>
  <si>
    <t>Шредер Fellowes Powershred P-25S</t>
  </si>
  <si>
    <t>Шредер Fellowes Powershred P-25S, DIN P-1, 7 мм, 5лст, 11 лтр.,</t>
  </si>
  <si>
    <t>Fellowes</t>
  </si>
  <si>
    <t>118666</t>
  </si>
  <si>
    <t>Шредер Office Kit S200TS (0.8x1)</t>
  </si>
  <si>
    <t>Шредер Office Kit S200TS</t>
  </si>
  <si>
    <t>Office Kit</t>
  </si>
  <si>
    <t>118694</t>
  </si>
  <si>
    <t>Шредер Office Kit S240 (1.9x10)</t>
  </si>
  <si>
    <t>118708</t>
  </si>
  <si>
    <t>Шредер Office Kit S50 (4x35)</t>
  </si>
  <si>
    <t>Шредер Office Kit S50</t>
  </si>
  <si>
    <t>118664</t>
  </si>
  <si>
    <t>Шредер Office Kit S200TS (0.8x2)</t>
  </si>
  <si>
    <t>Шредер Office Kit S200TS / OK0802S200 (0.8x2)</t>
  </si>
  <si>
    <t>118704</t>
  </si>
  <si>
    <t>Шредер Office Kit SA80 (2x10)</t>
  </si>
  <si>
    <t>129293</t>
  </si>
  <si>
    <t>Шредер Office Kit S330SF 3.9x35</t>
  </si>
  <si>
    <t>Шредер Office Kit S330SF 3.9x35 / OK3935S330SF</t>
  </si>
  <si>
    <t>118700</t>
  </si>
  <si>
    <t>Шредер Office Kit S190 (1x2)</t>
  </si>
  <si>
    <t>118710</t>
  </si>
  <si>
    <t>Шредер Office Kit S30 (4x40)</t>
  </si>
  <si>
    <t>Шредер Office Kit S30</t>
  </si>
  <si>
    <t>118696</t>
  </si>
  <si>
    <t>Шредер Office Kit S190 (2x2)</t>
  </si>
  <si>
    <t>118690</t>
  </si>
  <si>
    <t>Шредер Office Kit S230 (2x15)</t>
  </si>
  <si>
    <t>118682</t>
  </si>
  <si>
    <t>Шредер Office Kit S75 3.9x35</t>
  </si>
  <si>
    <t>Шредер Office Kit S75 3.9x35 / OK0435S075</t>
  </si>
  <si>
    <t>114792</t>
  </si>
  <si>
    <t>Ламинатор Fellowes Saturn 3i A3</t>
  </si>
  <si>
    <t>Ламинатор Fellowes Saturn 3i A3, 2х125 мкм, 30 см/мин,  HeatGuard™, нагрев за 60 сек.</t>
  </si>
  <si>
    <t>064473</t>
  </si>
  <si>
    <t>Ламинатор Fellowes Calibre A3</t>
  </si>
  <si>
    <t>Ламинатор Fellowes Calibre A3, 2х125 мкм, 50 см/мин,  HeatGuard™, HotSwap™, нагрев 60 сек</t>
  </si>
  <si>
    <t>076173</t>
  </si>
  <si>
    <t>Ламинатор Fellowes Pixel A3</t>
  </si>
  <si>
    <t>Ламинатор Fellowes  Pixel A3, 75/80, 125 мкм, 30 см/мин, AutoShutOff, мех</t>
  </si>
  <si>
    <t>118736</t>
  </si>
  <si>
    <t>Ламинатор Office Kit L2315</t>
  </si>
  <si>
    <t>118720</t>
  </si>
  <si>
    <t>Ламинатор Office Kit L2305</t>
  </si>
  <si>
    <t>Ламинатор Office Kit A4 L2305</t>
  </si>
  <si>
    <t>118738</t>
  </si>
  <si>
    <t>Ламинатор Office Kit L2307G</t>
  </si>
  <si>
    <t>118740</t>
  </si>
  <si>
    <t>Ламинатор Office Kit L2307B</t>
  </si>
  <si>
    <t>118726</t>
  </si>
  <si>
    <t>Ламинатор Office Kit L3215</t>
  </si>
  <si>
    <t>Ламинатор Office Kit A3 L3215</t>
  </si>
  <si>
    <t>118730</t>
  </si>
  <si>
    <t>Ламинатор Office Kit L3250</t>
  </si>
  <si>
    <t>118742</t>
  </si>
  <si>
    <t>Ламинатор Office Kit L2307R</t>
  </si>
  <si>
    <t>118734</t>
  </si>
  <si>
    <t>Ламинатор Office Kit L3350</t>
  </si>
  <si>
    <t>Ламинатор Office Kit A3 L3350</t>
  </si>
  <si>
    <t>118718</t>
  </si>
  <si>
    <t>Ламинатор Office Kit L3210</t>
  </si>
  <si>
    <t>Ламинатор Office Kit A3 L3210</t>
  </si>
  <si>
    <t>118724</t>
  </si>
  <si>
    <t>Ламинатор Office Kit L2323</t>
  </si>
  <si>
    <t>Ламинатор Office Kit A4 L2323</t>
  </si>
  <si>
    <t>129291</t>
  </si>
  <si>
    <t>Ламинатор Brauberg L65 531352</t>
  </si>
  <si>
    <t>Ламинатор Brauberg L65 A4 / 531352</t>
  </si>
  <si>
    <t>Brauberg</t>
  </si>
  <si>
    <t>095357</t>
  </si>
  <si>
    <t>Кресло Defender Ultimate Черный</t>
  </si>
  <si>
    <t>64355 Игровое кресло Defender Ultimate Черный,Light,полиуретан,60мм</t>
  </si>
  <si>
    <t>Defender</t>
  </si>
  <si>
    <t>130411</t>
  </si>
  <si>
    <t>Кресло Defender Akvilon 64322</t>
  </si>
  <si>
    <t>Defender офисное кресло Akvilon серый,сетка,регулир.подлокотник,64322</t>
  </si>
  <si>
    <t>112730</t>
  </si>
  <si>
    <t>Кресло Defender Totem Черный</t>
  </si>
  <si>
    <t>Defender игровое кресло Totem черный,подсветка,сетка,64335</t>
  </si>
  <si>
    <t>123278</t>
  </si>
  <si>
    <t>Кресло Defender Master черный/красный 64359</t>
  </si>
  <si>
    <t>Defender игровое кресло Master черный/красный,полиуретан,50мм,64359</t>
  </si>
  <si>
    <t>130405</t>
  </si>
  <si>
    <t>Кресло Defender Colran 64025</t>
  </si>
  <si>
    <t>Defender игровое кресло Colran Чер/Красн,класс 4,PU,подножка,64025</t>
  </si>
  <si>
    <t>123658</t>
  </si>
  <si>
    <t>Кресло Defender Codec 64300</t>
  </si>
  <si>
    <t>64300 Игровое кресло Defender Codec Черный/Красный,класс 4,PU</t>
  </si>
  <si>
    <t>130407</t>
  </si>
  <si>
    <t>Кресло Defender Ronin 64473</t>
  </si>
  <si>
    <t>Defender игровое кресло Ronin Серый,класс 4,ткань,64473</t>
  </si>
  <si>
    <t>123288</t>
  </si>
  <si>
    <t>Кресло Defender Lumen 64027</t>
  </si>
  <si>
    <t>Defender игровое кресло Lumen Серый/черн.,класс 4,ткань,64027</t>
  </si>
  <si>
    <t>130403</t>
  </si>
  <si>
    <t>Кресло Defender Cosmic 64479</t>
  </si>
  <si>
    <t>Defender игровое кресло Cosmic Черный/Серый,класс 4,PU,64479</t>
  </si>
  <si>
    <t>107145</t>
  </si>
  <si>
    <t>Кресло Defender Pilot 64354 Черный/Красный</t>
  </si>
  <si>
    <t>64354 Игровое кресло Defender Pilot Черный/Красный,полиуретан,60мм</t>
  </si>
  <si>
    <t>123282</t>
  </si>
  <si>
    <t>Кресло Defender Rock 64346</t>
  </si>
  <si>
    <t>Defender игровое кресло Rock Черный/Красный,подставка, PU, 64346</t>
  </si>
  <si>
    <t>126645</t>
  </si>
  <si>
    <t>Кресло Defender Oracle черный 64044</t>
  </si>
  <si>
    <t>Defender игровое кресло Oracle Черный карбон,класс 2,PU,64044</t>
  </si>
  <si>
    <t>123656</t>
  </si>
  <si>
    <t>Кресло Defender Strider</t>
  </si>
  <si>
    <t>64056 Игровое кресло Defender Strider Чер/серый,класс3,PU</t>
  </si>
  <si>
    <t>107293</t>
  </si>
  <si>
    <t>Кресло Defender Watcher 64336 белый</t>
  </si>
  <si>
    <t>Defender игровое кресло Watcher белый,подсветка,полиуретан, 64336</t>
  </si>
  <si>
    <t>126649</t>
  </si>
  <si>
    <t>Коврик защитный Defender Tekta 50568</t>
  </si>
  <si>
    <t>Defender напольный игровой ковер Tekta  коврик для компьютерного кресла,1160*1160*4мм,черный,50568</t>
  </si>
  <si>
    <t>126647</t>
  </si>
  <si>
    <t>Кресло Defender Master черный 64472</t>
  </si>
  <si>
    <t>Defender игровое кресло Master Черный,полиуретан,50мм,64472</t>
  </si>
  <si>
    <t>126643</t>
  </si>
  <si>
    <t>Кресло Defender xCom черный/красный 64337</t>
  </si>
  <si>
    <t>Defender игровое кресло xCom черный/красный,класс 4,PU,64337</t>
  </si>
  <si>
    <t>126641</t>
  </si>
  <si>
    <t>Кресло Defender Synergy Черный/Красный 64029</t>
  </si>
  <si>
    <t>Defender игровое кресло Synergy Черный/Красный,класс 3,PU,64029</t>
  </si>
  <si>
    <t>123662</t>
  </si>
  <si>
    <t>Кресло Defender Anubis</t>
  </si>
  <si>
    <t>64471 Игровое кресло Defender Anubis Черный,класс 4,PU,подножка</t>
  </si>
  <si>
    <t>123276</t>
  </si>
  <si>
    <t>Кресло Defender Diablo</t>
  </si>
  <si>
    <t>Defender игровое кресло Diablo Черный/Красный,PU,подножка,64407</t>
  </si>
  <si>
    <t>105781</t>
  </si>
  <si>
    <t>Кресло Defender Azgard</t>
  </si>
  <si>
    <t>64358 Игровое кресло Defender Azgard Черный/Красный,полиуретан,60мм</t>
  </si>
  <si>
    <t>130397</t>
  </si>
  <si>
    <t>Кресло Defender Maren 64049</t>
  </si>
  <si>
    <t>Defender игровое кресло Maren Серый/черн.,класс 4,ткань,64049</t>
  </si>
  <si>
    <t>123280</t>
  </si>
  <si>
    <t>Кресло Defender Companion</t>
  </si>
  <si>
    <t>Defender игровое кресло Companion Черный/белый,класс 3,металл,PU,64023</t>
  </si>
  <si>
    <t>112228</t>
  </si>
  <si>
    <t>Кресло Defender Minion чер/крас</t>
  </si>
  <si>
    <t>Defender игровое кресло Minion чер/крас,класс 4,PU,подножка,64325</t>
  </si>
  <si>
    <t>126637</t>
  </si>
  <si>
    <t>Кресло Defender Core Черный 64047</t>
  </si>
  <si>
    <t>Defender игровое кресло Core Черный,RGB,класс 4,PU,64047</t>
  </si>
  <si>
    <t>130401</t>
  </si>
  <si>
    <t>Кресло Defender Factor X RGB 64045</t>
  </si>
  <si>
    <t>Defender игровое кресло Factor X RGB,Черный,класс 2,PU,64045</t>
  </si>
  <si>
    <t>107291</t>
  </si>
  <si>
    <t>Кресло Defender Watcher 64334 черный</t>
  </si>
  <si>
    <t>Defender игровое кресло Watcher черный,подсветка,полиуретан,64334</t>
  </si>
  <si>
    <t>123660</t>
  </si>
  <si>
    <t>Кресло Defender Energy 64557 Белый</t>
  </si>
  <si>
    <t>64557 Игровое кресло Defender Energy Белый,RGB,класс 4,PU</t>
  </si>
  <si>
    <t>123250</t>
  </si>
  <si>
    <t>Кресло Defender Cardinal</t>
  </si>
  <si>
    <t>64315 Игровое кресло Defender Cardinal Черный,PU,7 вибро,подножка</t>
  </si>
  <si>
    <t>123664</t>
  </si>
  <si>
    <t>Кресло Defender Azure</t>
  </si>
  <si>
    <t>64476 Игровое кресло Defender Azure Черный,класс 4,PU,подножка</t>
  </si>
  <si>
    <t>107289</t>
  </si>
  <si>
    <t>Кресло Defender Cruiser черный/красный 64344</t>
  </si>
  <si>
    <t>Defender игровое кресло Cruiser черный/красный,PU,подножка, 64344</t>
  </si>
  <si>
    <t>123654</t>
  </si>
  <si>
    <t>Кресло Defender Urana</t>
  </si>
  <si>
    <t>64058 Игровое кресло Defender Urana Чер/бел,класс3,PU</t>
  </si>
  <si>
    <t>130409</t>
  </si>
  <si>
    <t>Кресло Defender Lumos 64673</t>
  </si>
  <si>
    <t>Defender игровое кресло Lumos Черн/крас,подсветка,PU,4класс,64673</t>
  </si>
  <si>
    <t>126639</t>
  </si>
  <si>
    <t>Кресло Defender Cruiser черный 64554</t>
  </si>
  <si>
    <t>Defender игровое кресло Cruiser черный,PU,подножка,64554</t>
  </si>
  <si>
    <t>130399</t>
  </si>
  <si>
    <t>Кресло Defender Linn 64671</t>
  </si>
  <si>
    <t>Defender игровое кресло Linn Тем.серый,класс 4,PU,подножка,64671</t>
  </si>
  <si>
    <t>126635</t>
  </si>
  <si>
    <t>Кресло Defender Core Белый 64048</t>
  </si>
  <si>
    <t>Defender игровое кресло Core Белый,RGB,класс 4,PU,64048</t>
  </si>
  <si>
    <t>129299</t>
  </si>
  <si>
    <t>Кресло Бюрократ CH-695NLT Черный</t>
  </si>
  <si>
    <t>Кресло офисное Бюрократ CH-695NLT/Black (сетка черный/черный, TW-01/TW-11)</t>
  </si>
  <si>
    <t>Бюрократ</t>
  </si>
  <si>
    <t>129287</t>
  </si>
  <si>
    <t>Сейф Cactus CS-SF-E20</t>
  </si>
  <si>
    <t>Мебельный сейф Cactus CS-SF-E20</t>
  </si>
  <si>
    <t>Cactus</t>
  </si>
  <si>
    <t>129263</t>
  </si>
  <si>
    <t>Сейф Cactus CS-SF-E20L</t>
  </si>
  <si>
    <t>Мебельный сейф Cactus CS-SF-E20L</t>
  </si>
  <si>
    <t>129283</t>
  </si>
  <si>
    <t>Сейф Aiko SL-87T</t>
  </si>
  <si>
    <t>Офисный сейф Aiko SL-87T</t>
  </si>
  <si>
    <t>Aiko</t>
  </si>
  <si>
    <t>129165</t>
  </si>
  <si>
    <t>Калькулятор Staff Plus STF-333-14 250416</t>
  </si>
  <si>
    <t>Калькулятор Staff Plus STF-333 (14 разрядов)</t>
  </si>
  <si>
    <t>Staff</t>
  </si>
  <si>
    <t>129059</t>
  </si>
  <si>
    <t>Калькулятор Staff Plus STF-333 250415</t>
  </si>
  <si>
    <t>Калькулятор Staff Plus STF-333</t>
  </si>
  <si>
    <t>129159</t>
  </si>
  <si>
    <t>Калькулятор Staff STF-444 250303</t>
  </si>
  <si>
    <t>Калькулятор Staff STF-444-12</t>
  </si>
  <si>
    <t>129163</t>
  </si>
  <si>
    <t>Калькулятор Staff STF-169 250138</t>
  </si>
  <si>
    <t>Калькулятор Staff STF-169</t>
  </si>
  <si>
    <t>129167</t>
  </si>
  <si>
    <t>Калькулятор Brauberg Ultra-12-WT 250496</t>
  </si>
  <si>
    <t>Калькулятор Brauberg Ultra-12-WT / 250496 (белый)</t>
  </si>
  <si>
    <t>129171</t>
  </si>
  <si>
    <t>Калькулятор Brauberg Color-12-BKRG 250478</t>
  </si>
  <si>
    <t>Калькулятор Brauberg Color-12-BKRG / 250478 (черно-оранжевый)</t>
  </si>
  <si>
    <t>129179</t>
  </si>
  <si>
    <t>Калькулятор Eleven Business Line CDB1401-BK</t>
  </si>
  <si>
    <t>Калькулятор Eleven Business Line / CDB1401-BK (черный)</t>
  </si>
  <si>
    <t>Eleven</t>
  </si>
  <si>
    <t>117012</t>
  </si>
  <si>
    <t>Клавиатура Acer OKW123</t>
  </si>
  <si>
    <t>Клавиатура Acer OKW123 ZL.KBDEE.00D, белый</t>
  </si>
  <si>
    <t>Клавиатуры</t>
  </si>
  <si>
    <t>117014</t>
  </si>
  <si>
    <t>Клавиатура Acer OKW121</t>
  </si>
  <si>
    <t>Клавиатура Acer OKW121 ZL.KBDEE.00B, черный</t>
  </si>
  <si>
    <t>114198</t>
  </si>
  <si>
    <t>Клавиатура Acer OKW122</t>
  </si>
  <si>
    <t>Клавиатура Acer OKW122 / ZL.KBDEE.00C (черный)</t>
  </si>
  <si>
    <t>125436</t>
  </si>
  <si>
    <t>Клавиатура Acer OKW126</t>
  </si>
  <si>
    <t>Клавиатура Acer OKW126 / ZL.KBDEE.00G (черный)</t>
  </si>
  <si>
    <t>115072</t>
  </si>
  <si>
    <t>Клавиатура Lenovo K300 GY40Y57709</t>
  </si>
  <si>
    <t>игровая для ПК, мембранная, пластик, интерфейс подключения - USB-A, подсветка, цвет черный</t>
  </si>
  <si>
    <t>110811</t>
  </si>
  <si>
    <t>Клавиатура Ugreen KU102-15228</t>
  </si>
  <si>
    <t>Механическая клавиатура UGREEN KU102-15228, USB+BT, 89 клавиши, 15 режимов подсветки, Blue 15228</t>
  </si>
  <si>
    <t>Ugreen</t>
  </si>
  <si>
    <t>128253</t>
  </si>
  <si>
    <t>Клавиатура Logitech K380 920-009163</t>
  </si>
  <si>
    <t>Беспроводная клавиатура Logitech K380, белый, арт. 920-009163 Беспроводная клавиатура Logitech K380, белый
Заводская гравировка кириллица</t>
  </si>
  <si>
    <t>Logitech</t>
  </si>
  <si>
    <t>105105</t>
  </si>
  <si>
    <t>Клавиатура Logitech MX Keys Mini 920-010498</t>
  </si>
  <si>
    <t>нет кириллицы 920-010498 Logitech Keyboard MX Keys Mini графит &lt;920-010498&gt;</t>
  </si>
  <si>
    <t>127861</t>
  </si>
  <si>
    <t>Клавиатура Logitech G613 920-008396</t>
  </si>
  <si>
    <t>Беспроводная игровая клавиатура Logitech G613, чёрный, арт. 920-008396 Беспроводная игровая клавиатура Logitech G613, чёрный
Заводская гравировка кириллица</t>
  </si>
  <si>
    <t>117922</t>
  </si>
  <si>
    <t>Клавиатура Logitech K270 920-003058</t>
  </si>
  <si>
    <t>Клавиатура Logitech Wireless keyboard K270, Black, USB 920-003058 беспроводная клавиатура, (радиоканал), USB, цвет: черный</t>
  </si>
  <si>
    <t>128257</t>
  </si>
  <si>
    <t>Клавиатура Logitech K380 920-007590</t>
  </si>
  <si>
    <t>Беспроводная клавиатура Logitech K380, чёрный, арт. 920-007590 Беспроводная клавиатура Logitech K380, чёрный
Заводская гравировка кириллица</t>
  </si>
  <si>
    <t>114450</t>
  </si>
  <si>
    <t>Клавиатура Logitech G613 920-008393</t>
  </si>
  <si>
    <t>920-008393 Logitech Keyboard G613 LIGHTSPEED DARK GREY &lt;920-008393&gt;</t>
  </si>
  <si>
    <t>016268</t>
  </si>
  <si>
    <t>Клавиатура Logitech K120 920-002522</t>
  </si>
  <si>
    <t>офисная для ПК, проводная, USB, цвет черный</t>
  </si>
  <si>
    <t>031055</t>
  </si>
  <si>
    <t>Клавиатура Logitech K280e 920-005215</t>
  </si>
  <si>
    <t>стандартная для ПК, проводная, USB, цвет черный</t>
  </si>
  <si>
    <t>027060</t>
  </si>
  <si>
    <t>Клавиатура Logitech K380 920-007584</t>
  </si>
  <si>
    <t>Питание (беспроводные): ААА; Клавиша Fn; Конструкция клавиш: мембранная; Ход клавиш: низкий; Формат: компактная; Тип подключения: Bluetooth; Комплектация: только клавиатура</t>
  </si>
  <si>
    <t>016260</t>
  </si>
  <si>
    <t>Клавиатура Logitech K270 920-003757</t>
  </si>
  <si>
    <t>радио клавиатура, эргономичная, USB, 8 функциональных клавиш, Logitech Unifying, частота 2,4 ГГц, УФ-покрытие на клавишах</t>
  </si>
  <si>
    <t>038556</t>
  </si>
  <si>
    <t>Клавиатура Logitech G213 920-008092</t>
  </si>
  <si>
    <t>Logitech Gaming Keyboard G213 Prodigy &lt;920-008092, Проводная, USB, RTL&gt;</t>
  </si>
  <si>
    <t>060799</t>
  </si>
  <si>
    <t>Клавиатура Logitech G815 920-008991</t>
  </si>
  <si>
    <t>LOGITECH G815 LIGHTSPEED RGB Mechanical Gaming Keyboard – GL Tactile-CARBON-RUS-USB-INTNL-TACTILE SWITCH 920-008991</t>
  </si>
  <si>
    <t>074039</t>
  </si>
  <si>
    <t>Клавиатура Logitech K380 920-009589</t>
  </si>
  <si>
    <t>LOGITECH K380 Multi-Device Bluetooth Keyboard - OFFWHITE - RUS - BT - INTNL</t>
  </si>
  <si>
    <t>060805</t>
  </si>
  <si>
    <t>Клавиатура Logitech G613 920-008395</t>
  </si>
  <si>
    <t>LOGITECH G613 Wireless Mechanical Gaming Keyboard - RUS - USB - EMEA</t>
  </si>
  <si>
    <t>115426</t>
  </si>
  <si>
    <t>Клавиатура Logitech K120 920-002583</t>
  </si>
  <si>
    <t>Клавиатура LOGITECH USB K120 ANSI EN/RU 920-002583 черная</t>
  </si>
  <si>
    <t>128255</t>
  </si>
  <si>
    <t>Клавиатура Logitech K380 920-007591</t>
  </si>
  <si>
    <t>Беспроводная клавиатура Logitech K380, синий, арт. 920-007591 Беспроводная клавиатура Logitech K380, синий
Заводская гравировка кириллица</t>
  </si>
  <si>
    <t>093590</t>
  </si>
  <si>
    <t>Клавиатура Logitech Pop Keys 920-010717</t>
  </si>
  <si>
    <t>LOGITECH POP Keys Wireless Mechanical Keyboard With Emoji Keys - DAYDREAM_MINT - RUS - BT - INTNL - BOLT</t>
  </si>
  <si>
    <t>093262</t>
  </si>
  <si>
    <t>Клавиатура Logitech Pop 920-010718</t>
  </si>
  <si>
    <t>LOGITECH POP Keys Wireless Mechanical Keyboard With Emoji Keys - HEARTBREAKER_ROSE - RUS - BT - INTNL - BOLT</t>
  </si>
  <si>
    <t>128721</t>
  </si>
  <si>
    <t>Клавиатура Logitech K400 Plus 920-007145</t>
  </si>
  <si>
    <t>компактная для ПК/для устройств Android/для планшетов Windows/для телевизоров Smart TV, мембранная, пластик, интерфейс подключения - радио, цвет черный</t>
  </si>
  <si>
    <t>038222</t>
  </si>
  <si>
    <t>Клавиатура Logitech G413 920-008309</t>
  </si>
  <si>
    <t>Logitech Mechanical Gaming Keyboard G413 CARBON &lt;920-008309, Проводная, USB, RTL&gt;</t>
  </si>
  <si>
    <t>092228</t>
  </si>
  <si>
    <t>Набор (Клавиатура+мышь+ковер) Defender Tark C-779</t>
  </si>
  <si>
    <t>52779 Игровой набор Defender Tark C-779 RU,Light,мышь+клавиатура+ковер</t>
  </si>
  <si>
    <t>116840</t>
  </si>
  <si>
    <t>Набор (Клавиатура+мышь) Defender Milan C-992 45994 белый</t>
  </si>
  <si>
    <t>Клавиатура + мышь беспроводные Defender Milan C-992 45994 (белый) офисный набор, для ПК, клавиатура + мышь, русская раскладка: да, белый</t>
  </si>
  <si>
    <t>116858</t>
  </si>
  <si>
    <t>Набор (Клавиатура+мышь) Defender Milan C-992 45992 черный</t>
  </si>
  <si>
    <t>45992 Беспроводной набор Defender Milan C-992 RU,черный,полноразмерный,мышь+клавиатура</t>
  </si>
  <si>
    <t>092242</t>
  </si>
  <si>
    <t>Набор (Клавиатура+мышь+гарнитура+ковер) Defender Target MKP-350</t>
  </si>
  <si>
    <t>52350 Игровой набор Defender Target MKP-350 мышь+клавиатура+гарнитура+ковер</t>
  </si>
  <si>
    <t>092590</t>
  </si>
  <si>
    <t>Набор (Клавиатура+мышь) Defender Dakota C-270</t>
  </si>
  <si>
    <t>45270 Проводной набор Defender Dakota C-270 RU,черный</t>
  </si>
  <si>
    <t>115637</t>
  </si>
  <si>
    <t>Набор (Клавиатура+мышь) Defender Line C-511 45511</t>
  </si>
  <si>
    <t>Клавиатура + мышь проводные Defender Line C-511 45511 мышь + клавиатура для ПК, USB, цвет черный, длина шнуров 1,8 метра</t>
  </si>
  <si>
    <t>118610</t>
  </si>
  <si>
    <t>Набор (Клавиатура+мышь) Defender Cerrato C-978 45978</t>
  </si>
  <si>
    <t>45978 Беспроводной набор Defender Cerrato C-978 RU,бел+голубой,полноразмерный</t>
  </si>
  <si>
    <t>116354</t>
  </si>
  <si>
    <t>Набор (Клавиатура+мышь) Defender Triumph C-991</t>
  </si>
  <si>
    <t>Проводной набор Defender Triumph C-991 (45991) (RU,черный,полноразмерный,1.8м)</t>
  </si>
  <si>
    <t>105509</t>
  </si>
  <si>
    <t>Набор (Клавиатура+мышь+ковер) Defender MKP-117 RU</t>
  </si>
  <si>
    <t>Игровой набор Defender MKP-117 RU мышь+клавиатура+ковер (52117)</t>
  </si>
  <si>
    <t>092586</t>
  </si>
  <si>
    <t>Набор (Клавиатура+мышь) Defender Skyline 895 Nano</t>
  </si>
  <si>
    <t>45895 Беспроводной набор Defender Skyline 895 Nano RU,белый,мультимедийный</t>
  </si>
  <si>
    <t>118226</t>
  </si>
  <si>
    <t>Набор (Клавиатура+мышь) Defender Line C-977 45977 белый</t>
  </si>
  <si>
    <t>Клавиатура + мышь беспроводные Defender LINE MOTION C-977 RU 45977 (белый) офисный набор, для ПК, клавиатура + мышь, русская раскладка: да, белый</t>
  </si>
  <si>
    <t>092588</t>
  </si>
  <si>
    <t>Набор (Клавиатура+мышь) Defender Berkeley C-925</t>
  </si>
  <si>
    <t>45925 Беспроводной набор Defender Berkeley C-925 RU,черный,мультимедийный</t>
  </si>
  <si>
    <t>092244</t>
  </si>
  <si>
    <t>Набор (Клавиатура+мышь+гарнитура+ковер) Defender Singularity MKP-118</t>
  </si>
  <si>
    <t>52118 Игровой набор Defender Singularity MKP-118 мышь+клавиатура+гарнитура+ков.</t>
  </si>
  <si>
    <t>092574</t>
  </si>
  <si>
    <t xml:space="preserve">Набор (Клавиатура+мышь+гарнитура+ковер+колонка) Defender Tor MHP-127_x000D_
</t>
  </si>
  <si>
    <t>52127 Игровой набор Defender Tor MHP-127 мышь+клав.+гарн.+ков.+колонка</t>
  </si>
  <si>
    <t>070622</t>
  </si>
  <si>
    <t>Набор (Клавиатура+мышь) Defender Columbia C-775</t>
  </si>
  <si>
    <t>45775 Беспроводной набор Defender Columbia C-775 RU,черный,мультимедиа</t>
  </si>
  <si>
    <t>092530</t>
  </si>
  <si>
    <t>Набор (Клавиатура+мышь) Defender York C-777</t>
  </si>
  <si>
    <t>45779 Проводной набор Defender York C-777 RU,черный,мультимедиа</t>
  </si>
  <si>
    <t>044727</t>
  </si>
  <si>
    <t>Набор (Клавиатура+мышь) Defender C-915</t>
  </si>
  <si>
    <t>45915 Беспроводной набор Defender C-915 RU,черный,полноразмерный</t>
  </si>
  <si>
    <t>118612</t>
  </si>
  <si>
    <t>Набор (Клавиатура+мышь) Defender Auckland C-987 45987</t>
  </si>
  <si>
    <t>45987 Беспроводной набор Defender Auckland C-987 RU,белый,полноразмерный</t>
  </si>
  <si>
    <t>092472</t>
  </si>
  <si>
    <t>Набор (Клавиатура+мышь) Defender Jakarta C-805</t>
  </si>
  <si>
    <t>45805 Беспроводной набор Defender Jakarta C-805 RU,черный,полноразмерный</t>
  </si>
  <si>
    <t>092234</t>
  </si>
  <si>
    <t>Набор (Клавиатура+мышь) Defender Glion C-123 45123</t>
  </si>
  <si>
    <t>45123 Игровой набор Defender Glion C-123 RU,Light,мышь+клавиатура</t>
  </si>
  <si>
    <t>127945</t>
  </si>
  <si>
    <t>Набор (Клавиатура+мышь) Defender Lima C-993 45993</t>
  </si>
  <si>
    <t>Клавиатура+мышь Defender Lima C-993 / 45993 (черный)</t>
  </si>
  <si>
    <t>097471</t>
  </si>
  <si>
    <t>Набор (Клавиатура+мышь+коврик) Sven GS-9200</t>
  </si>
  <si>
    <t>Игровой набор клавиатура+мышь+коврик Sven GS-9200 (мышь проводная оптическая 6 кнопок, 800 - 2400 т/д, клавиатура проводная, USB 2.0, 1000 Гц)</t>
  </si>
  <si>
    <t>Sven</t>
  </si>
  <si>
    <t>092892</t>
  </si>
  <si>
    <t>Набор (Клавиатура+мышь) Sven KB-S330C Черный</t>
  </si>
  <si>
    <t>Клавиатура+мышь Sven KB-S330C (Кл-ра, USB+Мышь 800 dpi, 3кн, Roll, USB)</t>
  </si>
  <si>
    <t>097475</t>
  </si>
  <si>
    <t>Набор (Клавиатура+мышь) Sven KB-C3400W</t>
  </si>
  <si>
    <t>Беспроводные клавиатура и мышь Sven KB-C3400W (мультимедийная, беспроводная, 113 клавиш, 9 клавиш быстрого набора; мышь: оптическая, 5 + 1 (колесо прокрутки), 800/1200/1600 DPI, USB)</t>
  </si>
  <si>
    <t>093222</t>
  </si>
  <si>
    <t>Набор (Клавиатура+мышь) Sven Comfort 3300</t>
  </si>
  <si>
    <t>Беспроводные клавиатура и мышь Sven Comfort 3300 (Классическая полноразмерная раскладка, Влагоустойчивая конструкция, 2,4 ГГц USB-наноприемник, Дальность действия комплекта – до 10 метров, Автоматическое подключение, не требующее согласования приемника с манипулятором)</t>
  </si>
  <si>
    <t>093242</t>
  </si>
  <si>
    <t>Набор (Клавиатура+мышь+гарнитура+ковер) Sven GS-4300</t>
  </si>
  <si>
    <t>Игровой набор Sven GS-4300 (цветная подсветка клавиатуры и мыши, 12 мультимедийных функций клавиатуры, 8 сменных клавиш в комплекте, функция ANTIGHOST, мышь с переключаемыми режимами DPI, гарнитура с пассивной системой шумоподавления)</t>
  </si>
  <si>
    <t>092906</t>
  </si>
  <si>
    <t>Набор (Клавиатура+мышь) Sven GS-9100</t>
  </si>
  <si>
    <t>Клавиатура + мышь Sven KB-S320 (мышь проводная USB (сенсор оптический), клавиатура USB, цвет черный)</t>
  </si>
  <si>
    <t>054959</t>
  </si>
  <si>
    <t>Набор (Клавиатура+мышь) Logitech MK345 920-008534</t>
  </si>
  <si>
    <t>Набор (Клавиатура+мышь) Logitech Wireless Desktop MK345 &lt;920-008534, Беспроводная, USB, RTL&gt;</t>
  </si>
  <si>
    <t>127863</t>
  </si>
  <si>
    <t>Набор (Клавиатура+мышь) Logitech MK240 920-008198</t>
  </si>
  <si>
    <t>Офисный набор Logitech (клавиатура + мышь) MK240, чёрный, арт. 920-008198 Офисный набор Logitech (клавиатура + мышь) MK240, чёрный
Заводская гравировка кириллица</t>
  </si>
  <si>
    <t>015796</t>
  </si>
  <si>
    <t>Набор (Клавиатура+мышь) Logitech MK120 920-002561</t>
  </si>
  <si>
    <t>MK120 920-002561 клавиатура + мышь, проводная клавиатура, USB, програмируемые кнопки, проводная мышь, оптическая, 1000 dpi, USB, 2 кнопки, 1 колесико</t>
  </si>
  <si>
    <t>044607</t>
  </si>
  <si>
    <t>Набор (Клавиатура+мышь) Logitech MK540 920-008686</t>
  </si>
  <si>
    <t>Набор (Клавиатура+мышь) Logitech Wireless Combo MK540 &lt;920-008686, Беспроводная, USB, RTL&gt;</t>
  </si>
  <si>
    <t>117936</t>
  </si>
  <si>
    <t>Набор (Клавиатура+мышь) Logitech MK120 920-002589</t>
  </si>
  <si>
    <t>Клавиатура + мышь Logitech MK120, Black, USB &lt;920-002589&gt; мышь + клавиатура, для ПК, мышь проводная (сенсор оптический), клавиатура проводная</t>
  </si>
  <si>
    <t>016254</t>
  </si>
  <si>
    <t>Набор (Клавиатура+мышь) Logitech MK330 920-003995</t>
  </si>
  <si>
    <t>MK330 920-003995 клавиатура + мышь, радио клавиатура, USB, програмируемые кнопки, 11 дополнительных клавиш, радио мышь, оптическая, 1000 dpi, USB, 3 кнопки, 1 колесико с нажатием, аккумулятор Ni-MH</t>
  </si>
  <si>
    <t>036087</t>
  </si>
  <si>
    <t>Набор (Клавиатура+мышь) Logitech MK240 920-008212</t>
  </si>
  <si>
    <t>мышь + клавиатура для ПК, мышь радио (сенсор оптический), клавиатура радио</t>
  </si>
  <si>
    <t>117944</t>
  </si>
  <si>
    <t>Набор (Клавиатура+мышь) Logitech MK345 920-006490</t>
  </si>
  <si>
    <t>Клавиатура + мышь Logitech Cordless Desktop MK345, USB 920-006490 мышь + клавиатура, мышь радио (сенсор оптический), клавиатура радио</t>
  </si>
  <si>
    <t>117940</t>
  </si>
  <si>
    <t>Набор (Клавиатура+мышь) Logitech MK235 920-007949</t>
  </si>
  <si>
    <t>Клавиатура + мышь Logitech Cordless Desktop MK235, USB 920-007949 мышь + клавиатура для ПК, мышь радио (сенсор оптический), цвет черный</t>
  </si>
  <si>
    <t>030091</t>
  </si>
  <si>
    <t>Набор (Клавиатура+мышь) Logitech MK235 920-007948</t>
  </si>
  <si>
    <t>мышь + клавиатура для ПК, мышь радио (сенсор оптический), цвет черный</t>
  </si>
  <si>
    <t>117938</t>
  </si>
  <si>
    <t>Набор (Клавиатура+мышь) Logitech MK275 920-007721</t>
  </si>
  <si>
    <t>Клавиатура + мышь Logitech Wireless Combo MK275, Black Blue, USB [920-007721] клавиатура + мышь для ПК, мышь радио (сенсор оптический), клавиатура радио, цвет синий/черный</t>
  </si>
  <si>
    <t>127315</t>
  </si>
  <si>
    <t>Набор (Клавиатура+мышь) Logitech MK540 920-008691</t>
  </si>
  <si>
    <t>Клавиатура + мышь Logitech MK540 Advanced, USB 920-008691 мышь + клавиатура для ПК, мышь радио (сенсор оптический), клавиатура радио, цвет черный/белый, Сделана гравировка</t>
  </si>
  <si>
    <t>127889</t>
  </si>
  <si>
    <t>Набор (Клавиатура+мышь) Logitech MK345 920-012925</t>
  </si>
  <si>
    <t>Клавиатура + мышь Logitech Cordless Desktop MK345, USB 920-012925 мышь + клавиатура, мышь радио (сенсор оптический), клавиатура радио</t>
  </si>
  <si>
    <t>016252</t>
  </si>
  <si>
    <t>Набор (Клавиатура+мышь) Logitech MK270 920-004518</t>
  </si>
  <si>
    <t>MK270 920-004518 клавиатура + мышь, радио клавиатура, програмируемые кнопки, радио мышь, оптическая, 1000 dpi, 3 кнопки, 1 колесико с нажатием, переносная мышь, увеличенная батарея.</t>
  </si>
  <si>
    <t>117942</t>
  </si>
  <si>
    <t>Набор (Клавиатура+мышь) Logitech MK295 920-009813</t>
  </si>
  <si>
    <t>Клавиатура + мышь Logitech Silent Wireless Combo MK295, Black, USB [920-009813] клавиатура + мышь для ПК, мышь радио (сенсор оптический), клавиатура радио, цвет черный</t>
  </si>
  <si>
    <t>016248</t>
  </si>
  <si>
    <t>Набор (Клавиатура+мышь) Logitech MK220 920-003169</t>
  </si>
  <si>
    <t>MK220 920-003169 клавиатура + мышь, радио клавиатура, USB, радио мышь, оптическая, USB, 3 кнопки, 1 колесико с нажатием, аккумулятор Ni-MH</t>
  </si>
  <si>
    <t>036569</t>
  </si>
  <si>
    <t>Набор (Клавиатура+мышь) Logitech MK240 920-008213</t>
  </si>
  <si>
    <t>Logitech MK240 Grey 920-008213, Беспроводная, USB, Grey, RTL&gt;</t>
  </si>
  <si>
    <t>117934</t>
  </si>
  <si>
    <t>Набор (Клавиатура+мышь) Logitech MK220 920-003236</t>
  </si>
  <si>
    <t>Клавиатура + мышь Logitech Wireless Combo MK220 USB 920-003236 мышь + клавиатура, мышь радио (сенсор оптический), клавиатура радио</t>
  </si>
  <si>
    <t>074033</t>
  </si>
  <si>
    <t>Набор (Клавиатура+мышь) Logitech MK295 920-009807</t>
  </si>
  <si>
    <t>LOGITECH MK295 Silent Wireless Combo - GRAPHITE - RUS - 2.4GHZ - INTNL</t>
  </si>
  <si>
    <t>071422</t>
  </si>
  <si>
    <t>Набор (Клавиатура+мышь) Logitech MK275 920-008535</t>
  </si>
  <si>
    <t>Набор (Клавиатура+мышь) Logitech Wireless Desktop MK275 &lt;920-008535, Беспроводная, USB, RTL&gt;</t>
  </si>
  <si>
    <t>109211</t>
  </si>
  <si>
    <t>Набор (Клавиатура+мышь) Logitech MK270 920-003381</t>
  </si>
  <si>
    <t>Клавиатура + мышь Logitech Wireless Combo MK270, Black, USB [920-003381] мышь + клавиатура, для ПК, мышь радио (сенсор оптический), клавиатура радио. Сделана Гравировка!</t>
  </si>
  <si>
    <t>128133</t>
  </si>
  <si>
    <t>Набор (Клавиатура+мышь) Oklick S255W</t>
  </si>
  <si>
    <t>Набор Oklick S255W, черный</t>
  </si>
  <si>
    <t>Oklick</t>
  </si>
  <si>
    <t>123478</t>
  </si>
  <si>
    <t>Набор (Клавиатура+мышь) A4Tech Fstyler F1110 черный/серый</t>
  </si>
  <si>
    <t>Набор A4Tech Fstyler F1110, черный/серый</t>
  </si>
  <si>
    <t>A4Tech</t>
  </si>
  <si>
    <t>106853</t>
  </si>
  <si>
    <t>Набор (Клавиатура+мышь) A4Tech FG1010 черный/оранжевый</t>
  </si>
  <si>
    <t>Клавиатура + мышь A4Tech Wireless Desktop Fstyler FG1010, черный/оранжевый мышь + клавиатура, мышь радио (сенсор оптический), клавиатура радио, черный/оранжевый</t>
  </si>
  <si>
    <t>095219</t>
  </si>
  <si>
    <t>Набор (Клавиатура+мышь) A4Tech 4200N</t>
  </si>
  <si>
    <t>Клавиатура + мышь A4Tech Wireless Desktop V-Track 4200N мышь + клавиатура, для ПК, мышь радио 1000 dpi (сенсор оптический/V-Track), клавиатура радио, питание клавиатуры 2хААА, питание мыши 1хАА</t>
  </si>
  <si>
    <t>123530</t>
  </si>
  <si>
    <t>Набор (Клавиатура+мышь) A4Tech Fstyler FG3300 Air Blue</t>
  </si>
  <si>
    <t>Клавиатура + мышь A4Tech Wireless Desktop Fstyler FG3300 Air Blue мышь + клавиатура, мышь радио (сенсор оптический), клавиатура радио, голубой</t>
  </si>
  <si>
    <t>099132</t>
  </si>
  <si>
    <t>Набор (Клавиатура+мышь) A4Tech Fstyler FG1012 черный</t>
  </si>
  <si>
    <t>Клавиатура + мышь A4Tech Fstyler FG1012 (черный) клавиатура + мышь для ПК, мышь беспроводная радио (сенсор оптический), клавиатура радио, цвет черный</t>
  </si>
  <si>
    <t>128229</t>
  </si>
  <si>
    <t>Набор (Клавиатура+мышь) A4Tech Fstyler FGS1035Q черный/серый</t>
  </si>
  <si>
    <t>Набор A4Tech Fstyler FGS1035Q, черный/серый</t>
  </si>
  <si>
    <t>106707</t>
  </si>
  <si>
    <t>Набор (Клавиатура+мышь) A4Tech FG1010 черный/синий</t>
  </si>
  <si>
    <t>Набор A4Tech Fstyler FG1010, черный-синий</t>
  </si>
  <si>
    <t>099048</t>
  </si>
  <si>
    <t>Набор (Клавиатура+мышь) A4Tech KK-3330S</t>
  </si>
  <si>
    <t>Комплект ПРОВОДНОЙ Клавиатура + мышь A4Tech KK-3330S (черный) (мышь БЕСШУМНАЯ проводная USB (сенсор оптический, 1000 dpi), клавиатура USB, ВЛАГОЗАЩИТА, длина провода 1.5м)</t>
  </si>
  <si>
    <t>097181</t>
  </si>
  <si>
    <t>Набор (Клавиатура+мышь) A4Tech 7100N</t>
  </si>
  <si>
    <t>Клавиатура + мышь A4Tech Wireless Desktop 7100N мышь + клавиатура, мышь радио (сенсор оптический), клавиатура радио</t>
  </si>
  <si>
    <t>099114</t>
  </si>
  <si>
    <t>Набор (Клавиатура+мышь) A4Tech FG1010 черный/серый</t>
  </si>
  <si>
    <t>Клавиатура + мышь A4Tech Wireless Desktop Fstyler FG1010, черный/серый мышь + клавиатура, мышь радио (сенсор оптический), клавиатура радио, черный/серый</t>
  </si>
  <si>
    <t>087556</t>
  </si>
  <si>
    <t>Набор (Клавиатура+мышь) A4Tech Fstyler F1010 черный/оранжевый</t>
  </si>
  <si>
    <t>Клавиатура+мышь A4Tech Wireless Desktop Fstyler FG1010 (черный/оранжевый)</t>
  </si>
  <si>
    <t>098625</t>
  </si>
  <si>
    <t>Набор (Клавиатура+мышь) A4Tech Fstyler F1010 черный/серый</t>
  </si>
  <si>
    <t>Комплект ПРОВОДНОЙ Клавиатура + мышь A4Tech Fstyler F1010 (черный/серый) (мышь проводная USB (сенсор оптический), клавиатура USB)</t>
  </si>
  <si>
    <t>123532</t>
  </si>
  <si>
    <t>Набор (Цифровой блок + мышь) A4Tech Fstyler FG1600C Air</t>
  </si>
  <si>
    <t>Цифровой блок + мышь A4Tech Wireless Fstyler FG1600C Air мышь + цифровой блок, радио,кабель USB Type-C для зарядки, встроенные аккумуляторы в клавиатуре и мыши, ресиверы  USB Type-A  и USB Type-C, цвет серый</t>
  </si>
  <si>
    <t>095221</t>
  </si>
  <si>
    <t>Набор (Клавиатура+мышь) A4Tech 9300F</t>
  </si>
  <si>
    <t>Клавиатура + мышь A4Tech Wireless Desktop 9300F мышь + клавиатура, мышь радио (сенсор оптический), клавиатура радио</t>
  </si>
  <si>
    <t>099636</t>
  </si>
  <si>
    <t>Набор (Клавиатура+мышь) A4Tech KK-3330</t>
  </si>
  <si>
    <t>Клавиатура + мышь A4Tech KK-3330, Black, USB клавиатура + мышь для ПК, мышь проводная USB (сенсор оптический), клавиатура USB, цвет черный</t>
  </si>
  <si>
    <t>095215</t>
  </si>
  <si>
    <t>Набор (Клавиатура+мышь) A4Tech 3330N</t>
  </si>
  <si>
    <t>Клавиатура + мышь A4Tech V-Track Wireless Desktop 3330N мышь + клавиатура, мышь радио (сенсор оптический), клавиатура радио</t>
  </si>
  <si>
    <t>123480</t>
  </si>
  <si>
    <t>Набор (Клавиатура+мышь) A4Tech Fstyler FG1110 черный/серый</t>
  </si>
  <si>
    <t>Набор A4Tech Fstyler FG1110, черный/серый</t>
  </si>
  <si>
    <t>124236</t>
  </si>
  <si>
    <t>Набор (Клавиатура+мышь) A4Tech FG2300 AIR бежевый</t>
  </si>
  <si>
    <t>Клавиатура + мышь A4Tech Wireless Desktop Fstyler FG2300 AIR BEIGE мышь + клавиатура, мышь радио (сенсор оптический), клавиатура радио, бежевый</t>
  </si>
  <si>
    <t>123442</t>
  </si>
  <si>
    <t>Набор (Клавиатура+мышь) A4Tech Fstyler F1512 черный</t>
  </si>
  <si>
    <t>Комплект ПРОВОДНОЙ Клавиатура + мышь A4Tech Fstyler F1512 (черный) (мышь проводная USB (сенсор оптический), клавиатура USB, цвет чёрный)</t>
  </si>
  <si>
    <t>095217</t>
  </si>
  <si>
    <t>Набор (Клавиатура+мышь) A4Tech Fstyler FG1012 белый</t>
  </si>
  <si>
    <t>Клавиатура + мышь A4Tech Fstyler FG1012 (белый) клавиатура + мышь для ПК, мышь беспроводная радио (сенсор оптический), клавиатура радио, цвет белый</t>
  </si>
  <si>
    <t>106577</t>
  </si>
  <si>
    <t>Набор (Клавиатура+мышь) A4Tech Fstyler FB2535C Белый</t>
  </si>
  <si>
    <t>Клавиатура + мышь A4Tech Wireless Desktop Fstyler FB2535C Icy White мышь + клавиатура, мышь радио (сенсор оптический), клавиатура радио/bluetooth, белый/серый</t>
  </si>
  <si>
    <t>098581</t>
  </si>
  <si>
    <t>Набор (Клавиатура+мышь) A4Tech FG1010 белый/серый</t>
  </si>
  <si>
    <t>Клавиатура + мышь A4Tech Wireless Desktop Fstyler FG1010, белый мышь + клавиатура, мышь радио (сенсор оптический), клавиатура радио, белый</t>
  </si>
  <si>
    <t>107225</t>
  </si>
  <si>
    <t>Набор (Клавиатура+мышь) A4Tech 3000NS</t>
  </si>
  <si>
    <t>Клавиатура + мышь A4Tech Wireless Desktop 3000NS мышь + клавиатура, для ПК, мышь радио 1200 dpi (сенсор оптический/V-Track), клавиатура радио</t>
  </si>
  <si>
    <t>106489</t>
  </si>
  <si>
    <t>Набор (Клавиатура+мышь) A4Tech KRS-8372 USB</t>
  </si>
  <si>
    <t>Комплект ПРОВОДНОЙ Клавиатура + мышь A4Tech KRS-8372 (черный) (мышь проводная USB (сенсор оптический), клавиатура USB)</t>
  </si>
  <si>
    <t>123450</t>
  </si>
  <si>
    <t>Набор (Клавиатура+мышь) A4Tech KR-3330</t>
  </si>
  <si>
    <t>Клавиатура+мышь A4Tech KR-3330, USB, черный</t>
  </si>
  <si>
    <t>094088</t>
  </si>
  <si>
    <t>Набор (Мышь+ковер) Redragon M601BA</t>
  </si>
  <si>
    <t>78226 Игровой набор Redragon M601BA RU,мышь+ковер</t>
  </si>
  <si>
    <t>Redragon</t>
  </si>
  <si>
    <t>109437</t>
  </si>
  <si>
    <t>Набор (Мышь+ковер) Redragon M601WL-BA</t>
  </si>
  <si>
    <t>Мышь+коврик Redragon M601WL-BA Wireless / 78227 (черный)</t>
  </si>
  <si>
    <t>086065</t>
  </si>
  <si>
    <t>Клавиатура Redragon Shiva 77689</t>
  </si>
  <si>
    <t>Проводная игровая клавиатура Redragon Shiva RU,RGB, 26 anti-ghost keys</t>
  </si>
  <si>
    <t>130063</t>
  </si>
  <si>
    <t>Клавиатура Redragon Fizz 72597</t>
  </si>
  <si>
    <t>Беспроводная клавиатура Redragon Fizz (72597) игровая для ПК, механическая, Redragon Melt-Gold, ход линейный, пластик, интерфейс подключения - USB-A, кириллица: да, влагозащита, цвет белый/бежевый</t>
  </si>
  <si>
    <t>123380</t>
  </si>
  <si>
    <t>Клавиатура Redragon Whisper 71964</t>
  </si>
  <si>
    <t>71964 Механическая клавиатура Redragon Whisper RU,RGB,бел-син-оранж.,тихая</t>
  </si>
  <si>
    <t>100052</t>
  </si>
  <si>
    <t>Клавиатура Redragon Apas 78118</t>
  </si>
  <si>
    <t>78118 Механическая клавиатура Redragon Apas RGB, тонкая,104 клавиши &lt;Переключ:OUTEMU+BLUE,Кол-во нажатий:50млн,Дизайн клавиатуры:слим,Тип клавиатуры:Механическая,Конструкция клавиш:слим,Длина кабеля: 1.8 м&gt;</t>
  </si>
  <si>
    <t>130075</t>
  </si>
  <si>
    <t>Клавиатура Redragon Fizz 72216</t>
  </si>
  <si>
    <t>72216 Механическая клавиатура Redragon Gloria RU,RGB,94кн,Gasket,Hot-swap</t>
  </si>
  <si>
    <t>130061</t>
  </si>
  <si>
    <t>Клавиатура Redragon Fizz 72594</t>
  </si>
  <si>
    <t>Беспроводная клавиатура Redragon Fizz (72594) игровая для ПК, механическая, Redragon Red, ход линейный/тихие, пластик, интерфейс подключения - USB-A, кириллица: да, влагозащита, цвет черный/красный</t>
  </si>
  <si>
    <t>130059</t>
  </si>
  <si>
    <t>Клавиатура Redragon Fizz 72595</t>
  </si>
  <si>
    <t>Беспроводная клавиатура Redragon Fizz (72595) игровая для ПК, механическая, Redragon Gold-Melt, ход линейный, пластик, интерфейс подключения - USB-A, кириллица: да, влагозащита, цвет черный/красный</t>
  </si>
  <si>
    <t>112021</t>
  </si>
  <si>
    <t>Клавиатура Redragon Ryze 71342</t>
  </si>
  <si>
    <t>71342 Проводная игровая клавиатура Redragon Ryze,RGB, красные свичи</t>
  </si>
  <si>
    <t>109633</t>
  </si>
  <si>
    <t>Клавиатура Redragon Castor Pro 71533</t>
  </si>
  <si>
    <t>71533 Беспроводная клавиатура Redragon Castor Pro 3 режима, RGB, желтые свичи</t>
  </si>
  <si>
    <t>124918</t>
  </si>
  <si>
    <t>Клавиатура Redragon Mitra 72078</t>
  </si>
  <si>
    <t>Клавиатура Redragon Mitra (72078) Black</t>
  </si>
  <si>
    <t>094066</t>
  </si>
  <si>
    <t>Клавиатура Redragon Draconic 77810</t>
  </si>
  <si>
    <t>77810 Беспроводная клавиатура Redragon Draconic RU,RGB, bluetooth 5.0, White</t>
  </si>
  <si>
    <t>094064</t>
  </si>
  <si>
    <t>Клавиатура Redragon Lakshmi</t>
  </si>
  <si>
    <t>78119 Механическая клавиатура Redragon Lakshmi RU,радужная,тихая</t>
  </si>
  <si>
    <t>130057</t>
  </si>
  <si>
    <t>Клавиатура Redragon Fizz 72596</t>
  </si>
  <si>
    <t>REDRAGON Механическая клавиатура Redragon Fizz RU 72596 (белый-желтый/серый)</t>
  </si>
  <si>
    <t>100050</t>
  </si>
  <si>
    <t>Клавиатура Redragon Anubis 70505</t>
  </si>
  <si>
    <t>70505 Механическая клавиатура Redragon Anubis RGB,тонкая,тихая, 87 к., черная, 3 режима подключения провод, Bt и радио</t>
  </si>
  <si>
    <t>096505</t>
  </si>
  <si>
    <t>Клавиатура Redragon Draconic 77696</t>
  </si>
  <si>
    <t>77696 Беспроводная клавиатура Redragon Draconic RU,RGB, bluetooth 5.0, Black</t>
  </si>
  <si>
    <t>128163</t>
  </si>
  <si>
    <t>Клавиатура Redragon Cass 71878</t>
  </si>
  <si>
    <t>Беспроводная клавиатура Redragon Cass (71878) White/Pink</t>
  </si>
  <si>
    <t>123358</t>
  </si>
  <si>
    <t>Клавиатура Redragon Nagato 72077</t>
  </si>
  <si>
    <t>Клавиатура Redragon Nagato 72077 игровая для ПК, мембранная, пластик, интерфейс подключения - USB-A, подсветка, цвет черный</t>
  </si>
  <si>
    <t>108029</t>
  </si>
  <si>
    <t>Клавиатура Redragon Harpe Wireless 78121</t>
  </si>
  <si>
    <t>78121 Беспроводная клавиатура Redragon Harpe Wireless б.п.2.4G ,RGB,черная</t>
  </si>
  <si>
    <t>128167</t>
  </si>
  <si>
    <t>Клавиатура Redragon Fizz 71737</t>
  </si>
  <si>
    <t>Беспроводная клавиатура Redragon Fizz (71737)</t>
  </si>
  <si>
    <t>094070</t>
  </si>
  <si>
    <t>Клавиатура Redragon Xenica</t>
  </si>
  <si>
    <t>70450 Проводная игровая клавиатура Redragon Xenica RU, черный/красный</t>
  </si>
  <si>
    <t>130055</t>
  </si>
  <si>
    <t>Клавиатура Redragon Fizz 72599</t>
  </si>
  <si>
    <t>REDRAGON Механическая клавиатура Redragon Fizz RU 72599 (серый-оранжевый/темно-серый)</t>
  </si>
  <si>
    <t>130065</t>
  </si>
  <si>
    <t>Клавиатура Redragon Fizz 72602</t>
  </si>
  <si>
    <t>Беспроводная клавиатура Redragon Fizz (72602)</t>
  </si>
  <si>
    <t>130069</t>
  </si>
  <si>
    <t>Клавиатура Redragon Fizz RT 72300</t>
  </si>
  <si>
    <t>Беспроводная клавиатура Redragon Fizz RT (72300) игровая для ПК, магнитная, Redragon Magnetic, ход линейный/тихие, пластик, интерфейс подключения - USB-A, кириллица: да, цвет черный/серый</t>
  </si>
  <si>
    <t>123360</t>
  </si>
  <si>
    <t>Клавиатура Redragon ELF PRO 71688</t>
  </si>
  <si>
    <t>Клавиатура Redragon ELF PRO RU RGB WHITE WIRELESS 71688 игровая для ПК, механическая, Redragon Ice, пластик, интерфейс подключения - USB-A/радио/Bluetooth, цвет белый/прозрачный</t>
  </si>
  <si>
    <t>104392</t>
  </si>
  <si>
    <t>Клавиатура Redragon Fizz 70675</t>
  </si>
  <si>
    <t>Механическая клавиатура Redragon Fizz 70675 (серо-белая)</t>
  </si>
  <si>
    <t>128161</t>
  </si>
  <si>
    <t>Клавиатура Redragon Cass 71485</t>
  </si>
  <si>
    <t>Беспроводная клавиатура Redragon Cass (71485)</t>
  </si>
  <si>
    <t>100046</t>
  </si>
  <si>
    <t>Клавиатура Redragon Dragonwarrior 70520</t>
  </si>
  <si>
    <t>70520 Беспроводная клавиатура Redragon Dragonwarrior RGB,тонкая,87клавиш, 2 режима подключения провод и Bt &lt;Длина кабеля: 1.8 м,Дизайн клавиатуры: слим,Тип клавиатуры: Механическая,Тип подключения: проводной, беспроводной Bluetooth,Количество клавиш: 94 шт.&gt;</t>
  </si>
  <si>
    <t>123362</t>
  </si>
  <si>
    <t>Клавиатура Redragon ELF PRO 71742</t>
  </si>
  <si>
    <t>Клавиатура Redragon ELF PRO RU RGB BLACK WIRELESS 71742 игровая для ПК, механическая, Redragon Ice, пластик, интерфейс подключения - USB-A/радио/Bluetooth, цвет черный/прозрачный</t>
  </si>
  <si>
    <t>100048</t>
  </si>
  <si>
    <t>Клавиатура Redragon Anubis 70506</t>
  </si>
  <si>
    <t>70506 Механическая клавиатура Redragon Anubis RGB,тонкая,тихая, 87 к., белая, 3 режима подключения провод, Bt и радио</t>
  </si>
  <si>
    <t>123378</t>
  </si>
  <si>
    <t>Клавиатура Redragon Fidd 72187</t>
  </si>
  <si>
    <t>72187 Механическая клавиатура Redragon Fidd RU,RGB,бир-бел,прог.магн.свичи</t>
  </si>
  <si>
    <t>123382</t>
  </si>
  <si>
    <t>Клавиатура Redragon Elf 71664</t>
  </si>
  <si>
    <t>71664 Механическая клавиатура Redragon Elf RU,RGB,фиолет-желтый,гаскет</t>
  </si>
  <si>
    <t>071782</t>
  </si>
  <si>
    <t>Клавиатура Redragon Mitra 75015</t>
  </si>
  <si>
    <t>Клавиатура Redragon Mitra RU,RGB, Full Anti-Ghosting</t>
  </si>
  <si>
    <t>123340</t>
  </si>
  <si>
    <t>Клавиатура Redragon Fizz 70671</t>
  </si>
  <si>
    <t>REDRAGON Механическая клавиатура Redragon Fizz RU 70671</t>
  </si>
  <si>
    <t>128165</t>
  </si>
  <si>
    <t>Клавиатура Redragon Fizz 71736</t>
  </si>
  <si>
    <t>Беспроводная клавиатура Redragon Fizz (71736) White</t>
  </si>
  <si>
    <t>130067</t>
  </si>
  <si>
    <t>Клавиатура Redragon Fizz 72600</t>
  </si>
  <si>
    <t>Беспроводная клавиатура Redragon Fizz (72600) игровая для ПК, механическая, Redragon Melt-Gold, ход линейный, пластик, интерфейс подключения - USB-A, кириллица: да, влагозащита, цвет черный/серый</t>
  </si>
  <si>
    <t>100054</t>
  </si>
  <si>
    <t>Клавиатура Redragon Fizz 70672</t>
  </si>
  <si>
    <t>70672 Механическая клавиатура Redragon Fizz Радужн,61 клав,тих,бело-розов. &lt;Тип подключения: проводной,Кол-во клавиш: 61 шт,Переключатели: OUTEMU+RED,Кол-во нажатий: 50 миллионов,Длина кабеля:1.8 м,Тип клавиатуры: Механическая&gt;</t>
  </si>
  <si>
    <t>119861</t>
  </si>
  <si>
    <t>Клавиатура Sven KB-G8200</t>
  </si>
  <si>
    <t>Игровая клавиатура SVEN KB-G8200 (95кл, ПО, RGB-подсветка)</t>
  </si>
  <si>
    <t>092908</t>
  </si>
  <si>
    <t>Клавиатура Sven Standard 301 USB Белый</t>
  </si>
  <si>
    <t>Клавиатура Sven Standard 301 White (Переходник USB  влагоустойчивая конструкция, традиционная раскладка, клавиша вызова калькулятора, комфортный, тихий и четкий ход клавиш)</t>
  </si>
  <si>
    <t>095625</t>
  </si>
  <si>
    <t>Клавиатура Sven KB-G9700</t>
  </si>
  <si>
    <t>Клавиатура Sven KB-G9700 (черный)</t>
  </si>
  <si>
    <t>095607</t>
  </si>
  <si>
    <t>Клавиатура Sven KB-G7400</t>
  </si>
  <si>
    <t>Клавиатура Sven KB-G7400 (черный)</t>
  </si>
  <si>
    <t>095609</t>
  </si>
  <si>
    <t>Клавиатура Sven KB-G8500</t>
  </si>
  <si>
    <t>Клавиатура Sven KB-G8500 (черный)</t>
  </si>
  <si>
    <t>097465</t>
  </si>
  <si>
    <t>Клавиатура Sven Standard 304</t>
  </si>
  <si>
    <t>Клавиатура Sven Standard 304 Black (USB+HUB, USB-порт для подключения внешних устройств, высококачественная мембрана, стандартный набор клавиш, комфортный, тихий и четкий ход клавиш)</t>
  </si>
  <si>
    <t>018545</t>
  </si>
  <si>
    <t>Клавиатура Sven Standard 303 USB+PS/2 Черный</t>
  </si>
  <si>
    <t>Клавиатура Sven Standard 303 Black (USB+PS/2, высококачественная мембрана, стандартный набор клавиш, две дополнительные клавиши управления, комфортный, тихий и четкий ход клавиш)</t>
  </si>
  <si>
    <t>030189</t>
  </si>
  <si>
    <t>Клавиатура Sven Standard 301 USB Черный</t>
  </si>
  <si>
    <t>Клавиатура Sven Standard 301 Black (Переходник USB  влагоустойчивая конструкция, традиционная раскладка, клавиша вызова калькулятора, комфортный, тихий и четкий ход клавиш)</t>
  </si>
  <si>
    <t>092910</t>
  </si>
  <si>
    <t>Клавиатура Sven KB-S307M</t>
  </si>
  <si>
    <t>Клавиатура Sven KB-S307M (проводная, раскладка Рус/Укр/Eng, 121 клавиш, 17 быстрого доступа, USB,</t>
  </si>
  <si>
    <t>114590</t>
  </si>
  <si>
    <t>Клавиатура Sven KB-G8400</t>
  </si>
  <si>
    <t>Игровая клавиатура SVEN KB-G8400 игровая для ПК, мембранная, пластик, интерфейс подключения - USB-A, цвет черный</t>
  </si>
  <si>
    <t>096017</t>
  </si>
  <si>
    <t>Клавиатура Ritmix RKB-141</t>
  </si>
  <si>
    <t>Ritmix</t>
  </si>
  <si>
    <t>050005</t>
  </si>
  <si>
    <t>Клавиатура Ritmix RKB-111</t>
  </si>
  <si>
    <t>Keyboard RITMIX RKB-111</t>
  </si>
  <si>
    <t>097491</t>
  </si>
  <si>
    <t>Клавиатура Ritmix RKB-561BL</t>
  </si>
  <si>
    <t>Проводная клавиатура Ritmix RKB-561BL (игровая для ПК, мембранная, пластик, интерфейс подключения - USB, подсветка, цвет черный)</t>
  </si>
  <si>
    <t>097673</t>
  </si>
  <si>
    <t>Клавиатура Ritmix RKB-555BL</t>
  </si>
  <si>
    <t>Проводная клавиатура Ritmix RKB-555BL (игровая для ПК, мембранная, пластик, интерфейс подключения - USB, подсветка, цвет черный)</t>
  </si>
  <si>
    <t>091092</t>
  </si>
  <si>
    <t>Клавиатура Ritmix RKB-121</t>
  </si>
  <si>
    <t>097489</t>
  </si>
  <si>
    <t>Клавиатура Ritmix RKB-220BL</t>
  </si>
  <si>
    <t>Проводная клавиатура Ritmix RKB-220BL (игровая для ПК, мембранная, металлическая верхняя панель, интерфейс подключения - USB, подсветка, цвет темно-серый)</t>
  </si>
  <si>
    <t>096031</t>
  </si>
  <si>
    <t>Клавиатура Ritmix RKB-107</t>
  </si>
  <si>
    <t>стандартная для ПК, мембранная, пластик, интерфейс подключения - USB, цвет черный</t>
  </si>
  <si>
    <t>095709</t>
  </si>
  <si>
    <t>Клавиатура A4Tech BLOODY B314</t>
  </si>
  <si>
    <t>Клавиатура A4Tech Bloody B314 (черный)</t>
  </si>
  <si>
    <t>106637</t>
  </si>
  <si>
    <t>Цифровой блок A4Tech FK13P Черный</t>
  </si>
  <si>
    <t>Цифровой блок A4Tech FK13P, BLACK, USB цифровой блок для ПК, мембранная, пластик, интерфейс подключения - USB, цвет черный</t>
  </si>
  <si>
    <t>106529</t>
  </si>
  <si>
    <t>Клавиатура A4Tech Fstyler FBK25 Белый</t>
  </si>
  <si>
    <t>Клавиатура беспроводная A4Tech Fstyler FBK25, белый беспроводная (USB), для ПК, 104 кл., подключение Bluetooth и радиоканал с частотой 2,4 ГГц</t>
  </si>
  <si>
    <t>106547</t>
  </si>
  <si>
    <t>Клавиатура A4Tech Fstyler FX50 Белый</t>
  </si>
  <si>
    <t>Клавиатура A4Tech Fstyler FX50, белый стандартная для ПК, ножничная, пластик, интерфейс подключения USB, цвет белый</t>
  </si>
  <si>
    <t>097141</t>
  </si>
  <si>
    <t>Клавиатура A4Tech Fstyler FK15 черный</t>
  </si>
  <si>
    <t>Клавиатура A4Tech Fstyler FK15 USB (черный)</t>
  </si>
  <si>
    <t>099136</t>
  </si>
  <si>
    <t>Клавиатура A4Tech BLOODY B865R</t>
  </si>
  <si>
    <t>Клавиатура A4Tech BLOODY B865R, Gun Grey, USB игровая для ПК, механическая, пластик, интерфейс подключения - USB, подсветка, влагозащита, цвет черно-серая</t>
  </si>
  <si>
    <t>099096</t>
  </si>
  <si>
    <t>Клавиатура A4Tech KR-83</t>
  </si>
  <si>
    <t>Клавиатура A4Tech KR-83, Black, USB стандартная, проводная (USB), для ПК цвет: черный</t>
  </si>
  <si>
    <t>124226</t>
  </si>
  <si>
    <t>Клавиатура A4Tech Fstyler FS100 Neon черный</t>
  </si>
  <si>
    <t>Клавиатура A4Tech Fstyler FS100 Neon USB, черный игровая для ПК/для компьютеров Apple, механическая, ход линейный/тихие, пластик, интерфейс подключения - USB-A, цвет черный</t>
  </si>
  <si>
    <t>123522</t>
  </si>
  <si>
    <t>Клавиатура A4Tech BLOODY S87 ENERGY ASH</t>
  </si>
  <si>
    <t>Клавиатура A4Tech BLOODY S87 ENERGY ASH, серый-зеленый, USB игровая для ПК, оптическая, Bloody BLMS Red Plus, интерфейс подключения - USB, подсветка, влагозащита, цвет серый/зеленый</t>
  </si>
  <si>
    <t>108715</t>
  </si>
  <si>
    <t>Цифровой блок A4Tech FK13P белый</t>
  </si>
  <si>
    <t>Цифровой блок A4Tech FK13P, WHITE, USB цифровой блок для ПК, мембранная, пластик, интерфейс подключения - USB, цвет белый</t>
  </si>
  <si>
    <t>106537</t>
  </si>
  <si>
    <t>Клавиатура A4Tech Fstyler FKS10 Белый/серый</t>
  </si>
  <si>
    <t>Клавиатура A4Tech Fstyler FKS10 USB, белый серый стандартная для ПК, мембранная, пластик, интерфейс подключения - USB, влагозащита, цвет белый/серый</t>
  </si>
  <si>
    <t>106513</t>
  </si>
  <si>
    <t>Клавиатура A4Tech Fstyler FK10 Черный/оранжевый</t>
  </si>
  <si>
    <t>Клавиатура A4Tech Fstyler FK10 USB, черный/оранжевый стандартная для ПК, мембранная, пластик, интерфейс подключения - USB, влагозащита, цвет черный/оранжевый</t>
  </si>
  <si>
    <t>095199</t>
  </si>
  <si>
    <t>Клавиатура A4Tech Fstyler FK25 белый</t>
  </si>
  <si>
    <t>Клавиатура A4TECH Fstyler FK25, WHITE, USB проводная, USB, 12 Fn клавиш, влагозащита, встроенная подставка для смартфона, дополнительная цветная панель в комплекте, кабель 1.5м, цвет белый / серый</t>
  </si>
  <si>
    <t>106551</t>
  </si>
  <si>
    <t>Клавиатура A4Tech Fstyler FBK30 Черный</t>
  </si>
  <si>
    <t>Клавиатура беспроводная A4Tech Fstyler FBK30, черный беспроводная (USB), для ПК, 104 кл., подключение Bluetooth и радиоканал с частотой 2,4 ГГц, цвет черный, без цифрового блока</t>
  </si>
  <si>
    <t>106535</t>
  </si>
  <si>
    <t>Клавиатура A4Tech Fstyler FKS10 Черный/синий</t>
  </si>
  <si>
    <t>Клавиатура A4Tech Fstyler FKS10 USB, черный синий стандартная для ПК, мембранная, пластик, интерфейс подключения - USB, влагозащита, цвет черный/синий</t>
  </si>
  <si>
    <t>044274</t>
  </si>
  <si>
    <t>Клавиатура A4Tech KLS-7MUU</t>
  </si>
  <si>
    <t>Клавиатура A4Tech KL\KLS-7MUU X-Slim, Silver-Black, USB X-Slim, Multimedia, USB Poprt, подключение микрофонов и наушников,  тонкая, 106 клавиш</t>
  </si>
  <si>
    <t>095211</t>
  </si>
  <si>
    <t>Клавиатура A4Tech Fstyler FK15 белый</t>
  </si>
  <si>
    <t>Клавиатура A4Tech Fstyler FK15 USB, белый офисная для ПК, мембранная, пластик, интерфейс подключения - USB, цвет белый</t>
  </si>
  <si>
    <t>107237</t>
  </si>
  <si>
    <t>Клавиатура A4Tech BLOODY B120N</t>
  </si>
  <si>
    <t>Клавиатура A4Tech BLOODY B120N, Black, USB игровая для ПК, механико-оптическая, пластик, интерфейс подключения - USB, подсветка, влагозащита, цвет черный</t>
  </si>
  <si>
    <t>123526</t>
  </si>
  <si>
    <t>Клавиатура A4Tech Bloody B950 серый-черный</t>
  </si>
  <si>
    <t>Клавиатура A4Tech BLOODY B950, серый-черный, USB игровая для ПК, оптическая, Light Strike LK Libra, металлическая верхняя панель, интерфейс подключения - USB, подсветка, влагозащита, цвет серый/черный</t>
  </si>
  <si>
    <t>106543</t>
  </si>
  <si>
    <t>Клавиатура A4Tech BLOODY B140N</t>
  </si>
  <si>
    <t>Клавиатура A4Tech BLOODY B140N, USB игровая для ПК, мембранная, пластик, влагозащита, интерфейс подключения - USB, подсветка</t>
  </si>
  <si>
    <t>095207</t>
  </si>
  <si>
    <t>Клавиатура A4Tech BLOODY B820R (LK Blue)</t>
  </si>
  <si>
    <t>Клавиатура A4Tech BLOODY B820R (LK Blue), Grey, USB игровая для ПК, механико-оптическая, Light Strike Blue, металлическая верхняя панель, интерфейс подключения - USB, подсветка, влагозащита, цвет серый</t>
  </si>
  <si>
    <t>106511</t>
  </si>
  <si>
    <t>Клавиатура A4Tech KR-750 USB</t>
  </si>
  <si>
    <t>Клавиатура A4Tech KR-750, Black, USB клавиатура, USB, цвет: черный</t>
  </si>
  <si>
    <t>112075</t>
  </si>
  <si>
    <t>Клавиатура A4Tech KKS-3</t>
  </si>
  <si>
    <t>Клавиатура A4Tech KKS-3, Black, USB клавиатура, USB, А-образная раскладка клавиш, цвет: черный, кабель 1,5 метра</t>
  </si>
  <si>
    <t>124228</t>
  </si>
  <si>
    <t>Клавиатура A4Tech Fstyler FS100 Neon синий/белый</t>
  </si>
  <si>
    <t>Клавиатура A4Tech Fstyler FS100 Neon USB, синий белый игровая для ПК/для компьютеров Apple, механическая, ход линейный/тихие, пластик, интерфейс подключения - USB-A, цвет синий/белый</t>
  </si>
  <si>
    <t>123518</t>
  </si>
  <si>
    <t>Клавиатура A4Tech Fstyler FBK27C AS черный</t>
  </si>
  <si>
    <t>Клавиатура беспроводная A4Tech Fstyler FBK27C AS Bluetooth, черный мультимедийная для ПК, мембранная, тонкая, пластик, интерфейс подключения - радио/Bluetooth, Li-ion аккумулятор, влагозащита, цвет черный</t>
  </si>
  <si>
    <t>099128</t>
  </si>
  <si>
    <t>Клавиатура A4Tech BLOODY B808N</t>
  </si>
  <si>
    <t>Клавиатура A4Tech BLOODY B808N, Black, USB игровая для ПК, оптическая, LK Blue Switch, пластик, интерфейс подключения - USB, подсветка, цвет черный/серый</t>
  </si>
  <si>
    <t>124224</t>
  </si>
  <si>
    <t>Клавиатура A4Tech Fstyler FS100 Neon серый/белый</t>
  </si>
  <si>
    <t>Клавиатура A4Tech Fstyler FS100 Neon USB, серый белый игровая для ПК/для компьютеров Apple, механическая, ход линейный/тихие, пластик, интерфейс подключения - USB-A, цвет серый/белый</t>
  </si>
  <si>
    <t>010172</t>
  </si>
  <si>
    <t>Клавиатура A4Tech KR-85</t>
  </si>
  <si>
    <t>Клавиатура A4Tech KR-85, Black, USB (мембранная), USB, клавиш клавиатуры: 104</t>
  </si>
  <si>
    <t>098583</t>
  </si>
  <si>
    <t>Клавиатура A4Tech BLOODY B765</t>
  </si>
  <si>
    <t>Клавиатура A4Tech BLOODY B765, USB игровая для ПК, механическая, Light Strike Green, металлическая верхняя панель, интерфейс подключения - USB, подсветка, цвет черно-серый</t>
  </si>
  <si>
    <t>123456</t>
  </si>
  <si>
    <t>Клавиатура A4Tech Bloody B950 синий/белый</t>
  </si>
  <si>
    <t>Клавиатура A4Tech Bloody B950 (синий/белый)</t>
  </si>
  <si>
    <t>123444</t>
  </si>
  <si>
    <t>Клавиатура A4Tech BLOODY S510N White</t>
  </si>
  <si>
    <t>Клавиатура A4Tech BLOODY S510N, White, USB игровая для ПК, механическая, переключатели Bloody BLMS RED, пластик, интерфейс подключения - USB, подсветка 10 режимов, цвет белый</t>
  </si>
  <si>
    <t>099134</t>
  </si>
  <si>
    <t>Клавиатура A4Tech Fstyler FX50 серый</t>
  </si>
  <si>
    <t>Клавиатура A4Tech Fstyler FX50, черный серый стандартная для ПК, ножничная, пластик, интерфейс подключения USB, цвет черный/серый</t>
  </si>
  <si>
    <t>095213</t>
  </si>
  <si>
    <t>Клавиатура A4Tech BLOODY B500N</t>
  </si>
  <si>
    <t>Клавиатура A4Tech BLOODY B500N, USB игровая для ПК, мембранная, пластик, интерфейс подключения - USB, подсветка</t>
  </si>
  <si>
    <t>106855</t>
  </si>
  <si>
    <t>Клавиатура A4Tech Fstyler FK10 Черный/серый</t>
  </si>
  <si>
    <t>Клавиатура A4Tech Fstyler FK10 USB, черный/серый стандартная для ПК, мембранная, пластик, интерфейс подключения - USB, влагозащита, цвет черный/серый</t>
  </si>
  <si>
    <t>099098</t>
  </si>
  <si>
    <t>Клавиатура A4Tech Fstyler FK11 белый/серый</t>
  </si>
  <si>
    <t>Клавиатура A4Tech Fstyler FK11 USB, белый/серый клавиатура без цифрового блока для ПК, мембранная, пластик, интерфейс подключения - USB, влагозащита, цвет белый/серый</t>
  </si>
  <si>
    <t>106519</t>
  </si>
  <si>
    <t>Клавиатура A4Tech Fstyler FK10 Белый/серый</t>
  </si>
  <si>
    <t>Клавиатура A4Tech Fstyler FK10 USB, белый серый стандартная для ПК, мембранная, пластик, интерфейс подключения - USB, влагозащита, цвет белый/серый</t>
  </si>
  <si>
    <t>106545</t>
  </si>
  <si>
    <t>Клавиатура A4Tech BLOODY B135N</t>
  </si>
  <si>
    <t>Клавиатура A4Tech BLOODY B135N, USB игровая для ПК, мембранная, пластик, влагозащита, интерфейс подключения - USB, подсветка</t>
  </si>
  <si>
    <t>124234</t>
  </si>
  <si>
    <t>Клавиатура A4Tech Fstyler FS300 PANDA SNOWBOARDING</t>
  </si>
  <si>
    <t>Клавиатура A4Tech Fstyler FS300 PANDA SNOWBOARDING USB, белый темно-синий игровая для ПК/для компьютеров Apple, механическая, A4Tech FS Yellow, ход линейный/тихие, пластик, интерфейс подключения - USB-A, цвет белый/темно-синий</t>
  </si>
  <si>
    <t>128235</t>
  </si>
  <si>
    <t>Клавиатура A4Tech Fstyler FBK36C AS черный</t>
  </si>
  <si>
    <t>Клавиатура A4Tech Fstyler FBK36C AS, черный</t>
  </si>
  <si>
    <t>107245</t>
  </si>
  <si>
    <t>Клавиатура A4Tech Fstyler FK25 черный</t>
  </si>
  <si>
    <t>Клавиатура A4TECH Fstyler FK25, BLACK, USB проводная, USB, 12 Fn клавиш, влагозащита, встроенная подставка для смартфона, дополнительная цветная панель в комплекте, кабель 1.5м, цвет черный / серый</t>
  </si>
  <si>
    <t>099116</t>
  </si>
  <si>
    <t>Клавиатура A4Tech Fstyler FK11 черный/серый</t>
  </si>
  <si>
    <t>Клавиатура A4Tech Fstyler FK11 USB, черный/серый клавиатура без цифрового блока для ПК, мембранная, пластик, интерфейс подключения - USB, влагозащита, цвет черный/серый</t>
  </si>
  <si>
    <t>106509</t>
  </si>
  <si>
    <t>Клавиатура A4Tech KK-3</t>
  </si>
  <si>
    <t>Клавиатура A4Tech KK-3, черный</t>
  </si>
  <si>
    <t>108713</t>
  </si>
  <si>
    <t>Клавиатура A4Tech Fstyler FBK25 черный</t>
  </si>
  <si>
    <t>Клавиатура беспроводная A4Tech Fstyler FBK25, черный беспроводная (USB), для ПК, 104 кл., подключение Bluetooth и радиоканал с частотой 2,4 ГГц</t>
  </si>
  <si>
    <t>123520</t>
  </si>
  <si>
    <t>Клавиатура A4Tech BLOODY S87 ENERGY WHITE</t>
  </si>
  <si>
    <t>Клавиатура A4Tech BLOODY S87 ENERGY WHITE, белый-желтый, USB игровая для ПК, оптическая, Bloody BLMS Red Plus, интерфейс подключения - USB, подсветка, влагозащита, цвет белый/желтый</t>
  </si>
  <si>
    <t>106517</t>
  </si>
  <si>
    <t>Клавиатура A4Tech Fstyler FK10 Черный/синий</t>
  </si>
  <si>
    <t>Клавиатура A4Tech Fstyler FK10 USB, черный/синий стандартная для ПК, мембранная, пластик, интерфейс подключения - USB, влагозащита, цвет черный/синий</t>
  </si>
  <si>
    <t>123534</t>
  </si>
  <si>
    <t>Клавиатура A4Tech KR-3</t>
  </si>
  <si>
    <t>Клавиатура A4Tech KR-3, Black, USB стандартная для ПК, мембранная, пластик, интерфейс подключения - USB-A, влагозащита, цвет черный, кабель 1,5 метра</t>
  </si>
  <si>
    <t>092276</t>
  </si>
  <si>
    <t>Клавиатура Defender Doom Keeper GK-100DL 45100</t>
  </si>
  <si>
    <t>45100 Проводная игровая клавиатура Defender Doom Keeper GK-100DL RU,3-х цветная,19 Anti-Ghost</t>
  </si>
  <si>
    <t>116876</t>
  </si>
  <si>
    <t>Клавиатура Defender Atom HB-546 черный</t>
  </si>
  <si>
    <t>45546 Проводная клавиатура Defender Atom HB-546 RU,черный,104+FN,1.8м</t>
  </si>
  <si>
    <t>092246</t>
  </si>
  <si>
    <t>Клавиатура Defender Element HB-520 USB черный</t>
  </si>
  <si>
    <t>45522 Проводная клавиатура Defender Element HB-520 USB RU, черный, полноразмерная</t>
  </si>
  <si>
    <t>118474</t>
  </si>
  <si>
    <t>Клавиатура Defender Warhead GK-1100 45700</t>
  </si>
  <si>
    <t>Клавиатура игровая Defender Warhead GK-1100 (черн.), PS/2, box-20 45700</t>
  </si>
  <si>
    <t>115641</t>
  </si>
  <si>
    <t>Клавиатура Defender Daily HB-162 45450</t>
  </si>
  <si>
    <t>Клавиатура Defender Daily HB-162 45450, USB стандартная для ПК, мембранная, пластик, интерфейс подключения - USB-A, длина провода 1,8 метра, цвет черный</t>
  </si>
  <si>
    <t>092262</t>
  </si>
  <si>
    <t>Клавиатура Defender Mayhem GK-360DL</t>
  </si>
  <si>
    <t>45360 Проводная игровая клавиатура Defender Mayhem GK-360DL RU,RGB подсветка, 19 Anti-Ghost</t>
  </si>
  <si>
    <t>120944</t>
  </si>
  <si>
    <t>Клавиатура Defender Ivory GK-579</t>
  </si>
  <si>
    <t>Defender механическая клавиатур Ivory GK-579 RU, 87кн,1.5м,крас.свитчи, RGB,45579</t>
  </si>
  <si>
    <t>118106</t>
  </si>
  <si>
    <t>Клавиатура Defender Alligator GK-315 черный 45315</t>
  </si>
  <si>
    <t>Клавиатура Defender Alligator GK-315 (черный) 45315, USB игровая для ПК, механическая, ход тактильный, пластик, интерфейс подключения - USB-A/Bluetooth, цвет черный</t>
  </si>
  <si>
    <t>127041</t>
  </si>
  <si>
    <t>Клавиатура Defender Cleikos GK-135 45135</t>
  </si>
  <si>
    <t>45135 Механическая клавиатура Defender Cleikos GK-135 RU,RGB,чер,BT+2.4G,корич.св,87</t>
  </si>
  <si>
    <t>112236</t>
  </si>
  <si>
    <t>Клавиатура Defender Dark Knight GK-077</t>
  </si>
  <si>
    <t>Клавиатура Defender Dark Knight GK-077 45077 USB игровая для ПК, мембранная, пластик, интерфейс подключения - USB, влагозащита, цвет белый/черный</t>
  </si>
  <si>
    <t>115681</t>
  </si>
  <si>
    <t>Клавиатура Defender Talvar GK-558</t>
  </si>
  <si>
    <t>Клавиатура Defender Talvar GK-558 / 45558 (черный)</t>
  </si>
  <si>
    <t>116836</t>
  </si>
  <si>
    <t>Клавиатура Defender Hawk GK-418 черный Red 45418</t>
  </si>
  <si>
    <t>Клавиатура Defender Hawk GK-418 (Outemu Red), 45418, USB игровая для ПК, механическая, Outemu Red, ход линейный/тихие, пластик, интерфейс подключения - USB, цвет белый/черный</t>
  </si>
  <si>
    <t>118236</t>
  </si>
  <si>
    <t>Клавиатура Defender Raven GK-417 45414</t>
  </si>
  <si>
    <t>Клавиатура Defender Black Raven GK-417 RU USB, 45414, черный игровая для ПК, механическая, Outemu Red, ход линейный/тихие, пластик, интерфейс подключения - USB, подсветка, цвет черный</t>
  </si>
  <si>
    <t>092258</t>
  </si>
  <si>
    <t>Клавиатура Defender Werewolf GK-120DL</t>
  </si>
  <si>
    <t>45120 Проводная игровая клавиатура Defender Werewolf GK-120DL RU,RGB подсветка,19 Anti-Ghost</t>
  </si>
  <si>
    <t>126663</t>
  </si>
  <si>
    <t>Клавиатура Defender Mirax GK-352 45352</t>
  </si>
  <si>
    <t>45352 Механическая клавиатура Defender Mirax GK-352 RU,RGB,черн,син.свитчи,104кн</t>
  </si>
  <si>
    <t>126665</t>
  </si>
  <si>
    <t>Клавиатура Defender Armada GK-004 45004</t>
  </si>
  <si>
    <t>45004 Механическая клавиатура Defender Armada GK-004 RU,RGB,черн,крас.свитчи,104кн</t>
  </si>
  <si>
    <t>116830</t>
  </si>
  <si>
    <t>Клавиатура Defender Deimos GK-303 черный 45303</t>
  </si>
  <si>
    <t>Defender механическая клавиатур Deimos GK-303 RU,RGB,61кн,розов.свитчи,черн.45303</t>
  </si>
  <si>
    <t>105735</t>
  </si>
  <si>
    <t>Клавиатура Defender Breath GK-184</t>
  </si>
  <si>
    <t>Клавиатура Defender BREATH GK-184 45184 USB игровая для ПК, мембранная, пластик, интерфейс подключения - USB, подсветка, цвет белый</t>
  </si>
  <si>
    <t>127039</t>
  </si>
  <si>
    <t>Клавиатура Defender Cairon GK-081 45081</t>
  </si>
  <si>
    <t>45081 Механическая клавиатура Defender Cairon GK-081 RU,радуж,красн.св.,61кн,черн.</t>
  </si>
  <si>
    <t>092282</t>
  </si>
  <si>
    <t>Клавиатура Defender Legion GK-010DL</t>
  </si>
  <si>
    <t>45010 Проводная игровая клавиатура Defender Legion GK-010DL RU,RGB подсветка,19 Anti-Ghost</t>
  </si>
  <si>
    <t>105739</t>
  </si>
  <si>
    <t>Клавиатура Defender GK-172</t>
  </si>
  <si>
    <t>Клавиатура Defender WHITE GK-172 45172 USB игровая для ПК, мембранная, пластик, интерфейс подключения - USB, подсветка, цвет белый</t>
  </si>
  <si>
    <t>105737</t>
  </si>
  <si>
    <t>Клавиатура Defender Ozoth GK-106 45106</t>
  </si>
  <si>
    <t>Клавиатура Defender OZOTH GK-106 45106 USB игровая для ПК, мембранная, пластик, интерфейс подключения - USB, подсветка, цвет черный</t>
  </si>
  <si>
    <t>092270</t>
  </si>
  <si>
    <t>Клавиатура Defender Ultra HB-330L</t>
  </si>
  <si>
    <t>45330 Проводная клавиатура Defender Ultra HB-330L RU,подсветка</t>
  </si>
  <si>
    <t>118104</t>
  </si>
  <si>
    <t>Клавиатура Defender Hawk GK-418 черный Brown 45419</t>
  </si>
  <si>
    <t>Defender механическая клавиатур Hawk GK-418 RU,радуж,97кн,1,5м,корич.свитч,45419</t>
  </si>
  <si>
    <t>095695</t>
  </si>
  <si>
    <t>Клавиатура Defender HB-420</t>
  </si>
  <si>
    <t>Клавиатура Defender HB-420 / 45420 (черный)</t>
  </si>
  <si>
    <t>087058</t>
  </si>
  <si>
    <t>Клавиатура Defender Next HB-440</t>
  </si>
  <si>
    <t>45440 Проводная клавиатура Defender Next HB-440 RU,черный,полноразмерная, кабель 1,8 м</t>
  </si>
  <si>
    <t>093964</t>
  </si>
  <si>
    <t>Клавиатура Defender Accent SB-720 45720</t>
  </si>
  <si>
    <t>Клавиатура Defender Accent SB-720 / 45720</t>
  </si>
  <si>
    <t>092306</t>
  </si>
  <si>
    <t>Клавиатура Defender Dark Arts GK-375</t>
  </si>
  <si>
    <t>45375 Механическая клавиатура Defender Dark Arts GK-375 RU,Rainbow,87 клавиш</t>
  </si>
  <si>
    <t>093336</t>
  </si>
  <si>
    <t>Клавиатура Defender UltraMate SM-535</t>
  </si>
  <si>
    <t>45535 Беспроводная клавиатура Defender UltraMate SM-535 RU,черный,мультимедиа</t>
  </si>
  <si>
    <t>116844</t>
  </si>
  <si>
    <t>Клавиатура Defender Vipra GK-586</t>
  </si>
  <si>
    <t>Клавиатура Defender Vipra GK-586, 45586, USB игровая мембранная для ПК, USB, подсветка, цвет черный</t>
  </si>
  <si>
    <t>117756</t>
  </si>
  <si>
    <t>Клавиатура Defender Quest GK-596</t>
  </si>
  <si>
    <t>Defender механическая клавиатура Quest GK-596 RU,черный,104кн,SNK красные,45596</t>
  </si>
  <si>
    <t>124674</t>
  </si>
  <si>
    <t>Клавиатура Defender Mechanoid GK-581 45581</t>
  </si>
  <si>
    <t>Defender механическая клавиатур Mechanoid GK-581 RU,черный,87кн,SNK корич.,45581</t>
  </si>
  <si>
    <t>117342</t>
  </si>
  <si>
    <t>Клавиатура Defender Alligator GK-315 белый 45314</t>
  </si>
  <si>
    <t>45314 Механическая клавиатура Defender Alligator GK-315 RU,3в1,61кн,корич.свитчи,белый</t>
  </si>
  <si>
    <t>116832</t>
  </si>
  <si>
    <t>Клавиатура Defender Hawk GK-418 белый Red 45421</t>
  </si>
  <si>
    <t>Defender механическая клавиатур Hawk GK-418 RU,бел,радужн,97кн,крас.свитч ,45421</t>
  </si>
  <si>
    <t>105483</t>
  </si>
  <si>
    <t>Клавиатура Defender Concept HB-164</t>
  </si>
  <si>
    <t>Клавиатура Defender Concept HB-164 45164</t>
  </si>
  <si>
    <t>116846</t>
  </si>
  <si>
    <t>Клавиатура Defender Lance GK-012</t>
  </si>
  <si>
    <t>Клавиатура Defender Lance GK-012, 45012, USB игровая мембранная для ПК, USB, подсветка, цвет черный</t>
  </si>
  <si>
    <t>116828</t>
  </si>
  <si>
    <t>Клавиатура Defender Deimos GK-303 белый 45304</t>
  </si>
  <si>
    <t>Defender механическая клавиатур Deimos GK-303 RU,RGB,61кн,розов.свитчи,белый,45304</t>
  </si>
  <si>
    <t>116878</t>
  </si>
  <si>
    <t>Клавиатура Defender Atom HB-546 белый</t>
  </si>
  <si>
    <t>45547 Проводная клавиатура Defender Atom HB-546 RU,белый,104+FN,1.8м</t>
  </si>
  <si>
    <t>092250</t>
  </si>
  <si>
    <t>Клавиатура Defender Spark GK-300L</t>
  </si>
  <si>
    <t>45300 Проводная игровая клавиатура Defender Spark GK-300L RU,радужная подсветка</t>
  </si>
  <si>
    <t>092296</t>
  </si>
  <si>
    <t>Клавиатура Defender Action HB-719</t>
  </si>
  <si>
    <t>45719 Проводная клавиатура Defender Action  HB-719 RU,черный,мультимедиа</t>
  </si>
  <si>
    <t>118232</t>
  </si>
  <si>
    <t>Клавиатура Defender AXEMAN GK-302 45306</t>
  </si>
  <si>
    <t>Клавиатура Defender AXEMAN GK-302 RGB 45306 игровая для ПК, механическая, OUTEMU Red, RGB подсветка, пластик, интерфейс подключения - USB-A, цвет черный</t>
  </si>
  <si>
    <t>094360</t>
  </si>
  <si>
    <t>Клавиатура Defender Element HB-190 45191</t>
  </si>
  <si>
    <t>45191 Проводная клавиатура Defender Element HB-190 USB RU,черный,полноразмерная</t>
  </si>
  <si>
    <t>118228</t>
  </si>
  <si>
    <t>Клавиатура Defender AVENGER GK-412 45410</t>
  </si>
  <si>
    <t>Клавиатура Defender AVENGER GK-412 RU RGB 45410 игровая для ПК, механическая, OUTEMU Red, RGB подсветка, пластик, интерфейс подключения - USB-A, без цифрового блока, цвет черный</t>
  </si>
  <si>
    <t>123230</t>
  </si>
  <si>
    <t>Клавиатура Defender Neros GK-147</t>
  </si>
  <si>
    <t>Клавиатура Defender NEROS GK-147 RU 45147, USB игровая мембранная для ПК, USB, подсветка, цвет белый</t>
  </si>
  <si>
    <t>118230</t>
  </si>
  <si>
    <t>Клавиатура Defender Black Raven GK-417 45413</t>
  </si>
  <si>
    <t>Клавиатура Defender Black Raven GK-417 RU USB, 45413, серый игровая для ПК, механическая, Outemu Red, ход линейный/тихие, пластик, интерфейс подключения - USB, подсветка, цвет серый</t>
  </si>
  <si>
    <t>115639</t>
  </si>
  <si>
    <t>Клавиатура Defender Dark Lord GK-580</t>
  </si>
  <si>
    <t>Клавиатура Defender DARK LORD GK-580 45580 USB игровая для ПК, мембранная, пластик, интерфейс подключения - USB, влагозащита, цвет черный</t>
  </si>
  <si>
    <t>105485</t>
  </si>
  <si>
    <t>Клавиатура Defender Astra HB-588</t>
  </si>
  <si>
    <t>Клавиатура Defender Astra HB-588 45588</t>
  </si>
  <si>
    <t>092310</t>
  </si>
  <si>
    <t>Клавиатура Defender Raid GK-778DL</t>
  </si>
  <si>
    <t>45778 Проводная игровая клавиатура Defender Raid GK-778DL RU, Rainbow,104 кнопки</t>
  </si>
  <si>
    <t>126661</t>
  </si>
  <si>
    <t>Клавиатура Defender Apex GK-002 45003</t>
  </si>
  <si>
    <t>45003 Механическая клавиатура Defender Apex GK-002 RU,3цв/черн,радуж,61к,крас,св</t>
  </si>
  <si>
    <t>092290</t>
  </si>
  <si>
    <t>Клавиатура Defender Office HB-910</t>
  </si>
  <si>
    <t>45910 Проводная клавиатура Defender Office HB-910 RU,черный,полноразмерная</t>
  </si>
  <si>
    <t>092252</t>
  </si>
  <si>
    <t>Клавиатура Defender Blitz GK-240L</t>
  </si>
  <si>
    <t>45240 Механическая клавиатура Defender Blitz GK-240L RU,Rainbow</t>
  </si>
  <si>
    <t>092274</t>
  </si>
  <si>
    <t>Клавиатура Defender Arx GK-196L</t>
  </si>
  <si>
    <t>45196 Проводная игровая клавиатура Defender Arx GK-196L RU,радужная подсветка</t>
  </si>
  <si>
    <t>116834</t>
  </si>
  <si>
    <t>Клавиатура Defender Hawk GK-418 белый Brown 45422</t>
  </si>
  <si>
    <t>Defender механическая клавиатур Hawk GK-418 RU,глб,радуж,97кн,корич.свитч,45422</t>
  </si>
  <si>
    <t>093338</t>
  </si>
  <si>
    <t>Клавиатура Defender Element HB-195</t>
  </si>
  <si>
    <t>45195 Беспроводная клавиатура Defender Element HB-195 RU,черный,мультимедиа</t>
  </si>
  <si>
    <t>094502</t>
  </si>
  <si>
    <t>Клавиатура Canyon CND-SKB6-RU</t>
  </si>
  <si>
    <t>CANYON Wired multimedia gaming keyboard with lighting effect, 108pcs rainbow LED, Numbers 104keys, RU+EN double injection layout, cable length 1.8M, 450.5*163.7*42mm, 0.90kg, color black</t>
  </si>
  <si>
    <t>Canyon</t>
  </si>
  <si>
    <t>096513</t>
  </si>
  <si>
    <t>Клавиатура Razer Huntsman Mini Clicky черный</t>
  </si>
  <si>
    <t>Razer Huntsman Mini - 60% Optical Gaming Keyboard (Clicky Purple Switch) -  Russian Layout</t>
  </si>
  <si>
    <t>Razer</t>
  </si>
  <si>
    <t>095513</t>
  </si>
  <si>
    <t>Клавиатура Razer Huntsman V2 Analog</t>
  </si>
  <si>
    <t>игровая для ПК, оптическая, Razer Analog Optical Switch, металлическая верхняя панель, интерфейс подключения - USB, подсветка, USB-хаб, цвет черный</t>
  </si>
  <si>
    <t>050553</t>
  </si>
  <si>
    <t>Сканер Epson Perfection V850 Pro</t>
  </si>
  <si>
    <t>Профессиональный планшетный сканер для пленки и фотографий</t>
  </si>
  <si>
    <t>Сканеры</t>
  </si>
  <si>
    <t>061681</t>
  </si>
  <si>
    <t>Сканер Epson WorkForce DS-70000</t>
  </si>
  <si>
    <t>Сканер А3 формата, Скорость сканирования – до 70 стр./мин или 140 изображений в минуту Автоматическое двустороннее сканирование Высокая емкость устройства автоматической подачи документов - 200 страниц Ультразвуковой датчик для определения скрепленных страниц Высокая надежность – до 8 000 сканирований в день Для больших объемов сканирований Программное обеспечение в комплекте: Epson Scan, Document Capture Pro (Win), ABBYY Fine Reader Sprint (Win ver8.0/Mac ver9.0)</t>
  </si>
  <si>
    <t>055305</t>
  </si>
  <si>
    <t>Сканер Epson WorkForce DS-870</t>
  </si>
  <si>
    <t>Потоковый сканер Емкость автоподатчика – 100 листов Скорость – 65стр./мин/ 130 изобр./мин Нагрузка в день – 7 000 страниц USB 3.0 http://www.epson.ru/catalog/scanners/epson-workforce-ds-870/</t>
  </si>
  <si>
    <t>065051</t>
  </si>
  <si>
    <t>Сканер Epson WorkForce DS-410</t>
  </si>
  <si>
    <t>http://epson.ru/catalog/scanners/epson-workforce-ds-410/?page=characteristics</t>
  </si>
  <si>
    <t>130977</t>
  </si>
  <si>
    <t>Сканер Epson WorkForce ES-C320W</t>
  </si>
  <si>
    <t>Потоковый,  А4, 35стр./мин/ 70 изобр./мин, лоток 50 стр, нагрузка 4000стр/день
Потоковый сканер для малых и средних рабочих групп. CIS матрица. Светодиодный источник света. Двустороннее сканирование. Емкость автоподатчика – 50 листов. Скорость – 35 стр./мин/ 70 изобр./мин. Наличие ультразвукового датчика. Нагрузка в день – 4 000 страниц. Сканирование длинных документов – до 6096 мм. Плотность – 27 – 413 г./м2. Поддержка TWAIN. USB 3.0</t>
  </si>
  <si>
    <t>050557</t>
  </si>
  <si>
    <t>Сканер Epson WorkForce DS-50000</t>
  </si>
  <si>
    <t>Надежный офисный сканер А3 формата. Планшетное сканирование документов до формата А3. Скорость – 4 сек./стр. 600dpi. Специальные функции по улучшению качества отсканированных изображений. TWAIN, ISIS, WIA. Опционально панель сетевого интерфейса. Epson ReadyScan LED. Недорогое решение для высококачественного сканирования ветхих документов, брошюр и книг вплоть до А3 формата.</t>
  </si>
  <si>
    <t>079115</t>
  </si>
  <si>
    <t>Сканер Epson WorkForce DS-530II</t>
  </si>
  <si>
    <t>Потоковый сканер для малых и средних рабочих групп. CIS матрица. Светодиодный источник света. Двустороннее сканирование. Емкость автоподатчика – 50 листов. Скорость – 35 стр./мин/ 70 изобр./мин. Наличие ультразвукового датчика. Нагрузка в день – 4 000 страниц. Сканирование длинных документов – до 6096 мм. Плотность – 27 – 413 г./м2. Поддержка TWAIN. USB 3.0</t>
  </si>
  <si>
    <t>069540</t>
  </si>
  <si>
    <t>Сканер Epson WorkForce DS-970</t>
  </si>
  <si>
    <t>Потоковый сканер 
   Емкость автоподатчика – 100 листов
   Скорость – 85 стр./мин/ 170 изобр./мин
   Нагрузка в день – 9 000 страниц
   USB 3.0</t>
  </si>
  <si>
    <t>125168</t>
  </si>
  <si>
    <t>Сканер Epson WorkForce DS-7500</t>
  </si>
  <si>
    <t>A4; Автоподатчик; Двустороннее сканирование; CCD; 1200x1200 dpi (интерполяци 9600 dpi); 48/24 бит; макс.скорость 40 стр.; USB 2.0.</t>
  </si>
  <si>
    <t>130979</t>
  </si>
  <si>
    <t>Сканер Epson WorkForce DS-790WN</t>
  </si>
  <si>
    <t>Потоковый,  А4, 45стр./мин/ 90 изобр./мин, лоток 100 стр, нагрузка 7000стр/день
Потоковый А4, 45 стр./мин / 90 изобр./мин
Потоковый сканер для средних и больших рабочих групп
Емкость автоподатчика – 100 листов
Нагрузка в день – 7 000 страниц
Сканирование длинных документов – до 6096 мм
Плотность – 27 – 413 г/м2
Поддержка TWAIN, WIA, ISIS
USB 3.2, Wi-Fi, LAN</t>
  </si>
  <si>
    <t>050571</t>
  </si>
  <si>
    <t>Сканер Epson Perfection V19</t>
  </si>
  <si>
    <t>А4; Планшетный; White LED; 4800x4800dpi; 48/24бит; Питание устройства с помощью единственного кабеля micro-USB.</t>
  </si>
  <si>
    <t>047913</t>
  </si>
  <si>
    <t>Сканер Canon CanoScan LIDE 300</t>
  </si>
  <si>
    <t>Сканер CanoScan LIDE 300 2995C010</t>
  </si>
  <si>
    <t>055161</t>
  </si>
  <si>
    <t>Сканер Canon CanoScan LIDE 400</t>
  </si>
  <si>
    <t>Тип сканера планшетный; Тип датчика CIS; Источник света LED; Разрешение 4800х4800; Максимальная скорость сканирования 8 сек; Глубина цвета 48 бит; Максимальные размеры документа 216 x 297 мм; Энергопотребление в режиме ожидания 4.5 Вт; Энергопотребление в спящем режиме 0.3 Вт; Размеры 250 x 39 x 365 мм; Вес 1,7 кг.</t>
  </si>
  <si>
    <t>062389</t>
  </si>
  <si>
    <t>Плоттер Epson SureColor SC-T3100X</t>
  </si>
  <si>
    <t>Плоттер Epson SureColor SC-T3100X C11CJ15301A0_x000D_
Скорость печати до 34 сек на отпечаток А1_x000D_
Печатающая головка нового поколения Epson PrecisionCore TFP_x000D_
Поддержка AirPrint, WiFi Direct_x000D_
Рекордно низкая себестоимость печати_x000D_
Комплект чернил CMYK в контейнерах (140 мл на цвет)_x000D_
Тиражная листовая печать (до 50 листов А3)_x000D_
Ширина печати 24 дюйма_x000D_
Память принтера 1 Гб_x000D_
Компактный дизайн, сенсорный дисплей 3,4”_x000D_
Печать CAD и POS</t>
  </si>
  <si>
    <t>Плоттеры</t>
  </si>
  <si>
    <t>051032</t>
  </si>
  <si>
    <t>Плоттер Epson SureColor SC-T3100</t>
  </si>
  <si>
    <t>Скорость печати до 34 сек на отпечаток А1, печатающая головка нового поколения Epson PrecisionCore TFP, поддержка AirPrint, WiFi Direct, картриджи емкостью 50 и 80 мл (черный), 26 и 50 мл (цветной), пигментные чернила Epson UltraChrome XD2, тиражная листовая печать (до 50 листов А3), ширина печати 24 дюйма (610 мм), память принтера 1 Гб, компактный дизайн, сенсорный дисплей 3,4”, для печати CAD и POS</t>
  </si>
  <si>
    <t>051022</t>
  </si>
  <si>
    <t>Плоттер Epson SureColor SC-T5100</t>
  </si>
  <si>
    <t>Ширина печати 36 дюймов (A0, 914 мм). Скорость печати до 31 сек на отпечаток А1, печатающая головка нового поколения Epson PrecisionCore TFP, поддержка AirPrint, WiFi Direct, картриджи емкостью 50 и 80 мл (черный), 26 и 50 мл (цветной), пигментные чернила Epson UltraChrome XD2, тиражная листовая печать (до 50 листов А3),  память принтера 1 Гб, компактный дизайн, сенсорный дисплей 3,4”, для печати CAD и POS</t>
  </si>
  <si>
    <t>119867</t>
  </si>
  <si>
    <t>Плоттер Canon image PROGRAF TM-340 6248C003</t>
  </si>
  <si>
    <t>Принтер широкоформатный CANON image PROGRAF TM-340 плоттер, струйный, ширина бумаги до 917 мм, цветной, формат A0 (841x1189 мм), разрешение 2400x1200 dpi, LAN, Wi-Fi, Количество цветов 5</t>
  </si>
  <si>
    <t>119871</t>
  </si>
  <si>
    <t>Плоттер Canon image PROGRAF TM-240 6242C003</t>
  </si>
  <si>
    <t>Принтер широкоформатный CANON image PROGRAF TM-240 ширина бумаги до 610 мм, цветной, формат A1+ (610x914 мм), разрешение 2400x1200 dpi, LAN, Wi-Fi Количество цветов 5</t>
  </si>
  <si>
    <t>119869</t>
  </si>
  <si>
    <t>Плоттер Canon image PROGRAF TM-350 6246C003</t>
  </si>
  <si>
    <t xml:space="preserve">Принтер широкоформатный CANON image PROGRAF TM-350 цветной, формат A0 (841x1189 мм), разрешение 2400x1200 dpi, LAN, Wi-Fi, Количество цветов 5 </t>
  </si>
  <si>
    <t>093980</t>
  </si>
  <si>
    <t>Плоттер Canon PRO-4100 3873C003</t>
  </si>
  <si>
    <t>!!!Демонстрационный!!! отпечатали 33 м. гарантия 6 мес. Принтер широкоформатный CANON image PROGRAF IPF PRO-4100s</t>
  </si>
  <si>
    <t>048918</t>
  </si>
  <si>
    <t>Сетевой фильтр Defender 99755</t>
  </si>
  <si>
    <t>Сетевой фильтр Defender DFS 755 5,0 м, 5 розеток, 2xUSB, 2.1A</t>
  </si>
  <si>
    <t>021197</t>
  </si>
  <si>
    <t>Сетевой фильтр Defender 99483</t>
  </si>
  <si>
    <t>Сетевой фильтр Defender ЕS, 5 м., белый 99483</t>
  </si>
  <si>
    <t>112039</t>
  </si>
  <si>
    <t>Удлинитель Defender 99338</t>
  </si>
  <si>
    <t>99338 Удлинитель с заземлением Defender G430 Выключатель, 3.0 м, 4 розетки</t>
  </si>
  <si>
    <t>120916</t>
  </si>
  <si>
    <t>Стабилизатор напряжения Defender ASF 1500D</t>
  </si>
  <si>
    <t>99036 Стабилизатор напряжения Defender ASF 1500D напольный 900Вт метал корпус, 2 розетки</t>
  </si>
  <si>
    <t>038686</t>
  </si>
  <si>
    <t>Сетевой фильтр Defender 99495</t>
  </si>
  <si>
    <t>Сетевой фильтр Defender DFS 153 3.0m, черный, 6 розеток</t>
  </si>
  <si>
    <t>130429</t>
  </si>
  <si>
    <t>Сетевой фильтр Defender 99435</t>
  </si>
  <si>
    <t>DEFENDER Сетевой фильтр Defender DFS 145 (99435) 5 м,белый,4розетки,USB+TypeC</t>
  </si>
  <si>
    <t>048924</t>
  </si>
  <si>
    <t>Удлинитель Defender 99239</t>
  </si>
  <si>
    <t>Удлинитель с заземлением Defender S450 Выключатель, 5.0 м, 4 розетки, белый</t>
  </si>
  <si>
    <t>038682</t>
  </si>
  <si>
    <t>Сетевой фильтр Defender 99237</t>
  </si>
  <si>
    <t>Сетевой фильтр Defender S418 Выключатель, 1.8 м, 4 розетки, белый</t>
  </si>
  <si>
    <t>048922</t>
  </si>
  <si>
    <t>Удлинитель Defender 99234</t>
  </si>
  <si>
    <t>Удлинитель с заземлением Defender S330 Выключатель, 3.0 м, 3 розетки,белый</t>
  </si>
  <si>
    <t>009249</t>
  </si>
  <si>
    <t>Сетевой фильтр Defender 99486</t>
  </si>
  <si>
    <t>Сетевой фильтр Defender ЕS, 5 м., черный</t>
  </si>
  <si>
    <t>009245</t>
  </si>
  <si>
    <t>Сетевой фильтр Defender 99484</t>
  </si>
  <si>
    <t>Defender Сетевой фильтр ES 1.8 m Black 5 розеток, черный</t>
  </si>
  <si>
    <t>009247</t>
  </si>
  <si>
    <t>Сетевой фильтр Defender 99485</t>
  </si>
  <si>
    <t>Defender Сетевой фильтр ES 3.0 m Black 5 розеток, черный</t>
  </si>
  <si>
    <t>112041</t>
  </si>
  <si>
    <t>Удлинитель Defender 99339</t>
  </si>
  <si>
    <t>99339 Удлинитель с заземлением Defender G450 Выключатель, 5.0 м, 4 розетки</t>
  </si>
  <si>
    <t>061143</t>
  </si>
  <si>
    <t>Удлинитель Defender 99235</t>
  </si>
  <si>
    <t>Удлинитель с заземлением Defender S350 99235 Выключатель, 5.0 м, 3 розетки,белый</t>
  </si>
  <si>
    <t>080677</t>
  </si>
  <si>
    <t>Удлинитель Defender 99230</t>
  </si>
  <si>
    <t>Удлинитель с заземлением Defender E530 3.0 м, 5 розеток,белый</t>
  </si>
  <si>
    <t>035867</t>
  </si>
  <si>
    <t>Сетевой фильтр Defender 99489</t>
  </si>
  <si>
    <t>Сетевой фильтр Defender DFS 151 1.8m, white, 6 outlets</t>
  </si>
  <si>
    <t>057528</t>
  </si>
  <si>
    <t>Удлинитель Defender 99223</t>
  </si>
  <si>
    <t>Удлинитель с заземлением Defender E350 5.0 м, 3 розетки,белый</t>
  </si>
  <si>
    <t>035865</t>
  </si>
  <si>
    <t>Сетевой фильтр Defender 99494</t>
  </si>
  <si>
    <t>Сетевой фильтр Defender DFS 151 1.8m, черный, 6 роз.</t>
  </si>
  <si>
    <t>048916</t>
  </si>
  <si>
    <t>Сетевой фильтр Defender 99753</t>
  </si>
  <si>
    <t>Сетевой фильтр Defender DFS 753 3,0 м, 5 розеток, 2xUSB, 2.1A</t>
  </si>
  <si>
    <t>035869</t>
  </si>
  <si>
    <t>Сетевой фильтр Defender 99490</t>
  </si>
  <si>
    <t>Сетевой фильтр Defender DFS 153 3.0m, white, 6 outlets</t>
  </si>
  <si>
    <t>008683</t>
  </si>
  <si>
    <t>Сетевой фильтр Defender 99481</t>
  </si>
  <si>
    <t>Defender Сетевой фильтр ES 1.8 m 5 розеток</t>
  </si>
  <si>
    <t>104873</t>
  </si>
  <si>
    <t>ИБП Sven UP-L1000E</t>
  </si>
  <si>
    <t>Источник бесперебойного питания Sven UPS UP-L1000E (6 euro sockets) Black (линейно-интерактивный, 1000 ВА, 510 Вт, 50Гц,  AVR (авторегулятор напряжения), 1 х СЕЕ7/7 (съемный кабель питания 1 м), 6 х CEE7/4 (3х UPS/сетевой фильтр + 3x сетевой фильтр), звуковая сигнализация при критическом уровне разряда аккумуляторных батарей, самотестирование при включении, тепловая защита трансформатора)</t>
  </si>
  <si>
    <t>108079</t>
  </si>
  <si>
    <t>ИБП Sven RT-1000</t>
  </si>
  <si>
    <t>Источник бесперебойного питания Sven Uninterruptible Power System RT-1000 (Внимание! Аккумуляторные батареи в комплект не входят, 1000ВА / 600Вт, Непрерывное действие с длительным временем резервирования, Правильный синусоидальный выходной сигнал, Встроенный стабилизатор напряжения сети, Микропроцессорное управление, Интеллектуальное зарядное устройство для подключенных внешних аккумуляторных батарей (АКБ) с режимом «тренировки» АКБ, Защита от короткого замыкания в подключенной к ИБП нагрузке, а</t>
  </si>
  <si>
    <t>104877</t>
  </si>
  <si>
    <t>Стабилизатор напряжения Sven VR-L600</t>
  </si>
  <si>
    <t>Стабилизатор напряжения Sven VR-L600 (200 Вт, 2 евро-розетки, защита устройств-потребителей от повышенного и пониженного напряжения в сети, высокая способность к перегрузке, безопасное выключение при высоком и низком уровне напряжения сети, защита от короткого замыкания и перегрузок, встроенный фильтр защиты от высоковольтных импульсов, тепловая защита трансформатора, светодиодная индикация режимов работы, автоматический предохранитель, совмещенный с выключателем, экономичное решение для дома и</t>
  </si>
  <si>
    <t>104869</t>
  </si>
  <si>
    <t>ИБП Sven Pro 800</t>
  </si>
  <si>
    <t>Источник бесперебойного питания Sven Pro 800 VA (850 ВА / 480 Вт, Продолжительность работы от батарей, мин. 3-20, в зависимости от подключаемой нагрузки, Диапазон входных напряжений 175–280 +/-3% В (встроенный стабилизатор), Диапазон выходных напряжений 220 +/- 10 %, Функция «холодный старт» при питании от батарей, Функция «автостарт» при подключении/восстановлении питания от сети, Тип нагрузки – компьютер, монитор, Функция сетевого фильтра, Тепловая защита трансформатора, Корпус из пожаробезопа</t>
  </si>
  <si>
    <t>124914</t>
  </si>
  <si>
    <t>Сетевой фильтр Sven SF-08E-16 чёрный 3м</t>
  </si>
  <si>
    <t>Сетевой фильтр Sven SF-08E-16 (чёрный, 3.0 м), Black</t>
  </si>
  <si>
    <t>124892</t>
  </si>
  <si>
    <t>Сетевой фильтр Sven SF-06E черный 1.8м</t>
  </si>
  <si>
    <t>Сетевой фильтр Sven SF-06E (черный, 1.8 м), Black</t>
  </si>
  <si>
    <t>058070</t>
  </si>
  <si>
    <t>ИБП Sven Pro 1500</t>
  </si>
  <si>
    <t>Источник бесперебойного питания Sven Pro 1500 VA Pro 1500</t>
  </si>
  <si>
    <t>112438</t>
  </si>
  <si>
    <t>ИБП Sven Pro 1000</t>
  </si>
  <si>
    <t>Источник бесперебойного питания Sven Pro 1000 Pro 1000</t>
  </si>
  <si>
    <t>114594</t>
  </si>
  <si>
    <t>Стабилизатор напряжения Sven AVR SLIM-500 LCD</t>
  </si>
  <si>
    <t>Стабилизатор SVEN AVR SLIM-500 LCD 500VA/400W стабилизатор, розетки: 1 (евро с заземлением)</t>
  </si>
  <si>
    <t>104879</t>
  </si>
  <si>
    <t>Стабилизатор напряжения Sven AVR SLIM-1000 LCD</t>
  </si>
  <si>
    <t>Стабилизатор напряжения Sven AVR SLIM-1000 LCD (1000ВА/800 Вт, 1-а фаза, входного напряжения 100-280В, 50 Гц, Микропроцессорное управление, Повышенная точность стабилизации выходного напряжения, Защита устройств-потребителей от повышенного и пониженного напряжения в сети, от высокочастотных и импульсных помех, Защита стабилизатора от перегрузки и короткого замыкания, Тепловая защита автотрансформатора, Функция «Пауза» для задержки подачи электропитания (в течение 6 или 180 с) при его возобновлен</t>
  </si>
  <si>
    <t>104881</t>
  </si>
  <si>
    <t>Стабилизатор напряжения Sven AVR SLIM-2000 LCD</t>
  </si>
  <si>
    <t>Стабилизатор напряжения Sven AVR SLIM-2000 LCD (2000ВА/1200 Вт, 1-а фаза, входного напряжения 140-260В, 50 Гц, Микропроцессорное управление, Повышенная точность стабилизации выходного напряжения, Защита устройств-потребителей от повышенного и пониженного напряжения в сети, от высокочастотных и импульсных помех, Защита стабилизатора от перегрузки и короткого замыкания, Тепловая защита автотрансформатора, Функция «Пауза» для задержки подачи электропитания (в течение 6 или 180 с) при его возобновле</t>
  </si>
  <si>
    <t>104871</t>
  </si>
  <si>
    <t>Стабилизатор напряжения Sven VR-L1000</t>
  </si>
  <si>
    <t>Стабилизатор напряжения Sven VR-L1000 (320 Вт, 2 Евро-розетки, Защита устройств-потребителей от повышенного и пониженного напряжения в сети, Высокая способность к перегрузке, Безопасное выключение при высоком и низком уровне напряжения сети, Защита от короткого замыкания и перегрузок, Встроенный фильтр защиты от высоковольтных импульсов, Тепловая защита трансформатора, Светодиодная индикация режимов работы, Автоматический предохранитель, совмещенный с выключателем, Экономичное решение для дома и</t>
  </si>
  <si>
    <t>062467</t>
  </si>
  <si>
    <t>ИБП TrippLite OMNIVSX650D</t>
  </si>
  <si>
    <t>Источник бесперебойного питания Tripp Lite OMNIVSX650D</t>
  </si>
  <si>
    <t>Tripp Lite</t>
  </si>
  <si>
    <t>126407</t>
  </si>
  <si>
    <t>ИБП Ippon Back Power Pro II 850 Euro</t>
  </si>
  <si>
    <t>ИБП Ippon Back Power Pro II 850 Euro LCD +USB+защита телефонной линии/RJ45</t>
  </si>
  <si>
    <t>Ippon</t>
  </si>
  <si>
    <t>126409</t>
  </si>
  <si>
    <t>ИБП Ippon Back Power Pro II 650 Euro</t>
  </si>
  <si>
    <t>ИБП Ippon Back Power Pro II 650 Euro (650VA/360W, 2 розетки Euro)</t>
  </si>
  <si>
    <t>121962</t>
  </si>
  <si>
    <t>ИБП Ippon Back Basic 650S Euro</t>
  </si>
  <si>
    <t>ИБП Ippon Back Basic 650S Euro (650VA/360W, 3 розетки Euro)</t>
  </si>
  <si>
    <t>126391</t>
  </si>
  <si>
    <t>ИБП Ippon Smart Power Pro II Euro 1600</t>
  </si>
  <si>
    <t>ИБП Ippon Smart Power Pro II Euro 1600 (1600Va/960W, 4 розетки Euro) черный</t>
  </si>
  <si>
    <t>126411</t>
  </si>
  <si>
    <t>ИБП Ippon Back Office 400</t>
  </si>
  <si>
    <t>ИБП Ippon Back Office 400 (400VA/200W, 4 розетки, Защита телефонной линии)</t>
  </si>
  <si>
    <t>126413</t>
  </si>
  <si>
    <t>ИБП Ippon Back Basic 650</t>
  </si>
  <si>
    <t>ИБП IPPON Back Basic 650</t>
  </si>
  <si>
    <t>126393</t>
  </si>
  <si>
    <t>ИБП Ippon Smart Power Pro II Euro 1200</t>
  </si>
  <si>
    <t>ИБП Ippon Smart Power Pro II Euro 1200 (1200Va/720W,4 розетки Euro) черный</t>
  </si>
  <si>
    <t>050110</t>
  </si>
  <si>
    <t>ИБП Powerman Brick 600</t>
  </si>
  <si>
    <t>Источник бесперебойного питания Powerman Brick 600 600VA, 6 евро розеток, защита телефонной линии/RJ45</t>
  </si>
  <si>
    <t>Powerman</t>
  </si>
  <si>
    <t>051842</t>
  </si>
  <si>
    <t>ИБП Powerman Back Pro 1500</t>
  </si>
  <si>
    <t>ИБП Powerman Back Pro 1500 (1500ВА / 900Вт, батареи	220В ± 25%, 	50Гц ± 10%,)</t>
  </si>
  <si>
    <t>108107</t>
  </si>
  <si>
    <t>Стабилизатор напряжения Powerman AVS 1000S</t>
  </si>
  <si>
    <t>Стабилизатор Powerman AVS 1000S (вх.140-260V, вых.220V±8%, 1000VA, 1 розетка Euro)</t>
  </si>
  <si>
    <t>054272</t>
  </si>
  <si>
    <t>ИБП Powerman Back Pro 2000</t>
  </si>
  <si>
    <t>ИБП Powerman Back Pro 2000 (2000ВА / 1200Вт, 50Гц, USB, защита от глубокого разряда и перезаряда, розетки Shuko 4 шт)</t>
  </si>
  <si>
    <t>050128</t>
  </si>
  <si>
    <t>ИБП Powerman Online 3000</t>
  </si>
  <si>
    <t>ИБП Powerman Online 3000 3000VA, LCD, ComPort, защита RJ45</t>
  </si>
  <si>
    <t>060963</t>
  </si>
  <si>
    <t>ИБП Powerman Online 3000 Plus !без батарей!</t>
  </si>
  <si>
    <t>ИБП Powerman 3000ВА/2700Вт Online 3000 Plus (с двойным преобразованием энергии. 3000ВА/2700Вт (3000ВА/2400Вт), 3 розетки Shuko - 3 шт. Поставляется без батарей. Внешний блок батарей 72В (12Вх6). Вход 115-295В / 45-70Гц. Выход: от сети синусоида 220В ± 2% / 50/60Гц ± 0,1Гц (режим СF), от батареи: синусоида 220В ± 2% / 50/60Гц ± 0,1Гц (режим СF). Время перехода сеть-батарея 0 мс. Время автономной работы от батарей зависит от емкости внешнего блока батарей и нагрузки. Защита от КЗ, импульсных всплесков сети, перегрузки, разряда и перезаряда батареи. Интерфейсы: USB, RS 232, SNMP, EPO. Звуковой сигнал, ЖК-дисплей. Габариты упаковки - 480 х 220 х 320 мм. Вес брутто: 8 кг. Гарантия 2 года)</t>
  </si>
  <si>
    <t>050108</t>
  </si>
  <si>
    <t>ИБП Powerman Brick 800</t>
  </si>
  <si>
    <t>Источник бесперебойного питания Powerman Brick 800 800VA, 6 евро розеток, защита телефонной линии/RJ45</t>
  </si>
  <si>
    <t>056442</t>
  </si>
  <si>
    <t>ИБП Powerman Back Pro 2000 Plus</t>
  </si>
  <si>
    <t>ИБП POWERMAN Back Pro 2000 Plus линейно-интерактивный с автоматическим регулятором напряжения. 2000ВА/1200Вт, 2 свинцово-кислотные герметичные необслуживаемые батареи 12В 9Ач, 4 розетки Shuko. Вход 220В ± 25% / 50Гц ± 10%. Выход: от сети синусоида 220В ± 10% / частота сети, от батареи: модифицированная синусоида 220В ± 10% / 50Гц ± 2%. Время перехода сеть-батарея 2-4 мс. Время автономной работы от батарей 3-25 минут в зависимости от нагрузки. Защита от КЗ, импульсных всплесков сети, перегрузки, разряда и перезаряда батареи. Интерфейс USB. Ступенчатая аппроксимация синусоиды при работе от батареи. Звуковой сигнал, светодиодная индикация. Габариты упаковки 442х212х280 мм. Вес 11 кг. Гарантия 2 года</t>
  </si>
  <si>
    <t>050126</t>
  </si>
  <si>
    <t>ИБП Powerman Online 1000</t>
  </si>
  <si>
    <t>ИБП Powerman Online 1000 1000VA, LCD, ComPort, защита RJ45</t>
  </si>
  <si>
    <t>056446</t>
  </si>
  <si>
    <t>ИБП Powerman Online 2000</t>
  </si>
  <si>
    <t>ИБП POWERMAN Online 2000 с двойным преобразованием энергии. 2000ВА/1800Вт, 4 свинцово-кислотные герметичные необслуживаемые батареи 12В 9Ач, 3 розетки Shuko. Вход 115-295В / 45-70Гц. Выход: от сети синусоида 220В ± 2% / 50/60Гц ± 0,1Гц (режим СF), от батареи: синусоида 220В ± 2% / 50/60Гц ± 0,1Гц. Время перехода сеть-батарея 0 мс. Время автономной работы от батарей 4-20 минут в зависимости от нагрузки. Защита от КЗ, импульсных всплесков сети, перегрузки, разряда и перезаряда батареи. Интерфейсы: USB, RS 232, SNMP, EPO. Звуковой сигнал, ЖК-дисплей. Габариты упаковки 480х220х320 мм. Вес брутто 17,36 кг. Гарантия 2 года.</t>
  </si>
  <si>
    <t>100435</t>
  </si>
  <si>
    <t>ИБП Powerman Back Pro 1050</t>
  </si>
  <si>
    <t>Источник бесперебойного питания Powerman UPS BackPro 1050/UPS+AVR (1050 Вт, 4 розетки с заземление)</t>
  </si>
  <si>
    <t>080854</t>
  </si>
  <si>
    <t>ИБП Powerman Brick 1000</t>
  </si>
  <si>
    <t>ИБП Powerman Brick 1000 Мощность 1000 ВА/600 Вт, батареи:  12 В 9 Ач - 1 шт, Розетки Shuko - 8 шт. Защита от КЗ, импульсных всплесков сети, перегрузки, разряда и перезаряда батареи.  Сертификаты: ISO 9001, ЕАС. Габариты упаковки - 375 х 245 х 130 мм. Вес: нетто - 6,3 кг/брутто - 6,5 кг.  Гарантия 2 года</t>
  </si>
  <si>
    <t>108101</t>
  </si>
  <si>
    <t>ИБП Powerman Back Pro 1050 Plus</t>
  </si>
  <si>
    <t>Источник бесперебойного питания Powerman Back Pro 1050 Plus (1050 Вт, line-interactive, 4 розетки (Schuko) с заземлением)</t>
  </si>
  <si>
    <t>106701</t>
  </si>
  <si>
    <t>ИБП Powerman Back Pro 850 Plus</t>
  </si>
  <si>
    <t>Источник бесперебойного питания Powerman Back Pro 850 Plus (850Вт, line-interactive, 2 розетки)</t>
  </si>
  <si>
    <t>111203</t>
  </si>
  <si>
    <t>Сетевой фильтр Ugreen CD268 60113</t>
  </si>
  <si>
    <t>Удлинитель с сетевым зарядным устройством UGREEN CD268-60113 60113</t>
  </si>
  <si>
    <t>098553</t>
  </si>
  <si>
    <t>Батарея для ИБП CSB GP 1272W F2 12V/7,2Ah</t>
  </si>
  <si>
    <t>CSB GP 1272W F2 151х65х94/99 12V/7,2Ah</t>
  </si>
  <si>
    <t>CSB</t>
  </si>
  <si>
    <t>098587</t>
  </si>
  <si>
    <t>Батарея для ИБП CSB HR 1221W F2 12V/5Ah</t>
  </si>
  <si>
    <t>CSB HR 1221W F2 90х70х102/106</t>
  </si>
  <si>
    <t>023368</t>
  </si>
  <si>
    <t>Батарея для ИБП CSB HRL 1234W F2 FR 12V/9Ah</t>
  </si>
  <si>
    <t>Аккумуляторная батарея CSB HRL 1234W F2 FR 12V/9Ah</t>
  </si>
  <si>
    <t>027085</t>
  </si>
  <si>
    <t>Батарея для ИБП CSB GP 12120 F2 12V/12Ah</t>
  </si>
  <si>
    <t>Аккумуляторная батарея CSB GP 12120 F2 12V/12Ah</t>
  </si>
  <si>
    <t>017381</t>
  </si>
  <si>
    <t>Батарея для ИБП CSB GP 1272 (F2) 12V-7Ah</t>
  </si>
  <si>
    <t>Аккумуляторная батарея 12V/7.2Ah CSB GP 1272 (F2)</t>
  </si>
  <si>
    <t>098597</t>
  </si>
  <si>
    <t>Батарея для ИБП ZUBR HR 1234 W 12V/9Ah</t>
  </si>
  <si>
    <t>ZUBR HR 1234 W (12V, 9Ah) 151x65x94/100</t>
  </si>
  <si>
    <t>ZUBR</t>
  </si>
  <si>
    <t>131231</t>
  </si>
  <si>
    <t>Весы напольные Scarlett SC-BS33E041</t>
  </si>
  <si>
    <t>Распродажа !!!</t>
  </si>
  <si>
    <t>Scarlett</t>
  </si>
  <si>
    <t>131225</t>
  </si>
  <si>
    <t>Плита газовая GEFEST 3200-08 (белая)</t>
  </si>
  <si>
    <t>GEFEST</t>
  </si>
  <si>
    <t>131247</t>
  </si>
  <si>
    <t>Лодка Leader Компакт 220</t>
  </si>
  <si>
    <t>Leader</t>
  </si>
  <si>
    <t>131241</t>
  </si>
  <si>
    <t>Спасательный жилет Poseidon Fish До 150 кг</t>
  </si>
  <si>
    <t>Poseidon</t>
  </si>
  <si>
    <t>131239</t>
  </si>
  <si>
    <t>Спасательный жилет Poseidon Fish До 120 кг</t>
  </si>
  <si>
    <t>131243</t>
  </si>
  <si>
    <t>Спасательный жилет Poseidon Fish До 80 кг</t>
  </si>
  <si>
    <t>131237</t>
  </si>
  <si>
    <t>Каркасный бассейн Intex Prism Frame 26732NP</t>
  </si>
  <si>
    <t>Intex</t>
  </si>
  <si>
    <t>131245</t>
  </si>
  <si>
    <t>Лодка RiverBoats RB 390</t>
  </si>
  <si>
    <t>Надувная лодка Ривеботс RB 390</t>
  </si>
  <si>
    <t>RiverBoats</t>
  </si>
  <si>
    <t>131133</t>
  </si>
  <si>
    <t>Телескоп Sky-Watcher P130650AZ-GO2</t>
  </si>
  <si>
    <t xml:space="preserve">Sky-Watcher </t>
  </si>
  <si>
    <t>110519</t>
  </si>
  <si>
    <t>Умная розетка TP-Link P110</t>
  </si>
  <si>
    <t>Умная розетка TP-Link Tapo P110 Tapo P110</t>
  </si>
  <si>
    <t>Экосистема</t>
  </si>
  <si>
    <t>TP-Link</t>
  </si>
  <si>
    <t>110527</t>
  </si>
  <si>
    <t xml:space="preserve">Умная розетка TP-Link Tapo P100 </t>
  </si>
  <si>
    <t>Умная розетка TP-Link Tapo P100 Tapo P100(1-pack)</t>
  </si>
  <si>
    <t>122991</t>
  </si>
  <si>
    <t>Настольная лампа Ritmix LED-410C</t>
  </si>
  <si>
    <t>светодиодная лампа, расположение: настольное</t>
  </si>
  <si>
    <t>118412</t>
  </si>
  <si>
    <t>Электросамокат Senator SN10RAMPRO</t>
  </si>
  <si>
    <t>Электросамокат SENATOR RAM PRO</t>
  </si>
  <si>
    <t>Senator</t>
  </si>
  <si>
    <t>118414</t>
  </si>
  <si>
    <t>Электросамокат Senator SN12VER</t>
  </si>
  <si>
    <t>Электросамокат SENATOR Veron</t>
  </si>
  <si>
    <t>123100</t>
  </si>
  <si>
    <t>Кольцевая лампа Razer RZ19-03660100-R3M1</t>
  </si>
  <si>
    <t>Razer Ring Light, 12” USB LED Ring Light for PC and Mobile Streaming, Customizable light spectrum, Adjustable brightness, Bulbs: 192pcs, Brightness: 500 lumens, Colors: 3000K, 4500K, 6500K (Warm White, Balanced White, Cool White), CRI: &gt;80%</t>
  </si>
  <si>
    <t>089007</t>
  </si>
  <si>
    <t>Датчик температуры/влажности Xiaomi NUN4126GL</t>
  </si>
  <si>
    <t>Датчик температуры/влажности "Xiaomi" (NUN4126GL) Mi Temperature and Humidity Monitor 2</t>
  </si>
  <si>
    <t>122801</t>
  </si>
  <si>
    <t>Робот пылесос Xiaomi Robot Vacuum S20+ BHR8159EU</t>
  </si>
  <si>
    <t>XIAOMI Робот-пылесос Xiaomi Robot Vacuum S20+ BHR8159EU, White (B108GL)</t>
  </si>
  <si>
    <t>120128</t>
  </si>
  <si>
    <t>Робот пылесос Xiaomi Vacuum X20+ BHR8124EU</t>
  </si>
  <si>
    <t>Робот-пылесос Xiaomi Robot Vacuum X20+ / BHR8124EU (белый)</t>
  </si>
  <si>
    <t>074061</t>
  </si>
  <si>
    <t>Сменный блок для дозатора Xiaomi BHR4559GL</t>
  </si>
  <si>
    <t>Сменный блок для дозатора "Xiaomi" (BHR4559GL) Mi x Simpleway Foaming Hand Soap</t>
  </si>
  <si>
    <t>126681</t>
  </si>
  <si>
    <t>Увлажнитель воздуха Xiaomi BHR8532EU</t>
  </si>
  <si>
    <t>Xiaomi Smart Evaporative Humidifier (CJSJSQ02XYUE)</t>
  </si>
  <si>
    <t>129417</t>
  </si>
  <si>
    <t>Электробритва Xiaomi BHR9523GL</t>
  </si>
  <si>
    <t>XIAOMI Электробритва Xiaomi Electric Shaver S200 (Silver) (S200) BHR9523GL</t>
  </si>
  <si>
    <t>124726</t>
  </si>
  <si>
    <t>Фитнес-браслет Xiaomi Mi Band 9 BHR8337GL</t>
  </si>
  <si>
    <t>Смарт браслет Xiaomi Smart Band 9 M2345B1/BHR8337GL, черный</t>
  </si>
  <si>
    <t>126695</t>
  </si>
  <si>
    <t>Робот-пылесос Xiaomi X20 Pro BHR8859EU</t>
  </si>
  <si>
    <t>Робот-пылесос Xiaomi Robot Vacuum X20 Pro BHR8859EU / D102GL (белый)</t>
  </si>
  <si>
    <t>112506</t>
  </si>
  <si>
    <t>Розетка Xiaomi BHR6868EU</t>
  </si>
  <si>
    <t>Xiaomi Smart Plug 2 (ZNCZ302KK)</t>
  </si>
  <si>
    <t>126679</t>
  </si>
  <si>
    <t>Отпариватель Xiaomi BHR9034EU</t>
  </si>
  <si>
    <t>Xiaomi Handheld Steam Iron (B502CN)</t>
  </si>
  <si>
    <t>126685</t>
  </si>
  <si>
    <t>Обогреватель Xiaomi BHR8940EU</t>
  </si>
  <si>
    <t>Xiaomi Desktop Heater (ZMNFJ01YMEU)</t>
  </si>
  <si>
    <t>129111</t>
  </si>
  <si>
    <t>Триммер Xiaomi BHR8999GL</t>
  </si>
  <si>
    <t>XIAOMI Машинка для стрижки волос (Триммер)  Xiaomi Hair Clipper 2 (MJGHHC2LF) BHR8999GL</t>
  </si>
  <si>
    <t>104508</t>
  </si>
  <si>
    <t>Увлажнитель воздуха Xiaomi BHR6605EU</t>
  </si>
  <si>
    <t>Xiaomi Humidifier 2 Lite (MJJSQ06DY)</t>
  </si>
  <si>
    <t>099590</t>
  </si>
  <si>
    <t>Увлажнитель воздуха Xiaomi BHR6026EU</t>
  </si>
  <si>
    <t>Xiaomi Smart Humidifier 2 (MJJSQ05DY)</t>
  </si>
  <si>
    <t>111777</t>
  </si>
  <si>
    <t>Робот пылесос Xiaomi BHR6368EU</t>
  </si>
  <si>
    <t>Робот пылесос-моющий "Xiaomi" (BHR6368EU) Robot Vacuum S10+ &lt;White&gt;</t>
  </si>
  <si>
    <t>126683</t>
  </si>
  <si>
    <t>Машинка для удаления катышков Xiaomi BHR8622GL</t>
  </si>
  <si>
    <t>Xiaomi Lint Remover (MQXJQ02KL)</t>
  </si>
  <si>
    <t>129197</t>
  </si>
  <si>
    <t>Термопот Xiaomi BHR8993EU</t>
  </si>
  <si>
    <t>Xiaomi Smart Electric Hot Water Dispenser 5L (White) (MEK01-EU)</t>
  </si>
  <si>
    <t>124130</t>
  </si>
  <si>
    <t>Чемодан Xiaomi Luggage Classic BHR8605GL</t>
  </si>
  <si>
    <t>Xiaomi Luggage Classic Pro 28" (Black) (XMLXXHWRM)</t>
  </si>
  <si>
    <t>129109</t>
  </si>
  <si>
    <t>Электробритва Xiaomi BHR9529GL</t>
  </si>
  <si>
    <t>XIAOMI Электробритва Xiaomi Electric Shaver S200 (Gray) (S200) BHR9529GL</t>
  </si>
  <si>
    <t>130885</t>
  </si>
  <si>
    <t>Тостер Xiaomi BHR8811EU / XMTSJ01FD</t>
  </si>
  <si>
    <t>Xiaomi Toaster (XMTSJ01FD)</t>
  </si>
  <si>
    <t>108121</t>
  </si>
  <si>
    <t>Робот пылесос Xiaomi BHR5988EU</t>
  </si>
  <si>
    <t>Робот пылесос-моющий "Xiaomi" (BHR5988EU) Robot Vacuum S10 &lt;White&gt;</t>
  </si>
  <si>
    <t>125346</t>
  </si>
  <si>
    <t>Кормушка Xiaomi Smart Pet Food BHR9030EU</t>
  </si>
  <si>
    <t>Xiaomi Smart Pet Food Feeder 2 (XMWSQ02)</t>
  </si>
  <si>
    <t>126697</t>
  </si>
  <si>
    <t>Робот-пылесос Xiaomi S20+ BHR8158EU</t>
  </si>
  <si>
    <t>Робот-пылесос Xiaomi Robot Vacuum S20+ (B108GL) / BHR8158EU (черный)</t>
  </si>
  <si>
    <t>104536</t>
  </si>
  <si>
    <t>Робот пылесос Xiaomi BHR6068EU</t>
  </si>
  <si>
    <t>Робот пылесос-моющий "Xiaomi" (BHR6068EU) Robot Vacuum X10 &lt;White&gt;</t>
  </si>
  <si>
    <t>124028</t>
  </si>
  <si>
    <t>Робот пылесос Xiaomi Robot Vacuum S20 BHR8629EU</t>
  </si>
  <si>
    <t>Робот-пылесос Xiaomi Robot Vacuum S20 / BHR8629EU (белый)</t>
  </si>
  <si>
    <t>126675</t>
  </si>
  <si>
    <t>Термопот Xiaomi BHR8175EU</t>
  </si>
  <si>
    <t>Xiaomi Smart Filtered Water Dispenser Pro (MRH142-1A)</t>
  </si>
  <si>
    <t>123210</t>
  </si>
  <si>
    <t>Весы Xiaomi Body Composition BHR7793GL</t>
  </si>
  <si>
    <t>Напольные весы Xiaomi Body Composition Scale S400 BHR7793GL (MJTZC01YM)</t>
  </si>
  <si>
    <t>126691</t>
  </si>
  <si>
    <t>Робот-пылесос Xiaomi S20 BHR8628EU</t>
  </si>
  <si>
    <t>Xiaomi Robot Vacuum S20 (Black) (D106)</t>
  </si>
  <si>
    <t>112045</t>
  </si>
  <si>
    <t>Автомобильный компрессор 70mai Midrive TP05</t>
  </si>
  <si>
    <t>Midrive TP05 Компрессор 70mai Air Compressor Wireless модель Midrive TP05 &lt;Автомобильный компрессор, черный,Габариты 160х43х145 мм, Поток 18,5 л/мин,экран&gt;</t>
  </si>
  <si>
    <t>70mai</t>
  </si>
  <si>
    <t>068918</t>
  </si>
  <si>
    <t>Автомобильный компрессор 70mai Midrive TP03</t>
  </si>
  <si>
    <t>Автомобильный компрессор Xiaomi 70mai Midrive TP03</t>
  </si>
  <si>
    <t>068920</t>
  </si>
  <si>
    <t>Пуско-зарядное устройство 70mai Midrive PS06</t>
  </si>
  <si>
    <t>Пуско-зарядное устройство Xiaomi 70mai Midrive PS06</t>
  </si>
  <si>
    <t>060981</t>
  </si>
  <si>
    <t>Чайник Viomi V-MK152A</t>
  </si>
  <si>
    <t>Чайник Viomi Mechanical Kettle YMSH021CN White (V-MK152A) (мощность 1800W, напряжение 220-240V, объем 1.5 л, вес 1.3 кг, поддержание тепла, закрытая спираль, Bluetooth)</t>
  </si>
  <si>
    <t>Viomi</t>
  </si>
  <si>
    <t>060985</t>
  </si>
  <si>
    <t>Чайник Viomi V-MK152B</t>
  </si>
  <si>
    <t>Чайник Viomi Mechanical Kettle YMSH016CN Black (V-MK152B)</t>
  </si>
  <si>
    <t>099462</t>
  </si>
  <si>
    <t>Умная лампа Яндекс YNDX-00017</t>
  </si>
  <si>
    <t>Умная лампа "Яндекс.Лампа" E14 (900лм, 2700-6500К)</t>
  </si>
  <si>
    <t>Яндекс</t>
  </si>
  <si>
    <t>102397</t>
  </si>
  <si>
    <t>Умная лампа Яндекс YNDX-00501</t>
  </si>
  <si>
    <t>Умная лампа Яндекс YNDX-00501 E27</t>
  </si>
  <si>
    <t>126747</t>
  </si>
  <si>
    <t>Выключатель Яндекс YNDX-00535</t>
  </si>
  <si>
    <t>YANDEX Умный беспроводной выключатель Яндекс YNDX-00535 белый, 2 клавиши, Zigbee, работает с Алисой</t>
  </si>
  <si>
    <t>126745</t>
  </si>
  <si>
    <t>Выключатель Яндекс YNDX-00534</t>
  </si>
  <si>
    <t>YANDEX Умный беспроводной выключатель Яндекс YNDX-00534 белый, 1 клавиша, Zigbee, работает с Алисой</t>
  </si>
  <si>
    <t>126755</t>
  </si>
  <si>
    <t>Лампочка Яндекс YNDX-00554</t>
  </si>
  <si>
    <t>YANDEX Умная лампочка Яндекс YNDX-00554 E27, 806 лм, филаментная, работает с Алисой</t>
  </si>
  <si>
    <t>113334</t>
  </si>
  <si>
    <t>Датчик открытия Яндекс YNDX-00520</t>
  </si>
  <si>
    <t>Датчик открытия дверей и окон с Zigbee YNDX-00520</t>
  </si>
  <si>
    <t>113326</t>
  </si>
  <si>
    <t>Пульт Яндекс YNDX-00524</t>
  </si>
  <si>
    <t>Беспроводная кнопка с Zigbee YNDX-00524</t>
  </si>
  <si>
    <t>126751</t>
  </si>
  <si>
    <t>Лампочка Яндекс YNDX-00558</t>
  </si>
  <si>
    <t>YANDEX Умная лампочка Яндекс YNDX-00558 E27, 806 лм, RGB, работает с Алисой</t>
  </si>
  <si>
    <t>129001</t>
  </si>
  <si>
    <t>Робот пылесос Topdevice RC3</t>
  </si>
  <si>
    <t>Робот пылесос Topdevice RC3, чёрный арт.TDSRC003_BK Робот-пылесос/Навигация - LDS (laser lidar)/Влажная и сухая уборка ОДНОВРЕМЕННО/3 режима сухой и влажной уборки/Турбощетка/Емкость аккумулятора 2600 mAh(Li-Ion)/Управление: WI FI, Пульт ДУ, голосовое(Google/Siri/Yandex Alice), на корпусе/Время работы 130 минут/Площадь уборки 150 м2/Тип фильтра НЕРА/Сила всасывания 2000 Ра/Объем контейнера для воды 240 мл/Объем контейнера для пыли 400 мл</t>
  </si>
  <si>
    <t>Top Device</t>
  </si>
  <si>
    <t>114626</t>
  </si>
  <si>
    <t>Робот пылесос Dreame F9 Pro</t>
  </si>
  <si>
    <t>Робот-пылесос Dreame Robot Vacuum F9 Pro RLF22GA</t>
  </si>
  <si>
    <t>Dreame</t>
  </si>
  <si>
    <t>130767</t>
  </si>
  <si>
    <t>Робот пылесос Dreame D9 Max Gen 2 Вlack</t>
  </si>
  <si>
    <t>DREAME Робот-пылесос Dreame Robot Vacuum D9 Max Gen 2 Вlack RLD34GA</t>
  </si>
  <si>
    <t>127765</t>
  </si>
  <si>
    <t>Приставка Sony Playstation 5 Pro CFI-7022B01</t>
  </si>
  <si>
    <t>Игровая приставка Sony PlayStation 5 Pro B01, White</t>
  </si>
  <si>
    <t>Sony</t>
  </si>
  <si>
    <t>073283</t>
  </si>
  <si>
    <t>Наушники Sony WH-1000XM4 черный</t>
  </si>
  <si>
    <t>Sony WH-1000XM4, черный</t>
  </si>
  <si>
    <t>128645</t>
  </si>
  <si>
    <t>Наушники Sony WH-1000XM5 черный</t>
  </si>
  <si>
    <t>SONY Наушники SONY WH-1000XM5 P-92487610-J (YY2954)</t>
  </si>
  <si>
    <t>117118</t>
  </si>
  <si>
    <t>Наушники Sony WH-CH520 белый</t>
  </si>
  <si>
    <t>SONY Bluetooth наушники SONY WH-CH520 белый</t>
  </si>
  <si>
    <t>117114</t>
  </si>
  <si>
    <t>Наушники Sony WH-CH520 черный</t>
  </si>
  <si>
    <t>SONY Bluetooth наушники SONY WH-CH520 Чёрный</t>
  </si>
  <si>
    <t>117120</t>
  </si>
  <si>
    <t>Наушники Sony WH-CH520 синий</t>
  </si>
  <si>
    <t>SONY Bluetooth наушники SONY WH-CH520 синий</t>
  </si>
  <si>
    <t>102453</t>
  </si>
  <si>
    <t>Наушники Philips TAE1105BK/00</t>
  </si>
  <si>
    <t>Philips Headset TAE1105 black</t>
  </si>
  <si>
    <t>Philips</t>
  </si>
  <si>
    <t>102459</t>
  </si>
  <si>
    <t>Наушники Philips TAE1105WT/00</t>
  </si>
  <si>
    <t>Philips Headset TAE1105 white</t>
  </si>
  <si>
    <t>074223</t>
  </si>
  <si>
    <t>Наушники Philips RB-M300BGE-K</t>
  </si>
  <si>
    <t>Полноразмерные наушники Bluetooth Panasonic RB-M300BGE-K с усиленным басом</t>
  </si>
  <si>
    <t>116676</t>
  </si>
  <si>
    <t>Наушники Philips TAE1105BL/00</t>
  </si>
  <si>
    <t>Philips TAE1105BL/00 Наушники, вставные затычки, синий</t>
  </si>
  <si>
    <t>106441</t>
  </si>
  <si>
    <t>Наушники Panasonic RP-HJE118GUV</t>
  </si>
  <si>
    <t>PANASONIC RP-HJE118GUV Наушники вставные затычки фиолетовые</t>
  </si>
  <si>
    <t>Panasonic</t>
  </si>
  <si>
    <t>075527</t>
  </si>
  <si>
    <t>Наушники Panasonic RP-HJE125E-R</t>
  </si>
  <si>
    <t>Наушники Panasonic RP-HJE125E-R(Красный)</t>
  </si>
  <si>
    <t>106435</t>
  </si>
  <si>
    <t>Наушники Panasonic RB-HF520BGEK</t>
  </si>
  <si>
    <t>PANASONIC RB-HF520BGEK Беспроводные наушники Bluethooth</t>
  </si>
  <si>
    <t>106431</t>
  </si>
  <si>
    <t>Наушники Panasonic RP-HS46E-K</t>
  </si>
  <si>
    <t>PANASONIC RP-HS46E-K Наушники накладные клипсы черные</t>
  </si>
  <si>
    <t>116656</t>
  </si>
  <si>
    <t>Наушники Panasonic RP-HS46E-W</t>
  </si>
  <si>
    <t>PANASONIC RP-HS46E-W Наушники накладные клипсы белые</t>
  </si>
  <si>
    <t>106429</t>
  </si>
  <si>
    <t>Наушники Panasonic RP-HJE118GUG</t>
  </si>
  <si>
    <t>PANASONIC RP-HJE118GUG Наушники вставные затычки зеленые</t>
  </si>
  <si>
    <t>117754</t>
  </si>
  <si>
    <t>Наушники Panasonic RZ-B110WDG-K</t>
  </si>
  <si>
    <t>PANASONIC RZ-B110WDG-K Наушники, черный</t>
  </si>
  <si>
    <t>116644</t>
  </si>
  <si>
    <t>Наушники Panasonic RB-HF420BGEA</t>
  </si>
  <si>
    <t>PANASONIC RB-HF420BGEA Беспроводные наушники, синий, Bluethooth</t>
  </si>
  <si>
    <t>075531</t>
  </si>
  <si>
    <t>Наушники Panasonic RP-HJE125E-Z</t>
  </si>
  <si>
    <t>Наушники Panasonic RP-HJE125E-Z(бирюзовый)</t>
  </si>
  <si>
    <t>075529</t>
  </si>
  <si>
    <t>Наушники Panasonic RP-HJE125E-W</t>
  </si>
  <si>
    <t>Наушники Panasonic RP-HJE125E-W(Белый)</t>
  </si>
  <si>
    <t>074245</t>
  </si>
  <si>
    <t>Наушники Panasonic RP-HV094GU-K</t>
  </si>
  <si>
    <t>106453</t>
  </si>
  <si>
    <t>Наушники Panasonic RP-HJE118GUS</t>
  </si>
  <si>
    <t>PANASONIC RP-HJE118GUS Наушники вставные затычки белый</t>
  </si>
  <si>
    <t>075535</t>
  </si>
  <si>
    <t>Наушники Panasonic RP-TCM115GCK</t>
  </si>
  <si>
    <t>Наушники Panasonic RP-TCM115GCK(Чёрный)</t>
  </si>
  <si>
    <t>106437</t>
  </si>
  <si>
    <t>Наушники Panasonic RP-HJE118GUA</t>
  </si>
  <si>
    <t>PANASONIC RP-HJE118GUA Наушники вставные затычки синие</t>
  </si>
  <si>
    <t>075537</t>
  </si>
  <si>
    <t>Наушники Panasonic RP-TCM115GCW</t>
  </si>
  <si>
    <t>Наушники Panasonic RP-TCM115GCW(Белый)</t>
  </si>
  <si>
    <t>116666</t>
  </si>
  <si>
    <t>Наушники Panasonic RB-M500BGE-K</t>
  </si>
  <si>
    <t>106439</t>
  </si>
  <si>
    <t>Наушники Panasonic RP-HJE120EEK</t>
  </si>
  <si>
    <t>PANASONIC RP-HJE120EEK Наушники вставные затычки черные</t>
  </si>
  <si>
    <t>075521</t>
  </si>
  <si>
    <t>Наушники Panasonic RP-HJE125E-D</t>
  </si>
  <si>
    <t>Наушники Panasonic RP-HJE125E-D(Оранжевый)</t>
  </si>
  <si>
    <t>075519</t>
  </si>
  <si>
    <t>Наушники Panasonic RP-HJE125E-A</t>
  </si>
  <si>
    <t>Наушники Panasonic RP-HJE125E-A(Синий)</t>
  </si>
  <si>
    <t>116668</t>
  </si>
  <si>
    <t>Наушники Panasonic RB-M500BGE-C</t>
  </si>
  <si>
    <t>Наушники Panasonic RB-M500BGE-C с усиленным басом</t>
  </si>
  <si>
    <t>116650</t>
  </si>
  <si>
    <t>Наушники Panasonic RP-HJE120EES</t>
  </si>
  <si>
    <t>PANASONIC RP-HJE120EES Наушники вставные серебро</t>
  </si>
  <si>
    <t>075539</t>
  </si>
  <si>
    <t>Наушники Panasonic RP-TCM115GCP Розовый</t>
  </si>
  <si>
    <t>Наушники Panasonic RP-TCM115GCP(Розовый)</t>
  </si>
  <si>
    <t>075523</t>
  </si>
  <si>
    <t>Наушники Panasonic RP-HJE125E-P Розовый</t>
  </si>
  <si>
    <t>Наушники Panasonic RP-HJE125E-P(Розовый)</t>
  </si>
  <si>
    <t>106451</t>
  </si>
  <si>
    <t>Наушники Panasonic RB-HF420BGEK</t>
  </si>
  <si>
    <t>PANASONIC RB-HF420BGEK Беспроводные наушники Bluethooth</t>
  </si>
  <si>
    <t>075543</t>
  </si>
  <si>
    <t>Наушники Panasonic RP-HT010GU-H</t>
  </si>
  <si>
    <t>116646</t>
  </si>
  <si>
    <t>Наушники Panasonic RP-HJE118GUY</t>
  </si>
  <si>
    <t>PANASONIC RP-HJE118GUY Наушники вставные затычки желтые</t>
  </si>
  <si>
    <t>058046</t>
  </si>
  <si>
    <t>Наушники Panasonic RP-HJE125E-K Чёрный</t>
  </si>
  <si>
    <t>Наушники Panasonic RP-HJE125E-K(Чёрный)</t>
  </si>
  <si>
    <t>049124</t>
  </si>
  <si>
    <t>Наушники Panasonic RP-HJE118GUK</t>
  </si>
  <si>
    <t>PANASONIC RP-HJE118GUK Наушники вставные затычки черные</t>
  </si>
  <si>
    <t>106443</t>
  </si>
  <si>
    <t>Наушники Panasonic RP-HT161E-K</t>
  </si>
  <si>
    <t>PANASONIC RP-HT161E-K Наушники мониторные закрытые черные</t>
  </si>
  <si>
    <t>075525</t>
  </si>
  <si>
    <t>Наушники Panasonic RP-HJE125E-V Фиолетовый</t>
  </si>
  <si>
    <t>Наушники Panasonic RP-HJE125E-V(Фиолетовый)</t>
  </si>
  <si>
    <t>106449</t>
  </si>
  <si>
    <t>Наушники Panasonic RP-TCM55GC-W</t>
  </si>
  <si>
    <t>PANASONIC RP-TCM55GC-W Наушники с микрофоном внутриканальные белый</t>
  </si>
  <si>
    <t>119581</t>
  </si>
  <si>
    <t>Наушники Panasonic RB-HX220BEES</t>
  </si>
  <si>
    <t>PANASONIC RB-HX220BEES Беспроводные наушники Bluethooth, серебро</t>
  </si>
  <si>
    <t>116648</t>
  </si>
  <si>
    <t>Наушники Panasonic RP-HJE118GUP</t>
  </si>
  <si>
    <t>PANASONIC RP-HJE118GUP Наушники вставные затычки розовые</t>
  </si>
  <si>
    <t>101623</t>
  </si>
  <si>
    <t>Наушники Panasonic RP-TCM55GC-K</t>
  </si>
  <si>
    <t>PANASONIC RP-TCM55GC-K Наушники с микрофоном внутриканальные черный</t>
  </si>
  <si>
    <t>106445</t>
  </si>
  <si>
    <t>Наушники Panasonic RP-TCM115GCA</t>
  </si>
  <si>
    <t>PANASONIC RP-TCM115GCA Наушники с микрофоном внутриканальные синие</t>
  </si>
  <si>
    <t>062765</t>
  </si>
  <si>
    <t>Наушники Samsung EO-IC100BWEGRU</t>
  </si>
  <si>
    <t>Проводная гарнитура Samsung EO-IC100  USB Type-C, белая</t>
  </si>
  <si>
    <t>124936</t>
  </si>
  <si>
    <t>Наушники Samsung SM-R530NZAACIS</t>
  </si>
  <si>
    <t>Наушники Samsung Galaxy Buds 3, Silver</t>
  </si>
  <si>
    <t>124934</t>
  </si>
  <si>
    <t>Наушники Samsung SM-R530NZWACIS</t>
  </si>
  <si>
    <t>Наушники Samsung Galaxy Buds 3, White</t>
  </si>
  <si>
    <t>127455</t>
  </si>
  <si>
    <t>Наушники Samsung SM-R630NZAACIS</t>
  </si>
  <si>
    <t>Наушники Samsung Galaxy Buds 3 Pro, Silver</t>
  </si>
  <si>
    <t>121590</t>
  </si>
  <si>
    <t>Наушники Samsung SM-R400NZWACIS</t>
  </si>
  <si>
    <t>Наушники Samsung Galaxy Buds FE White</t>
  </si>
  <si>
    <t>125314</t>
  </si>
  <si>
    <t>Наушники Asus Theta Electret</t>
  </si>
  <si>
    <t>Наушники ASUS Theta Electret (90YH02GE-B1UA00) 90YH02GE-B1UA00</t>
  </si>
  <si>
    <t>125308</t>
  </si>
  <si>
    <t>Наушники Asus ROG Cetra II</t>
  </si>
  <si>
    <t>Наушники ASUS ROG Cetra II (90YH02S0-B2UA00) 90YH02S0-B2UA00</t>
  </si>
  <si>
    <t>115086</t>
  </si>
  <si>
    <t>Наушники Lenovo H100</t>
  </si>
  <si>
    <t>наушники с микрофоном, мониторные (охватывающие), геймерские, 50-20000 Гц, поворотные чашки, кабель 1.8 м</t>
  </si>
  <si>
    <t>092370</t>
  </si>
  <si>
    <t>Наушники Defender Shadow 64600</t>
  </si>
  <si>
    <t>64600 Игровая гарнитура Defender Shadow черный, софттач, провод 2м &lt;Игровая гарнитура Defender Shadow черный, софттач, провод 2м&gt;</t>
  </si>
  <si>
    <t>099412</t>
  </si>
  <si>
    <t>Наушники Defender FreeMotion B595 63595</t>
  </si>
  <si>
    <t>63595 Беспроводная гарнитура FreeMotion B595 черный, Bluetooth DEFENDER</t>
  </si>
  <si>
    <t>130423</t>
  </si>
  <si>
    <t>Наушники Defender CyberCore 64720</t>
  </si>
  <si>
    <t>Defender CyberCore игровая гарнитура, LED объемный звук 7.1,провод 2.2 м.,64720</t>
  </si>
  <si>
    <t>092418</t>
  </si>
  <si>
    <t>Наушники Defender Aspis Pro 64221</t>
  </si>
  <si>
    <t>64221 Игровая гарнитура Defender Aspis Pro объемный звук 7.1, провод 2 м</t>
  </si>
  <si>
    <t>092446</t>
  </si>
  <si>
    <t>Наушники Defender Gryphon 750U</t>
  </si>
  <si>
    <t>63752 Компьютерная гарнитура Defender Gryphon 750U USB, черный, 1.8м кабель</t>
  </si>
  <si>
    <t>105537</t>
  </si>
  <si>
    <t>Наушники Defender Scrapper 64501</t>
  </si>
  <si>
    <t>Defender Scrapper 500 Гарнитура игровая,   синий + черный, кабель 2 м, 64501</t>
  </si>
  <si>
    <t>096497</t>
  </si>
  <si>
    <t>Наушники Defender Basic 610</t>
  </si>
  <si>
    <t>63610 Наушники вставки Defender Basic 610 черный</t>
  </si>
  <si>
    <t>105521</t>
  </si>
  <si>
    <t>Наушники Defender Basic 616 черно/синие</t>
  </si>
  <si>
    <t>Defender Basic 616 Наушники вставные затычки черно/синие</t>
  </si>
  <si>
    <t>130419</t>
  </si>
  <si>
    <t>Наушники Defender Quake 64515</t>
  </si>
  <si>
    <t>Defender Quake игровая гарнитура, черный, LED ,провод 2 м.,64515</t>
  </si>
  <si>
    <t>105517</t>
  </si>
  <si>
    <t>Наушники Defender Gryphon 751</t>
  </si>
  <si>
    <t>Defender Gryphon 751 Наушники накладные закрытые черные</t>
  </si>
  <si>
    <t>130415</t>
  </si>
  <si>
    <t>Наушники Defender Tune 150 63151</t>
  </si>
  <si>
    <t>Defender Tune 150 компьютерная гарнитура,черная,провод 1.8 м,63151</t>
  </si>
  <si>
    <t>123292</t>
  </si>
  <si>
    <t>Наушники Defender FreeMotion B595 63597</t>
  </si>
  <si>
    <t>Defender FreeMotion B595 беспроводная гарнитура, черный+граффити, Bluetooth, 63597</t>
  </si>
  <si>
    <t>092450</t>
  </si>
  <si>
    <t>Наушники Defender FreeMotion B540</t>
  </si>
  <si>
    <t>63540 Беспроводная гарнитура Defender FreeMotion B540 черный, Bluetooth</t>
  </si>
  <si>
    <t>130421</t>
  </si>
  <si>
    <t>Наушники Defender Fury 64481</t>
  </si>
  <si>
    <t>Defender Fury игровая гарнитура, розовый, LED ,провод 2 м.,64481</t>
  </si>
  <si>
    <t>092366</t>
  </si>
  <si>
    <t>Наушники Defender Twins 905 63906</t>
  </si>
  <si>
    <t>63906 Беспроводная гарнитура Defender Twins 905 белый, TWS, Bluetooth</t>
  </si>
  <si>
    <t>092402</t>
  </si>
  <si>
    <t>Наушники Defender FreeMotion B525 63525</t>
  </si>
  <si>
    <t>63525 Беспроводная гарнитура Defender FreeMotion B525 черный+белый, Bluetooth</t>
  </si>
  <si>
    <t>092400</t>
  </si>
  <si>
    <t>Наушники Defender FreeMotion B525 63528</t>
  </si>
  <si>
    <t>63528 Беспроводная гарнитура Defender FreeMotion B525 розовый+белый, Bluetooth</t>
  </si>
  <si>
    <t>092338</t>
  </si>
  <si>
    <t>Наушники Defender Scrapper 64500</t>
  </si>
  <si>
    <t>64500 Игровая гарнитура Defender Scrapper 500 красный + черный, кабель 2 м</t>
  </si>
  <si>
    <t>118080</t>
  </si>
  <si>
    <t>Наушники Defender Twins 916 63917</t>
  </si>
  <si>
    <t>Defender Twins 916 беспроводная гарнитура зеленый, TWS, Bluetooth,63917</t>
  </si>
  <si>
    <t>092438</t>
  </si>
  <si>
    <t>Наушники Defender Twins 910 63910</t>
  </si>
  <si>
    <t>63910 Беспроводная гарнитура Defender Twins 910 белый, TWS, Bluetooth</t>
  </si>
  <si>
    <t>099400</t>
  </si>
  <si>
    <t>Наушники Defender Pulse 420 черный/красный</t>
  </si>
  <si>
    <t>63424 Гарнитура для смартфонов Defender Pulse 420 черный + красный, вставки</t>
  </si>
  <si>
    <t>130417</t>
  </si>
  <si>
    <t>Наушники Defender Tune 160 63164</t>
  </si>
  <si>
    <t>Defender Tune 160 компьютерная гарнитура,черная,провод 1.8 м,63164</t>
  </si>
  <si>
    <t>123226</t>
  </si>
  <si>
    <t>Наушники Defender FreeMotion B695 63695</t>
  </si>
  <si>
    <t>DEFENDER Беспроводная гарнитура Defender FreeMotion B695 63695</t>
  </si>
  <si>
    <t>123256</t>
  </si>
  <si>
    <t>Наушники Defender Fury 64480</t>
  </si>
  <si>
    <t>64480 Игровая гарнитура Defender Fury белый, LED, провод 2 м</t>
  </si>
  <si>
    <t>092386</t>
  </si>
  <si>
    <t>Наушники Defender Gryphon 750 63750</t>
  </si>
  <si>
    <t>63750 Компьютерная гарнитура Defender Gryphon 750 черный, кабель 2 м</t>
  </si>
  <si>
    <t>092428</t>
  </si>
  <si>
    <t>Наушники Defender FreeMotion B565 63565</t>
  </si>
  <si>
    <t>63565 Беспроводная гарнитура Defender FreeMotion B565 серый, Bluetooth</t>
  </si>
  <si>
    <t>092388</t>
  </si>
  <si>
    <t>Наушники Defender Warhead G-120 64099</t>
  </si>
  <si>
    <t>64099 Игровая гарнитура Defender Warhead G-120 черный + оранжевый, кабель 2 м</t>
  </si>
  <si>
    <t>092394</t>
  </si>
  <si>
    <t>Наушники Defender Warhead G-450 64146</t>
  </si>
  <si>
    <t>64146 Игровая гарнитура Defender Warhead G-450 USB, подсветка, кабель 2,3 м</t>
  </si>
  <si>
    <t>092406</t>
  </si>
  <si>
    <t>Наушники Defender Twins 639 63639</t>
  </si>
  <si>
    <t>63639 Беспроводная гарнитура Defender Twins 639 черный,TWS, PB, Bluetooth</t>
  </si>
  <si>
    <t>105771</t>
  </si>
  <si>
    <t>Наушники Defender Epic Pro</t>
  </si>
  <si>
    <t>64420 Игровая гарнитура Defender Epic Pro объемный звук 7.1, провод 2 м</t>
  </si>
  <si>
    <t>093306</t>
  </si>
  <si>
    <t>Наушники Defender Twins 903 63903</t>
  </si>
  <si>
    <t>63903 Беспроводная гарнитура Defender Twins 903 белый,TWS, Bluetooth</t>
  </si>
  <si>
    <t>105519</t>
  </si>
  <si>
    <t>Наушники Defender Basic 618 черные</t>
  </si>
  <si>
    <t>Defender Basic 618 Наушники вставные затычки черные</t>
  </si>
  <si>
    <t>127035</t>
  </si>
  <si>
    <t>Наушники Defender Aura 104 63104</t>
  </si>
  <si>
    <t>63104 Компьютерная гарнитура Defender Aura 104 черный, кабель 1,8 м</t>
  </si>
  <si>
    <t>099216</t>
  </si>
  <si>
    <t>Наушники Defender Cosmo PRO</t>
  </si>
  <si>
    <t>64536 Игровая гарнитура Defender Cosmo PRO объемный звук 7.1, RGB, 2.1 м</t>
  </si>
  <si>
    <t>127027</t>
  </si>
  <si>
    <t>Наушники Defender Dexter 64595</t>
  </si>
  <si>
    <t>DEFENDER Игровая гарнитура Defender Dexter RGB 64595 (провод 2.2 м)</t>
  </si>
  <si>
    <t>123258</t>
  </si>
  <si>
    <t>Наушники Defender FreeMotion B445 63445</t>
  </si>
  <si>
    <t>63445 Беспроводная гарнитура Defender FreeMotion B445 черный, микрофон, Bluetooth</t>
  </si>
  <si>
    <t>099214</t>
  </si>
  <si>
    <t>Наушники Defender Aura 102 63102</t>
  </si>
  <si>
    <t>63102 Компьютерная гарнитура Defender Aura 102 черный, кабель 1,8 м</t>
  </si>
  <si>
    <t>105731</t>
  </si>
  <si>
    <t>Наушники Defender Pulse 420 черный/оранжевый</t>
  </si>
  <si>
    <t>Defender Pulse 420 Гарнитура для смартфонов вставки черно/оранжевая</t>
  </si>
  <si>
    <t>092360</t>
  </si>
  <si>
    <t>Наушники Defender Warhead G-185 64106</t>
  </si>
  <si>
    <t>64106 Игровая гарнитура Defender Warhead G-185 черный + красный, кабель 2 м</t>
  </si>
  <si>
    <t>092420</t>
  </si>
  <si>
    <t>Наушники Defender CyberDots 250 63250</t>
  </si>
  <si>
    <t>63250 Беспроводная гарнитура Defender CyberDots 250 черный, игровые TWS, Bluetooth</t>
  </si>
  <si>
    <t>123290</t>
  </si>
  <si>
    <t>Наушники Defender CyberDots 280 63280</t>
  </si>
  <si>
    <t>Defender CyberDots 280 беспроводная гарнитура ,черный, игровые TWS, Bluetooth,63280</t>
  </si>
  <si>
    <t>092390</t>
  </si>
  <si>
    <t>Наушники Defender Warhead G-160 64113</t>
  </si>
  <si>
    <t>64113 Игровая гарнитура Defender Warhead G-160 черный / красный, кабель 2,5 м</t>
  </si>
  <si>
    <t>094372</t>
  </si>
  <si>
    <t>Наушники Defender Basic 609</t>
  </si>
  <si>
    <t>63609 Наушники вставки Defender Basic 609 черный + белый</t>
  </si>
  <si>
    <t>094374</t>
  </si>
  <si>
    <t>Наушники Defender Basic 603 63603</t>
  </si>
  <si>
    <t>63603 Наушники вставки Defender Basic 603 черный</t>
  </si>
  <si>
    <t>117340</t>
  </si>
  <si>
    <t>Наушники Defender Ignis белый</t>
  </si>
  <si>
    <t>64440 Игровая гарнитура Defender Ignis белый, RGB, провод 2 м</t>
  </si>
  <si>
    <t>092378</t>
  </si>
  <si>
    <t>Наушники Defender FreeMotion B580 63580</t>
  </si>
  <si>
    <t>63580 Беспроводная гарнитура Defender FreeMotion B580 черный, Bluetooth &lt;Беспроводная гарнитура Defender FreeMotion B580 черный, Bluetooth&gt;</t>
  </si>
  <si>
    <t>092426</t>
  </si>
  <si>
    <t>Наушники Defender FreeMotion B552 63552</t>
  </si>
  <si>
    <t>63552 Беспроводная гарнитура Defender FreeMotion B552 черный, Bluetooth</t>
  </si>
  <si>
    <t>092448</t>
  </si>
  <si>
    <t>Наушники Defender FreeMotion B545 63545</t>
  </si>
  <si>
    <t>63545 Беспроводная гарнитура Defender FreeMotion B545 черный, LED, Bluetooth</t>
  </si>
  <si>
    <t>092434</t>
  </si>
  <si>
    <t>Наушники Defender Twins 638 63638</t>
  </si>
  <si>
    <t>63638 Беспроводная гарнитура Defender Twins 638 черный,TWS, Bluetooth</t>
  </si>
  <si>
    <t>092384</t>
  </si>
  <si>
    <t>Наушники Defender Gryphon 750 63747</t>
  </si>
  <si>
    <t>63747 Компьютерная гарнитура Defender Gryphon 750 белый, кабель 2 м</t>
  </si>
  <si>
    <t>115597</t>
  </si>
  <si>
    <t>Наушники Defender FreeMotion B505 63505</t>
  </si>
  <si>
    <t>Беспроводная гарнитура Defender FreeMotion B505 63505</t>
  </si>
  <si>
    <t>105523</t>
  </si>
  <si>
    <t>Наушники Defender Basic 634 63634 черный</t>
  </si>
  <si>
    <t>Defender  Basic 634 Наушники вкладыши, черный, 63634</t>
  </si>
  <si>
    <t>108025</t>
  </si>
  <si>
    <t>Наушники Defender FreeMotion B571 черный 63572</t>
  </si>
  <si>
    <t>63572 Беспроводная гарнитура Defender FreeMotion B571 черный, микрофон, LED, BT</t>
  </si>
  <si>
    <t>118596</t>
  </si>
  <si>
    <t>Наушники Defender FreeMotion B595 63596</t>
  </si>
  <si>
    <t>63596 Беспроводная гарнитура Defender FreeMotion B595 черный, принт, Bluetooth</t>
  </si>
  <si>
    <t>130425</t>
  </si>
  <si>
    <t>Наушники Defender BlackFear 64710</t>
  </si>
  <si>
    <t>Defender BlackFear игровая гарнитура, LED объемный звук 7.1,провод 2.2 м.,64710</t>
  </si>
  <si>
    <t>094370</t>
  </si>
  <si>
    <t>Наушники Defender Basic 617</t>
  </si>
  <si>
    <t>63617 Наушники вставки Defender Basic 617 черный</t>
  </si>
  <si>
    <t>105767</t>
  </si>
  <si>
    <t>Наушники Defender Basic 604 63608</t>
  </si>
  <si>
    <t>63608 Наушники вставки Defender Basic 604 черный + голубой</t>
  </si>
  <si>
    <t>095555</t>
  </si>
  <si>
    <t>Наушники Defender Pulse 428</t>
  </si>
  <si>
    <t>63428 Гарнитура для смартфонов Defender Pulse 428 черный, вставки</t>
  </si>
  <si>
    <t>099408</t>
  </si>
  <si>
    <t>Наушники Defender FreeMotion B535 63535 черный</t>
  </si>
  <si>
    <t>63535 Беспроводная гарнитура FreeMotion B535 черный, ANC, Bluetooth DEFENDER</t>
  </si>
  <si>
    <t>130427</t>
  </si>
  <si>
    <t>Наушники Defender FreeMotion B400 63400</t>
  </si>
  <si>
    <t>Defender FreeMotion B400 беспроводная гарнитура черный, микрофон, LED,BT,63400</t>
  </si>
  <si>
    <t>118594</t>
  </si>
  <si>
    <t>Наушники Defender FreeMotion B690 63690</t>
  </si>
  <si>
    <t>63690 Беспроводная гарнитура Defender FreeMotion B690 черный, микрофон, Bluetooth</t>
  </si>
  <si>
    <t>092364</t>
  </si>
  <si>
    <t>Наушники Defender FreeMotion B525 63527</t>
  </si>
  <si>
    <t>63527 Беспроводная гарнитура Defender FreeMotion B525 серый+белый, Bluetooth</t>
  </si>
  <si>
    <t>093216</t>
  </si>
  <si>
    <t>Наушники Sven AP-320M</t>
  </si>
  <si>
    <t>Наушники с микрофоном Sven AP-320M Black (20 Гц ~ 20 кГц,32 Ом,     103 дБ ± 3 дБ, Микрофон на кабеле, 4 pin разъем для подключения мобильных устройств  шнур 1.2м)</t>
  </si>
  <si>
    <t>131109</t>
  </si>
  <si>
    <t>Наушники Sven E-315B черный</t>
  </si>
  <si>
    <t>Беспроводные наушники с микрофоном SVEN E-315B, черный</t>
  </si>
  <si>
    <t>093046</t>
  </si>
  <si>
    <t>Наушники Sven AP-U980MV</t>
  </si>
  <si>
    <t>Наушники с микрофоном Sven AP-U980MV lack-Blue(108 дБ, 20-20000 Гц, 32 Ом, Объёмное звучание 7.1, Динамическая подсветка, Оптимизированы для профессионального гейминга, Наушники с пассивной системой шумоподавления, Высочайшее качество звучания, Тканевая оплетка кабеля, препятствующая спутыванию, Комфортная посадка)</t>
  </si>
  <si>
    <t>131111</t>
  </si>
  <si>
    <t>Наушники Sven E-310B белый</t>
  </si>
  <si>
    <t>Беспроводные наушники с микрофоном SVEN E-310B, белый</t>
  </si>
  <si>
    <t>018446</t>
  </si>
  <si>
    <t>Наушники Sven AP-860MV</t>
  </si>
  <si>
    <t>Наушники с микрофоном Sven AP-860MV (118 дБ, 20-20000 Гц, 32 Ом, регулятор громкости)</t>
  </si>
  <si>
    <t>114886</t>
  </si>
  <si>
    <t>Наушники Sven AP-B650MV</t>
  </si>
  <si>
    <t>Беспроводные наушники с микрофоном Sven AP-B650MV, Black беспроводные наушники с микрофоном, накладные, портативные, Bluetooth 5.0, 20-20000 Гц, складное оголовье, время работы 8 ч, кабель 1 м</t>
  </si>
  <si>
    <t>093038</t>
  </si>
  <si>
    <t>Наушники Sven AP-G887MV</t>
  </si>
  <si>
    <t>Наушники с микрофоном SVEN AP-G887MV Black-Blue (50 – 20 000Гц, 103дБ,32 Ом, разъем 2*3,5 мм (3 pin) для подключения к ПК, совместима с различными Media-проигрывателями шнур 2.2м)</t>
  </si>
  <si>
    <t>093040</t>
  </si>
  <si>
    <t>Наушники Sven AP-G888MV</t>
  </si>
  <si>
    <t>Наушники с микрофоном Sven AP-G888MV Black-Red (110 дБ, 20-20000 Гц, 32 Ом, Оптимизированные для профессионального гейминга, Наушники с пассивной системой шумоподавления, Высочайшее качество звучания, Регулятор громкости на кабеле, Тканевая оплетка кабеля, препятствующая спутыванию, Pазъем 3,5 мм (4 pin) для мобильных устройств, Переходник: мини-джек 3.5 mm (4 pin) на мини-джек 2*3,5 mm (3 pin))</t>
  </si>
  <si>
    <t>093022</t>
  </si>
  <si>
    <t>Наушники Sven AP-B630MV</t>
  </si>
  <si>
    <t>Наушники с микрофоном Sven AP-B630MV (беспроводные наушники с микрофоном, мониторные (охватывающие), портативные, Bluetooth 5.0, 20-20000 Гц, складное оголовье, время работы 8 ч, кабель 1 м)</t>
  </si>
  <si>
    <t>093030</t>
  </si>
  <si>
    <t>Наушники Sven AP-G777MV</t>
  </si>
  <si>
    <t>Наушники с микрофоном Sven AP-G777MV Black-Red (110 дБ, 20-20000 Гц, 32 Ом, Оптимизированные для профессионального гейминга, Наушники с пассивной системой шумоподавления, Высочайшее качество звучания, Регулятор громкости на кабеле, Тканевая оплетка кабеля, препятствующая спутыванию, Pазъем 3,5 мм (4 pin) для мобильных устройств, Переходник: мини-джек 3.5 mm (4 pin) на мини-джек 2*3,5 mm (3 pin))</t>
  </si>
  <si>
    <t>093020</t>
  </si>
  <si>
    <t>Наушники Sven AP-930M</t>
  </si>
  <si>
    <t>Наушники с микрофоном Sven AP-930M (95 дБ, 20-20000 Гц, 32 Ом, регулятор громкости, Разъем 3,5 мм (4 pin) для подключения, Поддержка функций управления плеером, Поддержка функции hands-free, Микрофон на кабеле, Улучшенная система передачи звука)</t>
  </si>
  <si>
    <t>128519</t>
  </si>
  <si>
    <t>Наушники Apple MXP93</t>
  </si>
  <si>
    <t>APPLE AIRPODS 4 (ANC) MXP93ZA A</t>
  </si>
  <si>
    <t>118298</t>
  </si>
  <si>
    <t>Наушники Canyon CNE-CEP3R</t>
  </si>
  <si>
    <t>CANYON EP-3, Stereo earphones with microphone, Red, cable length 1.2m, 21.5*12mm, 0.011kg</t>
  </si>
  <si>
    <t>094632</t>
  </si>
  <si>
    <t>Наушники Canyon CNS-CEP4P</t>
  </si>
  <si>
    <t>CANYON SEP-4 Stereo earphone with microphone, 1.2m flat cable, Purple, 22*12*12mm, 0.013kg</t>
  </si>
  <si>
    <t>115695</t>
  </si>
  <si>
    <t>Наушники Canyon CNS-TWS10PL</t>
  </si>
  <si>
    <t>CANYON OnGo TWS-10 ANC+ENC, Bluetooth Headset, microphone, BT v5.3 BT8922F, Frequence Response:20Hz-20kHz, battery Earbud 40mAh*2+Charging case 500mAH, type-C cable length 24cm,size 63.97*47.47*26.5mm 42.5g, Purple</t>
  </si>
  <si>
    <t>108335</t>
  </si>
  <si>
    <t>Наушники Canyon CNS-CBTHS3BE</t>
  </si>
  <si>
    <t>CANYON BTHS-3, Bluetooth headset,with microphone, BT V5.1 JL6956, battery 300mAh, Type-C charging plug, PU material, size:168*190*78mm, charging cable 30cm and audio cable 100cm, Beige</t>
  </si>
  <si>
    <t>008944</t>
  </si>
  <si>
    <t>Наушники Logitech H110 981-000271</t>
  </si>
  <si>
    <t>H110 981-000271 наушники с микрофоном, оформление закрытое, 20-20000 Гц, кабель 1.8 м</t>
  </si>
  <si>
    <t>118158</t>
  </si>
  <si>
    <t>Наушники Logitech G435 981-001077</t>
  </si>
  <si>
    <t>Наушники с микрофоном Logitech G435 981-001077 беспроводные наушники с микрофоном, мониторные (охватывающие), геймерские, Bluetooth, 20-20000 Гц, время работы 18 ч</t>
  </si>
  <si>
    <t>025373</t>
  </si>
  <si>
    <t>Наушники Logitech 960 981-000100</t>
  </si>
  <si>
    <t>наушники с микрофоном 960 USB, для общения, оформление открытое, 20-20000 Гц, кабель 2.5 м 981-000100</t>
  </si>
  <si>
    <t>128715</t>
  </si>
  <si>
    <t>Наушники Logitech Zone 300 981-001412</t>
  </si>
  <si>
    <t>беспроводные офисная гарнитура, накладные, для общения, Bluetooth 5.3, 50-20000 Гц, быстрая зарядка, время работы 16 ч, цвет розовый</t>
  </si>
  <si>
    <t>118154</t>
  </si>
  <si>
    <t>Наушники Logitech G435 981-001065</t>
  </si>
  <si>
    <t>Наушники с микрофоном Logitech G435 981-001065 беспроводные наушники с микрофоном, мониторные (охватывающие), геймерские, Bluetooth, 20-20000 Гц, время работы 18 ч</t>
  </si>
  <si>
    <t>128713</t>
  </si>
  <si>
    <t>Наушники Logitech Zone Vibe 100 981-001219</t>
  </si>
  <si>
    <t>беспроводные наушники с микрофоном, мониторные (охватывающие), для общения, Bluetooth 5.2, 20-20000 Гц, время работы 20 ч,  цвет белый</t>
  </si>
  <si>
    <t>117964</t>
  </si>
  <si>
    <t>Наушники Logitech H340 981-000509</t>
  </si>
  <si>
    <t>Гарнитура Logitech H340, USB, 981-000509</t>
  </si>
  <si>
    <t>118156</t>
  </si>
  <si>
    <t>Наушники Logitech G435 981-001053</t>
  </si>
  <si>
    <t>Наушники с микрофоном Logitech G435 981-001053 беспроводные наушники с микрофоном, мониторные (охватывающие), геймерские, Bluetooth, 20-20000 Гц, время работы 18 ч</t>
  </si>
  <si>
    <t>128711</t>
  </si>
  <si>
    <t>Наушники Logitech Zone Vibe 100 981-001213</t>
  </si>
  <si>
    <t>беспроводные наушники с микрофоном, мониторные (охватывающие), для общения, Bluetooth 5.2, 20-20000 Гц, время работы 20 ч, цвет серый</t>
  </si>
  <si>
    <t>112894</t>
  </si>
  <si>
    <t>Наушники Logitech H151 981-000590</t>
  </si>
  <si>
    <t>Гарнитура Logitech H151, 981-000590</t>
  </si>
  <si>
    <t>128719</t>
  </si>
  <si>
    <t>Наушники Logitech Zone 300 981-001407</t>
  </si>
  <si>
    <t>беспроводные офисная гарнитура, накладные, для общения, Bluetooth 5.3, 50-20000 Гц, быстрая зарядка, время работы 16 ч</t>
  </si>
  <si>
    <t>041789</t>
  </si>
  <si>
    <t>Наушники Logitech H111 981-000593</t>
  </si>
  <si>
    <t>Гарнитура Logitech Stereo Headset H111 (981-000593) 20 - 20000 Гц\ 1.8 м\ 80 г</t>
  </si>
  <si>
    <t>109235</t>
  </si>
  <si>
    <t>Наушники Logitech H110 981-000472</t>
  </si>
  <si>
    <t>981-000472 Logitech Stereo Headset H110 &lt;981-000472&gt;</t>
  </si>
  <si>
    <t>041933</t>
  </si>
  <si>
    <t>Наушники Logitech H151 981-000589</t>
  </si>
  <si>
    <t>Hаушники с микрофоном Logitech Headset H151 (с рег.громкости)  (981-000589)</t>
  </si>
  <si>
    <t>024595</t>
  </si>
  <si>
    <t>Наушники Logitech H390 981-000406</t>
  </si>
  <si>
    <t>H390 USB Headset 981-000406 наушники с микрофоном, оформление закрытое, 20-20000 Гц, кабель 2.4 м</t>
  </si>
  <si>
    <t>109209</t>
  </si>
  <si>
    <t>Наушники Logitech H390 981-000803</t>
  </si>
  <si>
    <t>Гарнитура Logitech Headset H390, USB 981-000803 наушники с микрофоном, накладные, разъем USB</t>
  </si>
  <si>
    <t>113966</t>
  </si>
  <si>
    <t>Наушники Logitech H111 981-000594</t>
  </si>
  <si>
    <t>Гарнитура Logitech H111 (981-000594)</t>
  </si>
  <si>
    <t>024596</t>
  </si>
  <si>
    <t>Наушники Logitech H540 981-000480</t>
  </si>
  <si>
    <t>Logitech H540 USB Headset наушники с микрофоном, оформление закрытое</t>
  </si>
  <si>
    <t>128717</t>
  </si>
  <si>
    <t>Наушники Logitech Zone 300 981-001417</t>
  </si>
  <si>
    <t>беспроводные офисная гарнитура, накладные, для общения, Bluetooth 5.3, 50-20000 Гц, быстрая зарядка, время работы 16 ч, цвет белый</t>
  </si>
  <si>
    <t>120612</t>
  </si>
  <si>
    <t>Наушники Huawei FreeBuds 5 White</t>
  </si>
  <si>
    <t>Наушники Huawei FreeBuds 5 T0013 керамический белый (55036456) 55036456</t>
  </si>
  <si>
    <t>120614</t>
  </si>
  <si>
    <t>Наушники Huawei FreeBuds 5 Orange</t>
  </si>
  <si>
    <t>Наушники Huawei FreeBuds 5 T0013 оранжевый коралл (55036455) 55036455</t>
  </si>
  <si>
    <t>120628</t>
  </si>
  <si>
    <t>Наушники Huawei FreeLace Pro 2 Green</t>
  </si>
  <si>
    <t>Наушники Huawei FreeLace Pro 2 M0004 Green (55037229) 55037229</t>
  </si>
  <si>
    <t>120630</t>
  </si>
  <si>
    <t>Наушники Huawei FreeLace Pro 2 Blue</t>
  </si>
  <si>
    <t>Наушники Huawei FreeLace Pro 2 M0004 Blue (55037518) 55037518</t>
  </si>
  <si>
    <t>120620</t>
  </si>
  <si>
    <t>Наушники Huawei FreeBuds Pro Black</t>
  </si>
  <si>
    <t>Наушники Huawei FreeBuds Pro черный (T0003) T0003 Carbon Black / 55033759</t>
  </si>
  <si>
    <t>074825</t>
  </si>
  <si>
    <t>Наушники Plantronics VOYAGER 4210 UC</t>
  </si>
  <si>
    <t>Гарнитура с поддержкой Bluetooth с креплением для ношения в ухе.</t>
  </si>
  <si>
    <t>Plantronics</t>
  </si>
  <si>
    <t>108299</t>
  </si>
  <si>
    <t>Наушники Ritmix RH-012 черный</t>
  </si>
  <si>
    <t>Headphones RITMIX RH-012 Black</t>
  </si>
  <si>
    <t>096211</t>
  </si>
  <si>
    <t>Наушники Ritmix RH-525</t>
  </si>
  <si>
    <t>Headphones RITMIX RH-525</t>
  </si>
  <si>
    <t>096221</t>
  </si>
  <si>
    <t>Наушники Ritmix RH-515M</t>
  </si>
  <si>
    <t>Headphones RITMIX RH-515M</t>
  </si>
  <si>
    <t>096351</t>
  </si>
  <si>
    <t>Наушники Ritmix RH-512M</t>
  </si>
  <si>
    <t>Наушники Ritmix RH-512M (гарнитура, накладные, оформление полуоткрытое, 20-20000 Гц, 32 Ом, кабель 1.8 м, штекер 3.5мм, регулятор громкости)</t>
  </si>
  <si>
    <t>096209</t>
  </si>
  <si>
    <t>Наушники Ritmix RH-560M</t>
  </si>
  <si>
    <t>Headphones RITMIX RH-560M Gaming</t>
  </si>
  <si>
    <t>096937</t>
  </si>
  <si>
    <t>Наушники Ritmix RH-533 черный</t>
  </si>
  <si>
    <t>Headphones RITMIX RH-533USB Black</t>
  </si>
  <si>
    <t>095927</t>
  </si>
  <si>
    <t>Наушники Ritmix RH-524TV</t>
  </si>
  <si>
    <t>Headphones RITMIX RH-524TV</t>
  </si>
  <si>
    <t>096363</t>
  </si>
  <si>
    <t>Наушники Ritmix RH-150M серый</t>
  </si>
  <si>
    <t>Наушники Ritmix RH-150M Space grey (Наушники-вкладыши с функцией гарнитуры в алюминиевом корпусе, 20 - 20 000 Гц, 16 Ом, диаметр излучателя 10 мм, 3,5 мм, длина кабеля 1,2 м)</t>
  </si>
  <si>
    <t>096219</t>
  </si>
  <si>
    <t>Наушники Ritmix RH-533 серебристый</t>
  </si>
  <si>
    <t>Headphones RITMIX RH-533USB Silver</t>
  </si>
  <si>
    <t>096365</t>
  </si>
  <si>
    <t>Наушники Ritmix RH-150M серебристый</t>
  </si>
  <si>
    <t>Наушники Ritmix RH-150M Silver (Наушники-вкладыши с функцией гарнитуры в алюминиевом корпусе, 20 - 20 000 Гц, 16 Ом, диаметр излучателя 10 мм, 3,5 мм, длина кабеля 1,2 м)</t>
  </si>
  <si>
    <t>096235</t>
  </si>
  <si>
    <t>Наушники Ritmix RH-850BTH черный</t>
  </si>
  <si>
    <t>Headphones RITMIX RH-850BTH TWS black</t>
  </si>
  <si>
    <t>096229</t>
  </si>
  <si>
    <t>Наушники Ritmix RH-127M серебристый</t>
  </si>
  <si>
    <t>Headphones RITMIX RH-127M Silver</t>
  </si>
  <si>
    <t>096107</t>
  </si>
  <si>
    <t>Наушники Ritmix RH-562M</t>
  </si>
  <si>
    <t>Headphones RITMIX RH-562M Gaming Blue</t>
  </si>
  <si>
    <t>096213</t>
  </si>
  <si>
    <t>Наушники Ritmix RH-516M</t>
  </si>
  <si>
    <t>Headphones RITMIX RH-516M</t>
  </si>
  <si>
    <t>108301</t>
  </si>
  <si>
    <t>Наушники Ritmix RH-112M белый</t>
  </si>
  <si>
    <t>Headphones RITMIX RH-112M white</t>
  </si>
  <si>
    <t>096453</t>
  </si>
  <si>
    <t>Наушники Ritmix RH-534M</t>
  </si>
  <si>
    <t>Headphones RITMIX RH-534M_Gray</t>
  </si>
  <si>
    <t>072545</t>
  </si>
  <si>
    <t>Наушники Ritmix RH-555M черный/синий</t>
  </si>
  <si>
    <t>Headphones RITMIX RH-555M Gaming Blue</t>
  </si>
  <si>
    <t>096237</t>
  </si>
  <si>
    <t>Наушники Ritmix RH-850BTH белый</t>
  </si>
  <si>
    <t>Headphones RITMIX RH-850BTH TWS white</t>
  </si>
  <si>
    <t>096225</t>
  </si>
  <si>
    <t>Наушники Ritmix RH-010 белый</t>
  </si>
  <si>
    <t>Headphones RITMIX RH-010 white</t>
  </si>
  <si>
    <t>124676</t>
  </si>
  <si>
    <t>Наушники JBL Tune 520BT синий</t>
  </si>
  <si>
    <t>Наушники беспроводные JBL T520BT BLUEU, синий</t>
  </si>
  <si>
    <t>JBL</t>
  </si>
  <si>
    <t>088615</t>
  </si>
  <si>
    <t>Наушники JBL Tune 110 Белый</t>
  </si>
  <si>
    <t>Наушники JBL TUNE 110 WHITE (JBLT110WHT) (20-20 000 Гц, 16 Ом, кабель 1.1м)</t>
  </si>
  <si>
    <t>117452</t>
  </si>
  <si>
    <t>Наушники JBL Tune 720BT Черный</t>
  </si>
  <si>
    <t>JBL Беспроводные наушники JBL Tune 720 BT черный</t>
  </si>
  <si>
    <t>130499</t>
  </si>
  <si>
    <t>Наушники JBL Tune Flex белый</t>
  </si>
  <si>
    <t>Беспроводные наушники JBL TUNE FLEX White (JBLTFLEXWHT) беспроводные наушники с микрофоном, вставные, портативные, полностью беспроводные (TWS), Bluetooth 5.2, 20-20000 Гц, быстрая зарядка, время работы 8 ч, с кейсом 32 ч, активное шумоподавление</t>
  </si>
  <si>
    <t>088475</t>
  </si>
  <si>
    <t>Наушники JBL Tune 215BT Белый</t>
  </si>
  <si>
    <t>Пользовательские наушники JBL Tune 215BT WHITE (JBLT215BTWHT) ( JBL Pure Bass Sound; 16 часов работы от одного заряда. Динамики размером 12,5 мм; трехкнопочного пульта управления можно отвечать на звонки, контролировать воспроизведение, а также совершать звонки в режиме hands-free, используя встроенный микрофон)</t>
  </si>
  <si>
    <t>090640</t>
  </si>
  <si>
    <t>Наушники JBL Tune 500 Белый</t>
  </si>
  <si>
    <t>Гарнитура накладные JBL TUNE 500 WHITE (наушники с микрофоном, накладные, портативные, 20-20000 Гц, поворотные чашки/складное оголовье, кабель 1.2 м)</t>
  </si>
  <si>
    <t>128059</t>
  </si>
  <si>
    <t>Наушники JBL Tune Flex Ghost Черный</t>
  </si>
  <si>
    <t>Наушники JBL Tune Flex Ghost Black (JBLTFLEXGBLKCN) наушники с микрофоном / вставные / да / внутри уха / черный / полуоткрытое / полностью беспроводные (TWS) / Bluetooth / 20.0 / 20000.0 / пластик / силикон / да / 8.0 / 32.0</t>
  </si>
  <si>
    <t>088635</t>
  </si>
  <si>
    <t>Наушники JBL JR310 Голубой</t>
  </si>
  <si>
    <t>Наушники JBL JR310 Blue (JBLJR310BLU) (складная конструкция, съемный кабель, регулятор громкости, встроенный микрофон, индикация включения, 20 Hz - 20 kHz, экокожа, 85 dB)</t>
  </si>
  <si>
    <t>124416</t>
  </si>
  <si>
    <t>Наушники JBL Tune 720BT Фиолетовый</t>
  </si>
  <si>
    <t>Наушники беспроводные JBL T720BT PUR, фиолетовый</t>
  </si>
  <si>
    <t>128073</t>
  </si>
  <si>
    <t>Наушники JBL Wave Buds Белый</t>
  </si>
  <si>
    <t>Наушники JBL Wave Buds White (JBLWBUDSWHT) наушники с микрофоном / внутриканальные / да / внутри уха / белый / закрытые / полностью беспроводные (TWS) / Bluetooth / 20.0 / 20000.0 / пластик / силикон / да / 8.0 / 32.0</t>
  </si>
  <si>
    <t>088355</t>
  </si>
  <si>
    <t>Наушники JBL JR310 Красный</t>
  </si>
  <si>
    <t>Наушники JBL JR310 Red (JBLJR310RED) (складная конструкция, съемный кабель, регулятор громкости, встроенный микрофон, индикация включения, 20 Hz - 20 kHz, экокожа, 85 dB)</t>
  </si>
  <si>
    <t>119587</t>
  </si>
  <si>
    <t>Наушники JBL Tune 720BT Синий</t>
  </si>
  <si>
    <t>Наушники беспроводные JBL T720BT BLU, синий</t>
  </si>
  <si>
    <t>124678</t>
  </si>
  <si>
    <t>Наушники JBL Tune Buds Черный</t>
  </si>
  <si>
    <t>Наушники JBLTBUDSBLK черный</t>
  </si>
  <si>
    <t>088569</t>
  </si>
  <si>
    <t>Наушники JBL Tune 750BTNC Синий</t>
  </si>
  <si>
    <t>Беспроводные полноразмерные наушники с активным шумоподавлением JBL Tune 750BTNC BLUE (JBLT750BTNCBLU) синие</t>
  </si>
  <si>
    <t>123830</t>
  </si>
  <si>
    <t>Наушники JBL Tune 520BT белый</t>
  </si>
  <si>
    <t>JBL TUNE 520BT WHITE</t>
  </si>
  <si>
    <t>088613</t>
  </si>
  <si>
    <t>Наушники JBL Quantum 100 Синий</t>
  </si>
  <si>
    <t>Проводная игровая гарнитура со съемным микрофоном JBL Quantum 100 BLUE (JBLQUANTUM100BLU), синие</t>
  </si>
  <si>
    <t>124432</t>
  </si>
  <si>
    <t>Наушники JBL Tune 770 NC черный</t>
  </si>
  <si>
    <t>Наушники беспроводные JBL T770NCBLKCN ЧЕРНЫЙ</t>
  </si>
  <si>
    <t>128067</t>
  </si>
  <si>
    <t>Наушники JBL Tune 670 NC Сиреневый</t>
  </si>
  <si>
    <t>Наушники JBL Tune 670NC Purple (JBLT670NCPURCN) наушники / накладные / да / оголовье / сиреневый / закрытые / соединенные кабелем/оголовьем / Bluetooth / 20.0 / 20000.0 / пластик / да / 70.0</t>
  </si>
  <si>
    <t>128071</t>
  </si>
  <si>
    <t>Наушники JBL Wave Buds Бежевый</t>
  </si>
  <si>
    <t>Наушники JBL Wave Buds Beige (JBLWBUDSBEG) наушники с микрофоном / внутриканальные / да / внутри уха / бежевый / закрытые / полностью беспроводные (TWS) / Bluetooth / 20.0 / 20000.0 / пластик / силикон / нет / 8.0 / 32.0</t>
  </si>
  <si>
    <t>115570</t>
  </si>
  <si>
    <t>Наушники JBL Tune 520BT черный</t>
  </si>
  <si>
    <t>JBL Tune 520BT - Wireless On-Ear Headset - Black</t>
  </si>
  <si>
    <t>089958</t>
  </si>
  <si>
    <t>Наушники JBL Tune 500 Синий</t>
  </si>
  <si>
    <t>Наушники JBL TUNE 500 BLUE (JBLT500BLU) (наушники с микрофоном, накладные, портативные, 20-20000 Гц, поворотные чашки/складное оголовье, кабель 1.2 м)</t>
  </si>
  <si>
    <t>128103</t>
  </si>
  <si>
    <t>Наушники JBL Tune Buds Белый</t>
  </si>
  <si>
    <t>Наушники JBLTBUDSWHT белый</t>
  </si>
  <si>
    <t>128075</t>
  </si>
  <si>
    <t>Наушники JBL Wave Buds Мятный</t>
  </si>
  <si>
    <t>Наушники JBL Wave Buds Mint (JBLWBUDSMIT) наушники с микрофоном / внутриканальные / да / внутри уха / мятный / закрытые / полностью беспроводные (TWS) / Bluetooth / 20.0 / 20000.0 / пластик / силикон / да / 8.0 / 24.0</t>
  </si>
  <si>
    <t>128093</t>
  </si>
  <si>
    <t>Наушники JBL Tune 305C Синий</t>
  </si>
  <si>
    <t>Наушники JBLT305CBLU синий</t>
  </si>
  <si>
    <t>128069</t>
  </si>
  <si>
    <t>Наушники JBL Wave Buds Черный</t>
  </si>
  <si>
    <t>Наушники JBL Wave Buds Black (JBLWBUDSBLK) наушники / внутриканальные / да / внутри уха / черный / закрытые / полностью беспроводные (TWS) / Bluetooth / 20.0 / 20000.0 / пластик / силикон / нет / 8.0 / 32.0</t>
  </si>
  <si>
    <t>124428</t>
  </si>
  <si>
    <t>Наушники JBL Tune 670 NC синий</t>
  </si>
  <si>
    <t>Наушники беспроводные JBL T670NCBLU</t>
  </si>
  <si>
    <t>090638</t>
  </si>
  <si>
    <t>Наушники JBL C50HI Черный</t>
  </si>
  <si>
    <t>Наушники JBL C50HI JBLC50HIBLK (наушники с микрофоном,внутриканальные, портативные, 20-20000 Гц, кабель 1.2 м)</t>
  </si>
  <si>
    <t>088431</t>
  </si>
  <si>
    <t>Наушники JBL Tune 110 Синий</t>
  </si>
  <si>
    <t>Наушники JBL TUNE 110 BLUE (JBLT110BLU) (наушники с микрофоном, внутриканальные, портативные, 20-20000 Гц, кабель 1.2 м)</t>
  </si>
  <si>
    <t>123832</t>
  </si>
  <si>
    <t>Наушники JBL Tune 520BT сиреневый</t>
  </si>
  <si>
    <t>JBL TUNE 520BT PURPLE</t>
  </si>
  <si>
    <t>089962</t>
  </si>
  <si>
    <t>Наушники JBL Tune 110 Черный</t>
  </si>
  <si>
    <t>Наушники JBL TUNE 110 BLACK (наушники с микрофоном, внутриканальные, портативные, 20-20000 Гц, кабель 1.2 м)</t>
  </si>
  <si>
    <t>106475</t>
  </si>
  <si>
    <t>Наушники JBL Tune 500 Розовый</t>
  </si>
  <si>
    <t>Наушники пользовательские  JBL T500 PIK</t>
  </si>
  <si>
    <t>129425</t>
  </si>
  <si>
    <t>Наушники JBL Tune 310C Красный</t>
  </si>
  <si>
    <t>Наушники JBL T310CRED</t>
  </si>
  <si>
    <t>128065</t>
  </si>
  <si>
    <t>Наушники JBL Tune 720BT Белый</t>
  </si>
  <si>
    <t>Наушники JBL Tune 720BT белый (JBLT720BTWHT) наушники с микрофоном / мониторные / да / оголовье / закрытые / комбинированные (съемный аудиокабель) / Bluetooth / 20.0 / 20000.0 / пластик / кожа / нет / 76.0 / белый</t>
  </si>
  <si>
    <t>090648</t>
  </si>
  <si>
    <t>Наушники JBL Tune 500 Черный</t>
  </si>
  <si>
    <t>Наушники JBL TUNE 500 BLACK (JBLT500BLK) (наушники с микрофоном, накладные, портативные, 20-20000 Гц, поворотные чашки/складное оголовье, кабель 1.2 м)</t>
  </si>
  <si>
    <t>090778</t>
  </si>
  <si>
    <t>Наушники JBL Tune 110 Красный</t>
  </si>
  <si>
    <t>Наушники JBL TUNE 110 RED (JBLT110RED) (1.2м, проводные (в ушной раковине))</t>
  </si>
  <si>
    <t>128055</t>
  </si>
  <si>
    <t>Наушники JBL Tune 670 NC черный</t>
  </si>
  <si>
    <t>Гарнитура JBL Tune 670NC, черный (JBLT670NCBLKCN)</t>
  </si>
  <si>
    <t>088471</t>
  </si>
  <si>
    <t>Наушники JBL Tune 215BT Черный</t>
  </si>
  <si>
    <t>Пользовательские наушники JBL Tune 215BT BLACK (JBLT215BTBLK) (беспроводные наушники с микрофоном, внутриканальные, портативные, Bluetooth 5.0, 20-20000 Гц, время работы 5 ч)</t>
  </si>
  <si>
    <t>100060</t>
  </si>
  <si>
    <t>Наушники Razer BlackShark V2 X RZ04-03240600-R3M1</t>
  </si>
  <si>
    <t>Razer BlackShark V2 X - Green, 12 Hz – 28 KHz Frequency Response, 32 Ω (1 kHz) Impedance, Razer TriForce Driver, Breathable memory foam, Advanced passive noise cancellation, Analog 3.5 mm Connection, 100 Hz – 10 kHz Microphone Frequency, 1.3 m</t>
  </si>
  <si>
    <t>123086</t>
  </si>
  <si>
    <t>Наушники Razer Kaira X RZ04-03970700-R3G1</t>
  </si>
  <si>
    <t>Игровая гарнитура Kaira X for Playstation 5</t>
  </si>
  <si>
    <t>108233</t>
  </si>
  <si>
    <t>Наушники Razer BlackShark V2 X RZ04-03240700-R3M1</t>
  </si>
  <si>
    <t>Razer BlackShark V2 X - White, 12 Hz – 28 KHz Frequency Response, 32 Ω (1 kHz) Impedance, Razer TriForce Driver, Breathable memory foam, Advanced passive noise cancellation, Analog 3.5 mm Connection, 100 Hz – 10 kHz Microphone Frequency, 1.3 m</t>
  </si>
  <si>
    <t>123084</t>
  </si>
  <si>
    <t>Наушники Razer Kraken V3 X RZ04-03750300-R3M1</t>
  </si>
  <si>
    <t>Razer Kraken V3 X USB, Gaming Headset, HyperClear Cardioid Mic, TriForce 40mm Drivers, Hybrid fabric and memory foam ear cushions, Razer Chroma™ RGB, 7.1 Surround Sound, USB-A</t>
  </si>
  <si>
    <t>100062</t>
  </si>
  <si>
    <t>Наушники Razer Opus X белый</t>
  </si>
  <si>
    <t>Razer Opus X – Mercury, Wireless Low Latency Headset with ANC Technology, 2 x 40 mm dynamic drivers, Bluetooth 5.0, 60ms low latency connection, Weight: 270g, Frequency Response: 20 Hz – 20 kHz Up to 30 hours with ANC on (up to 40 hours with ANC off)</t>
  </si>
  <si>
    <t>108235</t>
  </si>
  <si>
    <t>Наушники Razer Kraken V3</t>
  </si>
  <si>
    <t>Gaming headset Razer Kraken V3, RZ04-03770200-R3M1</t>
  </si>
  <si>
    <t>108227</t>
  </si>
  <si>
    <t>Наушники Razer Kraken V3 HyperSense</t>
  </si>
  <si>
    <t>Razer Kraken V3 HyperSense, Gaming Headset, TriForce Titanium 50mm Drivers, Razer HyperSense Haptic Technology, THX Spatial Audio, Oval Ear Cushions, Detachable HyperClear Cardioid, USB-A, On-earcup audio controls, 6</t>
  </si>
  <si>
    <t>108223</t>
  </si>
  <si>
    <t>Наушники Razer Barracuda черный</t>
  </si>
  <si>
    <t>Razer Barracuda  - Wireless Multi-platform Gaming and Mobile Headset, Razer TriForce 50mm Drivers, Dual Integrated Noise-Cancelling mics, Pressure-Relieving Memory Foam, THX Spatial Audio, 40hrs, Type-C, Compatible with PC, PlayStation, Mob Devices, 6</t>
  </si>
  <si>
    <t>123076</t>
  </si>
  <si>
    <t>Наушники Razer Kraken X Essential RZ04-02950100-R3C1</t>
  </si>
  <si>
    <t>Наушники с микрофоном Razer Kraken X Essential RZ04-02950100-R3C1 Black наушники с микрофоном, мониторные (охватывающие), геймерские, 12-28000 Гц, кабель 1.3 м</t>
  </si>
  <si>
    <t>108225</t>
  </si>
  <si>
    <t>Наушники Razer Barracuda Pro</t>
  </si>
  <si>
    <t>Razer Barracuda Pro Wireless Gaming Headset with Hybrid ANC, Razer TriForce 50mm Drivers, Dual Integrated Noise-Cancelling mics, Pressure-Relieving Memory Foam, THX Spatial Audio, 40hrs, Dual Wireless, Type-C, Compatible  PC, PlayStation, MD, Android, 6</t>
  </si>
  <si>
    <t>108229</t>
  </si>
  <si>
    <t>Наушники Razer Kaira Pro белый</t>
  </si>
  <si>
    <t>Razer Kaira Pro for PlayStation, Wireless Headset, TriForce Titanium 50mm Drivers, HyperSense Haptics, HyperClear Supercardioid Mic, Xbox Wireless and Bluetooth 5.0, FlowKnit memory foam ear cushions, Razer Chroma™ RGB, On-earcup audio controls, 6</t>
  </si>
  <si>
    <t>126673</t>
  </si>
  <si>
    <t>Наушники Xiaomi Redmi Buds 5 BHR8117GL</t>
  </si>
  <si>
    <t>Xiaomi Buds 5 Ceramic White (M2341E1)</t>
  </si>
  <si>
    <t>126669</t>
  </si>
  <si>
    <t>Наушники Xiaomi Redmi Buds 6 Lite BHR8655GL</t>
  </si>
  <si>
    <t>Гарнитура Xiaomi Redmi Buds 6 Lite M2349E1/BHR8655GL, белый</t>
  </si>
  <si>
    <t>119115</t>
  </si>
  <si>
    <t>Наушники Xiaomi Redmi Buds 5 BHR7631GL</t>
  </si>
  <si>
    <t>Redmi Buds 5 Sky Blue (M2316E1)</t>
  </si>
  <si>
    <t>105141</t>
  </si>
  <si>
    <t>Наушники Xiaomi Redmi Buds 4 Lite BHR7118GL</t>
  </si>
  <si>
    <t>Redmi Buds 4 Lite black (M2231E1)</t>
  </si>
  <si>
    <t>124116</t>
  </si>
  <si>
    <t>Наушники Xiaomi Redmi Buds 6 Active BHR8394GL</t>
  </si>
  <si>
    <t>Redmi Buds 6 Active Blue (M2344E1)</t>
  </si>
  <si>
    <t>128641</t>
  </si>
  <si>
    <t>Наушники Redmi Buds 6 Play BHR9283GL</t>
  </si>
  <si>
    <t>Redmi Buds 6 Play Blue (M2420E1)</t>
  </si>
  <si>
    <t>125963</t>
  </si>
  <si>
    <t>Наушники Xiaomi Redmi Buds 5 BHR8116GL</t>
  </si>
  <si>
    <t>Xiaomi Buds 5 Titan Gray (M2341E1)</t>
  </si>
  <si>
    <t>120104</t>
  </si>
  <si>
    <t>Наушники Xiaomi Redmi Buds 5 BHR7627GL</t>
  </si>
  <si>
    <t>Redmi Buds 5 Black (M2316E1)</t>
  </si>
  <si>
    <t>125995</t>
  </si>
  <si>
    <t>Наушники Redmi Buds 6 Play BHR8773GL</t>
  </si>
  <si>
    <t>Redmi Buds 6 Play White (M2420E1)</t>
  </si>
  <si>
    <t>125993</t>
  </si>
  <si>
    <t>Наушники Xiaomi Redmi Buds 6 Lite BHR8660GL</t>
  </si>
  <si>
    <t>Redmi Buds 6 Lite Blue (M2349E1)</t>
  </si>
  <si>
    <t>124118</t>
  </si>
  <si>
    <t>Наушники Xiaomi Redmi Buds 6 Active BHR8396GL</t>
  </si>
  <si>
    <t>Redmi Buds 6 Active Black (M2344E1)</t>
  </si>
  <si>
    <t>125997</t>
  </si>
  <si>
    <t>Наушники Redmi Buds 6 Play BHR8776GL</t>
  </si>
  <si>
    <t>Redmi Buds 6 Play Black (M2420E1)</t>
  </si>
  <si>
    <t>120108</t>
  </si>
  <si>
    <t>Наушники Xiaomi Redmi Buds 5 Pro BHR7662GL</t>
  </si>
  <si>
    <t>Redmi Buds 5 Pro Moonlight White (M2317E1)</t>
  </si>
  <si>
    <t>120102</t>
  </si>
  <si>
    <t>Наушники Xiaomi Redmi Buds 5 Pro BHR7660GL</t>
  </si>
  <si>
    <t>Redmi Buds 5 Pro Black (M2317E1)</t>
  </si>
  <si>
    <t>093716</t>
  </si>
  <si>
    <t>Наушники Xiaomi Buds 3 BHR5526GL</t>
  </si>
  <si>
    <t>Xiaomi Buds 3 (Gloss White) (М2111Е1)</t>
  </si>
  <si>
    <t>101155</t>
  </si>
  <si>
    <t>Наушники Xiaomi Redmi Buds 4 BHR5846GL</t>
  </si>
  <si>
    <t>Наушники Xiaomi Redmi Buds 4 (White) BHR5846GL (M2137E1)</t>
  </si>
  <si>
    <t>093718</t>
  </si>
  <si>
    <t>Наушники Xiaomi Buds 3 BHR5527GL</t>
  </si>
  <si>
    <t>Xiaomi Buds 3 (Carbon Black) (М2111Е1)</t>
  </si>
  <si>
    <t>043061</t>
  </si>
  <si>
    <t>Наушники Xiaomi Mi In-Ear Basic Black ZBW4354TY</t>
  </si>
  <si>
    <t>Наушники с микрофоном Xiaomi Mi In-Ear Headfones Basic черные ZBW4354TY (вставные (затычки), разъем 3.5 mm, длина кабеля-1.25 м., чувствительность 101 дБ, 32 Ом,диапазон воспроизводимых частот 20 - 20000 Гц, 3 комплекта амбушюр разных размеров)</t>
  </si>
  <si>
    <t>126693</t>
  </si>
  <si>
    <t>Наушники Xiaomi BHR8931GL</t>
  </si>
  <si>
    <t>Xiaomi Type-C Earphones White (M2413E1)</t>
  </si>
  <si>
    <t>125961</t>
  </si>
  <si>
    <t>Наушники Xiaomi Redmi Buds 6 Lite BHR8653GL</t>
  </si>
  <si>
    <t>Гарнитура Xiaomi Redmi Buds 6 Lite M2349E1/BHR8653GL, черный</t>
  </si>
  <si>
    <t>103574</t>
  </si>
  <si>
    <t>Наушники Xiaomi Redmi Buds 4 Pro BHR5897GL</t>
  </si>
  <si>
    <t>Наушники Xiaomi Redmi Buds 4 Pro (Moon White) BHR5897GL (M2132E1)</t>
  </si>
  <si>
    <t>125975</t>
  </si>
  <si>
    <t>Наушники Xiaomi BHR8930GL</t>
  </si>
  <si>
    <t>Xiaomi Type-C Earphone Black (M2413E1)</t>
  </si>
  <si>
    <t>120106</t>
  </si>
  <si>
    <t>Наушники Xiaomi Redmi Buds 5 BHR7628GL</t>
  </si>
  <si>
    <t>Redmi Buds 5 White (M2316E1)</t>
  </si>
  <si>
    <t>128815</t>
  </si>
  <si>
    <t>Наушники Honor Earbuds X6 PET-T10 фиолетовый</t>
  </si>
  <si>
    <t>Наушники Honor Earbuds X6 PET-T10 Purple (5503ABKC) наушники / вставные / да / внутри уха / фиолетовый / закрытые / полностью беспроводные (TWS) / Bluetooth / 20.0 / 20000.0 / пластик / пластик / нет / 9.0 / 40.0</t>
  </si>
  <si>
    <t>128807</t>
  </si>
  <si>
    <t>Наушники Honor Choice Pro ROS-ME00 черный</t>
  </si>
  <si>
    <t>Наушники Honor Choice Headphones Pro ROS-ME00 Black (5504ABGQ) наушники / накладные / да / оголовье / черный / закрытые / соединенные кабелем/оголовьем / Bluetooth / 20.0 / 20000.0 / пластик / да / 80.0</t>
  </si>
  <si>
    <t>128805</t>
  </si>
  <si>
    <t>Наушники Honor Choice Pro ROS-ME00 белый</t>
  </si>
  <si>
    <t>Наушники Honor Choice Headphones Pro ROS-ME00 White (5504ABGR) наушники / накладные / да / оголовье / белый / закрытые / соединенные кабелем/оголовьем / Bluetooth / 20.0 / 20000.0 / пластик / да / 80.0</t>
  </si>
  <si>
    <t>128809</t>
  </si>
  <si>
    <t>Наушники Honor Choice ROS-ME01 белый</t>
  </si>
  <si>
    <t>Наушники Honor Choice Headphones ROS-ME01 White (5504ABGP) наушники с микрофоном / накладные / да / оголовье / белый / закрытые / соединенные кабелем/оголовьем / Bluetooth / 20.0 / 20000.0 / пластик / искусственная кожа / нет / 80.0</t>
  </si>
  <si>
    <t>128811</t>
  </si>
  <si>
    <t>Наушники Honor Choice ROS-ME01 черный</t>
  </si>
  <si>
    <t>Наушники Honor Choice Headphones ROS-ME01 Black (5504ABGN) наушники / накладные / да / оголовье / черный / закрытые / соединенные кабелем/оголовьем / Bluetooth / 20.0 / 20000.0 / пластик / нет / 80.0</t>
  </si>
  <si>
    <t>128813</t>
  </si>
  <si>
    <t>Наушники Honor Choice Earbuds X7 Lite MZT-ME00 белый</t>
  </si>
  <si>
    <t>Наушники Honor Choice Earbuds X7 Lite белый (MZT-ME00) наушники / внутриканальные / да / внутри уха / белый / закрытые / полностью беспроводные (TWS) / Bluetooth / 20.0 / 20000.0 / пластик / силикон / да / 7.0 / 38.0</t>
  </si>
  <si>
    <t>120750</t>
  </si>
  <si>
    <t>Наушники Honor Choice OWS Gold ORL-ME00</t>
  </si>
  <si>
    <t>Наушники Honor Choice OWS ORL-ME00 Gold (5504AATM) 5504AATM</t>
  </si>
  <si>
    <t>126185</t>
  </si>
  <si>
    <t>Наушники Blackview AirBuds 6 белый</t>
  </si>
  <si>
    <t>Blackview AirBuds 6 TWS Bluetooth headset, with microphone, BT V5.3, IPX7 Waterproof, Android/iOS/Harmony compatible, Smart Touch Control, battery EarBud 30mAh*2+Charging Case 320mAh, 62*23.5*53.5mm, 0.034kg, White</t>
  </si>
  <si>
    <t>126183</t>
  </si>
  <si>
    <t>Наушники Blackview AirBuds 6 черный</t>
  </si>
  <si>
    <t>Blackview AirBuds 6 TWS Bluetooth headset, with microphone, BT V5.3, IPX7 Waterproof, Android/iOS/Harmony compatible, Smart Touch Control, battery EarBud 30mAh*2+Charging Case 320mAh, 62*23.5*53.5mm, 0.034kg, Black</t>
  </si>
  <si>
    <t>126187</t>
  </si>
  <si>
    <t>Наушники Blackview AirBuds 4 белый</t>
  </si>
  <si>
    <t>Blackview AirBuds 4, Battery 35mAh,Charging box battery 400mAh, Bluetooth 5.3, White</t>
  </si>
  <si>
    <t>126195</t>
  </si>
  <si>
    <t>Наушники Blackview AirBuds 8 белый</t>
  </si>
  <si>
    <t>Blackview AirBuds 8, Battery 35mAh,Charging box battery 400mAh, Bluetooth 5.3, White</t>
  </si>
  <si>
    <t>126199</t>
  </si>
  <si>
    <t>Наушники Blackview AirBuds 7 черный</t>
  </si>
  <si>
    <t>Blackview AirBuds 7, Battery 35mAh,Charging box battery 470mAh, Bluetooth 5.3, Black</t>
  </si>
  <si>
    <t>126189</t>
  </si>
  <si>
    <t>Наушники Blackview AirBuds 4 черный</t>
  </si>
  <si>
    <t>Blackview AirBuds 4, Battery 35mAh,Charging box battery 400mAh, Bluetooth 5.3, Black</t>
  </si>
  <si>
    <t>112238</t>
  </si>
  <si>
    <t>Наушники A4Tech Fstyler FH100i</t>
  </si>
  <si>
    <t>Наушники с микрофоном A4Tech Fstyler FH100i наушники с микрофоном, мониторные (охватывающие), для общения, 20-20000 Гц, кабель 1.8 м</t>
  </si>
  <si>
    <t>123514</t>
  </si>
  <si>
    <t>Наушники A4Tech Fstyler FH150U черный</t>
  </si>
  <si>
    <t>Гарнитура A4Tech Fstyler FH150U BLACK наушники с микрофоном, мониторные (охватывающие), геймерские, 20-20000 Гц, разъём подключения USB, кабель 2 м</t>
  </si>
  <si>
    <t>086079</t>
  </si>
  <si>
    <t>Наушники A4Tech BLOODY G500</t>
  </si>
  <si>
    <t>Гарнитура A4Tech BLOODY G500 гарнитура для мобильного использования, мониторные, оформление закрытое, излучатель динамический 40 мм, 20-20000 Гц, 16 Ом, штекер 3.5мм, пульт</t>
  </si>
  <si>
    <t>123506</t>
  </si>
  <si>
    <t>Наушники A4Tech BLOODY G528C</t>
  </si>
  <si>
    <t>Гарнитура A4Tech BLOODY G528C наушники с микрофоном, мониторные (охватывающие), геймерские, 20-20000 Гц, кабель 2 м</t>
  </si>
  <si>
    <t>128233</t>
  </si>
  <si>
    <t>Наушники A4Tech BLOODY G521S</t>
  </si>
  <si>
    <t>Гарнитура A4tech Bloody G521S, серый</t>
  </si>
  <si>
    <t>106673</t>
  </si>
  <si>
    <t>Наушники A4Tech BLOODY G220</t>
  </si>
  <si>
    <t>Гарнитура A4Tech BLOODY G220 наушники с микрофоном, мониторные (охватывающие), геймерские, 20-20000 Гц, кабель 2 м, штекер USB и 3.5 мм</t>
  </si>
  <si>
    <t>106645</t>
  </si>
  <si>
    <t>Наушники A4Tech Fstyler FH200U серый</t>
  </si>
  <si>
    <t>Гарнитура A4Tech Fstyler FH200U серый наушники с микрофоном, мониторные (охватывающие), для общения, 20-20000 Гц, кабель 2 м, коннектор USB</t>
  </si>
  <si>
    <t>099126</t>
  </si>
  <si>
    <t>Наушники A4Tech BLOODY J450 черный/зеленый</t>
  </si>
  <si>
    <t>Гарнитура A4Tech BLOODY J450 черный зеленый наушники с микрофоном, геймерские, оформление закрытое, излучатель 40 мм, 20-20000 Гц, 32 Ом, USB кабель 2.2 м, 7 цветов круговой мерцающей подсветки</t>
  </si>
  <si>
    <t>123512</t>
  </si>
  <si>
    <t>Наушники A4Tech BLOODY M590i красный/черный</t>
  </si>
  <si>
    <t>Гарнитура A4Tech BLOODY M590i (M590I SPORTS RED) красный черный наушники с микрофоном, мониторные (охватывающие), геймерские, 20-20000 Гц, нет, кабель 1 м, удлинительный кабель в комплекте 2 м, съёмный микрофон</t>
  </si>
  <si>
    <t>098633</t>
  </si>
  <si>
    <t>Наушники A4Tech BLOODY G310</t>
  </si>
  <si>
    <t>Гарнитура A4Tech BLOODY G310 наушники с микрофоном, геймерские, оформление закрытое, излучатель 40 мм, 20-20000 Гц, 32 Ом, кабель 2.2 м</t>
  </si>
  <si>
    <t>106647</t>
  </si>
  <si>
    <t>Наушники A4Tech ComfortFit HU-50</t>
  </si>
  <si>
    <t>Гарнитура A4Tech ComfortFit HU-50 наушники с микрофоном, мониторные (охватывающие), для общения, 20-20000 Гц, кабель 2 м</t>
  </si>
  <si>
    <t>106669</t>
  </si>
  <si>
    <t>Наушники A4Tech FH100U Белый/черный</t>
  </si>
  <si>
    <t>Наушники с микрофоном A4Tech FH100U Panda наушники с микрофоном, мониторные (охватывающие), для общения, 20-20000 Гц, кабель 2 м, черно-белый</t>
  </si>
  <si>
    <t>099106</t>
  </si>
  <si>
    <t>Наушники A4Tech BLOODY J437</t>
  </si>
  <si>
    <t>Гарнитура A4Tech BLOODY J437 наушники с микрофоном, геймерские, оформление закрытое, излучатель 40 мм, 20-20000 Гц, 32 Ом, USB кабель 1.8 м, 7 цветов круговой мерцающей подсветки, объёмное звучание 7.1</t>
  </si>
  <si>
    <t>128129</t>
  </si>
  <si>
    <t>Наушники A4Tech Fstyler BH220 Белый</t>
  </si>
  <si>
    <t>Гарнитура A4Tech Fstyler BH220, белый</t>
  </si>
  <si>
    <t>106665</t>
  </si>
  <si>
    <t>Наушники A4Tech BLOODY G521 Черный</t>
  </si>
  <si>
    <t>Гарнитура A4Tech BLOODY G521 черный игровые наушники с микрофоном, мониторные (охватывающие), геймерские, 20-20000 Гц, кабель 2.3 м, интерфейс USB</t>
  </si>
  <si>
    <t>106653</t>
  </si>
  <si>
    <t>Наушники A4Tech A4Tech HU-9</t>
  </si>
  <si>
    <t>Наушники с микрофоном A4Tech HU-9 наушники с микрофоном, накладные, для общения, 20-20000 Гц, подключение USB, кабель 1,8 м</t>
  </si>
  <si>
    <t>107221</t>
  </si>
  <si>
    <t>Наушники A4Tech BLOODY G200S</t>
  </si>
  <si>
    <t>Гарнитура A4Tech BLOODY G200S наушники с микрофоном, мониторные (охватывающие), геймерские, 20-20000 Гц, кабель 2 м, штекер USB</t>
  </si>
  <si>
    <t>128127</t>
  </si>
  <si>
    <t>Наушники A4Tech Fstyler BH220 Черный</t>
  </si>
  <si>
    <t>Гарнитура A4Tech Fstyler BH220, черный</t>
  </si>
  <si>
    <t>108743</t>
  </si>
  <si>
    <t>Наушники A4Tech BLOODY J200S</t>
  </si>
  <si>
    <t>Гарнитура A4Tech BLOODY J200S Gray наушники с микрофоном, мониторные (охватывающие), геймерские, 20-20000 Гц, кабель 2 м</t>
  </si>
  <si>
    <t>123474</t>
  </si>
  <si>
    <t>Наушники A4Tech FH100 черный</t>
  </si>
  <si>
    <t>Наушники с микрофоном A4Tech FH100 Black наушники с микрофоном, мониторные (охватывающие), для общения, 20-20000 Гц, штекер 2x3.5 мм, кабель 2 м</t>
  </si>
  <si>
    <t>106641</t>
  </si>
  <si>
    <t>Наушники A4Tech HS-30</t>
  </si>
  <si>
    <t>Наушники с микрофоном A4Tech HS-30 наушники: динамич. закрытого типа, 20 Гц - 20 кГц, 32 Ом,  микрофон, кабель 2 м, 3,5+3,5 мм</t>
  </si>
  <si>
    <t>095867</t>
  </si>
  <si>
    <t>Наушники A4Tech BLOODY G437</t>
  </si>
  <si>
    <t>Гарнитура A4Tech BLOODY G437 наушники с микрофоном, геймерские, оформление закрытое, излучатель 40 мм, 20-20000 Гц, 32 Ом, кабель 2.2 м</t>
  </si>
  <si>
    <t>123508</t>
  </si>
  <si>
    <t>Наушники A4Tech BLOODY M590i желтый/серый</t>
  </si>
  <si>
    <t>Гарнитура A4Tech BLOODY M590i (M590I SPORTS LIME) желтый серый наушники с микрофоном, мониторные (охватывающие), геймерские, 20-20000 Гц, нет, кабель 1 м, удлинительный кабель в комплекте 2 м, съёмный микрофон</t>
  </si>
  <si>
    <t>123510</t>
  </si>
  <si>
    <t>Наушники A4Tech BLOODY M590i синий/белый</t>
  </si>
  <si>
    <t>Гарнитура A4Tech BLOODY M590i (M590I SPORTS NAVY) синий белый наушники с микрофоном, мониторные (охватывающие), геймерские, 20-20000 Гц, нет, кабель 1 м, удлинительный кабель в комплекте 2 м, съёмный микрофон</t>
  </si>
  <si>
    <t>108747</t>
  </si>
  <si>
    <t>Наушники A4Tech BLOODY G330P</t>
  </si>
  <si>
    <t>Гарнитура A4Tech BLOODY G330P Black наушники с микрофоном, мониторные (охватывающие), геймерские, 20-20000 Гц, кабель 2 м</t>
  </si>
  <si>
    <t>098645</t>
  </si>
  <si>
    <t>Наушники A4Tech BLOODY G580</t>
  </si>
  <si>
    <t>Гарнитура A4Tech BLOODY G580 наушники с микрофоном, мониторные (охватывающие), геймерские, 20-20000 Гц, поворотные чашки, кабель 2 м</t>
  </si>
  <si>
    <t>096915</t>
  </si>
  <si>
    <t>Наушники A4Tech BLOODY J527</t>
  </si>
  <si>
    <t>Гарнитура A4Tech BLOODY J527 (BLACK GRAY) наушники с микрофоном, мониторные (охватывающие), геймерские, 20-20000 Гц, кабель 2 м</t>
  </si>
  <si>
    <t>096913</t>
  </si>
  <si>
    <t>Наушники A4Tech ComfortFit HU-30</t>
  </si>
  <si>
    <t>Наушники с микрофоном A4Tech ComfortFit HU-30 наушники с микрофоном, накладные, для общения, 20-20000 Гц, подключение USB, кабель 2 м</t>
  </si>
  <si>
    <t>106649</t>
  </si>
  <si>
    <t>Наушники A4Tech ComfortFit HU-35</t>
  </si>
  <si>
    <t>Гарнитура A4Tech ComfortFit HU-35 наушники с микрофоном, мониторные (охватывающие), для общения, 20-20000 Гц, кабель 2 м</t>
  </si>
  <si>
    <t>099104</t>
  </si>
  <si>
    <t>Наушники A4Tech HS-60</t>
  </si>
  <si>
    <t>Наушники с микрофоном A4Tech HS-60 гарнитура, мониторные, оформление закрытое, излучатель динамический 50 мм, 20-20000 Гц, 32 Ом, кабель 2 м, штекер 3.5мм, регулятор громкости</t>
  </si>
  <si>
    <t>106655</t>
  </si>
  <si>
    <t>Наушники A4Tech BLOODY G521 Белый/черный</t>
  </si>
  <si>
    <t>Гарнитура A4Tech BLOODY G521 белый-черный игровые наушники с микрофоном, мониторные (охватывающие), геймерские, 20-20000 Гц, кабель 2 м, интерфейс USB</t>
  </si>
  <si>
    <t>094076</t>
  </si>
  <si>
    <t>Наушники Redragon Lamia 2 77701</t>
  </si>
  <si>
    <t>77701 Игровая гарнитура Redragon Lamia 2 объемный звук 7.1, кабель 2 м</t>
  </si>
  <si>
    <t>123338</t>
  </si>
  <si>
    <t>Наушники Redragon Hylas 77231</t>
  </si>
  <si>
    <t>REDRAGON Игровая гарнитура Redragon Hylas 77231</t>
  </si>
  <si>
    <t>107297</t>
  </si>
  <si>
    <t>Наушники Redragon Hylas 70840</t>
  </si>
  <si>
    <t>Defender Hylas  Гарнитура игровая белая, RGB, 3.5 Jack Redragon,70840</t>
  </si>
  <si>
    <t>109443</t>
  </si>
  <si>
    <t>Наушники Redragon Ire Pro</t>
  </si>
  <si>
    <t>Игровые наушники REDRAGON Ire Pro</t>
  </si>
  <si>
    <t>109459</t>
  </si>
  <si>
    <t>Наушники Redragon Europe 70932</t>
  </si>
  <si>
    <t>70932 Игровая гарнитура Redragon Europe Type-C, черные, алюминий</t>
  </si>
  <si>
    <t>123376</t>
  </si>
  <si>
    <t>Наушники Redragon Zeus Pro 71880</t>
  </si>
  <si>
    <t>71880 Беспроводная гарнитура Redragon Zeus Pro б.п.(BT,2.4G)/проводной,черный</t>
  </si>
  <si>
    <t>130079</t>
  </si>
  <si>
    <t>Наушники Redragon Aurora 72109</t>
  </si>
  <si>
    <t>72109 Игровая гарнитура Redragon Aurora 7.1 звук,USB,белые</t>
  </si>
  <si>
    <t>104396</t>
  </si>
  <si>
    <t>Наушники Redragon Epius 77240</t>
  </si>
  <si>
    <t>Игровая гарнитура Redragon Epius 77240</t>
  </si>
  <si>
    <t>123374</t>
  </si>
  <si>
    <t>Наушники Redragon Ire Pro 71539</t>
  </si>
  <si>
    <t>71539 Беспроводная гарнитура Redragon Ire Pro (BT,2.4G)/проводной,белый/син</t>
  </si>
  <si>
    <t>123372</t>
  </si>
  <si>
    <t>Наушники Redragon Zeus X RGB 70800</t>
  </si>
  <si>
    <t>70800 Игровая гарнитура Redragon Zeus X RGB, 7.1, USB, белый</t>
  </si>
  <si>
    <t>118830</t>
  </si>
  <si>
    <t>Наушники Redragon Hylas 70746</t>
  </si>
  <si>
    <t>Наушники с микрофоном Redragon Hylas [70746], Pink наушники с микрофоном, мониторные (охватывающие), геймерские, 20-20000 Гц, кабель 1.8 м</t>
  </si>
  <si>
    <t>130077</t>
  </si>
  <si>
    <t>Наушники Redragon Aurora 72039</t>
  </si>
  <si>
    <t>72039 Игровая гарнитура Redragon Aurora 7.1 звук,USB,черн</t>
  </si>
  <si>
    <t>109457</t>
  </si>
  <si>
    <t>Наушники Redragon 70708</t>
  </si>
  <si>
    <t>70708 Игровая гарнитура Redragon Mento RGB, 3.5мм, белые</t>
  </si>
  <si>
    <t>123370</t>
  </si>
  <si>
    <t>Наушники Redragon Diomedes 71911</t>
  </si>
  <si>
    <t>71911 Игровая гарнитура Redragon Diomedes USB, звук 7.1, легкий, белые</t>
  </si>
  <si>
    <t>093990</t>
  </si>
  <si>
    <t>Наушники Redragon Themis</t>
  </si>
  <si>
    <t>77662 Игровая гарнитура Redragon Themis красный + черный, кабель 2 м</t>
  </si>
  <si>
    <t>109455</t>
  </si>
  <si>
    <t>Наушники Redragon Mento 71763</t>
  </si>
  <si>
    <t>Гарнитура Redragon Mento 71763 наушники с микрофоном, мониторные (охватывающие), геймерские, 20-20000 Гц, кабель 2.1 м, розовый</t>
  </si>
  <si>
    <t>118824</t>
  </si>
  <si>
    <t>Наушники Redragon Lamia 2 77885</t>
  </si>
  <si>
    <t>Гарнитура Redragon Lamia 2 [77885], белый наушники с микрофоном, геймерские, оформление закрытое, излучатель 40 мм, 20-20000 Гц, 32 Ом, кабель 2 метра, подключение по USB, виртуальныЙ объемныЙ звук 7.1, цвет белый</t>
  </si>
  <si>
    <t>104394</t>
  </si>
  <si>
    <t>Наушники Redragon Zeus X RGB 70550</t>
  </si>
  <si>
    <t>Игровая гарнитура Redragon Zeus X RGB 70550</t>
  </si>
  <si>
    <t>109445</t>
  </si>
  <si>
    <t>Наушники Redragon Cadmus</t>
  </si>
  <si>
    <t>Игровая гарнитура Redragon Cadmus 70712</t>
  </si>
  <si>
    <t>107319</t>
  </si>
  <si>
    <t>Наушники Cougar Immersa Essential Черный/синий</t>
  </si>
  <si>
    <t>Cougar | Immersa Essential Blue | Headset | Driver 40mm /9.7mm noise cancelling Mic./Stereo 3.5mm 4-pole and 3-pole PC adapter / Blue</t>
  </si>
  <si>
    <t>Cougar</t>
  </si>
  <si>
    <t>107321</t>
  </si>
  <si>
    <t>Наушники Cougar Phontum Pro Prix</t>
  </si>
  <si>
    <t>Cougar | PHONTUM Pro Prix | Headset | RGB/7.1 Virtual Surround</t>
  </si>
  <si>
    <t>107165</t>
  </si>
  <si>
    <t>Наушники Cougar VM410 Classic</t>
  </si>
  <si>
    <t>Cougar I VM410 I 3H550P53B.0002 I Headset I 53mm Driver / 9.7mm noise cancelling Mic. / Stereo 3.5mm 4-pole and 3-pole PC adapter / Suspended Headband / Black</t>
  </si>
  <si>
    <t>131191</t>
  </si>
  <si>
    <t>Наушники Marshall Major IV Коричневый</t>
  </si>
  <si>
    <t>Наушники Marshall Major IV коричневый (1006127) наушники с микрофоном / коричневый / накладные / да / оголовье / закрытые / съемный аудиокабель / Bluetooth / 20.0 / 20000.0 / пластик / кожа / нет / 80.0</t>
  </si>
  <si>
    <t>Marshall</t>
  </si>
  <si>
    <t>131189</t>
  </si>
  <si>
    <t>Наушники Marshall Major V Кремовый</t>
  </si>
  <si>
    <t>Наушники Marshall Major V кремовый (1006833) наушники с микрофоном / кремовый / накладные / да / оголовье / закрытые / съемный аудиокабель / Bluetooth / 20.0 / 20000.0 / пластик / кожа / нет / 100.0</t>
  </si>
  <si>
    <t>131193</t>
  </si>
  <si>
    <t>Наушники Marshall Major V Коричневый</t>
  </si>
  <si>
    <t>Наушники Marshall Major V коричневый (1006834) наушники с микрофоном / накладные / да / оголовье / коричневый / закрытые / Bluetooth / пластик / кожа / нет / 100.0</t>
  </si>
  <si>
    <t>131185</t>
  </si>
  <si>
    <t>Наушники Marshall Major V Черный</t>
  </si>
  <si>
    <t>MARSHALL Наушники накладные MARSHALL MAJOR V черный</t>
  </si>
  <si>
    <t>131187</t>
  </si>
  <si>
    <t>Наушники Marshall Major IV Черный</t>
  </si>
  <si>
    <t>MARSHALL Наушники накладные MARSHALL MAJOR IV Bluetooth, черные (1005773)</t>
  </si>
  <si>
    <t>119713</t>
  </si>
  <si>
    <t>Наушники HyperX Cloud Stinger 2 519T1AA</t>
  </si>
  <si>
    <t>Наушники HyperX Cloud Stinger 2 черный (519T1AA) наушники с микрофоном, мониторные (охватывающие), геймерские, 10-28000 Гц, поворотные чашки</t>
  </si>
  <si>
    <t>HyperX</t>
  </si>
  <si>
    <t>119711</t>
  </si>
  <si>
    <t>Наушники HyperX Cloud Stinger 2 Core 683L9AA</t>
  </si>
  <si>
    <t>Наушники HyperX Cloud Stinger 2 Core черный (683L9AA) наушники с микрофоном, мониторные (охватывающие), геймерские, 10-25000 Гц, поворотные чашки</t>
  </si>
  <si>
    <t>109317</t>
  </si>
  <si>
    <t>Наушники MIRU CAT EP-W10 W101</t>
  </si>
  <si>
    <t>W101 Беспроводная гарнитура MIRU CAT EP-W10 (розовый) &lt;Беспроводная гарнитура MIRU CAT EP-W10 (розовый) W101, Накладные, стерео Bluetooth-гарнитура, 2.402 -2.480 ГГц, 32 Ом, Pink, 40 мм, 20,5 см, BT5.3, радиус действ.10м, время работы 8ч, 400м/Ач, розовый&gt;</t>
  </si>
  <si>
    <t>MIRU</t>
  </si>
  <si>
    <t>109267</t>
  </si>
  <si>
    <t>Наушники MIRU CAT EP-W10 W102</t>
  </si>
  <si>
    <t>Беспроводная гарнитура MIRU CAT EP-W10 W102 (голубой)</t>
  </si>
  <si>
    <t>109265</t>
  </si>
  <si>
    <t>Наушники MIRU CAT EP-W10 W103</t>
  </si>
  <si>
    <t>Беспроводная гарнитура MIRU CAT EP-W10 W103 (сиреневый)</t>
  </si>
  <si>
    <t>098303</t>
  </si>
  <si>
    <t>Подставка для наушников Ugreen LP143 80701</t>
  </si>
  <si>
    <t>Подставка UGREEN LP143-80701 настольная для наушников, металлическая, размер: 98*98*287 мм, Silver</t>
  </si>
  <si>
    <t>119205</t>
  </si>
  <si>
    <t>Наушники Ugreen HP202-25255</t>
  </si>
  <si>
    <t>Наушники Ugreen HiTune Max5 Black (HP202-25255) 25255</t>
  </si>
  <si>
    <t>128649</t>
  </si>
  <si>
    <t>Наушники Haylou X1 Plus Белый</t>
  </si>
  <si>
    <t>HAYLOU Беспроводные наушники Haylou X1 Plus (T013) White</t>
  </si>
  <si>
    <t>Haylou</t>
  </si>
  <si>
    <t>128653</t>
  </si>
  <si>
    <t>Наушники Haylou Mori Pro Белый</t>
  </si>
  <si>
    <t>HAYLOU Беспроводные наушники Haylou Mori Pro (T016) White</t>
  </si>
  <si>
    <t>128651</t>
  </si>
  <si>
    <t>Наушники Haylou X1 Plus Синий</t>
  </si>
  <si>
    <t>HAYLOU Беспроводные наушники Haylou X1 Plus (T013) Blue</t>
  </si>
  <si>
    <t>111981</t>
  </si>
  <si>
    <t>Наушники Haylou X1 2023 Черный</t>
  </si>
  <si>
    <t>Беспроводные наушники Haylou X1 2023 Black</t>
  </si>
  <si>
    <t>111945</t>
  </si>
  <si>
    <t>Наушники Haylou W1 Синий</t>
  </si>
  <si>
    <t>Наушники Haylou W1 (синий) W1 синий</t>
  </si>
  <si>
    <t>111995</t>
  </si>
  <si>
    <t>Наушники Haylou GT7 Neo Белый</t>
  </si>
  <si>
    <t>Беспроводные наушники Haylou GT7 Neo White GT7 Neo White</t>
  </si>
  <si>
    <t>127773</t>
  </si>
  <si>
    <t>Наушники Haylou GT1 2023 Черный</t>
  </si>
  <si>
    <t>Гарнитура Haylou GT1 2023 Черный</t>
  </si>
  <si>
    <t>111993</t>
  </si>
  <si>
    <t>Наушники Haylou GT7 Neo Черный</t>
  </si>
  <si>
    <t>Беспроводные наушники Haylou GT7 Neo Black GT7 Neo Black</t>
  </si>
  <si>
    <t>111937</t>
  </si>
  <si>
    <t>Наушники Haylou MoriPods ANC Белый</t>
  </si>
  <si>
    <t>Наушники Haylou MoriPods ANC белый MoriPods ANC White</t>
  </si>
  <si>
    <t>111997</t>
  </si>
  <si>
    <t>Наушники Haylou X1 2023 Серебристый</t>
  </si>
  <si>
    <t>Беспроводные наушники Haylou X1 2023 Silver X1 2023 Silver</t>
  </si>
  <si>
    <t>111983</t>
  </si>
  <si>
    <t>Наушники Haylou X1 Neo Черный</t>
  </si>
  <si>
    <t>Беспроводные наушники Haylou X1 Neo Черный</t>
  </si>
  <si>
    <t>111977</t>
  </si>
  <si>
    <t>Наушники Haylou S35 ANC Фиолетовый/оранжевый</t>
  </si>
  <si>
    <t>Беспроводная гарнитура Haylou S35 ANC Purple</t>
  </si>
  <si>
    <t>127629</t>
  </si>
  <si>
    <t>Наушники Infinix XBuds белый</t>
  </si>
  <si>
    <t>Беспроводные наушники INFINIX XBuds White, модель XE29</t>
  </si>
  <si>
    <t>127627</t>
  </si>
  <si>
    <t>Наушники Infinix XBuds 3 Loop черный</t>
  </si>
  <si>
    <t>Беспроводные наушники INFINIX XBuds 3 Loop Black, модель XEOE01</t>
  </si>
  <si>
    <t>127631</t>
  </si>
  <si>
    <t>Наушники Infinix XBuds 3 белый</t>
  </si>
  <si>
    <t>Беспроводные наушники INFINIX XBuds 3 White, модель XE31</t>
  </si>
  <si>
    <t>127633</t>
  </si>
  <si>
    <t>Наушники Infinix XBuds NC белый</t>
  </si>
  <si>
    <t>Беспроводные наушники INFINIX Buds NC White, модель XE28</t>
  </si>
  <si>
    <t>131235</t>
  </si>
  <si>
    <t>Наушники TFN AirJam II TFN-HS-BT004</t>
  </si>
  <si>
    <t>TFN</t>
  </si>
  <si>
    <t>125116</t>
  </si>
  <si>
    <t>Наушники TFN Bloom серый</t>
  </si>
  <si>
    <t>TFN Беспроводные накладные наушники TFN TFN-HS-BT450GR Bloom серый</t>
  </si>
  <si>
    <t>125096</t>
  </si>
  <si>
    <t>Наушники TFN Bloom черный</t>
  </si>
  <si>
    <t>TFN Беспроводные накладные наушники TFN TFN-HS-BT450BK Bloom black</t>
  </si>
  <si>
    <t>125114</t>
  </si>
  <si>
    <t>Наушники TFN Nova оливковый</t>
  </si>
  <si>
    <t>TFN Беспроводные накладные наушники TFN TFN-HS-BT500OL Nova оливковый</t>
  </si>
  <si>
    <t>092468</t>
  </si>
  <si>
    <t>Микрофон Defender Forte GMC 300 64630</t>
  </si>
  <si>
    <t>64630 Игровой стрим микрофон Defender Forte GMC 300 3,5 мм, провод 1.5 м</t>
  </si>
  <si>
    <t>092458</t>
  </si>
  <si>
    <t>Микрофон Defender MIC-117</t>
  </si>
  <si>
    <t>64117 Микрофон компьютерный Defender MIC-117 черный, кабель 1.8 м</t>
  </si>
  <si>
    <t>105763</t>
  </si>
  <si>
    <t>Микрофон Defender Tone GMC 100</t>
  </si>
  <si>
    <t>64610 Игровой стрим микрофон Defender Tone GMC 100 USB, LED, провод 1.5 м</t>
  </si>
  <si>
    <t>116848</t>
  </si>
  <si>
    <t>Микрофон Defender Impulse GMC 600 64660</t>
  </si>
  <si>
    <t>Микрофон Defender Impulse GMC 600 64660 электретный (малый конденсатор), настольный, для стриминга и подкастов, 60-18000 Гц, разъем подключения USB Type-A, длина кабеля 1.5 м</t>
  </si>
  <si>
    <t>108021</t>
  </si>
  <si>
    <t>Микрофон Defender GLOW GMC 400</t>
  </si>
  <si>
    <t>64640 Игровой стрим микрофон Defender GLOW GMC 400 USB, провод 1.3 м</t>
  </si>
  <si>
    <t>092460</t>
  </si>
  <si>
    <t>Микрофон Defender MIC-111 серый</t>
  </si>
  <si>
    <t>64111 Микрофон компьютерный Defender MIC-111 серый, кабель 1,5 м</t>
  </si>
  <si>
    <t>018340</t>
  </si>
  <si>
    <t>Микрофон Sven MK-200</t>
  </si>
  <si>
    <t>Микрофон Sven MK-200 (50-16000 Гц, возможность крепления на стол или монитор, регулируемый угол наклона)</t>
  </si>
  <si>
    <t>117404</t>
  </si>
  <si>
    <t>Микрофон Sven MK-110</t>
  </si>
  <si>
    <t>Микрофон Sven MK-110, Black</t>
  </si>
  <si>
    <t>093072</t>
  </si>
  <si>
    <t>Микрофон Sven MK-700</t>
  </si>
  <si>
    <t>Микрофон Sven MK-700 (Ресивер с LED индикацией статуса и проволочной антенной для уверенного приема, Радиус действия до 20 метров, цвет: черный)</t>
  </si>
  <si>
    <t>093074</t>
  </si>
  <si>
    <t>Микрофон Sven MK-710</t>
  </si>
  <si>
    <t>Микрофон Sven MK-710 (Ресивер с LED индикацией статуса, Беспроводная передача аудио сигнала в VHF диапазоне, цвет: черный)</t>
  </si>
  <si>
    <t>092896</t>
  </si>
  <si>
    <t>Микрофон Sven MK-155</t>
  </si>
  <si>
    <t>Микрофон Sven MK-155 (50-16000 Гц, (Крепление на одежду при помощи клипсы. Возможность крепления на стол или монитор)</t>
  </si>
  <si>
    <t>092904</t>
  </si>
  <si>
    <t>Микрофон Sven MK-205</t>
  </si>
  <si>
    <t>Микрофон Sven MK-205 (30-16000 Гц, настольный, регулируемый угол наклона, клавиша включения, удобная подставка)</t>
  </si>
  <si>
    <t>018338</t>
  </si>
  <si>
    <t>Микрофон Sven MK-150</t>
  </si>
  <si>
    <t>Микрофон Sven MK-150 (50-16000 Гц, Всенаправленный, петличный. Крепление на одежду при помощи клипсы, возможность крепления на стол или монитор)</t>
  </si>
  <si>
    <t>123030</t>
  </si>
  <si>
    <t>Диктофон Ritmix RR-880 16GB черный</t>
  </si>
  <si>
    <t>Voice Recorder RITMIX RR-880_16GB_Black</t>
  </si>
  <si>
    <t>096353</t>
  </si>
  <si>
    <t>Микрофон Ritmix RDM-125</t>
  </si>
  <si>
    <t>Микрофон Ritmix RDM-125 Black конденсаторный, всенаправленный, 50-16000 Гц, 3 м, 3,5 мм)</t>
  </si>
  <si>
    <t>096935</t>
  </si>
  <si>
    <t>Диктофон Ritmix RR-120 8GB черный</t>
  </si>
  <si>
    <t>Диктофон RITMIX RR-120 8GB black</t>
  </si>
  <si>
    <t>108847</t>
  </si>
  <si>
    <t>Диктофон Ritmix RR-145 16GB черный</t>
  </si>
  <si>
    <t>Voice Recorder RITMIX RR-145_16GB_black</t>
  </si>
  <si>
    <t>115448</t>
  </si>
  <si>
    <t>Микрофон Ritmix RDM-130 черный</t>
  </si>
  <si>
    <t>Microphone RITMIX RDM-130_black</t>
  </si>
  <si>
    <t>096191</t>
  </si>
  <si>
    <t>Микрофон Ritmix RDM-126</t>
  </si>
  <si>
    <t>Microphone RITMIX RDM-126 Black-Green</t>
  </si>
  <si>
    <t>096199</t>
  </si>
  <si>
    <t>Микрофон Ritmix RDM-115</t>
  </si>
  <si>
    <t>Microphone RITMIX RDM-115</t>
  </si>
  <si>
    <t>108177</t>
  </si>
  <si>
    <t>Диктофон Ritmix RR-820 8GB черный</t>
  </si>
  <si>
    <t>Voice Recorder RITMIX RR-820 8Gb Black</t>
  </si>
  <si>
    <t>096201</t>
  </si>
  <si>
    <t>Микрофон Ritmix RDM-120</t>
  </si>
  <si>
    <t>Microphone RITMIX RDM-120 Black</t>
  </si>
  <si>
    <t>123028</t>
  </si>
  <si>
    <t>Диктофон Ritmix RR-155 16GB черный</t>
  </si>
  <si>
    <t>Voice Recorder RITMIX RR-155_16GB_black</t>
  </si>
  <si>
    <t>096303</t>
  </si>
  <si>
    <t>Диктофон Ritmix RR-120 4GB черный</t>
  </si>
  <si>
    <t>Диктофон RITMIX RR-120 4GB black</t>
  </si>
  <si>
    <t>096193</t>
  </si>
  <si>
    <t>Микрофон Ritmix RDM-160</t>
  </si>
  <si>
    <t>Microphone RITMIX RDM-160 Black</t>
  </si>
  <si>
    <t>095491</t>
  </si>
  <si>
    <t>Микрофон Razer Seiren Mini Mercury White</t>
  </si>
  <si>
    <t>конденсаторный, суперкардиоидная направленность, настольный, для стриминга и подкастов, 20-20000 Гц, подключение по USB Type-A, белый</t>
  </si>
  <si>
    <t>095493</t>
  </si>
  <si>
    <t>Микрофон Razer Seiren X</t>
  </si>
  <si>
    <t>конденсаторный, суперкардиоидная направленность, настольный, для стриминга и подкастов/для гейминга, 20-20000 Гц, подключение по USB Type-A, черный</t>
  </si>
  <si>
    <t>128149</t>
  </si>
  <si>
    <t>Микрофон Redragon Echowave GM305 72358</t>
  </si>
  <si>
    <t>REDRAGON Игровой стрим микрофон Redragon Echowave GM305 72358</t>
  </si>
  <si>
    <t>128159</t>
  </si>
  <si>
    <t>Микрофон Redragon Stellaris GM306 72359</t>
  </si>
  <si>
    <t>Микрофон Redragon Stellaris GM306 (72359)</t>
  </si>
  <si>
    <t>128147</t>
  </si>
  <si>
    <t>Микрофон Redragon Nebula GM211 72357</t>
  </si>
  <si>
    <t>REDRAGON Игровой стрим микрофон Redragon Nebula GM211 72357</t>
  </si>
  <si>
    <t>128151</t>
  </si>
  <si>
    <t>Микрофон Redragon Pulsar GM303 71662</t>
  </si>
  <si>
    <t>REDRAGON Игровой стрим микрофон Redragon Pulsar GM303 71662</t>
  </si>
  <si>
    <t>094082</t>
  </si>
  <si>
    <t>Микрофон Redragon Seyfert GM100</t>
  </si>
  <si>
    <t>77638 Игровой стрим микрофон Redragon Seyfert GM100 3.5 мм, кабель 1.5 м</t>
  </si>
  <si>
    <t>124916</t>
  </si>
  <si>
    <t>Микрофон Redragon Fenris GM301 72230</t>
  </si>
  <si>
    <t>Микрофон Redragon Fenris GM301 (72230)</t>
  </si>
  <si>
    <t>116810</t>
  </si>
  <si>
    <t>Геймпад Xbox One черный QAT-00009</t>
  </si>
  <si>
    <t>Беспроводной контроллер Xbox – Carbon Black (EU version, model 1914)</t>
  </si>
  <si>
    <t>126633</t>
  </si>
  <si>
    <t>Геймпад Defender Blaster 64283</t>
  </si>
  <si>
    <t>DEFENDER Беспроводной геймпад Defender 64283 Blaster USB,Bluetooth,Android,Li-Ion</t>
  </si>
  <si>
    <t>126651</t>
  </si>
  <si>
    <t>Геймпад Defender CodX 64282</t>
  </si>
  <si>
    <t>Defender  CodX USB,Bluetooth,Android,Li-Ion Беспроводной геймпад ,64282</t>
  </si>
  <si>
    <t>093860</t>
  </si>
  <si>
    <t>Геймпад Defender Blast</t>
  </si>
  <si>
    <t>64285 Беспроводной геймпад Defender Blast USB,Bluetooth,Android,Li-Ion</t>
  </si>
  <si>
    <t>009762</t>
  </si>
  <si>
    <t>Руль Defender Forsage GTR</t>
  </si>
  <si>
    <t>64367 Игровой руль Defender Forsage GTR USB, 12 кнопок, рычаг передач</t>
  </si>
  <si>
    <t>105533</t>
  </si>
  <si>
    <t>Руль Defender Extreme</t>
  </si>
  <si>
    <t>Defender Extreme PC/PS3, игровой руль,12 кнопок,рычаг передач,64388</t>
  </si>
  <si>
    <t>092320</t>
  </si>
  <si>
    <t>Геймпад Defender Omega 64247</t>
  </si>
  <si>
    <t>64247 Проводной геймпад Defender Omega USB, 12 кнопок, 2 стика</t>
  </si>
  <si>
    <t>126653</t>
  </si>
  <si>
    <t>Геймпад Defender Impulse 64284</t>
  </si>
  <si>
    <t>Defender Impulse 4.2 Bluetooth,Android,TV Беспроводной геймпад ,64284</t>
  </si>
  <si>
    <t>092318</t>
  </si>
  <si>
    <t>Руль Defender Challenge Mini LE</t>
  </si>
  <si>
    <t>64351 Игровой руль Defender Challenge Mini LE USB, мини, 10 кнопок</t>
  </si>
  <si>
    <t>113156</t>
  </si>
  <si>
    <t>Геймпад Defender Game Racer Wireless PRO</t>
  </si>
  <si>
    <t>113154</t>
  </si>
  <si>
    <t>Геймпад Defender Game Racer Wireless G2</t>
  </si>
  <si>
    <t>092322</t>
  </si>
  <si>
    <t>Геймпад Defender Vortex 64249</t>
  </si>
  <si>
    <t>64249 Проводной геймпад Defender Vortex USB, 13 кнопок</t>
  </si>
  <si>
    <t>092324</t>
  </si>
  <si>
    <t>Геймпад Defender Crusher</t>
  </si>
  <si>
    <t>64290 Беспроводной геймпад Defender Crusher USB,Bluetooth,Android,Li-Ion</t>
  </si>
  <si>
    <t>093082</t>
  </si>
  <si>
    <t>Геймпад Sven GC-5070</t>
  </si>
  <si>
    <t>Геймпад беспроводной Sven GC-5070 (USB, поддержка режима X-Inpu, 4 оси, 8-позиционный джойстик, 2 мини джойстика и 11 кнопок, 2 сенсорные кнопки с обратной связью)</t>
  </si>
  <si>
    <t>112446</t>
  </si>
  <si>
    <t>Геймпад Sven GC-5050</t>
  </si>
  <si>
    <t>Геймпад Sven GC-5050 (SV-016029) SV-016029</t>
  </si>
  <si>
    <t>104853</t>
  </si>
  <si>
    <t>Колонки Sven SPS-576</t>
  </si>
  <si>
    <t>Акустика Sven SPS-576 Чёрный (SV-021269) (настольная; мультимедийная; материал корпуса: дерево; колонки с USB питанием и Bluetooth; регулировка громкости на боковой панели; выходная мощность (RMS): 8 (2 × 4)  Вт; частотный диапазон: 80 – 20 000 Гц; напряжение питания: USB / DC 5V; номинальный ток потребления: 0,05А; радиус действия: до 10 м; комплект: две колонки)</t>
  </si>
  <si>
    <t>016236</t>
  </si>
  <si>
    <t>Геймпад Logitech F310 940-000135</t>
  </si>
  <si>
    <t>940-000135 геймпад для PC, 10 кнопок, 2 аналоговых джойстика</t>
  </si>
  <si>
    <t>096179</t>
  </si>
  <si>
    <t>Геймпад Ritmix GP-062BTH</t>
  </si>
  <si>
    <t>Gamepad RITMIX GP-062BTH Black-Green</t>
  </si>
  <si>
    <t>096387</t>
  </si>
  <si>
    <t>Геймпад Ritmix GP-036BTH</t>
  </si>
  <si>
    <t>Игровой манипулятор Ritmix GP-036BTH (Беспроводной геймпад с поддержкой X-input, совместимый с устройствами под управлением Windows, NS, iOS, iPadOS и Android (5.0 и выше). Работает модель от собственного встроенного аккумулятора. В корпусе модели предусмотрены бамперы, триггеры, D-Pad и 2 аналоговых стика.)</t>
  </si>
  <si>
    <t>108173</t>
  </si>
  <si>
    <t>Геймпад Ritmix GP-022WPS черный/синий</t>
  </si>
  <si>
    <t>Игровой манипулятор  RITMIX, 6</t>
  </si>
  <si>
    <t>113158</t>
  </si>
  <si>
    <t>Геймпад Redragon Harrow</t>
  </si>
  <si>
    <t>114936</t>
  </si>
  <si>
    <t>Автомобильный видеорегистратор Canyon CND-DVR10GPS</t>
  </si>
  <si>
    <t>Canyon DVR10GPS, 3.0'' IPS (640x360), FHD 1920x1080@60fps, NTK96675, 2 MP CMOS Sony Starvis IMX307 image sensor, 2 MP camera, 136° Viewing Angle, Wi-Fi, GPS, Video camera database, USB Type-C, Supercapacitor, Night Vision, Motion Detect</t>
  </si>
  <si>
    <t>125671</t>
  </si>
  <si>
    <t>Автомобильный видеорегистратор 70Mai Dash Cam A200-1</t>
  </si>
  <si>
    <t>A200-1 Видеорегистратор 70mai Dash Cam A200-1 &lt;IPS,1920*1080,GC2093, F2.0/2G3P,1080P 30FPS(HDR),500mAh,16G~128G,3.5M(micro USB),H.265/H.264,MP4+камера заднего вида&gt;</t>
  </si>
  <si>
    <t>078467</t>
  </si>
  <si>
    <t>Автомобильный видеорегистратор 70Mai Dash Cam Pro Plus+ A500S</t>
  </si>
  <si>
    <t>Видеорегистратор 70mai Dash Cam Pro Plus+ A500S &lt;5 Мп 140°, чип Hi3556v200, видео 2592x1944, 30fps, H.265/H.264, экран 2" IPS 480*360, сенсор SONY IMX335, линза 2G4P/F1.8, GPS встроенный (отображение скорости и координат на видео), Super Night Vision (ночное видение), WiFi 2.4GHz, Технологии DeFog ("антитуман") и WDR, ADAS: система предупреждения о прямом столкновении (LDWS) и предупреждение о выезде с полосы (FCWS), 500mAh Li-Ion Battery, Разъем Micro USB, 5V/2А&gt;</t>
  </si>
  <si>
    <t>124192</t>
  </si>
  <si>
    <t xml:space="preserve">Автомобильный видеорегистратор 70Mai Dash Cam M200 </t>
  </si>
  <si>
    <t>M200 Видеорегистратор 70mai Dash Cam M200 &lt;1920*1080,IMX662,2G3P+IR/F1.8,130°,300mAh,16G~128G,-10～60,3.5M(micro USB),MP4&gt;</t>
  </si>
  <si>
    <t>125669</t>
  </si>
  <si>
    <t>Автомобильный видеорегистратор 70Mai Dash Cam A200</t>
  </si>
  <si>
    <t>A200 Видеорегистратор 70mai Dash Cam A200 &lt;IPS,1920*1080,GC2093, F2.0/2G3P,1080P 30FPS(HDR),500mAh,16G~128G,3.5M(micro USB),H.265/H.264,MP4&gt;</t>
  </si>
  <si>
    <t>093774</t>
  </si>
  <si>
    <t>Автомобильный видеорегистратор 70Mai Dash Cam A800S</t>
  </si>
  <si>
    <t>Видеорегистратор 70mai Dash Cam A800S (Разрешение видеозаписи: Ultra HD 4K (3840*2160) при частоте 30 кадров в секунду. При подключении дополнительной камеры 1080p разрешение записи основной камеры снижается до 2K (2560*1600). Формат сжатия: H.265. Угол обзора: 140 градусов. Объектив: F1.8, 7 стеклянных линз со встроенным ИК фильтром. Процессор: HiSilicon Hi3559 V200. Частота кадров: 30 / 60. Микрофон встроенный. Тип сенсора: Sony IMX415, 8 Mп. Ночной режим (Super Night Vision). G-сенсор. GPS модуль. HDR. Wi-Fi. WDR + DeFog ("антитуман"). Датчик ухода из полосы, система ADAS. Фокусировка автоматическая. Режим записи: Циклическая. Режим парковки. Автостарт записи. Запись времени и даты. Размер экрана: 3'' HD. Поддержка карт памяти: MicroSD 32Гб - 256Гб U1(UHS-1) минимум класс 10. Питание: Встроенная батарея 500 mAh, зарядка прикуривателя. Поддержка платформ: Android версия: требуется Android 4.4 или более поздней версии; iOS версия: требуется iOS 8.0 или более поздней версии. Рабочая температура: -10 ~ 60 ℃. Интерфейс: MicroUSB. Крепление на лобовое стекло.)</t>
  </si>
  <si>
    <t>078465</t>
  </si>
  <si>
    <t>Автомобильный видеорегистратор 70Mai Dash Cam Pro Plus+ A500S + камера RC06</t>
  </si>
  <si>
    <t>Видеорегистратор 70mai Dash Cam Pro Plus+ A500S &lt;Комплект + камера заднего вида RC06, 5 Мп 140°, чип Hi3556v200, видео 2592x1944, 30fps, H.265/H.264, экран 2" IPS 480*360, сенсор SONY IMX335, линза 2G4P/F1.8, GPS встроенный (отображение скорости и координат на видео), Super Night Vision (ночное видение), WiFi 2.4GHz, Технологии DeFog ("антитуман") и WDR, ADAS: система предупреждения о прямом столкновении (LDWS) и предупреждение о выезде с полосы (FCWS), 500mAh Li-Ion Battery, Разъем Micro USB, 5V/2А&gt;</t>
  </si>
  <si>
    <t>078461</t>
  </si>
  <si>
    <t>Автомобильный видеорегистратор 70Mai Dash Cam A400 Серый</t>
  </si>
  <si>
    <t>Видеорегистратор 70mai Dash Cam A400 &lt;3.6Мп 145°, чипсет NT96570, 2560x1440, 30fps, H.264, экран 2" IPS 480*360, сенсор GC4653, F2.0, WDR/HDR, серый&gt;</t>
  </si>
  <si>
    <t>119167</t>
  </si>
  <si>
    <t>Фотоаппарат Kodak MS300B черный</t>
  </si>
  <si>
    <t>Фотоаппарат моментальной печати KODAK MS300B, черный</t>
  </si>
  <si>
    <t>Kodak</t>
  </si>
  <si>
    <t>119161</t>
  </si>
  <si>
    <t>Фотоаппарат Kodak MS200Y желтый</t>
  </si>
  <si>
    <t>Фотоаппарат моментальной печати KODAK MS200Y, желтый</t>
  </si>
  <si>
    <t>119163</t>
  </si>
  <si>
    <t>Фотоаппарат Kodak MS200B черный</t>
  </si>
  <si>
    <t>Фотоаппарат моментальной печати KODAK MS200B, черный</t>
  </si>
  <si>
    <t>119165</t>
  </si>
  <si>
    <t>Фотоаппарат Kodak MS300Y желтый</t>
  </si>
  <si>
    <t>Фотоаппарат моментальной печати KODAK MS300Y, желтый</t>
  </si>
  <si>
    <t>120938</t>
  </si>
  <si>
    <t>Веб-камера Defender G-lens 2590</t>
  </si>
  <si>
    <t>63113 Веб-камера Defender G-lens 2590 QHD 2K 1440p, 3.7МП</t>
  </si>
  <si>
    <t>067763</t>
  </si>
  <si>
    <t>Веб-камера Defender G-lens 2579</t>
  </si>
  <si>
    <t>Веб-камера Defender G-lens 2579 HD720p 2МП</t>
  </si>
  <si>
    <t>092316</t>
  </si>
  <si>
    <t>Веб-камера Defender G-lens 2597</t>
  </si>
  <si>
    <t>63197 Веб-камера Defender G-lens 2597 HD720p 2 МП, автофокус, автослежение</t>
  </si>
  <si>
    <t>020411</t>
  </si>
  <si>
    <t xml:space="preserve">Веб-камера Defender C-110 </t>
  </si>
  <si>
    <t>Веб-камера DEFENDER p19270 C-110 0.3 МП, подсветка, кнопка фото</t>
  </si>
  <si>
    <t>092312</t>
  </si>
  <si>
    <t>Веб-камера Defender G-lens 2599</t>
  </si>
  <si>
    <t>63199 Веб-камера Defender G-lens 2599 FullHD 1080p, 2МП</t>
  </si>
  <si>
    <t>130435</t>
  </si>
  <si>
    <t>Веб-камера Defender G-lens 2695</t>
  </si>
  <si>
    <t>Веб-камера Defender G-lens 2695 FullHD 2K 1520p матрица 3.9 Мп, 2592x1520, автофокус, кабель 2 м</t>
  </si>
  <si>
    <t>109231</t>
  </si>
  <si>
    <t>Веб-камера Logitech C922 960-001089</t>
  </si>
  <si>
    <t>WEB камера Logitech C922 Pro Stream, USB, 960-001089</t>
  </si>
  <si>
    <t>111497</t>
  </si>
  <si>
    <t>Веб-камера Logitech C920e 960-001086</t>
  </si>
  <si>
    <t>WEB камера Logitech C920e 960-001086</t>
  </si>
  <si>
    <t>024592</t>
  </si>
  <si>
    <t>Веб-камера Logitech C270 960-001063</t>
  </si>
  <si>
    <t>Logitech C270 HD WebCam матрица 1.3 Мп, кабель 1.5 м</t>
  </si>
  <si>
    <t>113976</t>
  </si>
  <si>
    <t>Веб-камера Logitech C505e 960-001373</t>
  </si>
  <si>
    <t>WEB камера Logitech WebCam C505e 960-001373</t>
  </si>
  <si>
    <t>107779</t>
  </si>
  <si>
    <t>Веб-камера Logitech C270 960-000999</t>
  </si>
  <si>
    <t>960-000999 Logitech HD Webcam C270 &lt;960-000999, Проводная, 1280x720, RTL&gt;</t>
  </si>
  <si>
    <t>096331</t>
  </si>
  <si>
    <t>Веб-камера Ritmix RVC-220</t>
  </si>
  <si>
    <t>Webcam RITMIX RVC-220</t>
  </si>
  <si>
    <t>096071</t>
  </si>
  <si>
    <t>Веб-камера Ritmix RVC-120</t>
  </si>
  <si>
    <t>Webcam RITMIX RVC-120</t>
  </si>
  <si>
    <t>096289</t>
  </si>
  <si>
    <t>Веб-камера Ritmix RVC-110</t>
  </si>
  <si>
    <t>Webcam RITMIX RVC-110</t>
  </si>
  <si>
    <t>096277</t>
  </si>
  <si>
    <t>Веб-камера Ritmix RVC-250</t>
  </si>
  <si>
    <t>Webcam RITMIX RVC-250</t>
  </si>
  <si>
    <t>123496</t>
  </si>
  <si>
    <t>Веб-камера A4Tech PK-825P</t>
  </si>
  <si>
    <t>WEB камера A4Tech PK-825P черный</t>
  </si>
  <si>
    <t>128225</t>
  </si>
  <si>
    <t>Веб-камера A4Tech PK-925H</t>
  </si>
  <si>
    <t>WEB камера A4Tech PK-925H черный</t>
  </si>
  <si>
    <t>123494</t>
  </si>
  <si>
    <t>Веб-камера A4Tech PK-910P</t>
  </si>
  <si>
    <t>WEB камера A4Tech PK-910P</t>
  </si>
  <si>
    <t>098357</t>
  </si>
  <si>
    <t>Колонки Sven HT-210</t>
  </si>
  <si>
    <t>Акустическая система 5.1 Sven HT-210 Black (5x15+50 Вт, 40-22000 Гц, пульт ДУ, FM + часы, BT, VFD-дисплей, USB/SD-ридер, Оптический и коаксиальный вход, сателлиты: 120x215x105 мм (центральный 282x120x105), сабвуфер: 198x345x300 мм)</t>
  </si>
  <si>
    <t>131125</t>
  </si>
  <si>
    <t>Саундбар Sony HTS40R</t>
  </si>
  <si>
    <t>130541</t>
  </si>
  <si>
    <t>Саундбар Samsung HW-S60D</t>
  </si>
  <si>
    <t>Саундбар Samsung HW-S60D/RU</t>
  </si>
  <si>
    <t>125835</t>
  </si>
  <si>
    <t>Саундбар Samsung HW-B650D</t>
  </si>
  <si>
    <t>Саундбар Samsung HW-B650D, черный</t>
  </si>
  <si>
    <t>130159</t>
  </si>
  <si>
    <t>Саундбар Samsung HW-Q800D</t>
  </si>
  <si>
    <t>SAMSUNG (AUDIO) Акустическая система SAMSUNG HW-Q800D/RU</t>
  </si>
  <si>
    <t>130161</t>
  </si>
  <si>
    <t>Саундбар Samsung HW-Q600C</t>
  </si>
  <si>
    <t>SAMSUNG (AUDIO) Акустическая система SAMSUNG HW-Q600C/RU</t>
  </si>
  <si>
    <t>130539</t>
  </si>
  <si>
    <t>Саундбар Samsung HW-S700D</t>
  </si>
  <si>
    <t>Саундбар Samsung HW-S700D/RU</t>
  </si>
  <si>
    <t>123248</t>
  </si>
  <si>
    <t>Саундбар Defender Z9 65229</t>
  </si>
  <si>
    <t>65229 Саундбар Defender Z9 16Вт, BT/LIGHT/FM/USB/TF/AUX</t>
  </si>
  <si>
    <t>127033</t>
  </si>
  <si>
    <t>Саундбар Defender Z10 65123</t>
  </si>
  <si>
    <t>65123 Саундбар Defender Z10 6Вт, BT/light, питание от USB</t>
  </si>
  <si>
    <t>108023</t>
  </si>
  <si>
    <t>Саундбар Defender Z7 65107</t>
  </si>
  <si>
    <t>65107 Саундбар Defender Z7 6 Вт,подсветка, питание от USB</t>
  </si>
  <si>
    <t>108543</t>
  </si>
  <si>
    <t>Саундбар Defender Z2 65102</t>
  </si>
  <si>
    <t>Саундбар Z2 6 Вт, питание от USB Defender ,65102</t>
  </si>
  <si>
    <t>123236</t>
  </si>
  <si>
    <t>Саундбар Defender Z8 65118</t>
  </si>
  <si>
    <t>Саундбар Defender Z8 65118 Black саундбар, мощность (RMS) 10 Вт, 90-20000 Гц, Bluetooth 5.3, встроенный FM-приемник, поддержка USB-накопителей и Micro-SD, встроенный аккумулятор, светодиодная подсветка, пластик</t>
  </si>
  <si>
    <t>112436</t>
  </si>
  <si>
    <t>Саундбар Sven SB-2200D</t>
  </si>
  <si>
    <t>Саундбар Sven SB-2200D (SV-020811) SV-020811</t>
  </si>
  <si>
    <t>104835</t>
  </si>
  <si>
    <t>Саундбар Sven SB-2150A</t>
  </si>
  <si>
    <t>Звуковая панель Sven SB-2150A (SV-019556) (180 Вт, USB, HDMI, ПДУ, Optical, Bluetooth, дисплей, беспроводной сабвуфер)</t>
  </si>
  <si>
    <t>114872</t>
  </si>
  <si>
    <t>Саундбар Sven SB-2040A</t>
  </si>
  <si>
    <t>Саундбар SVEN SB-2040A саундбар 2.0, 40 Вт, частота 80-20000 Гц, Bluetooth, USB, HDMI ARC, цвет черный</t>
  </si>
  <si>
    <t>127747</t>
  </si>
  <si>
    <t>Саундбар Sven SB-2035</t>
  </si>
  <si>
    <t>Саундбар SVEN SB-2035</t>
  </si>
  <si>
    <t>127743</t>
  </si>
  <si>
    <t>Саундбар Sven SB-2400DD</t>
  </si>
  <si>
    <t>Саундбар SVEN SB-2400DD</t>
  </si>
  <si>
    <t>127745</t>
  </si>
  <si>
    <t>Саундбар Sven SB-2055</t>
  </si>
  <si>
    <t>Саундбар SVEN SB-2055</t>
  </si>
  <si>
    <t>129431</t>
  </si>
  <si>
    <t>Саундбар JBL Bar 800</t>
  </si>
  <si>
    <t>Саундбар JBL BAR 800 PRO BLK UK</t>
  </si>
  <si>
    <t>129191</t>
  </si>
  <si>
    <t>Саундбар Xiaomi QBH4276GL</t>
  </si>
  <si>
    <t>Xiaomi Desktop Speaker (ASB02G)</t>
  </si>
  <si>
    <t>130237</t>
  </si>
  <si>
    <t>Саундбар Xiaomi QBH4286EU</t>
  </si>
  <si>
    <t>Xiaomi Soundbar 2.0ch (MDZ-34-DB)</t>
  </si>
  <si>
    <t>123388</t>
  </si>
  <si>
    <t>Саундбар Redragon Adiemus 71848</t>
  </si>
  <si>
    <t>71848 Саундбар Redragon Adiemus белый,6 Вт,RGB,питание от USB</t>
  </si>
  <si>
    <t>123386</t>
  </si>
  <si>
    <t>Саундбар Redragon Dora 72033</t>
  </si>
  <si>
    <t>72033 Саундбар Redragon Dora черный,5 Вт,RGB,USB</t>
  </si>
  <si>
    <t>094028</t>
  </si>
  <si>
    <t>Саундбар Redragon Adiemus 78148</t>
  </si>
  <si>
    <t>78148 Саундбар Redragon Adiemus 6 Вт, RGB</t>
  </si>
  <si>
    <t>105491</t>
  </si>
  <si>
    <t>Портативная колонка Defender Beatbox 50</t>
  </si>
  <si>
    <t>Портативная акустика Defender Beatbox 50 65950</t>
  </si>
  <si>
    <t>118600</t>
  </si>
  <si>
    <t>Портативная колонка Defender Enjoy S550 65553</t>
  </si>
  <si>
    <t>65553 Портативная акустика Defender Enjoy S550 7Вт, Light/BT/FM/USB/TF/Type-C</t>
  </si>
  <si>
    <t>092550</t>
  </si>
  <si>
    <t>Портативная колонка Defender G32</t>
  </si>
  <si>
    <t>65232 Портативная акустика Defender G32 20Вт,BT/FM/USB/TF/AUX/TWS/IP56</t>
  </si>
  <si>
    <t>105743</t>
  </si>
  <si>
    <t>Портативная колонка Defender Enjoy S500 65682 черный</t>
  </si>
  <si>
    <t>65682 Портативная акустика Defender Enjoy S500 Bluetooth, 10Вт, FM/microSD/USB</t>
  </si>
  <si>
    <t>123260</t>
  </si>
  <si>
    <t>Портативная колонка Defender Beatbox 25</t>
  </si>
  <si>
    <t>65325 Портативная колонка Defender Beatbox 25 25Вт, BT/FM/USB/TF/AUX/TWS</t>
  </si>
  <si>
    <t>123652</t>
  </si>
  <si>
    <t>Портативная колонка Defender Enjoy S800 65802</t>
  </si>
  <si>
    <t>65802 Портативная акустика Defender Enjoy S800 20Вт, Light/BT/FM/USB/TF/AUX</t>
  </si>
  <si>
    <t>118598</t>
  </si>
  <si>
    <t>Портативная колонка Defender Enjoy S100 65101</t>
  </si>
  <si>
    <t>65101 Портативная акустика Defender Enjoy S100 5Вт, BT/FM/USB/TF/AUX/TWS</t>
  </si>
  <si>
    <t>092554</t>
  </si>
  <si>
    <t>Портативная колонка Defender Enjoy S1000 65688 черный</t>
  </si>
  <si>
    <t>65688 Портативная акустика Defender Enjoy S1000 20Вт, bluetooth</t>
  </si>
  <si>
    <t>120924</t>
  </si>
  <si>
    <t>Портативная колонка Defender Beatbox 16</t>
  </si>
  <si>
    <t>65216 Портативная колонка Defender Beatbox 16 16Вт, BT/FM/TF/USB/AUX/TWS</t>
  </si>
  <si>
    <t>092568</t>
  </si>
  <si>
    <t>Портативная колонка Defender G36</t>
  </si>
  <si>
    <t>65036 Портативная колонка Defender G36 5Вт, bluetooth, FM/USB/TF/AUX</t>
  </si>
  <si>
    <t>092556</t>
  </si>
  <si>
    <t>Портативная колонка Defender G24</t>
  </si>
  <si>
    <t>65124 Портативная акустика Defender G24 10Вт, BT/FM/TF/USB/AUX/1500мАч</t>
  </si>
  <si>
    <t>123246</t>
  </si>
  <si>
    <t>Портативная колонка Defender Beatbox 40</t>
  </si>
  <si>
    <t>65640 Портативная колонка Defender Beatbox 40 40Вт, BT/FM/USB/TF/AUX/TWS</t>
  </si>
  <si>
    <t>112023</t>
  </si>
  <si>
    <t>Портативная колонка Defender Enjoy 10 65009</t>
  </si>
  <si>
    <t>65009 Портативная акустика Defender Enjoy 10 3Вт, черный, BT/light/400mAh</t>
  </si>
  <si>
    <t>092542</t>
  </si>
  <si>
    <t>Портативная колонка Defender G22</t>
  </si>
  <si>
    <t>65122 Портативная акустика Defender G22 20Вт, BT/FM/TF/USB/AUX/TWS</t>
  </si>
  <si>
    <t>105783</t>
  </si>
  <si>
    <t>Портативная колонка Defender Q1</t>
  </si>
  <si>
    <t>65301 Портативная акустика Defender Q1 10Вт, Light/BT/FM/USB/TF/AUX</t>
  </si>
  <si>
    <t>108027</t>
  </si>
  <si>
    <t>Портативная колонка Defender Enjoy S200 65200</t>
  </si>
  <si>
    <t>65200 Портативная колонка Defender Enjoy S200 5Вт,Light/BT/FM/USB/TF/1200мАч</t>
  </si>
  <si>
    <t>123270</t>
  </si>
  <si>
    <t xml:space="preserve">Портативная колонка Defender Crashboom </t>
  </si>
  <si>
    <t>65085 Портативная колонка Defender Crashboom 16Вт, BT/FM/USB/TF/AUX/TWS/MIC</t>
  </si>
  <si>
    <t>120920</t>
  </si>
  <si>
    <t>Портативная колонка Defender Enjoy 20 65920</t>
  </si>
  <si>
    <t>65920 Портативная колонка Defender Enjoy 20 3Вт, черный, BT/light/Type-C</t>
  </si>
  <si>
    <t>093136</t>
  </si>
  <si>
    <t>Портативная колонка Sven PS-280</t>
  </si>
  <si>
    <t>Акустическая система Sven PS-280 Black (12W, TWS, Bluetooth, FM, USB, microSD, 2400mA*h)</t>
  </si>
  <si>
    <t>131101</t>
  </si>
  <si>
    <t>Портативная колонка Sven PS-255</t>
  </si>
  <si>
    <t>Беспроводная колонка SVEN PS-255, Black номинальная мощность 12 Вт, воспроизведение с USB, питание от аккумулятора, BT</t>
  </si>
  <si>
    <t>114860</t>
  </si>
  <si>
    <t>Портативная колонка Sven PS-340</t>
  </si>
  <si>
    <t>Беспроводная колонка SVEN PS-340, Black Bluetooth колонка, мощность 24 Вт, питание от аккумулятора, BT, AUX, влагозащита IPX6</t>
  </si>
  <si>
    <t>131099</t>
  </si>
  <si>
    <t>Портативная колонка Sven PS-380</t>
  </si>
  <si>
    <t>Беспроводная колонка SVEN PS-380, Black Bluetooth колонка, мощность 40 Вт, питание от аккумулятора, BT, AUX, влагозащита IPX5</t>
  </si>
  <si>
    <t>131103</t>
  </si>
  <si>
    <t>Портативная колонка Sven PS-165</t>
  </si>
  <si>
    <t>Беспроводная колонка SVEN PS-165 номинальная мощность 16 Вт, воспроизведение с microSD, питание от аккумулятора, BT, AUX, влагозащита IPX6</t>
  </si>
  <si>
    <t>127751</t>
  </si>
  <si>
    <t>Портативная колонка Sven PS-860</t>
  </si>
  <si>
    <t>Беспроводная колонка Sven PS-860</t>
  </si>
  <si>
    <t>104833</t>
  </si>
  <si>
    <t>Портативная колонка Sven PS-390</t>
  </si>
  <si>
    <t>Sven PS-390, черный, акустическая система 2.0, мощность 2x25 Вт (RMS), Waterproof (IPx5), TWS, Bluetooth, microSD, встроенный аккумулятор</t>
  </si>
  <si>
    <t>131105</t>
  </si>
  <si>
    <t>Портативная колонка Sven PS-99</t>
  </si>
  <si>
    <t>Беспроводная колонка SVEN PS-99</t>
  </si>
  <si>
    <t>131107</t>
  </si>
  <si>
    <t>Портативная колонка Sven PS-850</t>
  </si>
  <si>
    <t>Беспроводная колонка SVEN PS-850</t>
  </si>
  <si>
    <t>127749</t>
  </si>
  <si>
    <t>Портативная колонка Sven PS-740</t>
  </si>
  <si>
    <t>Беспроводная колонка Sven PS-740 Black</t>
  </si>
  <si>
    <t>127753</t>
  </si>
  <si>
    <t>Портативная колонка Sven PS-370</t>
  </si>
  <si>
    <t>Беспроводная колонка SVEN PS-370</t>
  </si>
  <si>
    <t>122197</t>
  </si>
  <si>
    <t>Портативная колонка Sven PS-360</t>
  </si>
  <si>
    <t>128829</t>
  </si>
  <si>
    <t>Портативная колонка Microlab PT602</t>
  </si>
  <si>
    <t>Microlab</t>
  </si>
  <si>
    <t>128843</t>
  </si>
  <si>
    <t>Портативная колонка Microlab PT600</t>
  </si>
  <si>
    <t>Multimedia - Audio System MICROLAB PT600 (Stereo, 64W, 40Hz-20kHz)</t>
  </si>
  <si>
    <t>128825</t>
  </si>
  <si>
    <t>Портативная колонка Microlab BP21 зеленый</t>
  </si>
  <si>
    <t>Портативная колонка Microlab BP21 (зеленый)</t>
  </si>
  <si>
    <t>123003</t>
  </si>
  <si>
    <t>Портативная колонка Ritmix SP-910B черный</t>
  </si>
  <si>
    <t>Портативная колонка Ritmix SP-910B (черный)</t>
  </si>
  <si>
    <t>123001</t>
  </si>
  <si>
    <t>Портативная колонка Ritmix SP-890B черный</t>
  </si>
  <si>
    <t>Портативная колонка Ritmix SP-890B (черный)</t>
  </si>
  <si>
    <t>122999</t>
  </si>
  <si>
    <t>Портативная колонка Ritmix SP-905B черный</t>
  </si>
  <si>
    <t>Портативная колонка Ritmix SP-905B (черный)</t>
  </si>
  <si>
    <t>106471</t>
  </si>
  <si>
    <t>Портативная колонка JBL Flip 6 Бирюзовый</t>
  </si>
  <si>
    <t>Активная акустическая система JBL FLIP6 TEAL</t>
  </si>
  <si>
    <t>128115</t>
  </si>
  <si>
    <t>Портативная колонка JBL Clip 5 Камуфляж</t>
  </si>
  <si>
    <t>Портативная акустика JBLCLIP5SQUAD камуфляж</t>
  </si>
  <si>
    <t>128057</t>
  </si>
  <si>
    <t>Портативная колонка JBL Go 4 Синий</t>
  </si>
  <si>
    <t>Портативная колонка JBL GO 4  Blue номинальная мощность 4.2 Вт, питание от аккумулятора, BT 5.3, влагозащита IP67, время работы: 7 ч.</t>
  </si>
  <si>
    <t>106473</t>
  </si>
  <si>
    <t>Портативная колонка JBL Flip 6 Камуфляж</t>
  </si>
  <si>
    <t>Активная акустическая система JBL FLIP6 SQUAD</t>
  </si>
  <si>
    <t>092718</t>
  </si>
  <si>
    <t>Портативная колонка JBL Flip 6 Синий</t>
  </si>
  <si>
    <t>Активная акустическая система JBL JBLFLIP6BLU</t>
  </si>
  <si>
    <t>092654</t>
  </si>
  <si>
    <t>Портативная колонка JBL Charge 5 Розовый</t>
  </si>
  <si>
    <t>Активная акустическая система JBL Charge 5 Pink (JBLCHARGE5PINK) (портативная, водонепроницаемая, IP67, зарядка внешних устройств, Bluetooth 5.1, время работы до 20 часов, 65 Гц – 20 кГц)</t>
  </si>
  <si>
    <t>092666</t>
  </si>
  <si>
    <t>Портативная колонка JBL Go 3 Черный</t>
  </si>
  <si>
    <t>Активная акустическая система JBL Go 3 BLACK (JBLGO3BLK)</t>
  </si>
  <si>
    <t>092720</t>
  </si>
  <si>
    <t>Портативная колонка JBL Flip 6 Красный</t>
  </si>
  <si>
    <t>Активная акустическая система JBL JBLFLIP6RED</t>
  </si>
  <si>
    <t>092716</t>
  </si>
  <si>
    <t>Портативная колонка JBL Flip 6 Черный</t>
  </si>
  <si>
    <t>Активная акустическая система JBL JBLFLIP6BLK</t>
  </si>
  <si>
    <t>128053</t>
  </si>
  <si>
    <t>Портативная колонка JBL Clip 5 Розовый</t>
  </si>
  <si>
    <t>Портативная колонка JBL Clip 5 (розовый)</t>
  </si>
  <si>
    <t>092760</t>
  </si>
  <si>
    <t>Портативная колонка JBL Pulse 4 Черный</t>
  </si>
  <si>
    <t>Колонка порт. JBL Pulse 4 черный 20W 1.0 BT (JBLPULSE4BLK)</t>
  </si>
  <si>
    <t>128051</t>
  </si>
  <si>
    <t>Портативная колонка JBL Go 4 Камуфляж</t>
  </si>
  <si>
    <t>Портативная колонка JBL Go 4 (камуфляж)</t>
  </si>
  <si>
    <t>128109</t>
  </si>
  <si>
    <t>Портативная колонка JBL Go Essential Черный</t>
  </si>
  <si>
    <t>Активная акустическая система JBL GOES BLK черный</t>
  </si>
  <si>
    <t>128049</t>
  </si>
  <si>
    <t>Портативная колонка JBL Go 4 Белый</t>
  </si>
  <si>
    <t>Портативная колонка JBL GO 4 (белый)</t>
  </si>
  <si>
    <t>106469</t>
  </si>
  <si>
    <t>Портативная колонка JBL Flip 6 Белый</t>
  </si>
  <si>
    <t>Активная акустическая система JBL FLIP6 WHT</t>
  </si>
  <si>
    <t>128111</t>
  </si>
  <si>
    <t>Портативная колонка JBL Go Essential Красный</t>
  </si>
  <si>
    <t>Активная акустическая система JBL GOES RED, красный</t>
  </si>
  <si>
    <t>092658</t>
  </si>
  <si>
    <t>Портативная колонка JBL Charge 5 Серый</t>
  </si>
  <si>
    <t>Активная акустическая система JBL Charge 5 Gray (JBLCHARGE5GRY)</t>
  </si>
  <si>
    <t>092640</t>
  </si>
  <si>
    <t>Портативная колонка JBL Charge 5 Красный</t>
  </si>
  <si>
    <t>Активная акустическая система JBL Charge 5 Red (JBLCHARGE5RED)</t>
  </si>
  <si>
    <t>092648</t>
  </si>
  <si>
    <t>Портативная колонка JBL Charge 5 Камуфляж</t>
  </si>
  <si>
    <t>Активная акустическая система JBL Charge 5 Squad (JBLCHARGE5SQUAD) (портативная, водонепроницаемая, IP67, зарядка внешних устройств, Bluetooth 5.1, время работы до 20 часов, 65 Гц – 20 кГц)</t>
  </si>
  <si>
    <t>128119</t>
  </si>
  <si>
    <t>Портативная колонка JBL Clip 5 Красный</t>
  </si>
  <si>
    <t>Портативная акустика JBLCLIP5RED КРАСНЫЙ</t>
  </si>
  <si>
    <t>128047</t>
  </si>
  <si>
    <t>Портативная колонка JBL Go 4 Черный</t>
  </si>
  <si>
    <t>Портативная колонка JBL Go 4 (черный)</t>
  </si>
  <si>
    <t>106465</t>
  </si>
  <si>
    <t>Портативная колонка JBL Flip 6 Зеленый</t>
  </si>
  <si>
    <t>Активная акустическая система JBL FLIP6 GREN</t>
  </si>
  <si>
    <t>106467</t>
  </si>
  <si>
    <t>Портативная колонка JBL Flip 6 Розовый</t>
  </si>
  <si>
    <t>Активная акустическая система JBL FLIP6 PINK</t>
  </si>
  <si>
    <t>092656</t>
  </si>
  <si>
    <t>Портативная колонка JBL Charge 5 Черный</t>
  </si>
  <si>
    <t>Активная акустическая система JBL Charge 5 (JBLCHARGE5BLK) (40 Вт, питание от аккумулятора, Bluetooth 5.1)</t>
  </si>
  <si>
    <t>129423</t>
  </si>
  <si>
    <t>Портативная колонка JBL Clip 5 Синий</t>
  </si>
  <si>
    <t>Портативная акустика JBLCLIP5BLU синий</t>
  </si>
  <si>
    <t>124738</t>
  </si>
  <si>
    <t>Портативная колонка JBL Go 4 Красный</t>
  </si>
  <si>
    <t>Портативная колонка JBL Go 4 (красный)</t>
  </si>
  <si>
    <t>092650</t>
  </si>
  <si>
    <t>Портативная колонка JBL Charge 5 Бирюзовый</t>
  </si>
  <si>
    <t>Активная акустическая система JBL Charge 5 Teal (JBLCHARGE5TEAL) (портативная, водонепроницаемая, IP67, зарядка внешних устройств, Bluetooth 5.1, время работы до 20 часов, 65 Гц – 20 кГц)</t>
  </si>
  <si>
    <t>129803</t>
  </si>
  <si>
    <t>Портативная колонка JBL Flip 6 Martin Garrix</t>
  </si>
  <si>
    <t>Портативная акустика JBLFLIP6MG черный</t>
  </si>
  <si>
    <t>106459</t>
  </si>
  <si>
    <t>Портативная колонка JBL Charge 5 Белый</t>
  </si>
  <si>
    <t>Активная акустическая система JBL CHARGE5 WHT</t>
  </si>
  <si>
    <t>128121</t>
  </si>
  <si>
    <t>Портативная колонка JBL Clip 5 Черный</t>
  </si>
  <si>
    <t>Портативная акустика JBLCLIP5BLK черный</t>
  </si>
  <si>
    <t>092722</t>
  </si>
  <si>
    <t>Портативная колонка JBL Flip 6 Серый</t>
  </si>
  <si>
    <t>Активная акустическая система JBL JBLFLIP6GREY</t>
  </si>
  <si>
    <t>092652</t>
  </si>
  <si>
    <t>Портативная колонка JBL Charge 5 Синий</t>
  </si>
  <si>
    <t>Активная акустическая система JBL Charge 5 Blue (JBLCHARGE5BLU) (портативная, водонепроницаемая, IP67, зарядка внешних устройств, Bluetooth 5.1, время работы до 20 часов, 65 Гц – 20 кГц)</t>
  </si>
  <si>
    <t>092646</t>
  </si>
  <si>
    <t>Портативная колонка JBL Charge 5 Зеленый</t>
  </si>
  <si>
    <t>Активная акустическая система JBL Charge 5 Green (JBLCHARGE5GRN) (портативная, водонепроницаемая, IP67, зарядка внешних устройств, Bluetooth 5.1, время работы до 20 часов, 65 Гц – 20 кГц)</t>
  </si>
  <si>
    <t>119585</t>
  </si>
  <si>
    <t>Портативная колонка JBL Pulse 5 Черный</t>
  </si>
  <si>
    <t>Портативная колонка JBL PULSE5 BLK, черный</t>
  </si>
  <si>
    <t>092664</t>
  </si>
  <si>
    <t>Портативная колонка JBL Go 3 Синий</t>
  </si>
  <si>
    <t>Активная акустическая система JBL Go 3 BLUE (JBLGO3BLU)</t>
  </si>
  <si>
    <t>123220</t>
  </si>
  <si>
    <t>Портативная колонка Xiaomi Sound Outdoor QBH4263GL</t>
  </si>
  <si>
    <t>Портативная колонка Xiaomi Sound Outdoor 30W MDZ-38-DB/QBH4263GL (красный)</t>
  </si>
  <si>
    <t>118264</t>
  </si>
  <si>
    <t>Умная колонка Xiaomi Smart Display 10R QBH4254RU</t>
  </si>
  <si>
    <t>Xiaomi Smart Display 10R (X10G)</t>
  </si>
  <si>
    <t>126005</t>
  </si>
  <si>
    <t>Портативная колонка Xiaomi Bluetooth Speaker QBH4274GL</t>
  </si>
  <si>
    <t>Xiaomi Bluetooth Speaker Mini (ASM01G)</t>
  </si>
  <si>
    <t>123222</t>
  </si>
  <si>
    <t>Портативная колонка Xiaomi Sound Outdoor QBH4265GL</t>
  </si>
  <si>
    <t>Портативная колонка Xiaomi Sound Outdoor 30W MDZ-38-DB / QBH4265GL (синий)</t>
  </si>
  <si>
    <t>123216</t>
  </si>
  <si>
    <t>Портативная колонка Xiaomi Sound Pocket QBH4269GL</t>
  </si>
  <si>
    <t>Xiaomi Sound Pocket (MDZ-37-DB)</t>
  </si>
  <si>
    <t>126003</t>
  </si>
  <si>
    <t>Портативная колонка Xiaomi Bluetooth Speaker QBH4275GL</t>
  </si>
  <si>
    <t>Xiaomi Bluetooth Speaker (ASM02G)</t>
  </si>
  <si>
    <t>120766</t>
  </si>
  <si>
    <t>Портативная колонка Honor Choice Orange VNC-ME00</t>
  </si>
  <si>
    <t>Портативная колонка Honor Choice Speaker Pro VNC-ME00 Orange (5504AAVU) 5504AAVU</t>
  </si>
  <si>
    <t>129573</t>
  </si>
  <si>
    <t>Умная колонка Яндекс Станция Мини 3 серый YNDX-00027GRY</t>
  </si>
  <si>
    <t>Беспроводная аудиосистема Яндекс Станция Мини 3 (YNDX-00027GRY) Серый</t>
  </si>
  <si>
    <t>109105</t>
  </si>
  <si>
    <t>Умная колонка Яндекс Станция Макс зеленый YNDX-00053Z</t>
  </si>
  <si>
    <t>ЯндексСтанция Макс с Zigbee-умная колонка с Алисой YNDX-00053 YNDX-00053Z (зеленый/green)</t>
  </si>
  <si>
    <t>117380</t>
  </si>
  <si>
    <t>Умная колонка Яндекс Станция Дуо Макс черный YNDX-00055BLK</t>
  </si>
  <si>
    <t>YANDEX Яндекс.Станция Дуо Макс - умная колонка с Алисой YNDX-00055 YNDX-00055BLK (черный)</t>
  </si>
  <si>
    <t>119757</t>
  </si>
  <si>
    <t>Умная колонка Яндекс Станция Миди черный YNDX-00054BLK</t>
  </si>
  <si>
    <t>Умная колонка Яндекс Станция Миди с Zigbee YNDX-00054BLK (черный)</t>
  </si>
  <si>
    <t>095801</t>
  </si>
  <si>
    <t>Умная колонка Яндекс Станция Лайт ультрафиолет YNDX-00025</t>
  </si>
  <si>
    <t>Беспроводная аудиосистема Яндекс.Станция Лайт YNDX-00025P Ультрафиолет</t>
  </si>
  <si>
    <t>095791</t>
  </si>
  <si>
    <t>Умная колонка Яндекс Станция Мини 2 с часами синий YNDX-00020B</t>
  </si>
  <si>
    <t>умная колонка, мощность 10 Вт, питание от сети, BT 5.0, Wi-Fi</t>
  </si>
  <si>
    <t>119761</t>
  </si>
  <si>
    <t>Умная колонка Яндекс Станция Миди оранжевый YNDX-00054ORG</t>
  </si>
  <si>
    <t>Умная колонка Яндекс Станция Миди с Zigbee YNDX-00054ORG (оранжевый)</t>
  </si>
  <si>
    <t>126621</t>
  </si>
  <si>
    <t>Умная колонка Яндекс Станция Лайт оранжевый YNDX-00026ORG</t>
  </si>
  <si>
    <t>Умная колонка Яндекс Станция Лайт 2 YNDX-00026ORG (оранжевый)</t>
  </si>
  <si>
    <t>119755</t>
  </si>
  <si>
    <t>Умная колонка Яндекс Станция Миди серый YNDX-00054GRY</t>
  </si>
  <si>
    <t>Умная колонка Яндекс Станция Миди с Zigbee YNDX-00054GRY (серый)</t>
  </si>
  <si>
    <t>119751</t>
  </si>
  <si>
    <t>Умная колонка Яндекс Станция Дуо Макс зеленый YNDX-00055GRN</t>
  </si>
  <si>
    <t>Колонка с умным дисплеем Яндекс Станция Дуо Макс YNDX-00055GRN (зеленый)</t>
  </si>
  <si>
    <t>124030</t>
  </si>
  <si>
    <t>Умная колонка Яндекс Станция Лайт синий YNDX-00026BLU</t>
  </si>
  <si>
    <t>Умная колонка Яндекс Станция Лайт 2 YNDX-00026BLU (синий)</t>
  </si>
  <si>
    <t>126625</t>
  </si>
  <si>
    <t>Умная колонка Яндекс Станция Лайт зеленый YNDX-00026GRN</t>
  </si>
  <si>
    <t>Умная колонка Яндекс Станция Лайт 2 YNDX-00026GRN (зеленый)</t>
  </si>
  <si>
    <t>126629</t>
  </si>
  <si>
    <t>Умная колонка Яндекс Станция Мини 3 черный YNDX-00027BLK</t>
  </si>
  <si>
    <t>Умная колонка Яндекс Станция Новая Мини 3 YNDX-00027BLK (черный)</t>
  </si>
  <si>
    <t>109107</t>
  </si>
  <si>
    <t>Умная колонка Яндекс Станция Макс бежевый YNDX-00053E</t>
  </si>
  <si>
    <t>ЯндексСтанция Макс с Zigbee-умная колонка с Алисой YNDX-00053 YNDX-00053E (бежевый/beige)</t>
  </si>
  <si>
    <t>126623</t>
  </si>
  <si>
    <t>Умная колонка Яндекс Станция Лайт розовый YNDX-00026PNK</t>
  </si>
  <si>
    <t>Умная колонка Яндекс Станция Лайт 2 YNDX-00026PNK (розовый)</t>
  </si>
  <si>
    <t>096543</t>
  </si>
  <si>
    <t>Умная колонка Яндекс Станция Мини 2 с часами серый YNDX-00020G</t>
  </si>
  <si>
    <t>Домашняя мультимедийная платформа "Яндекс.Станция Мини" обновленная версия с часами. Цвет: серый</t>
  </si>
  <si>
    <t>095985</t>
  </si>
  <si>
    <t>Умная колонка Яндекс Станция Мини 2 с часами красный YNDX-00020R</t>
  </si>
  <si>
    <t>Новая Яндекс.Станция Мини с часами YNDX-00020 YNDX-00020R красный</t>
  </si>
  <si>
    <t>095793</t>
  </si>
  <si>
    <t>Умная колонка Яндекс Станция Мини 2 с часами черный YNDX-00020K</t>
  </si>
  <si>
    <t>119759</t>
  </si>
  <si>
    <t>Умная колонка Яндекс Станция Миди малиновый YNDX-00054PNK</t>
  </si>
  <si>
    <t>Умная колонка Яндекс Станция Миди с Zigbee YNDX-00054PNK (малиновый)</t>
  </si>
  <si>
    <t>123846</t>
  </si>
  <si>
    <t>Умная колонка Яндекс Станция Лайт фиолетовый YNDX-00026VIO</t>
  </si>
  <si>
    <t>Умная колонка Яндекс Станция Лайт 2 YNDX-00026VIO (фиолетовый)</t>
  </si>
  <si>
    <t>119753</t>
  </si>
  <si>
    <t>Умная колонка Яндекс Станция Дуо Макс красный YNDX-00055RED</t>
  </si>
  <si>
    <t>Колонка с умным дисплеем Яндекс Станция Дуо Макс YNDX-00055RED (красный)</t>
  </si>
  <si>
    <t>119177</t>
  </si>
  <si>
    <t>Умная колонка Яндекс Станция Миди изумруд YNDX-00054EMD</t>
  </si>
  <si>
    <t>Умный динамик, Умная колонка Яндекс Станция Миди с Алисой, с Zigbee, 24Вт, изумрудный. (YNDX-00054EMD) номинальная мощность 24 Вт, питание от сети, BT 5.0, Wi-Fi</t>
  </si>
  <si>
    <t>126627</t>
  </si>
  <si>
    <t>Умная колонка Яндекс Станция Мини 3 лиловый YNDX-00027LIL</t>
  </si>
  <si>
    <t>Умная колонка Яндекс Станция Новая Мини 3 YNDX-00027LIL (лиловый)</t>
  </si>
  <si>
    <t>119175</t>
  </si>
  <si>
    <t>Умная колонка Яндекс Станция Дуо Макс бежевый YNDX-00055BIE</t>
  </si>
  <si>
    <t>Умный динамик, Умная колонка Яндекс Станция Дуо Макс с Алисой, с Zigbee, 60Вт, бежевый. (YNDX-00055BIE) номинальная мощность 60 Вт, питание от сети, BT 5.2, Wi-Fi</t>
  </si>
  <si>
    <t>125100</t>
  </si>
  <si>
    <t>Умная колонка VK Капсула Нео синий</t>
  </si>
  <si>
    <t>VK Умная колонка VK Капсула Нео VKSP11BL (синий)</t>
  </si>
  <si>
    <t>VK</t>
  </si>
  <si>
    <t>130369</t>
  </si>
  <si>
    <t>Беспроводная колонка Vipe Spark Черный</t>
  </si>
  <si>
    <t>Портативная беспроводная колонка Vipe Spark (цвет черный). VPPSSPKBLKRU</t>
  </si>
  <si>
    <t>Vipe</t>
  </si>
  <si>
    <t>130371</t>
  </si>
  <si>
    <t>Беспроводная колонка Vipe Spark Синий</t>
  </si>
  <si>
    <t>Портативная беспроводная колонка Vipe Spark (цвет синий)VPPSSPKBLURU</t>
  </si>
  <si>
    <t>130345</t>
  </si>
  <si>
    <t>Беспроводная колонка Vipe Nitro X7 PRO</t>
  </si>
  <si>
    <t>VIPE Беспроводная музыкальная система VIPE NITRO X7 PRO VPMSNITROX7PRO</t>
  </si>
  <si>
    <t>130375</t>
  </si>
  <si>
    <t>Беспроводная колонка Vipe Spark Красный</t>
  </si>
  <si>
    <t>Портативная беспроводная колонка Vipe Spark (цвет красный)VPPSSPKREDRU</t>
  </si>
  <si>
    <t>130357</t>
  </si>
  <si>
    <t>Беспроводная колонка Vipe Nitro X4 PULSAR</t>
  </si>
  <si>
    <t>Беспроводная музыкальная система Vipe NITRO X4 PULSAR</t>
  </si>
  <si>
    <t>130347</t>
  </si>
  <si>
    <t>Беспроводная колонка Vipe Nitro X5 PRO</t>
  </si>
  <si>
    <t>Беспроводная музыкальная система Vipe NITRO X5 PRO</t>
  </si>
  <si>
    <t>130349</t>
  </si>
  <si>
    <t>Беспроводная колонка Vipe Nitro X7</t>
  </si>
  <si>
    <t>Беспроводная музыкальная система Vipe NITRO X7</t>
  </si>
  <si>
    <t>130365</t>
  </si>
  <si>
    <t>Беспроводная колонка Vipe Spark Камуфляж</t>
  </si>
  <si>
    <t>Портативная беспроводная колонка Vipe Spark (цвет камуфляж)VPPSSPKSQRU</t>
  </si>
  <si>
    <t>130339</t>
  </si>
  <si>
    <t>Беспроводная колонка Vipe Flash Темно-серый</t>
  </si>
  <si>
    <t>Портативная беспроводная колонка Vipe Flash (цвет темно-серый)VPPSFLSGMRU</t>
  </si>
  <si>
    <t>130343</t>
  </si>
  <si>
    <t>Беспроводная колонка Vipe Nitro X1</t>
  </si>
  <si>
    <t>VIPE Беспроводная музыкальная система VIPE NITRO X1 VPMSNITROX1</t>
  </si>
  <si>
    <t>130377</t>
  </si>
  <si>
    <t>Беспроводная колонка Vipe Spark Серый</t>
  </si>
  <si>
    <t>Портативная беспроводная колонка Vipe Spark (цвет серый)VPPSSPKGRYRU</t>
  </si>
  <si>
    <t>130363</t>
  </si>
  <si>
    <t>Беспроводная колонка Vipe Woox Dubstep Серый</t>
  </si>
  <si>
    <t>Портативная беспроводная колонка Vipe WOOX Dubstep (цвет серый)</t>
  </si>
  <si>
    <t>130335</t>
  </si>
  <si>
    <t>Беспроводная колонка Vipe Flash Камуфляж</t>
  </si>
  <si>
    <t>Портативная беспроводная колонка Vipe Flash (цвет камуфляж) VPPSFLSSQRU</t>
  </si>
  <si>
    <t>130333</t>
  </si>
  <si>
    <t>Беспроводная колонка Vipe Flash Синий</t>
  </si>
  <si>
    <t>Портативная беспроводная колонка Vipe Flash (цвет синий) VPPSFLSBLURU</t>
  </si>
  <si>
    <t>130359</t>
  </si>
  <si>
    <t>Беспроводная колонка Vipe Nitro X8 PULSAR</t>
  </si>
  <si>
    <t>Беспроводная музыкальная система Vipe NITRO X8 PULSAR</t>
  </si>
  <si>
    <t>130355</t>
  </si>
  <si>
    <t>Беспроводная колонка Vipe Nitro X5</t>
  </si>
  <si>
    <t>Беспроводная музыкальная система Vipe NITRO X5</t>
  </si>
  <si>
    <t>130367</t>
  </si>
  <si>
    <t>Беспроводная колонка Vipe Spark Бирюзовый</t>
  </si>
  <si>
    <t>Портативная беспроводная колонка Vipe Spark (цвет бирюзовый)VPPSSPKTELRU</t>
  </si>
  <si>
    <t>130351</t>
  </si>
  <si>
    <t>Беспроводная колонка Vipe Nitro X8</t>
  </si>
  <si>
    <t>Беспроводная музыкальная система Vipe NITRO X8</t>
  </si>
  <si>
    <t>130361</t>
  </si>
  <si>
    <t>Беспроводная колонка Vipe Woox Dubstep Камуфляж</t>
  </si>
  <si>
    <t>Портативная беспроводная колонка Vipe WOOX Dubstep (цвет камуфляж)</t>
  </si>
  <si>
    <t>130341</t>
  </si>
  <si>
    <t>Беспроводная колонка Vipe Woox Dubstep Черный</t>
  </si>
  <si>
    <t>VIPE Портативная беспроводная колонка VIPE WOOX Dubstep VPWOOXDSBK (черный)</t>
  </si>
  <si>
    <t>130337</t>
  </si>
  <si>
    <t>Беспроводная колонка Vipe Flash Черный</t>
  </si>
  <si>
    <t>Портативная беспроводная колонка Vipe Flash (цвет черный) VPPSFLSBLKRU</t>
  </si>
  <si>
    <t>130373</t>
  </si>
  <si>
    <t>Беспроводная колонка Vipe Spark Темно-серый</t>
  </si>
  <si>
    <t>Портативная беспроводная колонка Vipe Spark (цвет темно-серый)VPPSSPKGMRU</t>
  </si>
  <si>
    <t>130353</t>
  </si>
  <si>
    <t>Беспроводная колонка Vipe Nitro X4</t>
  </si>
  <si>
    <t>Беспроводная музыкальная система Vipe NITRO X4</t>
  </si>
  <si>
    <t>064849</t>
  </si>
  <si>
    <t>Радиоприемник Panasonic RF-P50DEG-S</t>
  </si>
  <si>
    <t>064855</t>
  </si>
  <si>
    <t>Радиоприемник Panasonic RF-2400DEE-K</t>
  </si>
  <si>
    <t>120922</t>
  </si>
  <si>
    <t>Радиоприемник Defender Vega 65079</t>
  </si>
  <si>
    <t>65079 Портативная колонка Defender Vega 5Вт FM/AM/SW/BT/USB/TF/1200мАч</t>
  </si>
  <si>
    <t>096065</t>
  </si>
  <si>
    <t>Радиоприемник Ritmix RPR-050 золотой</t>
  </si>
  <si>
    <t>переносной</t>
  </si>
  <si>
    <t>096319</t>
  </si>
  <si>
    <t>Радиоприемник Ritmix RPR-050 красный</t>
  </si>
  <si>
    <t>FM Radio RITMIX RPR-050 RED</t>
  </si>
  <si>
    <t>108845</t>
  </si>
  <si>
    <t>Радиоприемник Ritmix RPR-002 красный</t>
  </si>
  <si>
    <t>Радиоприёмник RITMIX</t>
  </si>
  <si>
    <t>109257</t>
  </si>
  <si>
    <t>Радиоприемник MIRU SR-1028</t>
  </si>
  <si>
    <t>109289</t>
  </si>
  <si>
    <t>Радиоприемник MIRU SR-1020</t>
  </si>
  <si>
    <t>SR-1020 Радиоприемник MIRU SR-1020 &lt;Портативный с ручкой, AM/FM/SW, USB/TF/microSD, AUX, встр.бат., 220V, фонарик, 17,4*9,4*13,2см&gt;</t>
  </si>
  <si>
    <t>109251</t>
  </si>
  <si>
    <t>Радиоприемник MIRU SR-1025</t>
  </si>
  <si>
    <t>109245</t>
  </si>
  <si>
    <t>Радиоприемник MIRU SR-1019</t>
  </si>
  <si>
    <t>109309</t>
  </si>
  <si>
    <t>Радиоприемник MIRU SR-1027</t>
  </si>
  <si>
    <t>SR-1027 Радиоприемник MIRU SR-1027 &lt;AM/FM/SW, USB/TF(microSD), аккум.батарея 1200мАч, батареи питания 2*R20 (D) 3B, 220V, 16.7*8.8*13.1см&gt;</t>
  </si>
  <si>
    <t>109277</t>
  </si>
  <si>
    <t>Радиоприемник MIRU SR-1022</t>
  </si>
  <si>
    <t>SR-1022 Радиоприемник MIRU SR-1022 &lt;AM/FM/SW, USB/TF/microSD, AUX, аккум.батарея 1200мАч, батареи питания^ 2*R20 (D) 3B, 220V-240V, 224*112*160мм&gt;</t>
  </si>
  <si>
    <t>109255</t>
  </si>
  <si>
    <t>Радиоприемник MIRU SR-1021</t>
  </si>
  <si>
    <t>092582</t>
  </si>
  <si>
    <t>Стерео-система Defender G78</t>
  </si>
  <si>
    <t>65178 Портативная акустика Defender G78 70Вт, BT/FM/TF/USB/MIC/Light</t>
  </si>
  <si>
    <t>123266</t>
  </si>
  <si>
    <t>Стерео-система Defender Concerto</t>
  </si>
  <si>
    <t>65084 Портативная колонка Defender Concerto 20Вт, BT/FM/USB/TF/AUX/TWS</t>
  </si>
  <si>
    <t>092576</t>
  </si>
  <si>
    <t>Стерео-система Defender Rage 65109</t>
  </si>
  <si>
    <t>65109 Портативная акустика Defender Rage 50Вт, Light/BT/FM/USB/LED/TWS</t>
  </si>
  <si>
    <t>116822</t>
  </si>
  <si>
    <t>Стерео-система Defender Supernova 65037</t>
  </si>
  <si>
    <t>Портативная колонка Supernova 60Вт, BT/Light/MIC/USB/EQ/TWS,Defender,65037</t>
  </si>
  <si>
    <t>123268</t>
  </si>
  <si>
    <t>Стерео-система Defender Explode 65086</t>
  </si>
  <si>
    <t>65086 Портативная колонка Defender Explode 60Вт, BT/LED/MIC/TWS/Light/FM</t>
  </si>
  <si>
    <t>105487</t>
  </si>
  <si>
    <t>Стерео-система Defender Boomer 20</t>
  </si>
  <si>
    <t>Акустика Defender Boomer 20 65820</t>
  </si>
  <si>
    <t>117758</t>
  </si>
  <si>
    <t>Стерео-система Defender Boomer 50</t>
  </si>
  <si>
    <t>Портативная колонка Boomer 50 50Вт, BT/LED/MIC/TWS/Light/FM ,65450</t>
  </si>
  <si>
    <t>123264</t>
  </si>
  <si>
    <t>Стерео-система Defender Boomer 45</t>
  </si>
  <si>
    <t>65245 Портативная колонка Defender Boomer 45 45Вт, BT/LED/MIC/TWS/Light/FM</t>
  </si>
  <si>
    <t>116924</t>
  </si>
  <si>
    <t>Стерео-система Sven PS-1900</t>
  </si>
  <si>
    <t>Беспроводная колонка Sven PS-1900 черный (SV-022037) SV-022037</t>
  </si>
  <si>
    <t>113590</t>
  </si>
  <si>
    <t>Стерео-система Sven PS-720</t>
  </si>
  <si>
    <t>Колонка для вечеринок SVEN PS-720, 80 Вт, карты памяти microSD, BT, радио, Black колонка для вечеринок, 80 Вт, карты памяти microSD, BT, радио</t>
  </si>
  <si>
    <t>119859</t>
  </si>
  <si>
    <t>Стерео-система Sven PS-950</t>
  </si>
  <si>
    <t>Беспроводная колонка SVEN PS-950 (черный)</t>
  </si>
  <si>
    <t>119857</t>
  </si>
  <si>
    <t>Стерео-система Sven PS-930</t>
  </si>
  <si>
    <t>Беспроводная колонка SVEN PS-930 (черный)</t>
  </si>
  <si>
    <t>094921</t>
  </si>
  <si>
    <t>Стерео-система Sven PS-655</t>
  </si>
  <si>
    <t>Акустическая система Sven PS-655 (SV-020163) (черный, акустическая система 2.0, мощность 2x25 Вт (RMS), Bluetooth, FM, USB, microSD, LED-дисплей, пульт, встроенный аккумулятор)</t>
  </si>
  <si>
    <t>113586</t>
  </si>
  <si>
    <t>Стерео-система Sven PS-730</t>
  </si>
  <si>
    <t>Беспроводная колонка SVEN PS-730 номинальная мощность 100 Вт, воспроизведение с USB/microSD, питание от сети и аккумулятора, BT, NFC, AUX</t>
  </si>
  <si>
    <t>094919</t>
  </si>
  <si>
    <t>Стерео-система Sven PS-680</t>
  </si>
  <si>
    <t>Акустическая система Sven PS-680 (SV-020187) (черный, акустическая система 2.0, мощность 2x32.5 Вт (RMS), Bluetooth, FM, USB, microSD, LED-дисплей, пульт, встроенный аккумулятор)</t>
  </si>
  <si>
    <t>116926</t>
  </si>
  <si>
    <t>Стерео-система Sven PS-1500</t>
  </si>
  <si>
    <t>Беспроводная колонка Sven PS-1500 черный (SV-022020) SV-022020</t>
  </si>
  <si>
    <t>108071</t>
  </si>
  <si>
    <t>Стерео-система Sven PS-800</t>
  </si>
  <si>
    <t>Акустическая система SVEN PS-800 (акустическая система 2.0, мощность 2x50 Вт (RMS), Bluetooth, FM, USB, microSD, LED-дисплей, встроенный аккумулятор)</t>
  </si>
  <si>
    <t>093176</t>
  </si>
  <si>
    <t>Стерео-система Sven PS-750</t>
  </si>
  <si>
    <t>Акустическая система Sven PS-750 Black ((80W, TWS, Bluetooth, FM, USB, microSD, LED-display, 2x4400mA*h))</t>
  </si>
  <si>
    <t>108077</t>
  </si>
  <si>
    <t>Стерео-система Sven PS-770</t>
  </si>
  <si>
    <t>Портативная акустика Sven PS-770 (SV-021719) (мощность 2x50 Вт (RMS), Bluetooth, FM-радио, USB, microSD, LED-дисплей, динамическая отключаемая RGB подсветка, функция караоке для двух микрофонов, цвет черный)</t>
  </si>
  <si>
    <t>104857</t>
  </si>
  <si>
    <t>Стерео-система Sven PS-710</t>
  </si>
  <si>
    <t>Акустика Sven PS-710 Чёрный (SV-021696) (передача сигнала по Bluetooth; выходная мощность (RMS): 100 (2 × 50) Вт; беспроводное подключение двух колонок к одному источнику звука (TWS); два микрофонных входа для караоке; LED дисплей; пульт ДУ; функция эквалайзера; ручка для переноски)</t>
  </si>
  <si>
    <t>096337</t>
  </si>
  <si>
    <t>Стерео-система Ritmix SP-610B</t>
  </si>
  <si>
    <t>Bluetooth Speaker RITMIX SP-610B black</t>
  </si>
  <si>
    <t>096927</t>
  </si>
  <si>
    <t>Стерео-система Ritmix SP-830B</t>
  </si>
  <si>
    <t>Bluetooth Speaker RITMIX SP-830B black</t>
  </si>
  <si>
    <t>131119</t>
  </si>
  <si>
    <t>Акустическая система Yamaha NS-777</t>
  </si>
  <si>
    <t>Акустическая система YAMAHA NS-777</t>
  </si>
  <si>
    <t>Yamaha</t>
  </si>
  <si>
    <t>129427</t>
  </si>
  <si>
    <t>Стерео-система JBL PartyBox Club 120</t>
  </si>
  <si>
    <t>Пати колонка JBLPBCLUB120UK черный</t>
  </si>
  <si>
    <t>110019</t>
  </si>
  <si>
    <t>Стерео-система JBL PartyBox 710</t>
  </si>
  <si>
    <t>Активная акустическая система JBL PARTYBOX710EU</t>
  </si>
  <si>
    <t>092480</t>
  </si>
  <si>
    <t>Колонки Defender SPK-190</t>
  </si>
  <si>
    <t>65190 Акустическая 2.0 система Defender SPK-190 черный, 8 Вт, питание от USB</t>
  </si>
  <si>
    <t>092482</t>
  </si>
  <si>
    <t>Колонки Defender SPK-170</t>
  </si>
  <si>
    <t>65165 Акустическая 2.0 система Defender SPK-170 черный, 4 Вт, питание от USB</t>
  </si>
  <si>
    <t>105457</t>
  </si>
  <si>
    <t>Колонки Defender Solar 3 65103</t>
  </si>
  <si>
    <t>Колонки Defender Solar 3, Bluetooth, 65103 настольная/полочная, 2.0, мощность (RMS) 10 Вт, 160-20000 Гц, пластик, Bluetooth 5.0, подсветка</t>
  </si>
  <si>
    <t>092496</t>
  </si>
  <si>
    <t>Колонки Defender SPK 22 черный</t>
  </si>
  <si>
    <t>65503 Акустическая 2.0 система Defender SPK 22 черный, 5 Вт, питание от USB</t>
  </si>
  <si>
    <t>092484</t>
  </si>
  <si>
    <t>Колонки Defender Solar 1 65401</t>
  </si>
  <si>
    <t>65401 Акустическая 2.0 система Defender Solar 1 6Вт, подсветка, питание от USB</t>
  </si>
  <si>
    <t>108015</t>
  </si>
  <si>
    <t>Колонки Defender SPK 120</t>
  </si>
  <si>
    <t>65119 Акустическая 2.0 система Defender SPK 120 6 Вт, подсветка,питание от USB</t>
  </si>
  <si>
    <t>107939</t>
  </si>
  <si>
    <t>Колонки Defender SPK 35</t>
  </si>
  <si>
    <t>Defender SPK 35 Акустическая система 2.0 мощность 5 Вт</t>
  </si>
  <si>
    <t>092528</t>
  </si>
  <si>
    <t>Колонки Defender Aurora S12 65415</t>
  </si>
  <si>
    <t>65415 Акустическая 2.0 система Defender Aurora S12 12 Вт, деревянный корпус, 220В</t>
  </si>
  <si>
    <t>092506</t>
  </si>
  <si>
    <t xml:space="preserve">Колонки Defender Aurora S20 65419 </t>
  </si>
  <si>
    <t>65419 Акустическая 2.0 система Defender Aurora S20 20 Вт, деревянный корпус, 220В</t>
  </si>
  <si>
    <t>092520</t>
  </si>
  <si>
    <t>Колонки Defender SPK 240</t>
  </si>
  <si>
    <t>65224 Акустическая 2.0 система Defender SPK 240 6 Вт, питание от USB</t>
  </si>
  <si>
    <t>105541</t>
  </si>
  <si>
    <t>Колонки Defender SPK 270</t>
  </si>
  <si>
    <t>Defender акустическая 2.0 система SPK 270 черный, 10 Вт, питание от USB,65270</t>
  </si>
  <si>
    <t>087510</t>
  </si>
  <si>
    <t>Колонки Defender Aurora S8 65408</t>
  </si>
  <si>
    <t>65408 Акустическая 2.0 система Defender Aurora S8 черный, 8 Вт, питание от USB</t>
  </si>
  <si>
    <t>114550</t>
  </si>
  <si>
    <t>Колонки Sven 130</t>
  </si>
  <si>
    <t>Колонки 2.0 - "SVEN" [130] &lt;Black&gt; 2x3W 2.0; Пульт д/у: Нет; Суммарная мощн: 6 Вт; Усилитель: Встроенный; Черный; Пластик; Мощн. кажд. колонки: 2x3 Вт; 100 Hz-20 KHz; Bluetooth: Нет; Питание: От USB;</t>
  </si>
  <si>
    <t>058068</t>
  </si>
  <si>
    <t>Колонки Sven SPS-606 Черный</t>
  </si>
  <si>
    <t>Акустическая система Sven SPS-606 Black (2 x 3 Вт, 70-20000 Гц, материал корпуса дерево, Возможность подключения к различным источникам звука, Ручки управления на передней панели активной колонки, Регулировка уровня громкости, Разъем для наушников, Глянцевая черная передняя панель, Встроенный трансформаторный источник питания, Магнитное экранирование)</t>
  </si>
  <si>
    <t>127737</t>
  </si>
  <si>
    <t>Колонки Sven MC-5 White</t>
  </si>
  <si>
    <t>Акустика Sven MC-5 White</t>
  </si>
  <si>
    <t>102411</t>
  </si>
  <si>
    <t>Колонки Sven SPS-619 Черный</t>
  </si>
  <si>
    <t>Акустическая система Sven SPS-619 Black</t>
  </si>
  <si>
    <t>127733</t>
  </si>
  <si>
    <t>Колонки Sven SPS-535</t>
  </si>
  <si>
    <t>Акустика Sven SPS-535 Black</t>
  </si>
  <si>
    <t>127757</t>
  </si>
  <si>
    <t>Колонки Sven 422</t>
  </si>
  <si>
    <t>Акустика Sven 422 Black (SV-021160) саундбар для ПК / 2.0 / встроенный / 6.0 / черный / 80.0 / 20000.0 / нет / нет / пластик</t>
  </si>
  <si>
    <t>122189</t>
  </si>
  <si>
    <t>Колонки Sven SPS-509</t>
  </si>
  <si>
    <t>Колонки 2.0 - "SVEN" [SPS 509] &lt;Black&gt; 2х3W настольная/полочная, 2.0, мощность (RMS) 6 Вт, 100-20000 Гц, МДФ 5.0</t>
  </si>
  <si>
    <t>104825</t>
  </si>
  <si>
    <t>Колонки Sven 420</t>
  </si>
  <si>
    <t>Акустическая система Sven 420 (чёрный, USB, Bluetooth, акустическая система 2.0, мощность 2x5 Вт(RMS), подсветка, проводной пульт управления)</t>
  </si>
  <si>
    <t>081046</t>
  </si>
  <si>
    <t>Колонки Sven 150</t>
  </si>
  <si>
    <t>Акустическая система Sven 150 Black-Blue (2x2.5 Вт, 100-20000 Гц, USB, 75x75x75 мм, регулировка уровня громкости на кабеле)</t>
  </si>
  <si>
    <t>122201</t>
  </si>
  <si>
    <t>Колонки Sven 405</t>
  </si>
  <si>
    <t>Акустическая система  Sven 405 Черный SV-021122</t>
  </si>
  <si>
    <t>109649</t>
  </si>
  <si>
    <t>Колонки Sven 305</t>
  </si>
  <si>
    <t>Акустическая система SVEN 305 черный (SV-021665) настольная/полочная / 2.0 / 6 / 100.0 / 20000.0 / нет / нет</t>
  </si>
  <si>
    <t>092848</t>
  </si>
  <si>
    <t>Колонки Sven 357</t>
  </si>
  <si>
    <t>Акустическая система Sven 357 Black (Регулировка уровня громкости, 90 – 20 000 Гц, USB / DC 5V)</t>
  </si>
  <si>
    <t>127755</t>
  </si>
  <si>
    <t>Колонки Sven 450</t>
  </si>
  <si>
    <t>Акустика Sven 450 (SV-020958) 2.0 / встроенный / 10.0 / черный / 80.0 / 20000.0 / да / нет / пластик</t>
  </si>
  <si>
    <t>127735</t>
  </si>
  <si>
    <t>Колонки Sven MC-5 Grey</t>
  </si>
  <si>
    <t>Акустика Sven MC-5 Grey</t>
  </si>
  <si>
    <t>093164</t>
  </si>
  <si>
    <t>Колонки Sven 248</t>
  </si>
  <si>
    <t>Акустическая система Sven 248 Black (2x3 Вт, 90-20000 Гц, Разъем для подключения наушников и микрофона, USB, 85x120x80 мм)</t>
  </si>
  <si>
    <t>014895</t>
  </si>
  <si>
    <t>Колонки Microlab MD112 black</t>
  </si>
  <si>
    <t>1 Вт RMS stereo, 30 - 20 000 Гц, 3,5 mm stereo, mini USB, SDcard, FM radio</t>
  </si>
  <si>
    <t>123392</t>
  </si>
  <si>
    <t>Колонки Redragon Anvil 71775</t>
  </si>
  <si>
    <t>71775 Акустическая 2.0 система Redragon Anvil белый,5 Вт,RGB,USB+3.5мм</t>
  </si>
  <si>
    <t>123390</t>
  </si>
  <si>
    <t>Колонки Redragon Connie 71987</t>
  </si>
  <si>
    <t>71987 Акустическая 2.0 система Redragon Connie черный,20 Вт,RGB,AUX+BT</t>
  </si>
  <si>
    <t>096501</t>
  </si>
  <si>
    <t>Колонки Redragon Stentor</t>
  </si>
  <si>
    <t>77600 Акустическая 2.0 система Redragon Stentor черный, 6 Вт, питание от USB</t>
  </si>
  <si>
    <t>109635</t>
  </si>
  <si>
    <t>Колонки Redragon Kaidas RGB</t>
  </si>
  <si>
    <t>71514 Акустическая 2.0 система Redragon Kaidas RGB, BT/USB/3.5мм</t>
  </si>
  <si>
    <t>094030</t>
  </si>
  <si>
    <t>Колонки Redragon Orpheus</t>
  </si>
  <si>
    <t>77601 Акустическая 2.0 система Redragon Orpheus черный, 6 Вт, питание от USB</t>
  </si>
  <si>
    <t>109475</t>
  </si>
  <si>
    <t>Колонки Redragon Waltz</t>
  </si>
  <si>
    <t>78144 Акустическая 2.0 система Redragon Waltz USB + 3.5 jack, RGB, 6 Вт. &lt;Суммарная выходная мощность (RMS): 6 Вт,Диапазон частот: 160 Гц,Тип интерфейса: 3,5-мм джек,Соотношение сигнал/шум: 60 дБ,Питание: от USB, 5 В&gt;</t>
  </si>
  <si>
    <t>116001</t>
  </si>
  <si>
    <t>Колонки Redragon Mouthpiece</t>
  </si>
  <si>
    <t>71312 Акустическая 2.0 система Redragon Mouthpiece Stereo, BT 5.0, 3.5mm AUX</t>
  </si>
  <si>
    <t>094036</t>
  </si>
  <si>
    <t>Колонки Redragon Anvil 77878</t>
  </si>
  <si>
    <t>77878 Акустическая 2.0 система Redragon Anvil черный, 6 Вт, питание от USB</t>
  </si>
  <si>
    <t>108033</t>
  </si>
  <si>
    <t>Колонки Redragon Calliope RGB</t>
  </si>
  <si>
    <t>71791 Акустическая 2.0 система Redragon Calliope RGB,USB+3.5мм аудио-вход</t>
  </si>
  <si>
    <t>105787</t>
  </si>
  <si>
    <t>Колонки Defender Soundwall</t>
  </si>
  <si>
    <t>65214 Акустическая 2.1 система Soundwall 16 Вт, питание от USB DEFENDER</t>
  </si>
  <si>
    <t>092514</t>
  </si>
  <si>
    <t>Колонки Defender Eclipse</t>
  </si>
  <si>
    <t>65593 Акустическая 2.1 система Defender Eclipse 40Вт, BT/FM/MP3/SD/USB/AUX/RC &lt;Акустическая 2.1 система Defender Eclipse 40Вт, BT/FM/MP3/SD/USB/AUX/RC&gt;</t>
  </si>
  <si>
    <t>092510</t>
  </si>
  <si>
    <t>Колонки Defender Z4</t>
  </si>
  <si>
    <t>65508 Акустическая 2.1 система Z4 11 Вт, питание от USB DEFENDER</t>
  </si>
  <si>
    <t>092512</t>
  </si>
  <si>
    <t>Колонки Defender V11</t>
  </si>
  <si>
    <t>65111 Акустическая 2.1 система Defender V11 11 Вт, питание от USB</t>
  </si>
  <si>
    <t>118588</t>
  </si>
  <si>
    <t>Колонки Defender V13 65213</t>
  </si>
  <si>
    <t>Колонки DEFENDER V13  65213, Black настольная/полочная, 2.1, мощность (RMS) 11 Вт, 150-20000 Гц, пластик/пластик 5.0, подсветка</t>
  </si>
  <si>
    <t>120926</t>
  </si>
  <si>
    <t>Колонки Defender V12</t>
  </si>
  <si>
    <t>65212 Акустическая 2.1 система Defender V12 11 Вт, питание от USB</t>
  </si>
  <si>
    <t>113320</t>
  </si>
  <si>
    <t>Колонки Sven MS-305</t>
  </si>
  <si>
    <t>Акустическая система Sven MS-305 Black</t>
  </si>
  <si>
    <t>095571</t>
  </si>
  <si>
    <t>Колонки Sven MS-85</t>
  </si>
  <si>
    <t>Колонки актив. 2.1 Sven MS-85 Black (2x2,5+5 Вт, 50-20000 Гц, сателлиты: 76x150x115 мм, сабвуфер: 158x207x183 мм)</t>
  </si>
  <si>
    <t>094787</t>
  </si>
  <si>
    <t>Колонки Sven MS-2050</t>
  </si>
  <si>
    <t>Акустическая система 2.1 Sven MS-2050 Black (2 x 12.5 + 30 Вт, 45-20000 Гц, пульт ДУ, USB+SD ридер, FM-радио + часы, LED-дисплей, Bluetooth, сателлиты: 104x180x92, сабвуфер: 165x325x282 мм)</t>
  </si>
  <si>
    <t>127729</t>
  </si>
  <si>
    <t>Колонки Sven MS-312</t>
  </si>
  <si>
    <t>Акустика Sven MS-312, Black</t>
  </si>
  <si>
    <t>127731</t>
  </si>
  <si>
    <t>Колонки Sven MS-315</t>
  </si>
  <si>
    <t>Акустика SVEN MS-315, чёрный, акустическая система 2.1, мощность(RMS):20Вт+2х13 Вт, Bluetooth, FM-тюнер, USB, дисплей, пульт ДУ)</t>
  </si>
  <si>
    <t>093350</t>
  </si>
  <si>
    <t>Колонки Sven MS-2055</t>
  </si>
  <si>
    <t>Колонки SVEN MS-2055 Black (2x12.5W +Subwoofer 30W, дерево, Bluetooth, SD,USB, FM, ПДУ)</t>
  </si>
  <si>
    <t>097479</t>
  </si>
  <si>
    <t>Колонки Sven MS-1821</t>
  </si>
  <si>
    <t>Акустическая система Sven MS-1821 чёрный, акустическая система 2.1, мощность(RMS):20Вт+2х12 Вт, Bluetooth, FM-тюнер, USB/SD, дисплей, пульт ДУ)</t>
  </si>
  <si>
    <t>033311</t>
  </si>
  <si>
    <t>Колонки Microlab M-110</t>
  </si>
  <si>
    <t>Колонки актив. 2.1 Microlab M-110 чёрные (2 x 2.5Вт + 5Вт, 40-20000Гц, сигнал/шум 70 дБ, магнитное экранирование)</t>
  </si>
  <si>
    <t>123016</t>
  </si>
  <si>
    <t>Виниловый проигрыватель Ritmix LP-120B черный</t>
  </si>
  <si>
    <t>Turntable RITMIX LP-120B_black</t>
  </si>
  <si>
    <t>123022</t>
  </si>
  <si>
    <t>Виниловый проигрыватель Ritmix LP-190B синий</t>
  </si>
  <si>
    <t>Turntable RITMIX LP-190B_Dark Blue</t>
  </si>
  <si>
    <t>053508</t>
  </si>
  <si>
    <t>Эл.питания Mirex LR6 AA 4 шт</t>
  </si>
  <si>
    <t>Эл.питания Mirex AA 1,5V LR6 4шт</t>
  </si>
  <si>
    <t>Mirex</t>
  </si>
  <si>
    <t>055013</t>
  </si>
  <si>
    <t>Эл.питания Mirex LR03 AAA 4 шт</t>
  </si>
  <si>
    <t>Эл.питания Mirex LR03 AAA 1,5V 4шт</t>
  </si>
  <si>
    <t>094580</t>
  </si>
  <si>
    <t>Canyon Power Bank 10000 mAh CNE-CPB1006W</t>
  </si>
  <si>
    <t>CANYON PB-106 Power bank 10000mAh Li-poly battery, Input 5V/2A, Output 5V/2.1A(Max), USB cable length 0.3m, 140*68*16mm, 0.24Kg, White</t>
  </si>
  <si>
    <t>108353</t>
  </si>
  <si>
    <t>Canyon Power Bank 10000 mAh CNE-CPB1009W</t>
  </si>
  <si>
    <t>CANYON PB-109, Power bank 10000mAh Li-poly battery, Input Lightning &amp;Type C  : 5V/2A, 9V/2A PD 18W(Max), Output Type C 5V/3A,9V/2.2A,12V/1.5A 20W,  Output USB A:5V3A,9V2A,12V1.5A,18W quick charging cable 0.3m, 144*68*16mm, 0.24kg, White</t>
  </si>
  <si>
    <t>096287</t>
  </si>
  <si>
    <t>Ritmix Power Bank RPB-10007 бульдог</t>
  </si>
  <si>
    <t>Power Bank RITMIX RPB-10007_Bulldog</t>
  </si>
  <si>
    <t>130253</t>
  </si>
  <si>
    <t>Xiaomi Mi Power Bank BHR9072GL</t>
  </si>
  <si>
    <t>Xiaomi Power Bank 10000mAh (Integrated Cable) Tan (P15ZM)</t>
  </si>
  <si>
    <t>130241</t>
  </si>
  <si>
    <t>Xiaomi Mi Power Bank BHR9126GL</t>
  </si>
  <si>
    <t>Xiaomi 18W Power Bank 30000mAh (PB3018ZM)</t>
  </si>
  <si>
    <t>130255</t>
  </si>
  <si>
    <t>Xiaomi Mi Power Bank BHR9073GL</t>
  </si>
  <si>
    <t>Xiaomi Power Bank 10000mAh (Integrated Cable) Ice Blue (P15ZM)</t>
  </si>
  <si>
    <t>093728</t>
  </si>
  <si>
    <t>Xiaomi Mi Power Bank BHR5121GL</t>
  </si>
  <si>
    <t>Xiaomi Mi 50W Power Bank 20000 (PB2050SZM)</t>
  </si>
  <si>
    <t>130243</t>
  </si>
  <si>
    <t>Xiaomi Mi Power Bank BHR9074GL</t>
  </si>
  <si>
    <t>Xiaomi Magnetic Power Bank 6000mAh (Tan) (WPB0620MI)</t>
  </si>
  <si>
    <t>130245</t>
  </si>
  <si>
    <t>Xiaomi Mi Power Bank BHR8851GL</t>
  </si>
  <si>
    <t>Xiaomi 33W Power Bank 20000mAh (Integrated Cable) (Tan) (PB2030MI)</t>
  </si>
  <si>
    <t>094418</t>
  </si>
  <si>
    <t>Xiaomi Mi Power bank BHR5460GL</t>
  </si>
  <si>
    <t>Xiaomi 10W Wireless Power Bank 10000 (WPB15PDZM)</t>
  </si>
  <si>
    <t>129411</t>
  </si>
  <si>
    <t>Xiaomi Mi Power Bank BHR9350GL</t>
  </si>
  <si>
    <t>XIAOMI Внешний аккумулятор Xiaomi Power Bank 10000mAh 22.5W Lite BHR9350GL (P16ZM)</t>
  </si>
  <si>
    <t>130247</t>
  </si>
  <si>
    <t>Xiaomi Mi Power Bank BHR8975GL</t>
  </si>
  <si>
    <t>Xiaomi 33W Power Bank 20000mAh (Integrated Cable) (Blue) (PB2030MI)</t>
  </si>
  <si>
    <t>120368</t>
  </si>
  <si>
    <t>Ugreen Power Bank 10000 mAh PB502 25185</t>
  </si>
  <si>
    <t>Портативное зарядное устройство Ugreen PB502 Grey (25185) 25185</t>
  </si>
  <si>
    <t>120376</t>
  </si>
  <si>
    <t>Ugreen Power Bank 10000 mAh PB561 25208</t>
  </si>
  <si>
    <t>Портативное зарядное устройство Ugreen PB561 Off-White (25208) 25208</t>
  </si>
  <si>
    <t>129721</t>
  </si>
  <si>
    <t>Зарядное устройство Samsung EP-TA220NBEGEU</t>
  </si>
  <si>
    <t>Сетевое зарядное устройство Samsung EP-TA220 черный (EP-TA220NBEGEU) сетевое зарядное / универсальное / 2 / USB Type-C; USB Type-A / черный / 35.0 / да</t>
  </si>
  <si>
    <t>129727</t>
  </si>
  <si>
    <t>Зарядное устройство Samsung EP-T4510XBEGEU</t>
  </si>
  <si>
    <t>Сетевое зарядное устройство Samsung EP-T4510 черный (EP-T4510XBEGEU) сетевое зарядное / для наушников; для планшетов; для телефонов / 1 / USB Type-C / черный / USB Type-C / 45.0 / да / 1.8</t>
  </si>
  <si>
    <t>129715</t>
  </si>
  <si>
    <t>Зарядное устройство Samsung EP-T2510NBEGWW</t>
  </si>
  <si>
    <t>Сетевое зарядное Samsung EP-T2510 (EP-T2510NBEGWW) Black</t>
  </si>
  <si>
    <t>129729</t>
  </si>
  <si>
    <t>Зарядное устройство Samsung EP-T1510NWEGEU</t>
  </si>
  <si>
    <t>Сетевое зарядное устройство Samsung EP-T1510 белый (EP-T1510NWEGEU) сетевое зарядное / для планшетов; для телефонов / 1 / белый / USB Type-C / 15.0 / да</t>
  </si>
  <si>
    <t>125841</t>
  </si>
  <si>
    <t>Зарядное устройство Samsung EP-T2510NWEGWW</t>
  </si>
  <si>
    <t>Сетевое зарядное устройство Samsung EP-T2510, белый (EP-T2510NWEGWW)</t>
  </si>
  <si>
    <t>129725</t>
  </si>
  <si>
    <t>Зарядное устройство Samsung EP-TA800XWEGWW</t>
  </si>
  <si>
    <t>Сетевое зарядное устройство Samsung EP-TA800 с кабелем Type-C 1м белый (EP-TA800XWEGWW) сетевое зарядное / для телефонов / 1 / USB Type-C / белый / 25.0 / да / 1.0</t>
  </si>
  <si>
    <t>129723</t>
  </si>
  <si>
    <t>Зарядное устройство Samsung EP-TA800XBEGWW</t>
  </si>
  <si>
    <t>Сетевое зарядное устройство Samsung EP-TA800 черный (EP-TA800XBEGWW) сетевое зарядное / универсальное / 1 / USB Type-C / черный / USB Type-C / 25.0 / да / 1.0</t>
  </si>
  <si>
    <t>124346</t>
  </si>
  <si>
    <t>Зарядное устройство Apple MW2K3</t>
  </si>
  <si>
    <t>35W Dual USB-C Power Adapter,Model A2676</t>
  </si>
  <si>
    <t>129597</t>
  </si>
  <si>
    <t>Зарядное устройство Apple MY1W2</t>
  </si>
  <si>
    <t>Сетевое зарядное устройство Apple MY1W2ZM/A сетевое зарядное / для ноутбуков; для планшетов; для телефонов / 1 / USB Type-C / белый / 30.0 / да</t>
  </si>
  <si>
    <t>062205</t>
  </si>
  <si>
    <t>Зарядное устройство Apple MRW22</t>
  </si>
  <si>
    <t>USB-C 61W Power Adapter</t>
  </si>
  <si>
    <t>098940</t>
  </si>
  <si>
    <t>Зарядное устройство Canyon CNE-CHA20W02</t>
  </si>
  <si>
    <t>Canyon, PD 20W Input: 100V-240V, Output: 1 port charge: USB-C:PD 20W (5V3A/9V2.22A/12V1.67A) , Eu plug, Over- Voltage ,  over-heated, over-current and short circuit protection Compliant with CE RoHs,ERP. Size: 80*42.3*30mm, 55g, White</t>
  </si>
  <si>
    <t>094646</t>
  </si>
  <si>
    <t>Зарядное устройство Canyon CNE-CCA01B</t>
  </si>
  <si>
    <t>CANYON C-01 Universal 1xUSB car adapter, Input 12V-24V, Output 5V-1A, black rubber coating with orange electroplated ring(without LED backlighting), 51.8*31.2*26.2mm, 0.016kg, S</t>
  </si>
  <si>
    <t>096047</t>
  </si>
  <si>
    <t>Зарядное устройство Ritmix RM-4221</t>
  </si>
  <si>
    <t>автомобильное зарядное для телефонов/для планшетов, разъем подключения отсутствует (нужен кабель)</t>
  </si>
  <si>
    <t>118252</t>
  </si>
  <si>
    <t>Зарядное устройство Xiaomi BHR7493EU</t>
  </si>
  <si>
    <t>Сетевое зарядное устройство "Xiaomi" 67W, 3A, (Type-C), [BHR7493EU] &lt;White&gt;</t>
  </si>
  <si>
    <t>095107</t>
  </si>
  <si>
    <t>Зарядное устройство Xiaomi BHR4927GL</t>
  </si>
  <si>
    <t>Сетевое зарядное устройство "Xiaomi" EU, [BHR4927GL] Mi 20W Charger (Type-C) &lt;White&gt;</t>
  </si>
  <si>
    <t>107915</t>
  </si>
  <si>
    <t>Зарядное устройство Xiaomi BHR6039EU</t>
  </si>
  <si>
    <t>Сетевое зарядное устройство "Xiaomi" 33W, 3A, (Type-C), [BHR6039EU] &lt;White&gt;</t>
  </si>
  <si>
    <t>060518</t>
  </si>
  <si>
    <t>Зарядное устройство Xiaomi GDS4127GL</t>
  </si>
  <si>
    <t>Беспроводное зарядное устройство для автомобиля Xiaomi Mi 20W Wireless Car GDS4127GL  (20 W, Совместим с : Mi 9, Mi Mix 3, Mi Mix 2S, iPhone Xs Max, разъем Type-C,  расстояние зарядки: до 4мм, индикатор)</t>
  </si>
  <si>
    <t>086764</t>
  </si>
  <si>
    <t>Зарядное устройство Xiaomi BHR4996GL</t>
  </si>
  <si>
    <t>Сетевое зарядное устройство "Xiaomi" [BHR4996GL] Mi 33w Wall Charger (Type-A + Type-C)</t>
  </si>
  <si>
    <t>095441</t>
  </si>
  <si>
    <t>Зарядное устройство Rivacase PS4191 W00</t>
  </si>
  <si>
    <t>Сетевое зарядное устройство Power Delivery 20W_x000D_
• Универсальное сетевое зарядное устройство с разъемом Type-C_x000D_
• Поддержка быстрой зарядки iPhone (iPhone 8 и новее)_x000D_
• Поддержка Power Delivery 20W_x000D_
• Поддержка технологии быстрой зарядки Quick Charge 3,0._x000D_
• Компактные размеры._x000D_
• Негорючий пластик корпуса._x000D_
• Встроенная защита от перегрузок и короткого замыкания._x000D_
Спецификация:_x000D_
• Вход: 110/220 В, 50-60 Гц_x000D_
• Выход:_x000D_
Type-C 5В 3A, 9В 2.22A, 12В 1.67A_x000D_
Размер: 80 х 42 х 30 мм_x000D_
Цвет: белый_x000D_
Вес: 0.057 кг_x000D_
Размеры: 42x30x80 мм_x000D_
Розничная упаковка: 75x160x40 мм_x000D_
Разъемы: Type-C_x000D_
Выход Type-C: 5V-3A , 9V-2.22A , 12V-1.67A , QC 3.0 , Type-C PD 3.0_x000D_
Суммарная выходная мощность: 20 Вт_x000D_
Розничная упаковка: 75x160x40 мм_x000D_
Разъемы: Type-C_x000D_
Выход Type-C: 5V-3A , 9V-2.22A , 12V-1.67A , QC 3.0 , Type-C PD 3.0_x000D_
Суммарная выходная мощность: 20 Вт_x000D_
Длина кабеля: 1.2 м</t>
  </si>
  <si>
    <t>Rivacase</t>
  </si>
  <si>
    <t>116037</t>
  </si>
  <si>
    <t>Зарядное устройство MIRU 5028</t>
  </si>
  <si>
    <t>5028 Автомобильное зарядное устройство MIRU 5028 Quick Charge 3,0, USB, белый</t>
  </si>
  <si>
    <t>111339</t>
  </si>
  <si>
    <t>Зарядное устройство Ugreen CD328 90928</t>
  </si>
  <si>
    <t>Сетевое зарядное устройство Ugreen CD328 100W Space Gray (90928) 90928</t>
  </si>
  <si>
    <t>097383</t>
  </si>
  <si>
    <t>Зарядное устройство Ugreen CD122 10133</t>
  </si>
  <si>
    <t>Сетевое зарядное устройство UGREEN CD122-10133, 1 USB-A, QC 3.0 18W, White</t>
  </si>
  <si>
    <t>120380</t>
  </si>
  <si>
    <t>Зарядное устройство Ugreen CD361 25685B</t>
  </si>
  <si>
    <t>Сетевое зарядное устройство Ugreen CD361 Gray (25685B) 25685B</t>
  </si>
  <si>
    <t>097399</t>
  </si>
  <si>
    <t>Зарядное устройство Ugreen CD250 50581</t>
  </si>
  <si>
    <t>Сетевое зарядное устройство UGREEN CD250-50581, 1 USB-C, PD 25W, Выход: 5В/3А; 9В/2,77А; 12В/2,08А; PPS: 3,3 ~ 11 В/2,25А; Совместимость с: PD3.0 (PD2.0) QC4.0 + (QC4.0 / QC3.0 / QC2.0) FCP / AFC / PPS; в комплекте кабель Type-C - Type-C 2m, Black</t>
  </si>
  <si>
    <t>120388</t>
  </si>
  <si>
    <t>Зарядное устройство Ugreen X707 35008</t>
  </si>
  <si>
    <t>Сетевое зарядное устройство Ugreen X707 Space Gray (35008) 35008</t>
  </si>
  <si>
    <t>111289</t>
  </si>
  <si>
    <t>Зарядное устройство Ugreen CD294 90573</t>
  </si>
  <si>
    <t>Сетевое зарядное устройство UGREEN CD294-90573 Space Gray 90573</t>
  </si>
  <si>
    <t>097397</t>
  </si>
  <si>
    <t>Зарядное устройство Ugreen CD226 40747</t>
  </si>
  <si>
    <t>Сетевое зарядное устройство UGREEN CD226-40747, USB-A + 3*USB-C,  100W GaN Tech, Вход: 100-240 В~ 50/60 Гц 2,3 А Макс.; Выход: USB-C1/USB-C2: 5,0 В=3,0 А 9,0 В=3,0 А 12,0 В=3,0 А 15,0 В=3,0 А 20,0 В=5,0 А 3,3-21,0 В=3,0 А 100,0 Вт Макс.;USB-C3: 5,0 В=3,0 А 9,0 В=2,5 А 12,0 В=1,88 А 3,3–5,9 В=3,0 А 3,3–11 В=2 А 22,5 Вт Макс.;USB-A: 4,5 В=5,0 А 5,0 В=4,5 А 5,0 В=3,0 А 9,0 В=2,0 А 12,0 В=1,5 А 22,5 Вт Макс.; Black</t>
  </si>
  <si>
    <t>111307</t>
  </si>
  <si>
    <t>Зарядное устройство Ugreen CD213 70594</t>
  </si>
  <si>
    <t>Автомобильное зарядное устройство UGREEN CD213-70594 2x USB-C 36W Gray 70594</t>
  </si>
  <si>
    <t>111301</t>
  </si>
  <si>
    <t>Зарядное устройство Ugreen CD319 90666</t>
  </si>
  <si>
    <t>Сетевое зарядное устройство UGREEN CD319-90666; Nexode Mini GaN, 1*USB-C 30W, Space Gray 90666</t>
  </si>
  <si>
    <t>111297</t>
  </si>
  <si>
    <t>Зарядное устройство Ugreen CD318 15324</t>
  </si>
  <si>
    <t>Сетевое зарядное устройство UGREEN CD318-15324 15324</t>
  </si>
  <si>
    <t>111325</t>
  </si>
  <si>
    <t>Зарядное устройство Ugreen CD275 90496</t>
  </si>
  <si>
    <t>Сетевое зарядное устройство Ugreen CD275 (90496) 90496</t>
  </si>
  <si>
    <t>096837</t>
  </si>
  <si>
    <t>Зарядное устройство Ugreen CD224 70774</t>
  </si>
  <si>
    <t>Сетевое зарядное устройство UGREEN CD224-70774; USB-A   3*USB-C, 65W GaN Tech, Black</t>
  </si>
  <si>
    <t>097405</t>
  </si>
  <si>
    <t>Зарядное устройство Ugreen CD213 60980</t>
  </si>
  <si>
    <t>Автомобильное зарядное устройство UGREEN CD213-60980, USB-A + USB-C; 42,5W Fast Charge, Выход USB-C: 5V/3A, 9V/2.22A, 12V/1.67A; Выход USB-A: 4.5V/5A, 5V/4.5A, 5V/3A, 9V/2A, 12V/1.5A; Поддержка PD3.0 20W и QC3.0 18W и SCP 22,5W; Алюминиевый сплав;  Gray</t>
  </si>
  <si>
    <t>096833</t>
  </si>
  <si>
    <t>Зарядное устройство Ugreen CD243 10343</t>
  </si>
  <si>
    <t>Сетевое зарядное устройство UGREEN CD243-10343, USB-C+USB-C 40W (20W+20W) White</t>
  </si>
  <si>
    <t>097387</t>
  </si>
  <si>
    <t>Зарядное устройство Ugreen CD161 10216</t>
  </si>
  <si>
    <t>Сетевое зарядное устройство UGREEN CD161-10216, 2x USB-A, QC 3.0  36W, Black</t>
  </si>
  <si>
    <t>097381</t>
  </si>
  <si>
    <t>Зарядное устройство Ugreen CD170 60468</t>
  </si>
  <si>
    <t>Сетевое зарядное устройтсво UGREEN CD170-60468, USB-A+USB-C, PD 2.0 36W Fast Charge, White</t>
  </si>
  <si>
    <t>097409</t>
  </si>
  <si>
    <t>Зарядное устройство Ugreen CD213 10144</t>
  </si>
  <si>
    <t>Автомобильное зарядное устройство UGREEN CD213-10144, 2 USB-A, 36W Fast Charge, USB (1) - 18W, USB (2) - 18W; Алюминиевый сплав; Gray</t>
  </si>
  <si>
    <t>098311</t>
  </si>
  <si>
    <t>Зарядное устройство Ugreen CD137 60450</t>
  </si>
  <si>
    <t>Сетевое зарядное устройство UGREEN CD137-60450, 1 USB-C, PD 20W Fast Charge, Выход: 5 В / 3 А или 9 В / 2,22 А или 12 В / 1,67 А, White</t>
  </si>
  <si>
    <t>111285</t>
  </si>
  <si>
    <t>Зарядное устройство Ugreen CD271 40914</t>
  </si>
  <si>
    <t>Сетевое зарядное устройство UGREEN CD271-40914 GaN 200W Desktop Charger, 6 портов 40914</t>
  </si>
  <si>
    <t>111295</t>
  </si>
  <si>
    <t>Зарядное устройство Ugreen CD318 90664</t>
  </si>
  <si>
    <t>Сетевое зарядное устройство UGREEN CD318-90664 Nexode 20W USB-C PD GaN Fast Charger Space Gray 90664</t>
  </si>
  <si>
    <t>111299</t>
  </si>
  <si>
    <t>Зарядное устройство Ugreen CD327 90747</t>
  </si>
  <si>
    <t>Сетевое зарядное устройство UGREEN CD327-90747 Space Gray 90747</t>
  </si>
  <si>
    <t>114482</t>
  </si>
  <si>
    <t>Зарядное устройство Ugreen CD245 30233</t>
  </si>
  <si>
    <t>Беспроводное зарядное устройство UGREEN CD245-30233 Space Gray (30233) 30233</t>
  </si>
  <si>
    <t>097391</t>
  </si>
  <si>
    <t>Зарядное устройство Ugreen CD137 10191</t>
  </si>
  <si>
    <t>Сетевое зарядное устройство UGREEN CD137-10191, 1 USB-C, PD 20W Fast Charge, Выход: 5 В / 3 А или 9 В / 2,22 А или 12 В / 1,67 А, Black</t>
  </si>
  <si>
    <t>097407</t>
  </si>
  <si>
    <t>Зарядное устройство Ugreen CD130 30780</t>
  </si>
  <si>
    <t>Автомобильное зарядное устройство UGREEN CD130-30780, USB-A + USB-C; 20W Fast Charge, Выход USB-C: 5В/3А, 9В/2,22А, 12В/1,67А (20W Max); Выход USB-A: 5В/3А, 9В/2А, 12В/1,5А (18W Max); Поддержка PD3.0 и QC 3.0; Silver</t>
  </si>
  <si>
    <t>111291</t>
  </si>
  <si>
    <t>Зарядное устройство Ugreen CD289 90549</t>
  </si>
  <si>
    <t>Сетевое зарядное устройство UGREEN CD289-90549; USB-A+2*USB-C 140W GaN Tech + C to C кабель 2M, Black 90549</t>
  </si>
  <si>
    <t>111287</t>
  </si>
  <si>
    <t>Зарядное устройство Ugreen CD244 10335</t>
  </si>
  <si>
    <t>Сетевое зарядное устройство UGREEN CD244-10335, USB-A + 2*USB-C, 65W GaN Tech Fast Charger, Black 10335</t>
  </si>
  <si>
    <t>111293</t>
  </si>
  <si>
    <t>Зарядное устройство Ugreen CD319 15326</t>
  </si>
  <si>
    <t>Сетевое зарядное устройство UGREEN CD319-15326; Nexode Mini GaN, 1*USB-C 30W, White 15326</t>
  </si>
  <si>
    <t>111025</t>
  </si>
  <si>
    <t>Зарядное устройство Ugreen CD226 90575</t>
  </si>
  <si>
    <t>Сетевое зарядное устройство UGREEN CD226-90575 USB-A+3*USB-C 100W GaN Tech + кабель USB-C-USB-C 1.5m, Space Gray 90575</t>
  </si>
  <si>
    <t>123812</t>
  </si>
  <si>
    <t>Сумка Lenovo 4X40T84061</t>
  </si>
  <si>
    <t>Сумка для ноутбука Lenovo Laptop Casual Toploader T210 Black 4X40T84061</t>
  </si>
  <si>
    <t>057780</t>
  </si>
  <si>
    <t>Сумка Defender Geek 26084</t>
  </si>
  <si>
    <t>26084 Сумка для ноутбука Defender Geek 15.6" черный, карман</t>
  </si>
  <si>
    <t>100197</t>
  </si>
  <si>
    <t>Сумка Defender Chic</t>
  </si>
  <si>
    <t>Сумка для ноутбука 15.6'' Defender Chic (26087) (15.6", полиэстер, цвет серый)</t>
  </si>
  <si>
    <t>119613</t>
  </si>
  <si>
    <t>Сумка Defender Lite 26089</t>
  </si>
  <si>
    <t>Сумка для ноутбука 17" Defender Lite 26089 17''</t>
  </si>
  <si>
    <t>120928</t>
  </si>
  <si>
    <t>Сумка Defender Shiny 26097</t>
  </si>
  <si>
    <t>26097 Сумка для ноутбука Defender Shiny 15''-16" черный, светоотражающая полоса</t>
  </si>
  <si>
    <t>092328</t>
  </si>
  <si>
    <t>Сумка Defender Ascetic 26019</t>
  </si>
  <si>
    <t>26019 Сумка для ноутбука Defender Ascetic 15"-16" черный, жесткий каркас, карман</t>
  </si>
  <si>
    <t>120932</t>
  </si>
  <si>
    <t>Сумка Defender Tote 26100</t>
  </si>
  <si>
    <t>26100 Сумка для ноутбука Defender Tote 15.6" серый, карман</t>
  </si>
  <si>
    <t>038727</t>
  </si>
  <si>
    <t>Сумка Defender Monte 26065</t>
  </si>
  <si>
    <t>26065 Сумка для ноутбука Defender Monte 17'' черный, органайзер</t>
  </si>
  <si>
    <t>020443</t>
  </si>
  <si>
    <t>Сумка Defender Iota 26007</t>
  </si>
  <si>
    <t>26007 Сумка для ноутбука Defender Iota 15"-16" черный, органайзер, карман</t>
  </si>
  <si>
    <t>120930</t>
  </si>
  <si>
    <t>Сумка Defender Solid 26088</t>
  </si>
  <si>
    <t>26088 Сумка для ноутбука Defender Solid  15.6" PU кожа, серый, карман</t>
  </si>
  <si>
    <t>063537</t>
  </si>
  <si>
    <t>Сумка Defender Lite 26083</t>
  </si>
  <si>
    <t>26083 Сумка для ноутбука Defender Lite 15.6" черный, карман</t>
  </si>
  <si>
    <t>071056</t>
  </si>
  <si>
    <t>Сумка Defender Lite 26086</t>
  </si>
  <si>
    <t>26086 Сумка для ноутбука Defender Lite 15.6" черный+серый, карман</t>
  </si>
  <si>
    <t>108305</t>
  </si>
  <si>
    <t>Сумка Canyon CNS-FB1B1</t>
  </si>
  <si>
    <t>CANYON FB-1, Fanny pack, Product spec/size(mm): 270MM x130MM x 55MM, Black, EXTERIOR materials:100% Polyester, Inner materials:100% Polyester, max weight (KGS): 4kgs</t>
  </si>
  <si>
    <t>012874</t>
  </si>
  <si>
    <t>Сумка TARGUS TSS177EU</t>
  </si>
  <si>
    <t>Crave 9.7" Tablet Slipcase Blk универсальный</t>
  </si>
  <si>
    <t>Targus</t>
  </si>
  <si>
    <t>012870</t>
  </si>
  <si>
    <t>Сумка TARGUS THZ151EU</t>
  </si>
  <si>
    <t>Samsung 10.1" Vuscape Black</t>
  </si>
  <si>
    <t>012868</t>
  </si>
  <si>
    <t>Сумка TARGUS THZ040EU</t>
  </si>
  <si>
    <t>Samsung 7" Truss Case Black</t>
  </si>
  <si>
    <t>095401</t>
  </si>
  <si>
    <t>Сумка Rivacase 8035 черный</t>
  </si>
  <si>
    <t>• Ультра тонкая сумка для ноутбуков до 15.6”.
• Сумка выполнена из плотного синтетического материала и имеет утолщенные стенки для лучшей защиты ноутбука от случайных ударов и царапин, а также от пыли и влаги.
• Два дополнительных внутренних отделения помогут удобно разместить все необходимые аксессуары, планшет до 10.1 и документы.
• Переднее отделение на молнии для смартфона и аксессуаров.
• Двойная застежка молния для удобного доступа к устройству.
• Ручки для транспортировки сумки в руках.
• Регулируемый, съемный плечевой ремень.</t>
  </si>
  <si>
    <t>095373</t>
  </si>
  <si>
    <t>Чехол Rivacase Lantau 8803 хаки</t>
  </si>
  <si>
    <t>• Выполнен из высококачественной искусственной кожи и полиэстера.
• Надежно защитит ваш Ultrabook от случайных ударов и царапин, а также от пыли и влаги.
• Два внешних кармана на молнии для аксессуаров, смартфона и документов.
• Внутри каждой сумки из коллекции Lantau вшита специальная бирка с уникальным ID кодом</t>
  </si>
  <si>
    <t>100571</t>
  </si>
  <si>
    <t>Сумка Rivacase 8720 серый</t>
  </si>
  <si>
    <t>Сумка для ноутбука до 13.3''. Сумка выполнена из плотного синтетического материала и имеет утолщенные стенки для лучшей защиты ноутбука от случайных ударов и царапин, а также от пыли и влаги._x000D_
• Два дополнительных внутренних отделения помогут удобно разместить все необходимые аксессуары, планшет до 10.1 и документы._x000D_
• Переднее отделение для смартфона и аксессуаров для ноутбука._x000D_
• Двойная застежка молния для удобного доступа к устройству._x000D_
• Ручки для транспортировки сумки в руках._x000D_
• Регулируемый, съемный плечевой ремень.</t>
  </si>
  <si>
    <t>095377</t>
  </si>
  <si>
    <t>Чехол Rivacase 7703 синий</t>
  </si>
  <si>
    <t>• Универсальный чехол для ноутбуков, планшетов 13.3'‘.
• Выполнены из высококачественной, водоотталкивающей ткани.
• Надежно защитит ваш ноутбук от случайных ударов и царапин, а также от пыли и влаги.
• Двойная застежка молния для удобного доступа к ноутбуку.</t>
  </si>
  <si>
    <t>095389</t>
  </si>
  <si>
    <t>Чехол Rivacase Lantau 8802 черный</t>
  </si>
  <si>
    <t>095383</t>
  </si>
  <si>
    <t>Чехол Rivacase 7703 черный</t>
  </si>
  <si>
    <t>095379</t>
  </si>
  <si>
    <t>Чехол Rivacase Lantau 8803 аква</t>
  </si>
  <si>
    <t>095385</t>
  </si>
  <si>
    <t>Чехол Rivacase 7703 серый</t>
  </si>
  <si>
    <t>• Универсальный чехол для ноутбуков, планшетов 13.3'‘.
• Выполнены из высококачественной, водоотталкивающей ткани.
• Надежно защитит ваш ноутбук от случайных ударов и царапин, а также от пыли и влаги.
• Двойная застежка "молния" для удобного доступа к ноутбуку.</t>
  </si>
  <si>
    <t>057596</t>
  </si>
  <si>
    <t>Сумка Rivacase 8033 черный</t>
  </si>
  <si>
    <t>• Сумка выполнена из плотного материала для лучшей защиты ноутбука от случайных механических повреждений;
• Помимо основного отсека, сумка оснащена тремя дополнительными карманами, в которых без труда разместятся документы, аксессуары и другие небольшие гаджеты;
• Двойная молния для удобного доступа к ноутбуку;
• Ручки убираются во внешние отделения с двух сторон, что придает сумке более компактный вид;
• Регулируемый съемный плечевой ремень.</t>
  </si>
  <si>
    <t>095387</t>
  </si>
  <si>
    <t>Чехол Rivacase 5123 темно-серый</t>
  </si>
  <si>
    <t>• Серия универсальных чехлов для ноутбуков, планшетов 11.6 - 15.4''.
• Выполнена из специального материала LRPU с эффектом памяти - Memory foam.
• Надежно защитит ваш ноутбук от случайных ударов и царапин, а также от пыли и влаги.
• Легкий и плотный материал.
• Двойная застежка молния для удобного доступа к ноутбуку.
Совместимость:
Планшеты и ноутбуки до 12.9-13.3“, включая Apple iPad Pro 12.9 / MacBook Air / Pro 13</t>
  </si>
  <si>
    <t>100042</t>
  </si>
  <si>
    <t>Сумка MIRU Smartish MLB-1049</t>
  </si>
  <si>
    <t>MLB-1049 Сумка для ноутбука MIRU Smartish 15.6" Grey MLB-1049 &lt;серая, полиэстер, наличие наплечного ремня, подкладка - фланель, крепление для чемодана&gt;</t>
  </si>
  <si>
    <t>100036</t>
  </si>
  <si>
    <t>Сумка MIRU Smartish MLB-1048</t>
  </si>
  <si>
    <t>MLB-1048 Сумка для ноутбука MIRU Smartish 15.6" Black MLB-1048 &lt;черная, полиэстер, наличие наплечного ремня, подкладка - фланель, крепление для чемодана&gt;</t>
  </si>
  <si>
    <t>123060</t>
  </si>
  <si>
    <t>Сумка MIRU EasyGo MLB-1070</t>
  </si>
  <si>
    <t>MLB-1070 Сумка для ноутбука MIRU MLB-1070 EasyGo 15.6" черный</t>
  </si>
  <si>
    <t>092034</t>
  </si>
  <si>
    <t>Сумка MIRU Elegance Blue 1029</t>
  </si>
  <si>
    <t>1029 Сумка для ноутбука MIRU Elegance Blue 15,6" &lt;синяя&gt;</t>
  </si>
  <si>
    <t>100038</t>
  </si>
  <si>
    <t>Сумка MIRU Pockelot MLB-1047</t>
  </si>
  <si>
    <t>MLB-1047 Сумка для ноутбука MIRU Pockelot 17.3" Grey MLB-1047 &lt;серая, полиэстер, наличие наплечного ремня, подкладка - фланель&gt;</t>
  </si>
  <si>
    <t>097959</t>
  </si>
  <si>
    <t>Сумка MIRU Elegance Pink 1035</t>
  </si>
  <si>
    <t>1035 Сумка для ноутбука MIRU Elegance Pink 15,6" 1035 &lt;розовая, внешний материал - полиэстер, подкладка - полиэстер&gt;</t>
  </si>
  <si>
    <t>123044</t>
  </si>
  <si>
    <t>Сумка MIRU PrestigeTech MLB-1067</t>
  </si>
  <si>
    <t>MIRU Сумка для ноутбука MIRU MLB-1067 PrestigeTech 17.3 серый</t>
  </si>
  <si>
    <t>123052</t>
  </si>
  <si>
    <t>Сумка MIRU PrestigeTech MLB-1066</t>
  </si>
  <si>
    <t>MIRU Сумка для ноутбука MIRU MLB-1066 PrestigeTech 17.3 черный</t>
  </si>
  <si>
    <t>092028</t>
  </si>
  <si>
    <t>Сумка MIRU Elegance Black 1028</t>
  </si>
  <si>
    <t>1028 Сумка для ноутбука MIRU Elegance Black 15,6" &lt;черная&gt;</t>
  </si>
  <si>
    <t>092012</t>
  </si>
  <si>
    <t>Сумка MIRU Elegance Red 1030</t>
  </si>
  <si>
    <t>1030 Сумка для ноутбука MIRU Elegance Red 15,6" &lt;красная&gt;</t>
  </si>
  <si>
    <t>092030</t>
  </si>
  <si>
    <t>Сумка MIRU GrayBag 1011</t>
  </si>
  <si>
    <t>1011 Сумка для ноутбука MIRU GrayBag 15,6" &lt;серая&gt;</t>
  </si>
  <si>
    <t>123058</t>
  </si>
  <si>
    <t>Сумка MIRU PrestigeTech MLB-1068</t>
  </si>
  <si>
    <t>MLB-1068 Сумка для ноутбука MIRU MLB-1068 PrestigeTech 17.3" темно-красный</t>
  </si>
  <si>
    <t>109313</t>
  </si>
  <si>
    <t>Сумка MIRU Sleeverstone MLB-1062</t>
  </si>
  <si>
    <t>MLB-1062 Сумка для ноутбука MIRU MLB-1062 Sleeverstone 15.6" лиловый &lt;лиловый, полиэстер, сумка-чехол, внутренний карман&gt;</t>
  </si>
  <si>
    <t>100044</t>
  </si>
  <si>
    <t>Сумка MIRU Toptrick MLB-1041</t>
  </si>
  <si>
    <t>MLB-1041 Сумка для ноутбука MIRU Toptrick 15.6" Grey MLB-1041 &lt;серая, полиэстер, наличие наплечного ремня, крепление для чемодана&gt;</t>
  </si>
  <si>
    <t>100032</t>
  </si>
  <si>
    <t>Сумка MIRU Pockelot MLB-1046</t>
  </si>
  <si>
    <t>MLB-1046 Сумка для ноутбука MIRU Pockelot 17.3" Blue MLB-1046 &lt;синяя, полиэстер, наличие наплечного ремня, подкладка - фланель&gt;</t>
  </si>
  <si>
    <t>100030</t>
  </si>
  <si>
    <t>Сумка MIRU Hiding MLB-1044</t>
  </si>
  <si>
    <t>MLB-1044 Сумка для ноутбука MIRU Hiding 15.6" Grey MLB-1044 &lt;серая, полиэстер, наличие наплечного ремня, подкладка - фланель, крепление для чемодана&gt;</t>
  </si>
  <si>
    <t>100028</t>
  </si>
  <si>
    <t>Сумка MIRU Hiding MLB-1043</t>
  </si>
  <si>
    <t>MLB-1043 Сумка для ноутбука MIRU Hiding 15.6" Black MLB-1043 &lt;черная, полиэстер, наличие наплечного ремня, подкладка - фланель, крепление для чемодана&gt;</t>
  </si>
  <si>
    <t>100034</t>
  </si>
  <si>
    <t>Сумка MIRU Pockelot MLB-1045</t>
  </si>
  <si>
    <t>MLB-1045 Сумка для ноутбука MIRU Pockelot 17.3" Black MLB-1045 &lt;черная, полиэстер, наличие наплечного ремня, подкладка - фланель&gt;</t>
  </si>
  <si>
    <t>097957</t>
  </si>
  <si>
    <t>Сумка MIRU Large Black 1034</t>
  </si>
  <si>
    <t>1034 Сумка для ноутбука MIRU Large Black 17,3" 1034 &lt;черная, внешний материал - полиэстер, подкладка - полиэстер&gt;</t>
  </si>
  <si>
    <t>109259</t>
  </si>
  <si>
    <t>Сумка MIRU Sleeverstone MLB-1061</t>
  </si>
  <si>
    <t>Сумка для ноутбука MIRU MLB-1061 Sleeverstone 15.6 серый/бирюзовый</t>
  </si>
  <si>
    <t>092014</t>
  </si>
  <si>
    <t>Сумка MIRU Elegance Grey 1031</t>
  </si>
  <si>
    <t>1031 Сумка для ноутбука MIRU Elegance Grey 15,6" &lt;серая&gt;</t>
  </si>
  <si>
    <t>092032</t>
  </si>
  <si>
    <t>Сумка MIRU Large Blue 1032</t>
  </si>
  <si>
    <t>1032 Сумка для ноутбука MIRU Large Blue 17,3" &lt;синяя&gt;</t>
  </si>
  <si>
    <t>111323</t>
  </si>
  <si>
    <t>Сумка Ugreen LP128 40816</t>
  </si>
  <si>
    <t>Сумочка-органайзер Ugreen LP128 40816 черный 40816</t>
  </si>
  <si>
    <t>122100</t>
  </si>
  <si>
    <t>Сумка Ugreen LP187 20476</t>
  </si>
  <si>
    <t>Сумка для ноутбука UGREEN 14''-14.9'' LP187-20476 Laptop Sleeve Case Gray 20476</t>
  </si>
  <si>
    <t>111245</t>
  </si>
  <si>
    <t>Сумка Ugreen LP437 50337</t>
  </si>
  <si>
    <t>Сумка для ноутбука UGREEN LP437-50337 для устройств диагональю 14"-14.9" Gray 50337</t>
  </si>
  <si>
    <t>111247</t>
  </si>
  <si>
    <t>Сумка Ugreen LP437 30325</t>
  </si>
  <si>
    <t>Сумка для ноутбука UGREEN LP437-30325 для устройств диагональю 15"-15.9" Gray 30325</t>
  </si>
  <si>
    <t>119203</t>
  </si>
  <si>
    <t>Органайзер Ugreen LP152 50903</t>
  </si>
  <si>
    <t>Органайзер для электроники Ugreen LP152-50903 Gray 50903</t>
  </si>
  <si>
    <t>119201</t>
  </si>
  <si>
    <t xml:space="preserve">Органайзер Ugreen LP285 80520 </t>
  </si>
  <si>
    <t>Органайзер для электроники Ugreen LP285-80520 Gray 80520</t>
  </si>
  <si>
    <t>120934</t>
  </si>
  <si>
    <t>Рюкзак Defender City 26090</t>
  </si>
  <si>
    <t>26090 Рюкзак для ноутбука Defender City 15.6" черный, карман</t>
  </si>
  <si>
    <t>108311</t>
  </si>
  <si>
    <t>Рюкзак Canyon CNS-CBD2B1</t>
  </si>
  <si>
    <t>CANYON CB-2, fanny pack 350MM x170MM x 70MMBlackExterior materials: 100% PolyesterInner materials:100% Polyester, 6</t>
  </si>
  <si>
    <t>108309</t>
  </si>
  <si>
    <t>Рюкзак Canyon CNS-CBD1B1</t>
  </si>
  <si>
    <t>CANYON CB-1, fanny pack 290MM x160MM x90MMBlackExterior materials: 100% PolyesterInner materials:100% Polyester, 6</t>
  </si>
  <si>
    <t>084866</t>
  </si>
  <si>
    <t>Рюкзак Xiaomi BHR4904GL</t>
  </si>
  <si>
    <t>Xiaomi Commuter Backpack (Light Gray) (XDLGX-04)</t>
  </si>
  <si>
    <t>104398</t>
  </si>
  <si>
    <t>Рюкзак Redragon Traveller 70470</t>
  </si>
  <si>
    <t>Рюкзак для ноутбука Redragon Traveller 70470</t>
  </si>
  <si>
    <t>109461</t>
  </si>
  <si>
    <t>Рюкзак Redragon Aeneas</t>
  </si>
  <si>
    <t>70476 Рюкзак для ноутбука Redragon Aeneas 30x12x42см, для ноутбука 15.6'</t>
  </si>
  <si>
    <t>095413</t>
  </si>
  <si>
    <t>Рюкзак Rivacase 7562 серый/мокко</t>
  </si>
  <si>
    <t>• Городской рюкзак из высококачественной, водоотталкивающей ткани с элементами защиты "антивор":
- Молнии основного и переднего отделения спрятаны под тканевым загибом;
- Плотный материал с утолщенными стенками для защиты ноутбука.
• Основное отделение для ноутбука с вертикальной загрузкой, имеет мягкие стенки и ремень для надежной фиксации ноутбука до 15.6".
• Два внутренних кармана на дне рюкзака - один для ёмкости с водой, второй для повербанка.
• На боковой стороне рюкзака имеется USB-порт для подключения портативного внешнего аккумулятора к смартфону.
• Внешний скрытый передний карман на молнии для хранения аксессуаров, также оборудован панелью-органайзером для хранения визитных карт, флэш-накопителей, смартфона.
• Двойная застежка молния для удобного доступа к устройству.
• Удобная мягкая ручка для переноски и наплечные ремни со смягчающими подкладками помогут чувствовать себя комфортно в самом долгом путешествии.
Вес: 0.635 кг
Внешние размеры: 305x120x460 мм</t>
  </si>
  <si>
    <t>095409</t>
  </si>
  <si>
    <t>Рюкзак Rivacase 5422 бежевый</t>
  </si>
  <si>
    <t>Городской рюкзак 6 литров._x000D_
• Городской рюкзак небольшого размера, идеально подходит для ежедневных прогулок._x000D_
• Выполнен из высококачественной водоотталкивающей ткани._x000D_
• Секция на молнии для перевозки необходимых вещей, документов. Дополнительно имеется отделение для 10.5" планшета в чехле._x000D_
• Скрытый передний карман на молнии оборудован панелью-органайзером для хранения авторучек, аксессуаров, а также съёмным карабином для ключей._x000D_
• Два боковых кармана для различных мелочей._x000D_
• Двойная застежка молния для удобного доступа к устройству._x000D_
• Наплечные ремни и плотная спинка помогут чувствовать себя комфортно._x000D_
• Специальная система крепления ремешков на липучке закрепляет их и создает дополнительное удобство._x000D_
Внешние размеры: 200x290x130 мм           _x000D_
Внутренние размеры: 175x250x10 мм_x000D_
Внутренний материал: ПолиэстерМатериал: ПолиэстерОбъем: 6 л_x000D_
Карман для ноутбука 175x250x10 мм</t>
  </si>
  <si>
    <t>095411</t>
  </si>
  <si>
    <t>Рюкзак Rivacase 7562 серый/синий</t>
  </si>
  <si>
    <t>095407</t>
  </si>
  <si>
    <t>Рюкзак Rivacase 5422 серый</t>
  </si>
  <si>
    <t>Городской рюкзак 6 литров.
• Городской рюкзак небольшого размера, идеально подходит для ежедневных прогулок.
• Выполнен из высококачественной водоотталкивающей ткани.
• Секция на молнии для перевозки необходимых вещей, документов. Дополнительно имеется отделение для 10.5" планшета в чехле.
• Скрытый передний карман на молнии оборудован панелью-органайзером для хранения авторучек, аксессуаров, а также съёмным карабином для ключей.
• Два боковых кармана для различных мелочей.
• Двойная застежка молния для удобного доступа к устройству.
• Наплечные ремни и плотная спинка помогут чувствовать себя комфортно.
• Специальная система крепления ремешков на липучке закрепляет их и создает дополнительное удобство.
Внешние размеры: 200x290x130 мм
Внутренние размеры: 175x250x10 мм
Внутренний материал: ПолиэстерМатериал: ПолиэстерОбъем: 6 л
Карман для ноутбука 175x250x10 мм</t>
  </si>
  <si>
    <t>123048</t>
  </si>
  <si>
    <t>Рюкзак MIRU MBP-1073</t>
  </si>
  <si>
    <t>MIRU Рюкзак для ноутбука MIRU MBP-1073 Urbanite 15.6,черный</t>
  </si>
  <si>
    <t>097967</t>
  </si>
  <si>
    <t>Рюкзак MIRU CITY 1037</t>
  </si>
  <si>
    <t>1037 Рюкзак для ноутбука MIRU CITY BACKPACK 15,6" BLUE 1037 &lt;синий&gt;</t>
  </si>
  <si>
    <t>097965</t>
  </si>
  <si>
    <t>Рюкзак MIRU CITY 1040</t>
  </si>
  <si>
    <t>1040 Рюкзак для ноутбука MIRU CITY BACKPACK 15,6" LIGHT GREY 1040 &lt;светло-серый&gt;</t>
  </si>
  <si>
    <t>123038</t>
  </si>
  <si>
    <t>Рюкзак MIRU MBP-1075</t>
  </si>
  <si>
    <t>MIRU Рюкзак для ноутбука MIRU MBP-1075 SleekStyle 17.3,черный</t>
  </si>
  <si>
    <t>123056</t>
  </si>
  <si>
    <t>Рюкзак MIRU MBP-1072</t>
  </si>
  <si>
    <t>MBP-1072 Рюкзак для ноутбука MIRU MBP-1072 TrendShield 15.6",черный &lt;черный, полиэстер, крепление для чемодана. антикражное исполнение, внешний выход USB/3.5 мм&gt;</t>
  </si>
  <si>
    <t>123042</t>
  </si>
  <si>
    <t>Рюкзак MIRU MBP-1076</t>
  </si>
  <si>
    <t>MIRU Рюкзак для ноутбука MIRU MBP-1076 SleekStyle 17.3,серый</t>
  </si>
  <si>
    <t>109291</t>
  </si>
  <si>
    <t>Рюкзак MIRU MBP-1058</t>
  </si>
  <si>
    <t>MBP-1058 Рюкзак для ноутбука MIRU MBP-1058 Efektion 15.6" темно-синий &lt;темно-синий, внешний материал - полиэстер, подкладка - полиэстер&gt;</t>
  </si>
  <si>
    <t>097963</t>
  </si>
  <si>
    <t>Рюкзак MIRU CITY 1039</t>
  </si>
  <si>
    <t>1039 Рюкзак для ноутбука MIRU CITY BACKPACK 15,6" PINK 1039 &lt;розовый&gt;</t>
  </si>
  <si>
    <t>092026</t>
  </si>
  <si>
    <t>Рюкзак MIRU EMOTION BLACK M02</t>
  </si>
  <si>
    <t>M02 Рюкзак для ноутбука MIRU EMOTION 15.6" BLACK M02</t>
  </si>
  <si>
    <t>097961</t>
  </si>
  <si>
    <t>Рюкзак MIRU CITY 1038</t>
  </si>
  <si>
    <t>1038 Рюкзак для ноутбука MIRU CITY BACKPACK 15,6" YELLOW 1038 &lt;желтый&gt;</t>
  </si>
  <si>
    <t>123046</t>
  </si>
  <si>
    <t>Рюкзак MIRU MBP-1077</t>
  </si>
  <si>
    <t>MIRU Рюкзак для ноутбука MIRU MBP-1077 StyleSafe 15.6 ,черный</t>
  </si>
  <si>
    <t>092022</t>
  </si>
  <si>
    <t>Рюкзак MIRU LEGIONER BLACK M03</t>
  </si>
  <si>
    <t>M03 Рюкзак для ноутбука MIRU LEGIONER BLACK M03 &lt;черный&gt;</t>
  </si>
  <si>
    <t>123050</t>
  </si>
  <si>
    <t>Рюкзак MIRU MBP-1074</t>
  </si>
  <si>
    <t>MIRU Рюкзак для ноутбука MIRU MBP-1074 Urbanite 15.6,серый</t>
  </si>
  <si>
    <t>109295</t>
  </si>
  <si>
    <t>Рюкзак MIRU MBP-1059</t>
  </si>
  <si>
    <t>MBP-1059 Рюкзак для ноутбука MIRU MBP-1059 Businescase 15.6" темно-серый &lt;темно-серый, внешний материал - полиэстер, подкладка - полиэстер, крепление для чемодана&gt;</t>
  </si>
  <si>
    <t>100022</t>
  </si>
  <si>
    <t>Рюкзак MIRU Skinny MBP-1051</t>
  </si>
  <si>
    <t>MBP-1051 Рюкзак для ноутбука MIRU Skinny 15.6" Blue MBP-1051 &lt;синий, внешний материал - полиэстер, подкладка - полиэстер&gt;</t>
  </si>
  <si>
    <t>123040</t>
  </si>
  <si>
    <t>Рюкзак MIRU MBP-1078</t>
  </si>
  <si>
    <t>MIRU Рюкзак для ноутбука MIRU MBP-1078 StyleSafe 15.6 ,серый</t>
  </si>
  <si>
    <t>100024</t>
  </si>
  <si>
    <t>Рюкзак MIRU Sallerus MBP-1053</t>
  </si>
  <si>
    <t>MBP-1053 Рюкзак для ноутбука MIRU Sallerus 15.6" Grey MBP-1053 &lt;серый, внешний материал - полиэстер, подкладка - полиэстер&gt;</t>
  </si>
  <si>
    <t>099895</t>
  </si>
  <si>
    <t>Рюкзак MIRU Forward MBP-1055</t>
  </si>
  <si>
    <t>MBP-1055 Рюкзак для ноутбука MIRU Forward 15.6" Grey MBP-1055 &lt;серый, внешний материал - полиэстер, подкладка - полиэстер&gt;</t>
  </si>
  <si>
    <t>100026</t>
  </si>
  <si>
    <t>Рюкзак MIRU Skinny MBP-1050</t>
  </si>
  <si>
    <t>MBP-1050 Рюкзак для ноутбука MIRU Skinny 15.6" Grey MBP-1050 &lt;серый, внешний материал - полиэстер, подкладка - полиэстер&gt;</t>
  </si>
  <si>
    <t>092024</t>
  </si>
  <si>
    <t>Рюкзак MIRU BUDDY BLACK M01</t>
  </si>
  <si>
    <t>M01 Рюкзак для ноутбука MIRU BUDDY 15.6" BLACK M01 &lt;черные&gt;</t>
  </si>
  <si>
    <t>100020</t>
  </si>
  <si>
    <t>Рюкзак MIRU Sallerus MBP-1052</t>
  </si>
  <si>
    <t>MBP-1052 Рюкзак для ноутбука MIRU Sallerus 15.6" Black MBP-1052 &lt;черный, внешний материал - полиэстер, подкладка - полиэстер&gt;</t>
  </si>
  <si>
    <t>029887</t>
  </si>
  <si>
    <t xml:space="preserve">USB хаб Defender QUADRO POWER </t>
  </si>
  <si>
    <t>Defender Universal USB hub QUADRO POWER 4ports</t>
  </si>
  <si>
    <t>095359</t>
  </si>
  <si>
    <t>USB хаб Defender Quadro Promt</t>
  </si>
  <si>
    <t>83200 Универсальный USB разветвитель Defender Quadro Promt USB 2.0, 4 порта</t>
  </si>
  <si>
    <t>095351</t>
  </si>
  <si>
    <t>USB хаб Defender Quadro Swift</t>
  </si>
  <si>
    <t>83203 Универсальный USB разветвитель Defender Quadro Swift USB2.0, 7 портов</t>
  </si>
  <si>
    <t>094757</t>
  </si>
  <si>
    <t>USB хаб Canyon CNS-TDS03DG</t>
  </si>
  <si>
    <t>CANYON DS-3 Multiport Docking Station with 4 ports:1*Type C male+1*Type C female+2*USB3.0+1*HDMI, Input 100-240V, Output USB-C PD 5-20V/3A&amp;USB-A 5V/1A, cabel 0.12m, Space grey, 150.8*33.7*24mm, 0.112kg</t>
  </si>
  <si>
    <t>094761</t>
  </si>
  <si>
    <t>USB хаб Canyon CNS-TDS01DG</t>
  </si>
  <si>
    <t>CANYON DS-1 Multiport Docking Station with 3 port, with Thunderbolt 3 Dual type C male port, 1*Thunderbolt 3 female+1*HDMI+1*USB3.0. Input 100-240V, Output USB-C PD100W&amp;USB-A 5V/1A, Aluminium alloy, Space gray, 59*35.5*10mm, 0.028kg</t>
  </si>
  <si>
    <t>123998</t>
  </si>
  <si>
    <t>USB хаб Digma HUB-7U3.0С-UC-G</t>
  </si>
  <si>
    <t>Концентратор USB 3.0 DIGMA HUB-7U3.0С-UC-G, серый внешний USB-концентратор, 1х Type-C, 7x USB 3.0, интерфейс: Type-C</t>
  </si>
  <si>
    <t>Digma</t>
  </si>
  <si>
    <t>123996</t>
  </si>
  <si>
    <t>USB хаб Digma HUB-4U3.0-UC-S</t>
  </si>
  <si>
    <t>Концентратор USB 3.0 DIGMA HUB-4U3.0-UC-S, серебристый внешний USB-концентратор, 4x USB 3.0, интерфейс: Type-C</t>
  </si>
  <si>
    <t>086578</t>
  </si>
  <si>
    <t>USB хаб Ritmix CR-2400</t>
  </si>
  <si>
    <t>USB-концентратор Ritmix CR-2400, black (4xUSB 2.0, черный, кабель 1м, 88x35x23)</t>
  </si>
  <si>
    <t>097671</t>
  </si>
  <si>
    <t>USB хаб Ritmix CR-2402</t>
  </si>
  <si>
    <t>USB хаб Ritmix CR-2402 black</t>
  </si>
  <si>
    <t>096345</t>
  </si>
  <si>
    <t>USB хаб Ritmix CR-4400 Metal</t>
  </si>
  <si>
    <t>USB Хаб Ritmix CR-4400 Metal (3xUSB 2.0, 1xUSB 3.0, длина кабеля 9,5 см)</t>
  </si>
  <si>
    <t>096321</t>
  </si>
  <si>
    <t>USB хаб Ritmix CR-2405</t>
  </si>
  <si>
    <t>USB Hub RITMIX CR-2405 black</t>
  </si>
  <si>
    <t>096343</t>
  </si>
  <si>
    <t>USB хаб Ritmix CR-4401 Metal</t>
  </si>
  <si>
    <t>USB Хаб Ritmix CR-4401 Metal</t>
  </si>
  <si>
    <t>125951</t>
  </si>
  <si>
    <t>USB хаб Xiaomi BHR8804GL</t>
  </si>
  <si>
    <t>Док-станция для ноутбука Xiaomi 5-in-1 Type-C Hub BHR8804GL / XMDS05YM</t>
  </si>
  <si>
    <t>096835</t>
  </si>
  <si>
    <t>USB хаб Ugreen CM417 20197</t>
  </si>
  <si>
    <t>Хаб UGREEN CM417-20197; Type-C to 4*USB 3.0   HDMI(4K@30Hz); без порта питания; Space Gray</t>
  </si>
  <si>
    <t>111235</t>
  </si>
  <si>
    <t xml:space="preserve">USB хаб Ugreen CM480 30758 </t>
  </si>
  <si>
    <t>Хаб UGREEN CM480-30758 Space Gray 30758</t>
  </si>
  <si>
    <t>111187</t>
  </si>
  <si>
    <t>USB хаб Ugreen CM478 15495</t>
  </si>
  <si>
    <t>Док-станция UGREEN CM478-15495, USB-C to HDMI (4K@30Hz) + 2x USB-A 2.0 + PD (100W), Space Gray 15495</t>
  </si>
  <si>
    <t>110829</t>
  </si>
  <si>
    <t>USB хаб Ugreen US216 30767</t>
  </si>
  <si>
    <t>USB-хаб Ugreen US216 30767 30767</t>
  </si>
  <si>
    <t>112764</t>
  </si>
  <si>
    <t>USB хаб Ugreen CM615 90912</t>
  </si>
  <si>
    <t>Док-станция UGREEN CM615 (90912) 90912</t>
  </si>
  <si>
    <t>097617</t>
  </si>
  <si>
    <t>USB хаб Ugreen US133 10396</t>
  </si>
  <si>
    <t>UGREEN Micro USB Male to USB-A Female Cable with OTG Nickel Plating 15cm US133 (Black) (10396)</t>
  </si>
  <si>
    <t>096825</t>
  </si>
  <si>
    <t>USB хаб Ugreen US236 50307</t>
  </si>
  <si>
    <t>Переходник UGREEN US236-50307, Type-C 3.1 GEN1 (M) to RJ45 (F) (Gigabit), пластиковый, с проводом, cкорость сети до 1 Гбит/с, Black</t>
  </si>
  <si>
    <t>096827</t>
  </si>
  <si>
    <t>USB хаб Ugreen CM209 50922</t>
  </si>
  <si>
    <t>Переходник UGREEN CM209-50922 USB-A 3.0 to RJ45 (F), Gigabit Ethernet скорость сети до 1 Гбит/с, Скорость USB 3.0 до 5 Гбит/с, Светодиодные индикаторы, Алюминиевый корпус, с проводом 10cm, Gray</t>
  </si>
  <si>
    <t>098035</t>
  </si>
  <si>
    <t>USB хаб Ugreen CR113 20291</t>
  </si>
  <si>
    <t>Хаб UGREEN CR113-20291 USB 3.0 to 4 USB 3.0, Скорость до 5 Гбит/с, Поддержка жесткого диска до 12 ТБ, драйверы не требуются, порт для дополнительного питания Micro USB, кабель 1m, Black</t>
  </si>
  <si>
    <t>097641</t>
  </si>
  <si>
    <t>USB хаб Ugreen CM297 70444</t>
  </si>
  <si>
    <t>UGREEN USB-C to HDMI Adapter CM297 (70444)</t>
  </si>
  <si>
    <t>111189</t>
  </si>
  <si>
    <t>USB хаб Ugreen CM195 15214</t>
  </si>
  <si>
    <t>Док-станция UGREEN CM195-15214; USB-C To HDMI (4K@30Hz) + 2*USB 3.0 A + USB-C + SD/TF + PD Space Gray 15214</t>
  </si>
  <si>
    <t>097575</t>
  </si>
  <si>
    <t>USB хаб Ugreen CR113 20290</t>
  </si>
  <si>
    <t>UGREEN USB 3.0 Hub  0.5m CR113 (Black) (20290)</t>
  </si>
  <si>
    <t>111229</t>
  </si>
  <si>
    <t>USB хаб Ugreen CM511 20956A</t>
  </si>
  <si>
    <t>Док-станция UGREEN CM511-20956A; Type C to HDMI +USB 3.0*3 + SD/TF, без порта для питания 20956A</t>
  </si>
  <si>
    <t>111233</t>
  </si>
  <si>
    <t>USB хаб Ugreen CM555 90325</t>
  </si>
  <si>
    <t>Док-станция UGREEN CM555-90325 Pro (13 в 1) 90325</t>
  </si>
  <si>
    <t>098033</t>
  </si>
  <si>
    <t>USB хаб Ugreen CR113 40850</t>
  </si>
  <si>
    <t>Хаб UGREEN CR113-40850 USB-А 3.0/Type C to 4 USB 3.0, Скорость до 5 Гбит/с, Поддержка жесткого диска до 12 ТБ, драйверы не требуются, порт для дополнительного питания Micro USB, кабель 1m, Black</t>
  </si>
  <si>
    <t>113414</t>
  </si>
  <si>
    <t>USB хаб Ugreen CM511-15596</t>
  </si>
  <si>
    <t>Док-станция UGREEN CM511-15596 Space Gray (15596) 15596</t>
  </si>
  <si>
    <t>111185</t>
  </si>
  <si>
    <t>USB хаб Ugreen CM498 15375</t>
  </si>
  <si>
    <t>Док-станция UGREEN CM498-15375, USB-C to 2x USB 3.0 + 2x USB-C + HDMI (4K@60Hz) + RJ45 (Gigabit) + SD&amp;TF + PD (100W), Space Gray 15375</t>
  </si>
  <si>
    <t>097639</t>
  </si>
  <si>
    <t>USB хаб Ugreen CM418 10919</t>
  </si>
  <si>
    <t>UGREEN USB-C to 2*USB 3.0+HDMI+RJ45 Ethernet Adapter+PD CM418 (10919)</t>
  </si>
  <si>
    <t>096695</t>
  </si>
  <si>
    <t>USB хаб Ugreen CM195 70411</t>
  </si>
  <si>
    <t>Хаб UGREEN CM195-70411 Type C to 2 USB 3.0 + HDMI(4K@30Hz) + SD/Micro SD + USB-C PD(100W), скорость передачи данных до 5 Гбит/с, порт питания USB-C (PD 100W) как для самого устройства так и для ноутбука, алюминиевый корпус, Space Gray</t>
  </si>
  <si>
    <t>113416</t>
  </si>
  <si>
    <t>USB хаб Ugreen CM473-15395</t>
  </si>
  <si>
    <t>Хаб UGREEN CM473-15395 Space Gray (15395) 15395</t>
  </si>
  <si>
    <t>097637</t>
  </si>
  <si>
    <t>USB хаб Ugreen CM162 50505</t>
  </si>
  <si>
    <t>UGREEN USB-C to HDMI + VGA Adapter with PD CM162 (50505) (Silver)</t>
  </si>
  <si>
    <t>095455</t>
  </si>
  <si>
    <t>Коврик Asus NH03-ROG</t>
  </si>
  <si>
    <t>оптические мыши/лазерные мыши, материал ткань, 250x350 мм, цвет цветной принт</t>
  </si>
  <si>
    <t>092810</t>
  </si>
  <si>
    <t>Коврик Defender Black M 50560</t>
  </si>
  <si>
    <t>50560 Игровой коврик Defender Black M, 360x270x3 мм, ткань+резина</t>
  </si>
  <si>
    <t>116820</t>
  </si>
  <si>
    <t>Коврик Defender L Light 50008</t>
  </si>
  <si>
    <t>Defender игровой коврик Black L Light 350*300*4 мм, RGB,50008</t>
  </si>
  <si>
    <t>116838</t>
  </si>
  <si>
    <t>Коврик Defender Black Ultra ONE 50004</t>
  </si>
  <si>
    <t>Коврик для компьютерной мыши Defender BLACK ULTRA ONE 50004 оптические мыши/лазерные мыши, материал ткань, 780х300x5 мм</t>
  </si>
  <si>
    <t>092808</t>
  </si>
  <si>
    <t>Коврик Defender Black 50550</t>
  </si>
  <si>
    <t>50550 Игровой коврик Defender Black 250x200x3 мм, ткань+резина</t>
  </si>
  <si>
    <t>105721</t>
  </si>
  <si>
    <t>Коврик Defender Wild Animals 8 видов</t>
  </si>
  <si>
    <t>Defender Wild Animals Коврик для компьютерной мыши 220x180x2 мм (8 видов )</t>
  </si>
  <si>
    <t>092814</t>
  </si>
  <si>
    <t>Коврик Defender Silk 50706 10 видов</t>
  </si>
  <si>
    <t>50706 Коврик для компьютерной мыши Defender Silk 230x190x1.6 мм, 10 видов</t>
  </si>
  <si>
    <t>115611</t>
  </si>
  <si>
    <t>Коврик Defender Black Ultra XXL 50005</t>
  </si>
  <si>
    <t>Defender игровой коврик Black Ultra XXL One 780*380*5 мм, ткань+резина,50005</t>
  </si>
  <si>
    <t>092800</t>
  </si>
  <si>
    <t>Коврик Defender Dragon Rage M 50558</t>
  </si>
  <si>
    <t>50558 Игровой коврик Defender Dragon Rage M, 360x270x3 мм, ткань+резина</t>
  </si>
  <si>
    <t>105725</t>
  </si>
  <si>
    <t>Коврик Defender Journey 6 видов</t>
  </si>
  <si>
    <t>Defender Journey Коврик для компьютерной мыши 240x190x0.4 мм (6 видов)</t>
  </si>
  <si>
    <t>092816</t>
  </si>
  <si>
    <t>Коврик Defender Black Ultra XXL 50564</t>
  </si>
  <si>
    <t>50564 Коврик для компьютерной мыши Defender Black Ultra XXL 900*450*3мм</t>
  </si>
  <si>
    <t>012181</t>
  </si>
  <si>
    <t>Коврик Defender Juicy sticker 50412 4 вида</t>
  </si>
  <si>
    <t>50412 Коврик для компьютерной мыши Defender Juicy sticker 220х180х0.4 мм, 4 вида</t>
  </si>
  <si>
    <t>062429</t>
  </si>
  <si>
    <t>Коврик Defender Black XXL 50559</t>
  </si>
  <si>
    <t>50559 Игровой коврик Defender Black XXL 400x355x3 мм, ткань+резина</t>
  </si>
  <si>
    <t>092804</t>
  </si>
  <si>
    <t>Коврик Defender Angel of Death M 50557</t>
  </si>
  <si>
    <t>50557 Игровой коврик Defender Angel of Death M, 360x270x3 мм, ткань+резина</t>
  </si>
  <si>
    <t>116818</t>
  </si>
  <si>
    <t>Коврик Defender Easy Work 50905</t>
  </si>
  <si>
    <t>Коврик для мыши "Defender" [Easy Work] &lt;Black&gt; гелевый с подставкой под запястье материал: полиуретан + тканевое покрытие Lycra; 260х225х5 мм</t>
  </si>
  <si>
    <t>092820</t>
  </si>
  <si>
    <t>Коврик Defender Warrior 50563</t>
  </si>
  <si>
    <t>50563 Коврик для компьютерной мыши Defender Warrior 820х300х3мм</t>
  </si>
  <si>
    <t>092818</t>
  </si>
  <si>
    <t>Коврик Defender Ultra Light 50566</t>
  </si>
  <si>
    <t>50566 Игровой коврик Defender Ultra Light Подсветка, 900*350*4мм</t>
  </si>
  <si>
    <t>123232</t>
  </si>
  <si>
    <t>Коврик Defender Black S 50017</t>
  </si>
  <si>
    <t>Коврик для компьютерной мыши Defender Black S, 50017 оптические мыши/лазерные мыши, материал ткань, 250x350 мм, цвет красный/черный</t>
  </si>
  <si>
    <t>115613</t>
  </si>
  <si>
    <t>Коврик Defender Black XXL Light 50010</t>
  </si>
  <si>
    <t>Defender игровой коврик Black XXL HUB Light 780*300*4 мм, RGB,50010</t>
  </si>
  <si>
    <t>092806</t>
  </si>
  <si>
    <t>Коврик Defender Liberty 50562</t>
  </si>
  <si>
    <t>50562 Коврик для компьютерной мыши Defender Liberty 800х300х3мм</t>
  </si>
  <si>
    <t>092802</t>
  </si>
  <si>
    <t>Коврик Defender Cerberus XXL 50556</t>
  </si>
  <si>
    <t>50556 Игровой коврик Defender Cerberus XXL, 400x355x3 мм, ткань+резина</t>
  </si>
  <si>
    <t>092812</t>
  </si>
  <si>
    <t>Коврик Defender Black Ultra 50561</t>
  </si>
  <si>
    <t>50561 Коврик для компьютерной мыши Defender Black Ultra 800х300х3мм</t>
  </si>
  <si>
    <t>012185</t>
  </si>
  <si>
    <t>Коврик Defender Easy Work 50915</t>
  </si>
  <si>
    <t>Коврик для мыши Defender Easy Work / 50915 (серый)</t>
  </si>
  <si>
    <t>009215</t>
  </si>
  <si>
    <t>Коврик Defender Silver opti-laser 50410</t>
  </si>
  <si>
    <t>50410 Коврик для компьютерной мыши Defender Silver opti-laser 220х180х0.4 мм, 5 видов</t>
  </si>
  <si>
    <t>089416</t>
  </si>
  <si>
    <t>Коврик Logitech Studio Series 956-000049</t>
  </si>
  <si>
    <t>LOGITECH Mouse Pad Studio Series - GRAPHITE - NAMR-EMEA - EMEA, MOUSE PAD</t>
  </si>
  <si>
    <t>089414</t>
  </si>
  <si>
    <t>Коврик Logitech Studio Series 956-000051</t>
  </si>
  <si>
    <t>LOGITECH Mouse Pad Studio Series-BLUE GREY-NAMR-EMEA-EMEA, MOUSE PAD</t>
  </si>
  <si>
    <t>127881</t>
  </si>
  <si>
    <t>Коврик Logitech G640 943-000800</t>
  </si>
  <si>
    <t>Коврик для мыши Logitech G640, чёрный, арт. 943-000800 Коврик для мыши Logitech G640, чёрный</t>
  </si>
  <si>
    <t>118006</t>
  </si>
  <si>
    <t>Коврик Logitech G440 943-000791</t>
  </si>
  <si>
    <t>оптические мыши/лазерные мыши, материал пластик, 280x340 мм, цвет черный</t>
  </si>
  <si>
    <t>127883</t>
  </si>
  <si>
    <t>Коврик Logitech G240 943-000786</t>
  </si>
  <si>
    <t>Коврик для мыши Logitech G240, чёрный, арт. 943-000786 Коврик для мыши Logitech G240, чёрный</t>
  </si>
  <si>
    <t>024965</t>
  </si>
  <si>
    <t>Коврик Logitech G240 943-000094</t>
  </si>
  <si>
    <t>Коврик Logitech G240 Cloth Gaming Mouse Pad (340x280x1мм) 943-000094</t>
  </si>
  <si>
    <t>118010</t>
  </si>
  <si>
    <t>Коврик Logitech G240 943-000784</t>
  </si>
  <si>
    <t>оптические мыши/лазерные мыши, ткань, 280x340 мм, цвет черный</t>
  </si>
  <si>
    <t>096315</t>
  </si>
  <si>
    <t>Коврик Ritmix MPD-480</t>
  </si>
  <si>
    <t>Коврики для мыши RITMIX MPD-480</t>
  </si>
  <si>
    <t>096313</t>
  </si>
  <si>
    <t>Коврик Ritmix MPD-440</t>
  </si>
  <si>
    <t>Коврики для мыши RITMIX MPD-440</t>
  </si>
  <si>
    <t>086373</t>
  </si>
  <si>
    <t>Коврик Razer Goliathus Mobile RZ02-01820200-R3M1</t>
  </si>
  <si>
    <t>оптические мыши/лазерные мыши, ткань, 215x270 мм, цвет цветной принт</t>
  </si>
  <si>
    <t>086081</t>
  </si>
  <si>
    <t>Коврик A4Tech X7-300MP</t>
  </si>
  <si>
    <t>Коврик для мыши A4Tech X7-300MP (черный)</t>
  </si>
  <si>
    <t>123502</t>
  </si>
  <si>
    <t>Коврик A4Tech Bloody BP-30M</t>
  </si>
  <si>
    <t>Коврик A4Tech Bloody BP-30M, черный, 340x280x3мм</t>
  </si>
  <si>
    <t>123470</t>
  </si>
  <si>
    <t>Коврик A4Tech FStyler FP70 серый</t>
  </si>
  <si>
    <t>Коврик для мыши A4Tech FStyler FP70 XL (серый)</t>
  </si>
  <si>
    <t>095311</t>
  </si>
  <si>
    <t>Коврик A4Tech BLOODY B-071</t>
  </si>
  <si>
    <t>Коврик для мыши A4TECH BLOODY B-071 (280X350X4mm) оптические мыши/лазерные мыши, материал ткань, 350x280x4 мм</t>
  </si>
  <si>
    <t>044278</t>
  </si>
  <si>
    <t>Коврик A4Tech X7-200MP</t>
  </si>
  <si>
    <t>Коврик для мыши A4Tech X7-200MP оптические мыши/лазерные мыши, материал ткань, 200x250x3 мм, цвет черный</t>
  </si>
  <si>
    <t>098521</t>
  </si>
  <si>
    <t>Коврик A4Tech BLOODY B-081</t>
  </si>
  <si>
    <t>Коврик для мыши A4TECH BLOODY B-081 (350x280x4mm) оптические мыши/лазерные мыши, материал ткань, 350x280x4 мм</t>
  </si>
  <si>
    <t>098519</t>
  </si>
  <si>
    <t>Коврик A4Tech BLOODY B-080</t>
  </si>
  <si>
    <t>Коврик для мыши A4TECH BLOODY B-080 (430x350x4mm) оптические мыши/лазерные мыши, материал ткань, 430x350x4 мм</t>
  </si>
  <si>
    <t>095861</t>
  </si>
  <si>
    <t>Коврик A4Tech FStyler FP25</t>
  </si>
  <si>
    <t>Коврик для мыши A4Tech FStyler FP25 оптические мыши/лазерные мыши, материал ткань, 250x200х2 мм, черный</t>
  </si>
  <si>
    <t>098639</t>
  </si>
  <si>
    <t>Коврик A4Tech BLOODY B-035S</t>
  </si>
  <si>
    <t>Коврик для мыши A4TECH BLOODY B-035S (350x280x4mm) оптические мыши/лазерные мыши, материал ткань, 350x280x4 мм</t>
  </si>
  <si>
    <t>123472</t>
  </si>
  <si>
    <t>Коврик A4Tech Bloody BP-50M</t>
  </si>
  <si>
    <t>Коврик для мыши A4Tech Bloody BP-50M (черный/рисунок)</t>
  </si>
  <si>
    <t>097131</t>
  </si>
  <si>
    <t>Коврик A4Tech B-087S</t>
  </si>
  <si>
    <t>Коврик для мыши A4Tech Bloody Specter Claw B-087S</t>
  </si>
  <si>
    <t>095713</t>
  </si>
  <si>
    <t>Коврик A4Tech X7-500MP</t>
  </si>
  <si>
    <t>Коврик для мыши A4Tech X7-500MP (черный)</t>
  </si>
  <si>
    <t>098525</t>
  </si>
  <si>
    <t>Коврик A4Tech BLOODY B-070</t>
  </si>
  <si>
    <t>Коврик для мыши A4TECH BLOODY B-070 (430X350X4mm) оптические мыши/лазерные мыши, материал ткань, 430x350x4 мм</t>
  </si>
  <si>
    <t>095859</t>
  </si>
  <si>
    <t>Коврик A4Tech FStyler FP20 черный</t>
  </si>
  <si>
    <t>Коврик для мыши A4Tech FStyler FP20 оптические мыши/лазерные мыши, материал ткань, 250x200х2 мм, черный</t>
  </si>
  <si>
    <t>095857</t>
  </si>
  <si>
    <t>Коврик A4Tech X7-200S</t>
  </si>
  <si>
    <t>Коврик для мыши A4Tech X7-200S оптические мыши/лазерные мыши, материал ткань, 200x250x2 мм, цвет черный</t>
  </si>
  <si>
    <t>094054</t>
  </si>
  <si>
    <t>Коврик Redragon Flick L</t>
  </si>
  <si>
    <t>77989 Игровой коврик Redragon Flick L 400х450х4 мм, ткань+резина</t>
  </si>
  <si>
    <t>094062</t>
  </si>
  <si>
    <t>Коврик Redragon Flick M</t>
  </si>
  <si>
    <t>77988 Игровой коврик Redragon Flick M 270х320х3 мм, ткань+резина</t>
  </si>
  <si>
    <t>094042</t>
  </si>
  <si>
    <t>Коврик Redragon Pluto</t>
  </si>
  <si>
    <t>77588 Игровой коврик Redragon Pluto Подсветка, 330x260x3 мм</t>
  </si>
  <si>
    <t>109451</t>
  </si>
  <si>
    <t>Коврик Redragon NEPTUNE X</t>
  </si>
  <si>
    <t>Коврик для мыши Redragon NEPTUNE X 71762 оптические мыши/лазерные мыши, шёлк+резина, 4х300x800 мм, регулируемая подсветка, цвет черный</t>
  </si>
  <si>
    <t>123364</t>
  </si>
  <si>
    <t>Коврик Redragon XEON 71960</t>
  </si>
  <si>
    <t>Коврик для мыши Redragon XEON [71960] оптические мыши/лазерные мыши, материал резина, 400х900х3 мм, цвет черный</t>
  </si>
  <si>
    <t>094060</t>
  </si>
  <si>
    <t>Коврик Redragon Flick S</t>
  </si>
  <si>
    <t>77987 Игровой коврик Redragon Flick S 210х250х3 мм, ткань+резина</t>
  </si>
  <si>
    <t>094058</t>
  </si>
  <si>
    <t>Коврик Redragon Flick XL</t>
  </si>
  <si>
    <t>77990 Игровой коврик Redragon Flick XL 400х900х4 мм, ткань+резина</t>
  </si>
  <si>
    <t>099885</t>
  </si>
  <si>
    <t>Коврик Redragon Flick 3XL</t>
  </si>
  <si>
    <t>70787 Игровой коврик Redragon Flick 3XL 1219х610х3мм, ткань+резина</t>
  </si>
  <si>
    <t>110239</t>
  </si>
  <si>
    <t>Коврик ID-Cooling MP-3526</t>
  </si>
  <si>
    <t>Коврик для мыши ID-Cooling MP-3526 MP-3526</t>
  </si>
  <si>
    <t>ID-Cooling</t>
  </si>
  <si>
    <t>110237</t>
  </si>
  <si>
    <t>Коврик ID-Cooling MP-8040</t>
  </si>
  <si>
    <t>Коврик для мыши ID-Cooling MP-8040 MP-8040</t>
  </si>
  <si>
    <t>113782</t>
  </si>
  <si>
    <t>Коврик Havit HV-MP838</t>
  </si>
  <si>
    <t>Коврик для мыши Havit HV-MP838 HV-MP838</t>
  </si>
  <si>
    <t>Havit</t>
  </si>
  <si>
    <t>113776</t>
  </si>
  <si>
    <t>Коврик Havit HV-MP830</t>
  </si>
  <si>
    <t>Коврик для мыши Havit HV-MP830 Черный HV-MP830</t>
  </si>
  <si>
    <t>113780</t>
  </si>
  <si>
    <t>Коврик Havit HV-MP839</t>
  </si>
  <si>
    <t>Коврик для мыши Havit HV-MP839 черный HV-MP839</t>
  </si>
  <si>
    <t>107283</t>
  </si>
  <si>
    <t>Подставка для ноутбука Defender NS-501 29501</t>
  </si>
  <si>
    <t>Defender подставка для ноутбука NS-501 15.6-17", 2USB, 3 вентилятора, 29501</t>
  </si>
  <si>
    <t>126657</t>
  </si>
  <si>
    <t>Подставка для ноутбука Defender NS-507</t>
  </si>
  <si>
    <t>Defender подставка для ноутбука NS-507 17",2USB,4 вентилятора,29507</t>
  </si>
  <si>
    <t>109301</t>
  </si>
  <si>
    <t>Подставка для ноутбука MIRU MLS-5002</t>
  </si>
  <si>
    <t>MLS-5002 Подставка для ноутбука MIRU MLS-5002 серая &lt;алюмин.подставка с силикон.вставками,макс.р-р ноут. 17", р-р:255*44*15мм,в разложен.виде:255*187*65-145мм,7 уровней наклона(6,5-14,5см)+тканевый чехол&gt;</t>
  </si>
  <si>
    <t>109281</t>
  </si>
  <si>
    <t>Подставка для ноутбука MIRU CP2001</t>
  </si>
  <si>
    <t>CP2001 Подставка для ноутбука MIRU CP2001 Enigma &lt;до 17.3",1000(&gt;)-2200(&lt;)±10%об/мин,LEDзелен,5Вт,1000мА,5В DC,охл-е:актив-е,шум 36дБ,3 ур-я выс-ы,4 вент-ра,2xUSB2.0,АБС+желез сетка,53CFM, кабель 60см&gt;</t>
  </si>
  <si>
    <t>109279</t>
  </si>
  <si>
    <t>Подставка для ноутбука MIRU CP1702</t>
  </si>
  <si>
    <t>CP1702 Подставка для ноутбука MIRU CP1702 Greenice &lt;до 17,3",1200(&gt;)-2400(&lt;)±10%об/мин,LED зеленый,650мА,5В DC,мощность 3Вт,шум 20дБ,5 ур-ей высоты,5 вент-ров,2xUSB,металл+пластик,68CFM,кабель60см&gt;</t>
  </si>
  <si>
    <t>109263</t>
  </si>
  <si>
    <t>Подставка для ноутбука MIRU CP2005</t>
  </si>
  <si>
    <t>Подставка для ноутбука MIRU CP2005 Gamerius</t>
  </si>
  <si>
    <t>109269</t>
  </si>
  <si>
    <t>Подставка для ноутбука MIRU CP1705</t>
  </si>
  <si>
    <t>CP1705 Подставка для ноутбука MIRU CP1705 Doublewind &lt;до 17.3",800-1000±10%об/мин,LED син,3,5Вт,700мА,раб.напряж: 5В DC,охлаждение:активное,шум 20дБ,5 ур-ей высоты,2 вент-ра,2xUSB,48CFM,кабель 60см&gt;</t>
  </si>
  <si>
    <t>109299</t>
  </si>
  <si>
    <t>Подставка для ноутбука MIRU MLS-5003</t>
  </si>
  <si>
    <t>MLS-5003 Подставка для ноутбука MIRU MLS-5003 серебро &lt;алюмин.подставка с силикон.вставками, макс.р-р ноутбука 17",р-р:280*43*26мм,в разложен.виде280*220*26-310мм,7+9 (16)уровней наклона,+тканевый чехол&gt;</t>
  </si>
  <si>
    <t>109303</t>
  </si>
  <si>
    <t>Подставка для ноутбука MIRU MLS-5005</t>
  </si>
  <si>
    <t>MLS-5005 Подставка для ноутбука MIRU MLS-5005 серебро &lt;алюминиевая подставка для ноутбука с силиконовыми вставками, макс размер ноутбука  15,6", размер: 240*239*130мм&gt;</t>
  </si>
  <si>
    <t>109273</t>
  </si>
  <si>
    <t>Подставка для ноутбука MIRU CP1701</t>
  </si>
  <si>
    <t>CP1701 Подставка для ноутбука MIRU CP1701 Fouredness &lt;до 17.3",1200(&gt;)-2400(&lt;)±10%об/мин,LEDкрасн,4,75Вт,950мА,5В DC,охл-е:актив-е,шум 20дБ,4 ур-я выс-ы,4 вент-ра,2xUSB2.0,АБС+желез сетка,66CFM,кабель60см&gt;</t>
  </si>
  <si>
    <t>109285</t>
  </si>
  <si>
    <t>Подставка для ноутбука MIRU CP2004</t>
  </si>
  <si>
    <t>CP2004 Подставка для ноутбука MIRU CP2004 Tristark RGB &lt;До 17,3”,1500об/мин,4.5Вт,5В,900мА, охл-е:актив-е,шум22-27дБ, 3вент-ра,9 ур-й высоты, 2xUSB2.0,ABS+жел.сетка,кабель:60см&gt;</t>
  </si>
  <si>
    <t>109247</t>
  </si>
  <si>
    <t>Подставка для ноутбука MIRU MLS-5006</t>
  </si>
  <si>
    <t>116045</t>
  </si>
  <si>
    <t>Подставка для ноутбука MIRU MLS-5011</t>
  </si>
  <si>
    <t>MLS-5011 Подставка для ноутбука MIRU MLS-5011 серебро &lt;алюм-ая под-ка для ноутбука с силик-ми нак-ми на верхней части держателя, макс.р-р ноутбука 17", р-р: 250*233*46мм, макс нагр-ка 5кг,угол пов-та 360гр&gt;</t>
  </si>
  <si>
    <t>109297</t>
  </si>
  <si>
    <t>Подставка для ноутбука MIRU MLS-5001</t>
  </si>
  <si>
    <t>MLS-5001 Подставка для ноутбука MIRU MLS-5001 серебро &lt;алюм.подставка с силикон.встав,макс.размер ноут.15,6",6уровней наклона(5,5-15,5см),р-р:240*45*10мм,в разлож. виде:240*165*55-155мм,+тканевый чехол&gt;</t>
  </si>
  <si>
    <t>109287</t>
  </si>
  <si>
    <t>Подставка для ноутбука MIRU CP2003</t>
  </si>
  <si>
    <t>CP2003 Подставка для ноутбука MIRU CP2003 Fanotrium RGB &lt;До 19”,1000-1300об/мин,RGB,5Вт,5.5В,1120мА,охл-е:актив-е,шум24-30дБ,3вент-ра,8 ур-й высоты,угол регул:6,5°-35°,2xUSB2.0,сплав+пластик,кабель:60см&gt;</t>
  </si>
  <si>
    <t>116041</t>
  </si>
  <si>
    <t>Подставка для ноутбука MIRU MLS-5013</t>
  </si>
  <si>
    <t>MLS-5013 Подставка для ноутбука MIRU MLS-5013 серебро &lt;алюминиевая подставка для ноутбука с силиконовыми накладками на верхней части держателя, макс размер ноутбука 17", размер: 240*210*50мм&gt;</t>
  </si>
  <si>
    <t>109305</t>
  </si>
  <si>
    <t>Подставка для ноутбука MIRU MLS-5004</t>
  </si>
  <si>
    <t>MLS-5004 Подставка для ноутбука MIRU MLS-5004 серая &lt;алюминиевая подставка для ноутбука с силиконовыми вставками, макс размер ноутбука 15,6", размер: 240*239*130мм&gt;</t>
  </si>
  <si>
    <t>109249</t>
  </si>
  <si>
    <t>Подставка для ноутбука MIRU MLS-5007</t>
  </si>
  <si>
    <t>098307</t>
  </si>
  <si>
    <t>Подставка для ноутбука Ugreen LP451 40289</t>
  </si>
  <si>
    <t>Подставка для ноутбука UGREEN LP451-40289, 11"-17", регулировка высоты 46,5-136,5 мм, складная конструкция выдерживает до 5 кг, Защита от скольжения и царапин, алюминиевый сплав + силикон, Silver</t>
  </si>
  <si>
    <t>097601</t>
  </si>
  <si>
    <t>Подставка для ноутбука Ugreen LP230 80348</t>
  </si>
  <si>
    <t>UGREEN Desktop Laptop Stand LP230 (80348) (Silver)</t>
  </si>
  <si>
    <t>056128</t>
  </si>
  <si>
    <t>МФУ HP OfficeJet Pro 9010 3UK83B</t>
  </si>
  <si>
    <t>МФУ струйное HP OfficeJet Pro 9010 AiO Printer Печать, копирование, сканирование, факс До 22 стр/мин (черно-белая печать), до 18 стр/мин (цветная печать) Входной лоток на 250 листов, ыходной лоток на 60 листов Двусторонний автоподатчик Wi FI</t>
  </si>
  <si>
    <t>061294</t>
  </si>
  <si>
    <t>МФУ HP Smart Tank 515 1TJ09A</t>
  </si>
  <si>
    <t>1TJ09A HP Smart Tank 515 AiO Printer / Print, copy, scan and wireless/ Black (draft, A4): Up to 22 ppm; Colour (draft, A4): Up to 16 ppm; / Up to 1,000 pages / Processor speed 1.2 GHz/ Memory Standard: 256 MB;/ HP GT53; HP GT52 Ink./ 1 Year Warranty</t>
  </si>
  <si>
    <t>130263</t>
  </si>
  <si>
    <t>МФУ HP DeskJet 2875 60K47C</t>
  </si>
  <si>
    <t>HP МФУ HP DeskJet  2875 60K47C</t>
  </si>
  <si>
    <t>070434</t>
  </si>
  <si>
    <t>МФУ HP DeskJet 2710 5AR83B</t>
  </si>
  <si>
    <t>Цветное струйное МФУ HP DeskJet 2710;Скорость черно-белой печати: До 7,5 стр./мин;Скорость цветной печати: До 5,5 стр./мин;Разрешение печати: до 4800 х 1200 т/д;Максимальная область печати: 215 x 355 мм;Месячная нагрузка: До 1000 страниц;Технология сканирования: Контактный датчик изображений;Аппаратное разрешение при сканировании: До 1200 x 1200 т/д;Разрядность: 24 бит;Максимальный формат сканирования: 216 x 297 мм;Функция цветного копирования;Максимальное количество копий: До 9 копий;Разрешение при копировании: До 300 x 300 т/д;Картриджи: 1 чёрный и 1 трёхцветный;Емкость лотков подачи: До 60 листов;Емкость лотков приема: До 25 листов;Типы носителя: Обычная бумага, фотобумага и бумага для брошюр;Поддерживаемая плотность носителей: 75 г/м²;Максимальный объем памяти: Память 512 Мбайт DDR1; 160 Мбайт флеш-памяти;Размеры (Ш x Г x В): 425 x 546 x 250 мм;Вес: 3,42 кг</t>
  </si>
  <si>
    <t>075781</t>
  </si>
  <si>
    <t>МФУ HP DeskJet 2320 7WN42B</t>
  </si>
  <si>
    <t>МФУ HP DeskJet 2320 белый</t>
  </si>
  <si>
    <t>127119</t>
  </si>
  <si>
    <t>МФУ HP Smart Tank 580 1F3Y2A</t>
  </si>
  <si>
    <t>МФУ HP Smart Tank 580 (1F3Y2A)</t>
  </si>
  <si>
    <t>128661</t>
  </si>
  <si>
    <t>МФУ Epson L3252</t>
  </si>
  <si>
    <t>В комплекте чернила 103 (1черных + 3 цветных)
Беспроводная печать и сканирование по Wi-Fi, поддержка Epson Connect
Панель синего цвета
Скорость печати до 33 стр./мин</t>
  </si>
  <si>
    <t>069882</t>
  </si>
  <si>
    <t>МФУ Epson L14150</t>
  </si>
  <si>
    <t>Epson L14150 — это компактное бескартриджное МФУ 4-в-1 (принтер-сканер-копир-факс) с возможностью печати документов А3 формата через задний лоток.
https://epson.ru/catalog/printers/epson-l14150/?page=characteristics
Чернила: C13T03V14A, C13T03V24A, C13T03V34A, C13T03V44A.
Емкость для отработанных чернил: C13T04D100</t>
  </si>
  <si>
    <t>130995</t>
  </si>
  <si>
    <t>МФУ Epson L3215</t>
  </si>
  <si>
    <t>МФУ, струйный, цветной, формат A4 (210x297 мм), скорость ч/б печати 33 стр/мин, скорость цветной печати 15 стр/мин, разрешение 5760x1440 dpi, СНПЧ</t>
  </si>
  <si>
    <t>069510</t>
  </si>
  <si>
    <t>МФУ Epson L15150</t>
  </si>
  <si>
    <t>https://epson.ru/catalog/printers/epson-l15150/
Чернила: C13T06C14A, C13T06C24A, C13T06C34A, C13T06C44A</t>
  </si>
  <si>
    <t>082590</t>
  </si>
  <si>
    <t>МФУ Epson L8160</t>
  </si>
  <si>
    <t>https://epson.ru/catalog/printers/epson-l8160/</t>
  </si>
  <si>
    <t>114398</t>
  </si>
  <si>
    <t>МФУ Epson L3211</t>
  </si>
  <si>
    <t>МФУ струйное цветное Epson L3211 (ресурс стартовых контейнеров 6500 8100, контейнер 003) МФУ, струйный, цветной, формат A4 (210x297 мм), скорость ч/б печати 33 стр/мин, скорость цветной печати 15 стр/мин, разрешение 5760x1440 dpi, СНПЧ</t>
  </si>
  <si>
    <t>117384</t>
  </si>
  <si>
    <t>МФУ Epson L6290</t>
  </si>
  <si>
    <t>В комплекте чернила 101
Возможность печати c проводами и без по Wi-Fi Direct, Epson Connect, Ethernet
Автоматическая Двусторонняя печать
Факс
Автоподатчик для сканирования документов 30 листов
ЖК-дисплей диагональю 6,1 см
Черные пигментные чернила
Фронтальный лоток на 250 листов
Скорость печати до 33 стр./мин
Заменяемая ёмкость для отработанных чернил C13T04D100</t>
  </si>
  <si>
    <t>069512</t>
  </si>
  <si>
    <t>МФУ Epson L15160</t>
  </si>
  <si>
    <t>https://epson.ru/catalog/printers/epson-l15160/
Чернила: C13T06C14A, C13T06C24A, C13T06C34A, C13T06C44A</t>
  </si>
  <si>
    <t>101753</t>
  </si>
  <si>
    <t>МФУ Epson L3216</t>
  </si>
  <si>
    <t>Многофункциональное устройство Epson L3216 C11CJ68511 (белый)</t>
  </si>
  <si>
    <t>120338</t>
  </si>
  <si>
    <t>МФУ Epson M15180</t>
  </si>
  <si>
    <t>В комплекте Контейнер Epson 112 с черными чернилами - 1шт</t>
  </si>
  <si>
    <t>087094</t>
  </si>
  <si>
    <t>МФУ Epson L6490</t>
  </si>
  <si>
    <t>https://epson.ru/catalog/printers/epson-l6490/?page=characteristics</t>
  </si>
  <si>
    <t>128657</t>
  </si>
  <si>
    <t>МФУ Epson L6460</t>
  </si>
  <si>
    <t>В комплекте чернила 008 (1черный + 3 цветных)_x000D_
Возможность печати c проводами и без по Wi-Fi Direct, Epson Connect, Ethernet_x000D_
Автоматическая Двусторонняя печать_x000D_
Автоподатчик для сканирования документов 35 листов_x000D_
ЖК-дисплей диагональю 6,1 см_x000D_
Пигментные чернила всех цветов_x000D_
Фронтальный лоток на 250 листов_x000D_
Скорость печати до 37 стр./мин_x000D_
Заменяемая ёмкость для отработанных чернил C13T04D100</t>
  </si>
  <si>
    <t>099324</t>
  </si>
  <si>
    <t>МФУ Epson L5290</t>
  </si>
  <si>
    <t>В комплекте чернила 003 (1черный + 3 цветных)
Принтер – Сканер – Копир - Факс
Возможность печати c проводами и без по Wi-Fi Direct, Epson Connect, Ethernet
ЖК-дисплей диагональю 3,7 см
Скорость печати до 33 стр./мин</t>
  </si>
  <si>
    <t>099578</t>
  </si>
  <si>
    <t>МФУ Epson L3250</t>
  </si>
  <si>
    <t>МФУ Epson L3250_x000D_
Беспроводная печать и сканирование по Wi-Fi, поддержка Epson Connect_x000D_
Скорость печати до 33 стр./мин</t>
  </si>
  <si>
    <t>055764</t>
  </si>
  <si>
    <t>МФУ Epson M3170</t>
  </si>
  <si>
    <t>Компактный монохромный Принтер–Сканер–Копир-Факс с возможностью сетевого подключения и печати по Wi-Fi http://epson.ru/catalog/printers/epson-m3170/</t>
  </si>
  <si>
    <t>099384</t>
  </si>
  <si>
    <t>МФУ Epson L3210</t>
  </si>
  <si>
    <t>Скорость печати до 33 стр./мин_x000D_
https://www.epson-middleeast.com/en_ME/products/printers/inkjet/consumer/ecotank-l3210/p/30229</t>
  </si>
  <si>
    <t>128659</t>
  </si>
  <si>
    <t>МФУ Epson L6291</t>
  </si>
  <si>
    <t>В комплекте чернила 001 (1 черный, 3 цветных)
Возможность печати c проводами и без по Wi-Fi Direct, Epson Connect, Ethernet
Автоматическая Двусторонняя печать
Факс
Автоподатчик для сканирования документов 30 листов
ЖК-дисплей диагональю 6,1 см
Черные пигментные чернила
Фронтальный лоток на 250 листов
Скорость печати до 33 стр./мин
Заменяемая ёмкость для отработанных чернил C13T04D100</t>
  </si>
  <si>
    <t>103978</t>
  </si>
  <si>
    <t>МФУ Epson L6270</t>
  </si>
  <si>
    <t>Многофункциональное устройство Epson L6270</t>
  </si>
  <si>
    <t>052558</t>
  </si>
  <si>
    <t>МФУ Epson WorkForce Pro WF-M5799DWF</t>
  </si>
  <si>
    <t>Многофункциональное устройство Epson WorkForce Pro WF-M5799DWF C11CG04401</t>
  </si>
  <si>
    <t>101259</t>
  </si>
  <si>
    <t>МФУ Epson L3251</t>
  </si>
  <si>
    <t>МФУ струйное Epson EcoTank L3251: Технология печати: Струйная печать; Максимальное разрешение печати: 5760х1440 dpi; Размеры (Д х Ш х В): 375 x 347 x 179 мм;</t>
  </si>
  <si>
    <t>126033</t>
  </si>
  <si>
    <t>МФУ Epson L4266</t>
  </si>
  <si>
    <t>В комплекте чернила 001 (1черный + 3 цветных)
Беспроводная печать и сканирование по Wi-Fi, поддержка Epson Connect
Функция автоматической двусторонней печати
ЖК-дисплей диагональю 3,7 см
Черные пигментные чернила
Скорость печати до 33 стр./мин
Цвет МФУ - белый</t>
  </si>
  <si>
    <t>099580</t>
  </si>
  <si>
    <t>МФУ Epson L4260</t>
  </si>
  <si>
    <t>В комплекте чернила 001 (1черный + 3 цветных)
Беспроводная печать и сканирование по Wi-Fi, поддержка Epson Connect
Функция автоматической двусторонней печати
ЖК-дисплей диагональю 3,7 см
Черные пигментные чернила
Скорость печати до 33 стр./мин</t>
  </si>
  <si>
    <t>082588</t>
  </si>
  <si>
    <t>МФУ Epson L8180</t>
  </si>
  <si>
    <t>МФУ/фотопринтер, струйный, цветной, формат A3 (297x420 мм), скорость ч/б печати 32 стр/мин, скорость цветной печати 32 стр/мин, разрешение 5760x1440 dpi, СНПЧ, LAN, Wi-Fi</t>
  </si>
  <si>
    <t>099988</t>
  </si>
  <si>
    <t>МФУ Epson L3256</t>
  </si>
  <si>
    <t>В комплекте чернила (2 черных + 3 цветных)_x000D_
Беспроводная печать и сканирование по Wi-Fi, поддержка Epson Connect_x000D_
Скорость печати до 33 стр./мин_x000D_
Цвет МФУ белый</t>
  </si>
  <si>
    <t>130975</t>
  </si>
  <si>
    <t>МФУ Canon Pixma G3470</t>
  </si>
  <si>
    <t>Wi-Fi
Скорость печати чб/цв 11/6 стр/мин
Монохромный ЖК экран 1.3"
Печать без полей
Цвет МФУ - черный
Чернила черные - пигментные, цветные - водорастворимые
Ресурс 6000/7700
GI-41PGBK
GI-41C
GI-41M
GI-41Y</t>
  </si>
  <si>
    <t>129623</t>
  </si>
  <si>
    <t>МФУ Canon PIXMA MG2556S</t>
  </si>
  <si>
    <t>129625</t>
  </si>
  <si>
    <t>МФУ Canon Pixma MG2546S</t>
  </si>
  <si>
    <t>МФУ Canon Pixma MG2546S / 0727C081</t>
  </si>
  <si>
    <t>124986</t>
  </si>
  <si>
    <t>МФУ Canon Pixma G2430</t>
  </si>
  <si>
    <t>МФУ Canon Pixma G2430 / 5991C009</t>
  </si>
  <si>
    <t>129627</t>
  </si>
  <si>
    <t>МФУ Canon Pixma G2470</t>
  </si>
  <si>
    <t>МФУ Canon Pixma G2470 / 5804C009 (черный)</t>
  </si>
  <si>
    <t>042723</t>
  </si>
  <si>
    <t>МФУ Canon PIXMA G3410</t>
  </si>
  <si>
    <t>МФУ; Технология печати Встроенная система СНПЧ; ПРИНТЕР Скорость черно-белой печати Прибл. 8,8 изобр./мин; Скорость цветной печати Прибл. 5,0 изобр./мин; Ресурс картриджа (обычная бумага) Черный: 6000 страниц, Цветной: 7000 страниц; Задний лоток: не более 100 листов (обычная бумага); СКАНЕР Разрешение при сканировании (оптическое) 600 x 1200 точек на дюйм; Скорость сканирования документа формата A4 Прибл. прибл. 19 секунд; КОПИР Скорость копирования sFCOT: прибл. за 24 секунды, sESAT: прибл. 3,5 изобр./мин; Количество копий 20 копий (макс.); ЖК-экран (1,2 дюйма, сегментный монохромный); Подключение  Hi-Speed USB (порт B), Wi-Fi: IEEE802.11 b/g/n; Габариты (Ш x Г x В) прибл. 445 x 330 x 163 мм; Вес прибл. 6,3 кг; Совместимые расходные материалы: GI-490 &lt;PGBK&gt; GI-490 &lt;C&gt; GI-490 &lt;M&gt; GI-490 &lt;Y&gt;;</t>
  </si>
  <si>
    <t>107379</t>
  </si>
  <si>
    <t>МФУ Canon PIXMA MG2555S</t>
  </si>
  <si>
    <t>Цветное МФУ А4 "Canon" PIXMA MG2555S [0727C026] &lt;Black&gt; Canon PIXMA MG2555S Струйное цветное МФУ: Формат и плотность бумаги: A4; Разрешение печати:4800x600 dpi; Разрешение сканера:600x1200 dpi; Скорость печати: 8 стр/мин; Размеры (Д х Ш х В), мм: 426x145x306; Вес (кг): 3,5;</t>
  </si>
  <si>
    <t>077667</t>
  </si>
  <si>
    <t>МФУ Canon PIXMA TS3440 черный</t>
  </si>
  <si>
    <t>МФУ Canon Pixma TS3440 черный</t>
  </si>
  <si>
    <t>118488</t>
  </si>
  <si>
    <t>МФУ Canon PIXMA G3430</t>
  </si>
  <si>
    <t>Цветное МФУ; копир-принтер-сканер; Формат А4; Струйный; Скорость печати: ч/б (A4) до 11 стр/мин; цвет (A4) до 6 стр/мин; Разрешение 1200 x 4800 dpi; Входная емкость Универсальный лоток на 100 листов; СНПЧ; USB, WiFi; Габаритные размеры (Ш x В x Г) 416 x 177 x 337 мм; Масса Около 6 кг.</t>
  </si>
  <si>
    <t>031861</t>
  </si>
  <si>
    <t xml:space="preserve">МФУ Canon MAXIFY MB2140 </t>
  </si>
  <si>
    <t>&lt;IJ MFP, A4, 600x1200dpi, 19ppm, 13ppm, CIS 1200 х 1200, Duplex, ADF, FAX, LAN, Wi-Fi, 7.5cmTFT color сенсорный, USB2.0, PGI-1400XL - BK, C, M, Y, план&gt;</t>
  </si>
  <si>
    <t>042721</t>
  </si>
  <si>
    <t>МФУ Canon PIXMA G2410</t>
  </si>
  <si>
    <t>МФУ; Технология печати встроенная система СНПЧ; ПРИНТЕР Скорость черно-белой печати прибл. 8,8 изобр./мин; Скорость цветной печати прибл. 5,0 изобр./ми; Скорость фотопечати без полей формат 10 x 15 см: прибл. 60 секунд; Ресурс картриджа (обычная бумага) Черный: 6000 страниц, Цветной: 7000 страниц; Задний лоток: не более 100 листов (обычная бумага); СКАНЕР Планшетный сканер CIS для фото и документов; Разрешение при сканировании (оптическое) 600 x 1200 точек на дюйм; Скорость сканирования документа формата A4 Прибл. 19 секунд; КОПИР Скорость копирования sFCOT: прибл. за 32 секунды, sESAT: прибл. 1,7 изобр./мин; Количество копий 20 копий (макс.); ЖК-экран (1,2 дюйма, сегментный монохромный); Габариты (Ш x Г x В) Прибл. 445 x 330 x 163 мм; Вес Прибл. 6,3 кг; Совместимые расходные материалы: GI-490 &lt;PGBK&gt; GI-490 &lt;C&gt; GI-490 &lt;M&gt; GI-490 &lt;Y&gt;;</t>
  </si>
  <si>
    <t>064809</t>
  </si>
  <si>
    <t>МФУ Canon PIXMA TS3340</t>
  </si>
  <si>
    <t>Многофункциональное устройство Canon PIXMA TS3340</t>
  </si>
  <si>
    <t>028090</t>
  </si>
  <si>
    <t>МФУ Xerox WC 3025BI</t>
  </si>
  <si>
    <t>A4, Копир-Принтер-Сканер, 20 стр/мин, макс. 15000 стр/мес, лоток 150 листов + обходной лоток 1 лист, 128 MB, 600 MHz, GDI, USB, WiFi, Apple AirPrint, Xerox® PrintBack, стартовый картридж 700 отпечатков</t>
  </si>
  <si>
    <t>047167</t>
  </si>
  <si>
    <t>МФУ Xerox B1022</t>
  </si>
  <si>
    <t>Монохромное МФУ, A3, Лазерное, 22 стр/мин (A4)/ 11 стр/мин (A3), Нагрузка (max) 50K в месяц, Platten cover, 250+100 стр. - емкость лотков подачи, 600MHz, 256MB, PCL, PS, Автоматическая двусторонняя печать, Ethernet 10/100 Base-T, High-speed USB 2.0, Wi-Fi 802.11 b/g/n (optional)</t>
  </si>
  <si>
    <t>118490</t>
  </si>
  <si>
    <t>МФУ Xerox VersaLink B7125</t>
  </si>
  <si>
    <t>МФУ XEROX VersaLink B7125 A3, Копир-Принтер-Сканер, 25 стр/мин, двусторонний автоподатчик оригиналов DADF 110 л., Дуплексная печать; 1.05 GHz; 2GB RAM, Ethernet 10/100/1000 Base-T, USB 3.0, Лоток 1: 520 л A3 256 г/м2 , Обходной лоток: 100 листов A3, макс. нагрузка 107К в мес.; цветная сенсорная панель 7"; ConnectKey 2017; настольное исполнение; в комплекте - стандартный тонер-картридж на 15500 стр. и комплекты локализации и инициализации.</t>
  </si>
  <si>
    <t>113578</t>
  </si>
  <si>
    <t>МФУ Xerox B315</t>
  </si>
  <si>
    <t>МФУ Xerox B315 A4, Копир-Принтер-Сканер-Факс, 40 стр/мин, макс. нагрузка 80 000 стр/мес, 512MB RAM, 1GHz CPU, PCL6, USB 2.0 + LAN + WiFi + NFC (доп.), двусторонний автоподатчик DADF 50 листов, дуплекс, подача 250 +100 листов, цветная сенсорная панель управления, стартовый картридж 2500 стр.</t>
  </si>
  <si>
    <t>025877</t>
  </si>
  <si>
    <t>МФУ Xerox WC 3025NI</t>
  </si>
  <si>
    <t>WorkCentre 3025NI Copier/ Printer/ Color Scanner/ Fax (Laser, BW, A4, 20ppm, 128MB, 600MHz, 60-163 g/m2, 1200x1200dpi, max. 15K mon., ADF (40 sheets), GDI, USB 2.0, Ethernet 10/100, Wi-Fi)</t>
  </si>
  <si>
    <t>115042</t>
  </si>
  <si>
    <t xml:space="preserve">МФУ HP LaserJet Pro 4103dw 2Z627A </t>
  </si>
  <si>
    <t>Монохромное МФУ; копир-принтер-сканер; Формат А4;  лазерный; Скорость печати до 40 стр/мин черно-белой печати; Разрешение 1200x1200 dpi; Входная емкость Универсальный лоток на 100 листов, Выходной лоток 150 листов; USB, WiFi; Габаритные размеры (Ш x Г x В): 403 x 634 x 325 мм; Масса 12,6 кг.</t>
  </si>
  <si>
    <t>078539</t>
  </si>
  <si>
    <t>МФУ HP LaserJet M236dw</t>
  </si>
  <si>
    <t>Это мфу LaserJet настолько компактное, что вы сможете разместить его практически где угодно. Производительное, с самой быстрой двусторонней печатью среди устройств HP данного класса и приложением HP Smart для экономии времени.  Упрощенная настройка, более надежные подключения и невероятное удобство работы.</t>
  </si>
  <si>
    <t>124392</t>
  </si>
  <si>
    <t>МФУ HP LaserJet Pro 4102fdwe 2Z624E</t>
  </si>
  <si>
    <t>Скорость печати (ч/б) - 40 стр./мин. Время выхода первой ч/б страницы (A4) -6,3 секунды. Качество ч/б печати 1200x1200 т/д. Нагрузка (А4, в месяц)- 80 000 стр.  Автоподатчик на 50 листов. Емкость лотков подачи - 350 л.; Двустороннее сканирование имеется. Разрешение при сканировании, оптическое 1200x1200 т/д. Скорость сканирования (обычный режим, A4) - 29 стр/мин. Скорость копирования (чёрное, обычный режим, A4) - 38 копий/мин. Двустороннее копирование имеется. Разрешение при копировании (чёрный текст) - 600х600 точек на дюйм. Количество копий, максимум - 999 копий. Подключение, стандартное 1 порт USB 2.0; 1 хост-порт USB на задней панели, 1 порт USB на передней панели, сетевой разъем Gigabit Ethernet имеется. Наличие экрана имеется. Интерфейсы подключения :USB, Ethernet. Комплектный картридж. Сканер: планшетный с автоматической подачей. При установке мфу не регистрируйте аппарат на сайте HP иначе он будет заблокирован!!!</t>
  </si>
  <si>
    <t>080693</t>
  </si>
  <si>
    <t>МФУ HP LaserJet M236sdw</t>
  </si>
  <si>
    <t>Оцените возможности беспроводной двусторонней печати, интеллектуальные решения для настройки и мобильности, а также высочайшую производительность этого МФУ. Идеальный выбор для предпринимателей и руководителей подразделений, которым требуется компактное устройство для стабильной высокопроизводительной черно-белой печати с возможностями быстрого копирования и сканирования.</t>
  </si>
  <si>
    <t>126615</t>
  </si>
  <si>
    <t>МФУ HP Laser 432FDN 7UQ76A</t>
  </si>
  <si>
    <t>МФУ HP Laser 432FDN (7UQ76A)</t>
  </si>
  <si>
    <t>078395</t>
  </si>
  <si>
    <t>МФУ HP LaserJet M236d 9YF94A</t>
  </si>
  <si>
    <t>МФУ, лазерный, ширина бумаги до 356 мм, черно-белый, формат A4 (210x297 мм), скорость ч/б печати 29 стр/мин, разрешение 600 dpi</t>
  </si>
  <si>
    <t>080691</t>
  </si>
  <si>
    <t>МФУ HP LaserJet M236sdn</t>
  </si>
  <si>
    <t>МФУ HP LaserJet M236sdn. Печать, сканирование, копирование. Время выхода первой страницы - 7 секунд. Скорость печати - 29 стр. в минуту. Дисплей LCD. Картриджи - лазерный HP 136A Black LaserJet Toner Cartridge W1360A (ресурсы 1150 страниц), лазерный картридж HP 136X Black LaserJet Toner Cartridge, W1360X (ресурс 2600 страниц).</t>
  </si>
  <si>
    <t>088691</t>
  </si>
  <si>
    <t>МФУ HP LaserJet MFP M141w 7MD74A</t>
  </si>
  <si>
    <t>МФУ HP LASERJET MFP M141W; Тип печати: Лазерная; Разрешение печати: до 600 x 600; Месячная нагрузка: До 8000 страниц; Время вывода первой страницы, сек - 8,5; Языки управления: PCLm/PCLmS; URF; PWG; Лотки подачи (листов): 150; Размеры печатных носителей: A4; A5; A6; конверты (C5, DL); специальный; нестандартные: от 105 x 148 до 216 x 355.5 мм; Типы печатных носителей: Обычная бумага, конверты, почтовые открытки, наклейки; Сканер: планшетный; Разрешение оптическое: 600 dpi; Максимальный размер сканирования: А4; Ёмкость лотка автоподачи (листов):100; Форматы сканирования: JPG, PDF; Сканирование в электронную почту; Объем установленной памяти: 500 МГц; Описание жесткого диска: 64 Мб; USB / WiFi;  Размеры (Ш x Г x В): 36 x 42.7 x 34.7 см ; Вес: 5.39 кг</t>
  </si>
  <si>
    <t>065837</t>
  </si>
  <si>
    <t>МФУ HP LaserJet M438n 8AF43A</t>
  </si>
  <si>
    <t>МФУ HP LaserJet M438n;Скорость печати A4/A3: до 22/12 стр/мин;Скорость сканирования A4: до 33 изобр/мин;Скорость сканирования A3, чб/цв: до 21/14 изобр/мин;Емкость входных лотков: 350 листов (100 + 250);Емкость выходного лотка: до 250 листов;4 х-строчный экран, 14 кнопок для управления;Ресурс картриджей (HP 508A/HP 335X):~7,400/13,700 стр;Ресурс барабана (HP 57A): ~80,000 стр;Рекомендованная нагрузка: 2,000 – 5,000 стр/мес;Hi-Speed USB 2.0, Ethernet;Функции копирования документов, удостоверяющих личность, книг, печати нескольких страниц на одном листе, уменьшения и увеличения;Размеры (Ш x Г x В): 56 х 54 х 41.7 см;Вес: 25 кг</t>
  </si>
  <si>
    <t>115038</t>
  </si>
  <si>
    <t xml:space="preserve">МФУ HP LaserJet Pro 4103fdw 2Z629A </t>
  </si>
  <si>
    <t>Монохромное МФУ; копир-принтер-сканер-факс; Формат А4; лазерный; Скорость печати до 40 стр/мин черно-белой печати; Разрешение 1200x1200 dpi; Входная емкость Универсальный лоток на 100 листов, Выходной лоток 150 листов; USB, WiFi; Габаритные размеры (Ш x Г x В): 403 x 634 x 325 мм; Масса 12,6 кг.</t>
  </si>
  <si>
    <t>055804</t>
  </si>
  <si>
    <t>МФУ HP Laser 135a 4ZB82A</t>
  </si>
  <si>
    <t>МФУ; Технология печати Лазерная; Разрешение печати (лучшее) До 1200 x 1200 т / д; Ежемесячный рабочий цикл До 10000 страниц; Скорость ч/б печати 20 стр./мин.; Время выхода первой странице в режиме готовности 8,3 секунды; _x000D_
Входная мощность До 150 листов; Выходная мощность До 100 листов; СКАНЕР Емкость автоподатчика документов Стандарт, 40 листов; Максимальный размер планшетного сканера (метрическая система) 216 х 297 мм; Аппаратное разрешение: до 4800 x 4800 точек на дюйм; Оптический: до 600 x 600 точек на дюйм; Улучшено: до 4800 x 4800 точек на дюйм; КОПИР Максимальное количество копий До 99 копий; Скорость копирования (черная, нормальная) До 20 копий в минуту; 2-строчный ЖК-дисплей; 12 кнопок (Питание, Отмена, Пуск, Навигация (Меню, OK, Назад, Влево, вправо), копирование идентификатора, контраст, масштаб, информация); Светодиодный индикатор; Разрешение копии До 600 х 600 т / д; Память стандартная 128 МБ; USB 2.0 высокая скорость; Размер (Ш х Г х В) 9 406 х 359,6 х 253 мм;</t>
  </si>
  <si>
    <t>099713</t>
  </si>
  <si>
    <t>МФУ HP M234DW 6GW99F</t>
  </si>
  <si>
    <t xml:space="preserve">HP M234DW Лазерное монохромное МФУ:  Рекомендуемый месячный объем страницы: от 200 до 2000; Скорость процессора: 500 МГц; Память: 64 МБ; Масса : 7,6 кг; Минимальные размеры (Ш x Г x В): 368,0 х 298,6 х 241,9 мм Картридж 135A W1350A,  135X </t>
  </si>
  <si>
    <t>115040</t>
  </si>
  <si>
    <t xml:space="preserve">МФУ HP LaserJet Pro 4103fdn 2Z628A </t>
  </si>
  <si>
    <t>Монохромное МФУ; копир-принтер-сканер-факс; Формат А4; лазерный; Скорость печати до 40 стр/мин черно-белой печати; Разрешение 1200x1200 dpi; Входная емкость Универсальный лоток на 100 листов, Выходной лоток 150 листов; USB; Габаритные размеры (Ш x Г x В): 403 x 634 x 325 мм; Масса 12,6 кг.</t>
  </si>
  <si>
    <t>065839</t>
  </si>
  <si>
    <t>МФУ HP LaserJet Pro M443nda 8AF72A</t>
  </si>
  <si>
    <t>МФУ HP LaserJet M443nda;Скорость печати A4/A3: до 25/13 стр/мин;Автоматическая двусторонняя печать со скоростью до 12 стр/мин;Скорость сканирования A4: до 33 изобр/мин;Скорость сканирования A3, чб/цв: до 21/14 изобр/мин;Скорость двустороннего сканирования A4, чб/цв: до 13/12 изобр/мин;Автоматическое двустороннее копирование;Емкость входных лотков: 350 листов (100 + 250);Емкость выходного лотка: до 250 листов;АПД на 100 листов в комплекте поставки;Дополнительный лоток на 250 листов;4 х-строчный экран, 14 кнопок для управления;Ресурс картриджей (HP 508A/HP 335X):~7,400/13,700 стр;Ресурс барабана (HP 57A): ~80,000 стр;Рекомендованная нагрузка: 2,000 – 5,000 стр/мес;Hi-Speed USB 2.0, Ethernet;Функции копирования документов, удостоверяющих личность, книг, печати нескольких страниц на одном листе, уменьшения и увеличения;Возможность удаленного управления, учет заданий, печати по PIN-коду, сканирования в почту или папку;Размеры (Ш x Г x В): 56 х 58,3 х 50,5 см;Вес: 30 кг</t>
  </si>
  <si>
    <t>055808</t>
  </si>
  <si>
    <t>МФУ HP Laser 137fnw 4ZB84A</t>
  </si>
  <si>
    <t>МФУ; Технология печати Лазерная; Входная мощность До 150 листов; Выходная мощность До 100 листов; Разрешение печати (лучшее) До 1200 x 1200 т / д; Ежемесячный рабочий цикл До 10000 страниц; СКАНЕР Разрешение сканирования, аппаратное обеспечение До 4800 × 4800 точек на дюйм; Максимальный размер планшетного сканирования (метрический) 216 х 297 мм; ФАКС ч/б; Факс Разрешение Черный (лучший) До 300 x 300 точек на дюйм; Факс память До 400 страниц; Модем 33,6 кбит / с; Быстрый набор факса, Максимальное количество До 200 номеров; КОПИР; Максимальное количество копий До 99 копий; Скорость копирования (черная, нормальная) До 20 копий в минуту; Разрешение копии До 600 х 600 т / д; Беспроводная связь, встроенный Wi-Fi 802.11b / g / n; Высокоскоростной USB 2.0; Fast Ethernet 10 / 100Base-Tx сетевой порт; Беспроводная связь 802.11 б / г / н; объем памяти 128 МБ; Максимальные размеры (Ш х Д х В, метрические) 421,9 х 424 х 308,7 мм; Вес (метрический) 8,58 кг.</t>
  </si>
  <si>
    <t>088689</t>
  </si>
  <si>
    <t>МФУ HP LaserJet MFP M141a 7MD73A</t>
  </si>
  <si>
    <t>МФУ LaserJet MFP M141a;Тип печати: Лазерная; Разрешение печати: до 600 x 600; Месячная нагрузка: До 8000 страниц; Скорость печати: до 21 стр/мин ; Скорость копирования: До 20 копий/мин; Формат файла сканирования: JPG, RAW (BMP), PNG, TIFF, PDF; Технология сканирования: CIS ; Тип сканирования: Планшет; Дисплей: LED; USB, Wi-Fi radio + BLE; Размеры (Ш x Г x В): 14.2 x 10.4 x 7.8 см ; Вес: 5.39 кг</t>
  </si>
  <si>
    <t>058722</t>
  </si>
  <si>
    <t>МФУ HP Color LaserJet Pro M479fnw W1A78A</t>
  </si>
  <si>
    <t>W1A78A _x000D_
Победа в бизнесе означает работать умнее. МФУ HP Color LaserJet Pro M479 позволяет вам сосредоточиться на наиболее эффективном развитии бизнеса и опережать своих конкурентов._x000D_
Технология печати лазерная; Скорость печати до 27 стр/мин; Выход первой страницы черно-белая- 9,7 сек ,цветная 11,3 сек; Нагрузка в месяц 50000 страниц; Качество печати 600х600;Дисплей цветной сенсорный 4,3”; Процессор 1,2ГГц; Объем памяти 512 MB; Разрешение при сканировании 1200х1200;Скорость сканирования 29 стр/мин ( черно-белая), 20 стр/мин (цветное); Размер 416х461х400 мм; Вес 22,6 кг</t>
  </si>
  <si>
    <t>078929</t>
  </si>
  <si>
    <t>МФУ HP LaserJet Pro M430f</t>
  </si>
  <si>
    <t>055520</t>
  </si>
  <si>
    <t>МФУ HP Color LaserJet Pro M479fdn W1A79A</t>
  </si>
  <si>
    <t>Лазерный многофункциональный принтер, A4; Ч/б, цветная печать, копирование, сканирование, факс; Скорость печати - до 27 стр. / Мин.; Время выхода первой ч/б страницы (A4) за 9,7 секунды; Качество печати до 600 x 600 т/д; Нагрузка (А4, в месяц) до 50 000 страниц; Лоток подачи бумаги на 50 листов, входной лоток на 250 листов, автоподатчик на 50 листов; Емкость лотков подачи до 300 листов; Максимальная емкость подачи (листов) до 850 листов; Емкость лотков приема до 150 листов; Тип сканера планшетный; Разрешение при сканировании, оптическое до 1200 x 1200 т/д; Скорость сканирования (обычный режим, A4) ч/б до 29 стр/мин, цветн до 20 стр/мин; Скорость  копирования (чёрное, обычный режим, A4) до 27 копий/мин.; Разрешение при копировании (чёрный текст) до 600 х 600 точек на дюйм; Количество копий, максимум до 999 копий; Потребляемая мощность 550 Вт (активное состояние, печать), 20 Вт (режим готовности), 0,7 Вт (спящий режим); Подключение, стандартное1 порт USB 2.0; 1 хост-порт USB на задней панели, 1 порт USB на передней панели, сетевой разъем Gigabit Etherneti; Максимальные размеры (Ш x Г x В) 426 x 652 x 414 мм; Вес 23,3 кг.</t>
  </si>
  <si>
    <t>010806</t>
  </si>
  <si>
    <t>МФУ Canon i-Sensys MF3010</t>
  </si>
  <si>
    <t xml:space="preserve">USB кабеля для подключения к ПК нет в комплекте! A4, USB, печать, копирование, сканирование (18 стр/мин) </t>
  </si>
  <si>
    <t>116486</t>
  </si>
  <si>
    <t>МФУ Canon I-SENSYS MF272DW</t>
  </si>
  <si>
    <t>МФУ А4 "Canon" I-SENSYS MF272DW [5621C013] &lt;Black&gt; МФУ Canon i-SENSYS MF272dw (5621C013)</t>
  </si>
  <si>
    <t>057096</t>
  </si>
  <si>
    <t>МФУ Canon i-Sensys MF742Cdw</t>
  </si>
  <si>
    <t>Многофункциональное устройство CANON I-SENSYS MF742Cdw</t>
  </si>
  <si>
    <t>050388</t>
  </si>
  <si>
    <t>МФУ Canon i-Sensys MF264dw</t>
  </si>
  <si>
    <t>Laser MFP, A4, 600x600dpi (1200x1200dpi), 28ppm, CIS 600*600, Duplex, ADF, LAN (10BASE-T/100BASE-TX), Wi-Fi (IEEE802.11b/g/n), ЖКИ монохромный 5стр.</t>
  </si>
  <si>
    <t>115204</t>
  </si>
  <si>
    <t>МФУ Canon i-Sensys MF461dw</t>
  </si>
  <si>
    <t>Многофункциональное устройство CANON I-SENSYS MF 461dw</t>
  </si>
  <si>
    <t>080135</t>
  </si>
  <si>
    <t>МФУ Canon IR 2425i</t>
  </si>
  <si>
    <t>МФУ Canon imageRUNNER 2425i; Технология печати: лазерная; Тип печати: монохромная; Формат печати: A3; Разрешение печати: 600 x 600 точек на дюйм; Скорость печати A4: 25 стр/мин; Скорость печати A3: 12 стр/мин; Скорость сканирования A4: 35 стр/мин; Время разогрева после включения: 4 сек; Емкость лотка подачи бумаги: 330 листов;Интерфейс: USB, Ethernet, Wi-Fi.С двусторонним реверсивным автоподатчиком (RADF). _x000D_
_x000D_
Для запуска устройства необходимо приобрести дополнительно 4311C001 Canon Toner C-EXV 60 тонер-картридж.</t>
  </si>
  <si>
    <t>119739</t>
  </si>
  <si>
    <t>МФУ Canon IR 3326i</t>
  </si>
  <si>
    <t>Многофункциональное устройство CANON IR C3326i</t>
  </si>
  <si>
    <t>099202</t>
  </si>
  <si>
    <t>МФУ Canon i-Sensys MF453dw</t>
  </si>
  <si>
    <t>МФУ Canon MF453dw: Функции МФУ: Копир,Принтер,Сканер; Цветность печати: Черно-белая; Метод печати: Лазерная; Интерфейсы: USB, Ethernet, Wi-Fi; Разрешение сканера, dpi: 600x600; Максимальное разрешение печати, dpi: 1200x1200; Емкость автоподатчика: 50 листов; Поддержка ОС: Windows, MacOS; Габариты (Ш x В x Г), мм: 453x392x464; Вес, кг: 17.2</t>
  </si>
  <si>
    <t>115206</t>
  </si>
  <si>
    <t>МФУ Canon i-Sensys MF463dw</t>
  </si>
  <si>
    <t>Многофункциональное устройство CANON I-SENSYS MF 463dw</t>
  </si>
  <si>
    <t>116626</t>
  </si>
  <si>
    <t>МФУ Canon IR 2224</t>
  </si>
  <si>
    <t>А3, до 24 стр./мин(А4) до 12 стр/мин(А4)_x000D_
Печать, копирование, сканирование, отправка, хранение и факс (опционально)_x000D_
Монохромный сенсорный экран 8,9 см (3,5")  USB, Стартовые картриджи приобретаются отдельно: C-EXV 42 Toner BK</t>
  </si>
  <si>
    <t>115703</t>
  </si>
  <si>
    <t>МФУ Canon imageCLASS MF3010</t>
  </si>
  <si>
    <t>МФУ Canon imageClass MF3010 Cartridge 925 {А4, 18 стр./мин, 64 Мб,1200 x 600 dpi, USB, лоток 150 л. USB кабеля для подключения к ПК нет в комплекте!</t>
  </si>
  <si>
    <t>060094</t>
  </si>
  <si>
    <t>МФУ Canon i-Sensys MF237W</t>
  </si>
  <si>
    <t>Технология печати Лазерный монохромныйМаксимальное разрешение 600 x 600 dpiКачество печати 1200 х 1200 dpiСкорость печати  23 стр/минЯзыки принтера UFRII-LTВремя выхода первой страницы 6 секДополнительные приложения  Google Cloud Print Ready OS: AirPrint, Canon PRINT Business app Android; Mopria certified, CanonPrint Service Plug-in, Canon PRINT Business appВходная емкость:Емкость автоподатчика бумаги 35 листовСтандартная вместимость на входе 250 листовВместимость универсального лотка 1 листовТип подачи бумаги КассетаВыходная емкость:Стандартная вместимость на выходе 100 листовКопирование:Скорость копирования 23 стр/минВремя выхода первой страницы 9 секМаксимальное разрешение копирования 600 x 600 dpi Масштабирование копии00%Максимальное число копий 999 копийРежимы копирования Text/Photo, Text/Photo (Высокая скорость), Photo, TextСканирование:Тип сканирования ЦветнойМаксимальное разрешения сканирования 9600 x 9600 dpiРазрешение оптического сканирования 600 x 600 dpiСкорость сканирования (цвет.) 15 стр/минСкорость сканирования (ч/б) 20 стр/минГлубина входного цвета 24 битВыходная глубина цвета 24 битДрайверы сканирования TWAIN , WIA, ICAМаксимальная ширина сканирования 216 ммСканирование на ПК TIFF/JPEG/PDF/Compact PDF/Searchable PDFСканирование на облако TIFF/JPEG/PDF/PNGФакс:Скорость 33.6 Kbps (3 сек одна страница)Режимы приема Fax only, Fax/Tel Auto Switch, Answer Mode, ManualРазрешение факса  200 x 100 dpi (стандартное), 200 x 200 dpi (фото), 200 x 400 dpi (максимальное)Память факса 256 страницБыстрый набор до 104 номеровПоследовательная передача (макс.) 114 направленийПрочие функции Fax Forwarding, Dual Access, Remote Reception, PC Fax (TX only) DRPD,ECM, Auto Redial, Fax Activity Reports, Fax Activity Result Reports, Fax ActivityManagement ReportsТипы и характеристики бумаги:Вес носителей для автоподатчика бумаги 50 – 105 г/мbВес носителей универсального лотка 60 - 163 г/мbВес носителей стандартного лотка 60 - 163 г/мbТипы носителей стандартного лотка A4, A5, B5, Конверты, Плотная бумага,Этикетки, Обычная бумага, Вторичная бумага. Нестандартные размеры: Min. 76.2 x210 mm  Max. 216 x 356 mmТипы носителей универсального лотка: A4, A5, B5, Конверты, Плотная бумага,Этикетки, Обычная бумага, Вторичная бумага, Индексные карточки. Нестандартныеразмеры: Min 76.2 x 127 mm  Max. 216 x 356 mmТипы носителей автоподатчика: A4, A5, B5, B6. Нестандартные размеры (ш х д): Min.105 x 148 mm  Max 216 x 356 mmПорты и интерфейсы:USB 2.0 Hi-Speed, 10BASE-T/100BASE-TX, Wi-FiПодключение EthernetПоддерживаемые операционные системы Windows® 10 / Windows® 8.1 / Windows® 8 /Windows® 7 / Server® 2012R25 / Server® 2012 / Server® 2008R2 / Server® 2008 /Server® 2003R2 / Server® 2003 / Vista Mac OS X version 10.6 &amp; up LinuxОперативная память 256 MBМесячный рабочий цикл (макс) 15000 стр/месРекомендуемый рабочий цикл 500 - 2000 стр/месЦвет товара ЧерныйВес 11,4 кгРазмеры (ш х д х в) 390 mm x 371 mm x 360 mmПотребляемая мощность (выкл.) 0,5 Вт, (режим ожидания) 5,1 Вт, (спящий режим) 1,2 ВтМаксимальное потребление энергии 1120 ВтСовместимые картриджи 737 (2,400 страниц)</t>
  </si>
  <si>
    <t>116135</t>
  </si>
  <si>
    <t>МФУ Canon i-Sensys MF465dw</t>
  </si>
  <si>
    <t>МФУ Canon i-Sensys MF465dw (5951C007) 5951C007</t>
  </si>
  <si>
    <t>049126</t>
  </si>
  <si>
    <t>Комплект МФУ Canon MF3010 + картридж Canon 725</t>
  </si>
  <si>
    <t>МФУ; Технология печати Лазерная монохромная; Скорость печати до 18 стр./мин (А4); Качество печати до 1200 x 600 точек на дюйм в режиме улучшенного качества; Разрешение при печати 600 x 400 точек на дюйм; Время выхода первой копии (FCOT) 7,8 с; КОПИР Скорость копирования до 18 стр./мин (А4); Время выхода первой копии прибл. 12 с или менее; Разрешение при копировании до 600 х 600 точек на дюйм; Количество копий до 9 копий; СКАНЕР Разрешение при сканировании оптическое: до 600 x 600 точек на дюйм; Разрешение при сканировании улучшенное качество: 9600 x 9600 точек на дюйм; Глубина цветного сканирования 24 бита/24 бита (на входе/на выходе); Устройства подачи бумаги (в стандартной комплектации) лоток на 150 листовЁмкость выводного лотка на 100 листов; Производительность макс. 8000 страниц в месяц; Память 64 МБ; Габариты включая лотки (Ш x Г x В) 372 x 276 x 254 мм; Вес 8,2 кг. В комплекте: черный лазерный картридж USB кабеля для подключения к ПК нет в комплекте!</t>
  </si>
  <si>
    <t>103548</t>
  </si>
  <si>
    <t>МФУ Canon i-Sensys MF651Cw</t>
  </si>
  <si>
    <t>Многофункциональное устройство CANON I-SENSYS MF651Cw, Скорость печати до 18 стр./мин (A4),До 1200 х 1200 точек на дюйм. Скорость копирования: (A4): до 18 стр./мин, До 600 х 600 точек на дюйм. Разрешение при сканировании: Оптическое: до 600 x 600 точек на дюйм, Улучшенное качество: 9600 x 9600 точек на дюйм. Рекомендуемый ежемесячный объем печати 250–2500 страниц в месяц. Вес 19кг</t>
  </si>
  <si>
    <t>116754</t>
  </si>
  <si>
    <t>МФУ Canon i-Sensys MF275dw</t>
  </si>
  <si>
    <t>Многофункциональное устройство CANON I-SENSYS MF-275dw</t>
  </si>
  <si>
    <t>099200</t>
  </si>
  <si>
    <t>МФУ Canon i-Sensys MF455DW</t>
  </si>
  <si>
    <t>Лазерное монохромное МФУ Canon I-SENSYS MF455DW: Разрешение: 1200 x 1200 dpi; Скорость печати (mono):  38 стр\мин; Размеры: 45.3 x 39.2 x 46.4 см Вес:17.2 кг</t>
  </si>
  <si>
    <t>107337</t>
  </si>
  <si>
    <t>МФУ Kyocera MA2001W</t>
  </si>
  <si>
    <t>Kyocera MA2001W   МФУ лазерное монохромное 20 стр/мин  МФУ, A4,Wi-Fi  Принтер, Копир, Цветной сканер. Нагрузка 8 000 стр./м, 64MB, 1200dpi,тонер на 700стр. полный тонер на 1500 стр барабан на 10 тыс. Копий</t>
  </si>
  <si>
    <t>Kyocera</t>
  </si>
  <si>
    <t>036995</t>
  </si>
  <si>
    <t xml:space="preserve">МФУ Kyocera M2635dn </t>
  </si>
  <si>
    <t>35 стр/мин  МФУ, A4,  Автоподатчик, Дуплекс, Принтер, Копир &amp; Цветной Сканер, Факс, Сетевой Стандартно. Нагрузка 20 000 стр./м, 512MB, 1200dpi, ADF на 50 листов, тонер на 3000 копий, барабан на 100 тыс. копий Можно заправить на 7000стр.</t>
  </si>
  <si>
    <t>046604</t>
  </si>
  <si>
    <t>МФУ Kyocera M3655IDN</t>
  </si>
  <si>
    <t>Многофункциональное устройство.Скорость печати до 55 страниц формата А4 в минуту; стандартные функции двусторонней печати, копирования и цветного сканирования, отправки факсимильных сообщений, сеть.Цветная сенсорная панель с диагональю 7 дюймов. Однопроходной автоподатчик оригиналов на 100 листов.Тонер-картридж  на 25 000 стр.Универсальный податчик на 100 листов, универсальная кассета для бумаги на 500 листов.</t>
  </si>
  <si>
    <t>130745</t>
  </si>
  <si>
    <t>МФУ Kyocera MA4000x</t>
  </si>
  <si>
    <t>Kyocera MA4000x  40 стр/мин  МФУ, A4,  Однопроходный Автоподатчик, Дуплекс, Принтер, Копир &amp; Цветной Сканер, Сетевой Стандартно. Нагрузка 80 000 стр./м, память 1Гб, 1200dpi, Dual ADF на 50 листов, тонер TK-1270 на 7200 копий, барабан на 100 тыс. копий</t>
  </si>
  <si>
    <t>037003</t>
  </si>
  <si>
    <t>МФУ Kyocera M2540dn</t>
  </si>
  <si>
    <t>40 стр/мин  МФУ, A4,  Однопроходный Автоподатчик, Дуплекс, Принтер, Копир &amp; Цветной Сканер, Факс, Сетевой Стандартно. Нагрузка 50 000 стр./м, 512MB, 1200dpi, Dual ADF на 50 листов, тонер на 7200 копий, барабан на 100 тыс. копий</t>
  </si>
  <si>
    <t>055452</t>
  </si>
  <si>
    <t>МФУ Kyocera TASKalfa 2553ci</t>
  </si>
  <si>
    <t>Цветное лазерное устройство KYOCERA с программной платформой HyPAS™; производительность до 25/12 цветных и чёрно-белых страниц в минуту в формате A4/A3, дуплексная печать 25 страниц в минуту формата А4, дуплексное сканирование 25 страниц в минуту формата А4; разрешение 1 200 x 1 200 точек на дюйм, 2-х битная глубина (эквивалент качества печати 4 800 x 1 200 точек на дюйм); время разогрева не более 18 секунд; Время выхода первого листа около 7 сек. или менее при черно-белой печати и 9,2 сек. или менее при цветной печати; Время выхода первой копии не более 7,4 секунд при черно-белой печати; не более 9,8 секунд при цветной печати; Универсальный податчик на 150 листов плотностью 52-300 г/м² (для баннеров — 136-163 г/м²) и форматов A6R-SRA3 (320 x 450 мм), пользовательская (98 x 148 to 297 x 457.2 мм), баннеров макс. формата 304,8 х 1 220 мм; 2 универсальные кассеты для бумаги на 500 листов плотностью 52-300 г/м², верхняя кассета A6R-A4R, нижняя кассета A6R-SRA3; Входной лоток 500 листов лицевой стороной вниз в стандартной комплектации с возможностью увеличения макс. до 4 300 листов; Размер бумаги 52–300 г/м², A6R- SRA3 (320 x 450)мм, баннер максимальная 320 x 1.220 мм; Режим копирования автоматический, ручной: 16 уровней; Непрерывное копирование 1 — 9999; Сканирование PDF (PDF-файлы высокого разрешения, зашифрованные PDF-файлы, PDF/A), PDF-файлы с возможностью поиска (опция), JPEG-, TIFF-, XPS- и Open XPS-файлы; Скорость сканирования (формат A4, разрешение 300 точек на дюйм с DP-7130) для ч/б изображений: 180 в минуту, для цветных изображений: 180 в минуту; Плотность сканирования до 600 x 600 точек на дюйм; Интерфейсы 4 x USB 2.0 (Hi-Speed), USB Host 2.0, Fast Ethernet 10Base-T/100BaseTX/1000BaseT, слот для опции принт-сервера, слот для дополнительной карты SD, слот для опции факса.</t>
  </si>
  <si>
    <t>075617</t>
  </si>
  <si>
    <t>МФУ Kyocera M3145idn</t>
  </si>
  <si>
    <t>117348</t>
  </si>
  <si>
    <t>МФУ Kyocera MA3500cix</t>
  </si>
  <si>
    <t>Многофункциональное устройство. Скорость печати 35 цветной и черно-белой страниц в минуту;стандартные функции двусторонней печати, копирования, сканирования.Сенсорный дисплей с диагональю 7 дюймов для комфортной работы.   Реверсивный автоподатчик оригиналов на 100 листов. Тонер-картридж черный на 7000 стр., цветные на 5 000 стр.</t>
  </si>
  <si>
    <t>037005</t>
  </si>
  <si>
    <t>МФУ Kyocera M2640idw</t>
  </si>
  <si>
    <t>40 стр/мин  МФУ, A4,  Однопроходный Автоподатчик, Дуплекс, Принтер, Копир &amp; Цветной Сканер, Факс, Сетевой, Wi-Fi, платформа HyPAS Стандартно. Нагрузка 50 000 стр./м, 512MB, 1200dpi, Dual ADF на 50 листов, тонер на 7200 копий, барабан на 1</t>
  </si>
  <si>
    <t>122022</t>
  </si>
  <si>
    <t>МФУ Kyocera 7353ci</t>
  </si>
  <si>
    <t>Лазерное МФУ: Технология: Цветное лазерное устройство KYOCERA с программной платформой HyPAS™; Разрешение: 1 200 x 1 200 точек на дюйм, глубина цвета – 2 бита (эквивалент качества печати 4 800 x 1 200 точек на дюйм); Габаритные размеры (Ш x Г x В): 750 x 822 x 1234 мм (включая автоподатчик документов и панель управления); Масса: Около 182 кг (основное устройство); Разрешение сканирования: 600 x 600 точек на дюйм, 400 x 400 точек на дюйм, 300 x 300 точек на дюйм, 200 x 400 точек на дюйм, 200 x 200 точек на дюйм, 200 x 100 точек на дюйм (24 бита);Скорость сканирования:  (формат A4, разрешение 300 точек на дюйм, двустороннее сканирование) 220 изображений в минуту; Плотность сканирования: Стандартное: 200 x 100 точек на дюйм Улучшенное: 200 x 200 точек на дюйм Высокое: 200 x 400 точек на дюйм Сверхвысокое: 400 x 400 точек на дюйм; Стандартные интерфейсы: USB 2.0 (Hi-Speed), USB Host 2.0, Fast Ethernet 10Base-T/100BaseTX/1000BaseT, слот для дополнительной сетевой карты, слот для дополнительной карты CompactFlash, слот для опции факса;</t>
  </si>
  <si>
    <t>046204</t>
  </si>
  <si>
    <t>МФУ Kyocera M8130cidn</t>
  </si>
  <si>
    <t>Лазерное цветное многофункциональное устройство формата A4/A3; Технология печати Лазерная; Производительность До 30/15 страниц цветной и черно-белой печати в минуту (формат А4/А3); Разрешение 1 200 x 1 200 точек на дюйм (печать), 600 x 600 точек на дюйм (сканирование/копирование); Время разогрева Не более 30 сek; Время выхода первого листа Около 6,5 сек. или менее (черно-белая печать), около 8,3 сек. или менее (цветная печать); Время выхода первой копии Около 7,4 сек. или менее (черно-белая копия, автоподатчик), около 9,3 сек. или менее (цветная копия, автоподатчик). Около 6,5 сек. или менее (черно-белая копия, стекло экспонирования), около 8,3 сек. или менее (цветная копия, стекло экспонирования).; Входная емкость Многоцелевой лоток на 100 листов плотностью 60–256 г/м² формата A3, A4, A5, A6, B5, Letter, Legal, Folio, конверты, Custom (от 98 x 148 до 297 x 432 мм), универсальная кассета для бумаги на 500 листов плотностью 60–256 г/м² формата A3, A4, A5, B5, Letter, Legal, Folio; Выходной лоток Макс. 280 листов; 250 листов лицевой стороной вниз (основной лоток) и 30 листов в разделителе заданий; Непрерывное копирование 1 - 999; Макс. размер сканируемого оригинала A3/Ledger; Разрешение сканирования 600, 400, 300, 200 точек на дюйм, 256 оттенков серого; Скорость сканирования 50 черно-белых/цветных изображений в минуту (формат A4, разрешение 300 точек на дюйм); Скорость модема Факса до 33,6 Кбит/с; Скорость передачи факса не более 33.6 сek; Габаритные размеры (Ш x Г x В) 590 x 590 x 753 мм (с автоподатчиком документов в стандартной комплектации); Масса Около 79 кг.</t>
  </si>
  <si>
    <t>037009</t>
  </si>
  <si>
    <t xml:space="preserve">МФУ Kyocera M5526cdw </t>
  </si>
  <si>
    <t>26 стр/мин Полноцветный МФУ, А4, Автоподатчик, Дуплекс, Принтер, Копир, Цветной сканер, Факс, Сетевой Wi-Fi Стандартно. Нагрузка 50 000стр., 512MB, 1200dpi, Dual scan ADF на 50 листов, touch screen, USB Host,  старт.тонер 1200ч, 1200цв, т</t>
  </si>
  <si>
    <t>126807</t>
  </si>
  <si>
    <t>МФУ Kyocera M2040dn (Картридж TK-1178)</t>
  </si>
  <si>
    <t>Картридж TK-1178 Монохромное МФУ; копир-принтер-сканер; Формат А4; лазерный; Скорость печати: ч/б (A4) до 40 стр/мин; Разрешение: 1200 dpi; Входная емкость: Универсальный лоток 350 листов; Выходной лоток 150 листов; Дуплекс;  LAN; Размер: 41.7 х 43.7 х 41.2 см; Вес: 19 кг. "</t>
  </si>
  <si>
    <t>126809</t>
  </si>
  <si>
    <t>МФУ Kyocera MA4500ix</t>
  </si>
  <si>
    <t>"монохромное МФУ; копир-принтер-сканер-факс; Формат А4; лазерный; СНПЧ; Скорость печати: ч/б (A4) до 55 стр/мин; Разрешение: 1 200 x 1 200 dpi; Входная емкость: Универсальный лоток на 100 листов, Универсальная кассета на 500 листов; Выходной лоток 250 листов; Дуплекс; USB, LAN, WiFi; картридж TK-3430; Размеры: 48 х 49.5 х 59 см; Вес: 27,7 кг. "</t>
  </si>
  <si>
    <t>107335</t>
  </si>
  <si>
    <t>МФУ Kyocera MA2001</t>
  </si>
  <si>
    <t>Kyocera MA2001   МФУ лазерное монохромное 20 стр/мин  МФУ, A4, Принтер, Копир, Цветной сканер. Нагрузка 8 000 стр./м, 64MB, 1200dpi,тонер на 700стр. полный тонер на 1500 стр барабан на 10 тыс. Копий</t>
  </si>
  <si>
    <t>047947</t>
  </si>
  <si>
    <t>МФУ Kyocera ECOSYS M8124cidn</t>
  </si>
  <si>
    <t>Лазерное цветное многофункциональное устройство формата A4/A3; Технология печати Лазерная; Производительность До 24/12 страниц форматов A4/A3 в минуту (цветная и черно-белая печать). Скорость печати с дуплексным блоком: 22 листа формата А4 в минуту Скорость сканирования с дуплексным блоком: 22 листа формата А4 в минуту; Разрешение 1 200 x 1 200 точек на дюйм (печать), 600 x 600 точек на дюйм (сканирование/копирование); Время разогрева Не более 30 сek; Время выхода первого листа Не более 7,5 сек. в ч/б режиме, и не более 10,2 сек. в цветном режиме; Время выхода первой копии Не более 8.5 сек. в ч/б режиме, и не более 11.0 сек. в цветном режиме; Память 1,5 Гб в стандартной комплектации, макс. 3 Гб + твердотельный накопитель (SSD) на 32/128 Гб (опц.); Входная емкость Многофукнциональный лоток на 100 листов, 60–256 г/м² (52–163 г/м² для форматов шире A4/Letter), A3, A4, A5, A6, B5, Letter, Legal, Folio, конверты, пользовательский формат (от 98 x 148 до 297 x 432 мм). Кассета подачи бумаги на 500 листов, 60–256 г/м², A3, A4, A5, B5, Letter, Legal, Folio; Макс. обьем подачи бумаги с дополнительными устройствами 1 600 листов; Выходной лоток 250 листов лицевой стороной вниз (основной лоток) и 30 листов в разделителе заданий; Устройство автоматической подачи оригиналов 50 листов, одностороннее сканирование 45-160 г/м2, двустороннее сканирование 50-120 г/м2, А3, А4, А5, B5, Letter, Legal, пользовательский формат (от 140х182 до 297х432 мм); Непрерывное копирование 1 - 999; Разрешение сканирования 600, 400, 300, 200 точек на дюйм, 256 оттенков серого; Скорость сканирования ч/б: 50 ipm (300 dpi, A4), цвет: 50 ipm (300 dpi, A4); Скорость модема факса до 33,6 Кбит/с; USB 2.0 (высокоскоростной), USB-хост для использования USB-накопителей, FastEthernet (10/100/1000BaseTX), разъем для дополнительного внутреннего принт-сервера, разъем для дополнительной карты CompactFlash®; Габаритные размеры (Ш x Г x В) 590 x 590 x 753 мм (с автоподатчиком документов в стандартной комплектации); Масса Около 76 кг (с автоподатчиком документов в стандартной комплектации).</t>
  </si>
  <si>
    <t>075619</t>
  </si>
  <si>
    <t>МФУ Kyocera TASKalfa 2321</t>
  </si>
  <si>
    <t>Без верхней крышки Н. Опционально комплектуется DU-480 (дуплекс), DP-480 (автоподатчик)_x000D_
МФУ Kyocera TASKalfa 2321 Монохромное МФУ; копир-принтер-сканер-факс; Формат А3; Лазерное; Скорость печати До 23 стр/мин черно-белой печати А4; Разрешение 600 dpi; Входная емкость Универсальный лоток на 300 листов; Выходной лоток 250 листов; USB; Габаритные размеры (Ш x Г x В) 565 x 527 x 485 мм; Масса Около 27 кг; стартовый картридж в комплекте, для запуска данного устройства необходимо докупить опцию 1202NG0UN0 или 1203P76NL0</t>
  </si>
  <si>
    <t>126267</t>
  </si>
  <si>
    <t>МФУ Kyocera TASKalfa 2554ci</t>
  </si>
  <si>
    <t>Цветное МФУ; Копир-принтер-сканер; Формат А3; Лазерный; Cкорость до 25/12 страниц черно-белой/цветной печати формата А4/А3 мин.; Подача бумаги универс. лоток 150 листов, унверс. кассеты 2Х 500 листов, выходной лоток 500 листов; Автоподатчик или крышка опция; Дуплекс стандарт; Факс опция; LAN, USB, (WI-Fi опция); Тонер-картриджи Kyocera TK-8365K/TK-8365C/TK-8365M/TK-8365Y Опция</t>
  </si>
  <si>
    <t>046006</t>
  </si>
  <si>
    <t>МФУ Kyocera M4132idn</t>
  </si>
  <si>
    <t>Монохромный МФУ формата А3; технология печати: лазерная; производительность до 32/17 страниц формата А4/A3 в минуту; Разрешение: 1200х1200 точек на дюйм (печать) / 600х600 точек на дюйм (сканирование); время разогрева не более 20 секунд с момента включения; время выхода первого листа не более 5,2 секунд; время выхода первой копии около 6,2 сек.; габаритные размеры 590х590х688 мм; масса 52 кг.; потребление электроэнергии: печать/копирование 490Вт, в режиме ожидания 70 Вт, в спящем режиме 0,5 Вт; Источник электропитания 220-240 В переменного тока; уровень шума (ISO 7779/ ISO 9296): печать 50 дБ; память стандартно 1024Мб, макс. 3072Мб.</t>
  </si>
  <si>
    <t>117136</t>
  </si>
  <si>
    <t>МФУ Kyocera MA4500x</t>
  </si>
  <si>
    <t>Многофункциональное устройство. Скорость печати до 45 страниц формата А4 в минуту; стандартные функции двусторонней печати, копирования и цветного сканирования,сеть. В комплект входит реверсивный автоподатчик на 75 листов.Тонер-картридж на 12 500 стр., стартовый тонер на 6 000 стр. Многоцелевой лоток на 100 листов, универсальная кассета для бумаги на 500 листов, выходной лоток максимально 250 листов лицевой сторной вниз.</t>
  </si>
  <si>
    <t>036999</t>
  </si>
  <si>
    <t>МФУ Kyocera M2040dn (Картридж TK-1170)</t>
  </si>
  <si>
    <t>Картридж TK-1170, 40 стр/мин  МФУ, A4,  Однопроходный Автоподатчик, Дуплекс, Принтер, Копир &amp; Цветной Сканер, Сетевой Стандартно. Нагрузка 50 000 стр./м, 512MB, 1200dpi, Dual ADF на 50 листов, тонер на 7200 копий, барабан на 100 тыс. копий</t>
  </si>
  <si>
    <t>030747</t>
  </si>
  <si>
    <t xml:space="preserve">МФУ Kyocera M2135dn </t>
  </si>
  <si>
    <t>35 стр/мин  МФУ, A4,  Автоподатчик, Дуплекс, Принтер, Копир &amp; Цветной Сканер, Сетевой Стандартно. Нагрузка 20 000 стр./м, 512MB, 1200dpi, ADF на 50 листов, тонер на 3000 копий, барабан на 100 тыс. копий Можно заправить на 7000стр.</t>
  </si>
  <si>
    <t>044804</t>
  </si>
  <si>
    <t>МФУ Kyocera M4125idn</t>
  </si>
  <si>
    <t>Черно-белое лазерное устройство KYOCERA на базе технологии ECOSYS с программной платформой HyPAS™; Производительность до 25/12 страниц формата A4/A3 в минуту; Разрешение 1200 x 1200 точек на дюйм (печать), 600 x 600 точек на дюйм (сканирование/копирование); Время разогрева не более 20 сek; Время выхода первого листа не более 5,8 секунд; Время выхода первой копии не более 7.0 секунд (автоподатчик), 5,8 секунд (стекло экспонирования); Выходной лоток макс. 300 листов: 250 листов лицевой стороной вниз (основной лоток) + 50 листов (лоток для разделения заданий в стандартной комплектации); Дуплексный блок в стандартной комплектации поддерживает печать на бумаге плотностью 60-163 г/м²; Непрерывное копирование 1 - 999; Разрешение сканирования 600, 400, 300, 200 точек на дюйм с 256 оттенками каждого основного цвета; Скорость сканирования 50 черно-белых/цветных изображений в минуту (формат A4, разрешение 300 точек на дюйм); Скорость модема факса до 33,6 Кбит/с; Габаритные размеры (Ш x Г x В) 590x590x688 мм; Масса около 49 кг включая тонер-контейнер.</t>
  </si>
  <si>
    <t>073165</t>
  </si>
  <si>
    <t>МФУ Kyocera TASKalfa 2021</t>
  </si>
  <si>
    <t>Без верхней крышки Н. Опционально комплектуется DU-480 (дуплекс), DP-480 (автоподатчик)_x000D_
МФУ Kyocera TASKalfa 2021; Лазерное, черно-белое; Формат А3; Скорость печати А4: 20 стр/мин; разрешение печати: 600 х 600 dpi; Время на прогрев: 18,8 с; Скорость  сканирования А4: 23 стр/мин (ч/б), 14 стр/мин (цв); Разрешение сканирования: 600 dpi; Емкость лотка: 400 листов; Емкость выходного лотка: 250 листов; Плотность бумаги: 45-160 г/м²; Интерфейс USB: да; Размеры (ДхШхВ): 565 x 485 x 527 мм; Вес:  26 кг</t>
  </si>
  <si>
    <t>038272</t>
  </si>
  <si>
    <t>МФУ Kyocera M2735dw</t>
  </si>
  <si>
    <t>35 стр/мин  МФУ, A4,  Автоподатчик, Дуплекс, Принтер, Копир &amp; Цветной Сканер, Факс, Wi-Fi. Нагрузка 20 000 стр./м, 512MB, 1200dpi, ADF на 50 листов, тонер на 3000 копий, барабан на 100 тыс. копий Можно заправить на 7000стр.</t>
  </si>
  <si>
    <t>106235</t>
  </si>
  <si>
    <t>МФУ Kyocera 4054ci</t>
  </si>
  <si>
    <t>Лазерное МФУ: Технология:Цветное лазерное устройство KYOCERA на HyPAS™ платформеу; Производительность: До 50/25 страниц в минуту А4/A3; Разрешение: 1 200 x 1 200 точек на дюйм, 2-х битная глубина (эквивалент качества печати 4 800 x 1 200 точек на дюйм); Габаритные размеры (Ш x Г x В): Основное устройство: 602 x 663 x 790 мм; Масса: Вес основного блока — приблизительно 95 кг; Разрешение сканирования: 600 x 600 точек на дюйм, 400 x 400 точек на дюйм, 300 x 300 точек на дюйм, 200 x 400 точек на дюйм, 200 x 200 точек на дюйм, 200 x 100 точек на дюйм (24 бита);</t>
  </si>
  <si>
    <t>117138</t>
  </si>
  <si>
    <t>МФУ Kyocera MA5500ifx</t>
  </si>
  <si>
    <t>Многофункциональное устройство.Скорость печати до 55 страниц формата А4 в минуту; стандартные функции двусторонней печати, копирования и цветного сканирования, отправки факсимильных сообщений, сеть.7-дюймовый цветной сенсорный дисплей панели управления.В комплект входит реверсивный автоподатчик на 75 листов.Тонер-картридж  на 25 000 стр., стартовый тонер на 10 000 стр.</t>
  </si>
  <si>
    <t>129505</t>
  </si>
  <si>
    <t>МФУ Kyocera TaskAlfa MZ3200i</t>
  </si>
  <si>
    <t>Монохромный МФУ; копир-принтер-сканер; Формат А3; лазерный; Скорость печати: ч/б (A4) до 32 стр/мин; Разрешение: 1200x1200 dpi; Выходной лоток: 300 листов; Дуплекс; USB, LAN, WiFi; картридж ХХХХХ; Размеры: 59.4 х 69.6 х 68.3 см; Вес : 59 кг.</t>
  </si>
  <si>
    <t>117146</t>
  </si>
  <si>
    <t>МФУ Kyocera MA4500fx</t>
  </si>
  <si>
    <t>Многофункциональное устройство. Скорость печати до 45 страниц формата А4 в минуту; стандартные функции двусторонней печати, копирования и цветного сканирования,сеть, факс. В комплект входит реверсивный автоподатчик на 75 листов.Тонер-картридж на 12 500 стр., стартовый тонер на 6 000 стр. Многоцелевой лоток на 100 листов, универсальная кассета для бумаги на 500 листов, выходной лоток максимально 250 листов лицевой сторной вниз.</t>
  </si>
  <si>
    <t>099610</t>
  </si>
  <si>
    <t>МФУ Pantum BM5100FDN</t>
  </si>
  <si>
    <t>МФУ Pantum BM5100FDN (МФУ, лазерный, черно-белый, формат A4 (210x297 мм), разрешение 1200 dpi, факс, LAN)</t>
  </si>
  <si>
    <t>Pantum</t>
  </si>
  <si>
    <t>085941</t>
  </si>
  <si>
    <t>МФУ Pantum BM5100ADN</t>
  </si>
  <si>
    <t>A4, 40ppm MFP, 3-in-1(print, scan, copy), DADF, duplex, network, макс. нагрузка 80000 стр/мес.</t>
  </si>
  <si>
    <t>097105</t>
  </si>
  <si>
    <t>МФУ Pantum CM1100DW</t>
  </si>
  <si>
    <t>МФУ цветное лазерное Pantum CM1100DW A4, лазерный цветной копир-принтер-сканер, 18 стр/мин моно/цвет, 1200x600 dpi, 1GB RAM, 1GHz, Duplex, USB 2.0, 10/100 Base-Tx, WiFi, лотки подачи бумаги 250+1 листов, макс. нагрузка 30 000 стр/мес., 2-строчный ЖК-дисплей, стартовый тонер-картридж 1000 стр.(черный), 700 стр. (цветные)</t>
  </si>
  <si>
    <t>087290</t>
  </si>
  <si>
    <t>МФУ Pantum M6550NW</t>
  </si>
  <si>
    <t>МФУ лазерный Pantum M6550NW A4 Net WiFi черный</t>
  </si>
  <si>
    <t>084082</t>
  </si>
  <si>
    <t>МФУ Pantum M6500</t>
  </si>
  <si>
    <t>МФУ лазерный Pantum M6500 A4 (22 стр/мин, 1200x1200dpi). Время вывода первого отпечатка 7.8с. Вместимость устройства подачи бумаги - 150 листов. Вывод бумаги - 100 листов. Интерфейсы - USB 2.0 Hi-Speed. Объем памяти 128Мб. Месячный объем печати (пиковый) до 20 000 стр. Двусточный ЖК-экран. Стартовый картридж PC-211E (700 страниц, перезаправляемый).</t>
  </si>
  <si>
    <t>084078</t>
  </si>
  <si>
    <t>МФУ Pantum M6700D</t>
  </si>
  <si>
    <t>МФУ лазерный Pantum M6700D A4 (30 стр/мин, 1200x1200dpi). Автоматическая двусторонняя печать. Сканирование на компьютер. Время вывода первого отпечатка 7.8с. Вместимость устройства подачи бумаги - 250 листов. Вывод бумаги - 150 листов. Интерфейсы - USB 2.0 Hi-Speed. Объем памяти 128Мб. Месячный объем печати (пиковый) до 60 000 стр. Двусточный ЖК-экран. Стартовый картридж TL-410E (1000 стр.) / DL-410E (9000 стр.) Картриджи TL-410 (1500стр.); TL-410H (3000стр.); TL-410X (6000стр.0.) Барабан DL-410 (12000стр.)</t>
  </si>
  <si>
    <t>085939</t>
  </si>
  <si>
    <t>МФУ Pantum BM5100ADW</t>
  </si>
  <si>
    <t>A4, 40ppm MFP, 3-in-1(print, scan, copy), DADF, duplex, network, wifi, макс. нагрузка 80000 стр/мес.</t>
  </si>
  <si>
    <t>094234</t>
  </si>
  <si>
    <t>МФУ Pantum M6507W</t>
  </si>
  <si>
    <t>M6507W (копир, принтер, цв. сканер) (чб., A4, 22ppm, 128MB, 600MHz, 60-163 г/м2, 1200x1200 dpi, max. 20K мес., GDI, USB 2.0, Wi-Fi, емкость лотков подачи - 150 листов, в комплекте стартовый картридж на 1.6K отпечатков формата A4 при 5% заполнении (перезаправляемый) + кабель USB)</t>
  </si>
  <si>
    <t>084080</t>
  </si>
  <si>
    <t>МФУ Pantum M6500W</t>
  </si>
  <si>
    <t>МФУ лазерный Pantum M6500W A4 (22 стр/мин, 1200x1200dpi). Время вывода первого отпечатка 7.8с. Вместимость устройства подачи бумаги - 150 листов. Вывод бумаги - 100 листов. Интерфейсы - USB 2.0 Hi-Speed, Wi-Fi. Объем памяти 128Мб. Месячный объем печати (пиковый) до 20 000 стр. Двусточный ЖК-экран. Стартовый картридж PC-211E (700 страниц, перезаправляемый).</t>
  </si>
  <si>
    <t>093540</t>
  </si>
  <si>
    <t>МФУ Pantum M6507</t>
  </si>
  <si>
    <t>МФУ лазерный Pantum M6507 A4 серый</t>
  </si>
  <si>
    <t>129603</t>
  </si>
  <si>
    <t>МФУ Pantum BM2300AW</t>
  </si>
  <si>
    <t>084074</t>
  </si>
  <si>
    <t>МФУ Pantum M7100DN</t>
  </si>
  <si>
    <t>МФУ лазерный Pantum M7100DN A4 (33 стр/мин, 1200x1200dpi). Автоматическая двусторонняя печать. Автоподатчик на 50 листов. Scan to E-mail, PC, FTP, Thumb drive. Время вывода первого отпечатка 8.2с. Вместимость устройства подачи бумаги - 250 листов. Вывод бумаги - 150 листов. Интерфейсы -     
USB 2.0 Hi-Speed, Ethernet. Объем памяти 256Мб. Месячный объем печати (пиковый) до 60 000 стр. Двусточный ЖК-экран. Стартовый картридж TL-410E (1000 стр.) / DL-410E (9000 стр.) Картриджи TL-410 (1500стр.); TL-410H (3000стр.); TL-410X (6000стр.). Барабан DL-410 (12000стр.)</t>
  </si>
  <si>
    <t>129605</t>
  </si>
  <si>
    <t>МФУ Pantum CM2100ADW</t>
  </si>
  <si>
    <t>МФУ Pantum CM2100ADW A4, лазерный цветной копир-принтер-сканер, 20 стр/мин моно/цвет, 1200x600 dpi, 512MB RAM, 500MHz, HDD SPI NAND 256MB, Duplex, USB 2.0, 10/100 Base-Tx, WiFi, автоподатчик ADF 50 листов, лотки подачи бумаги 250+1 листов, макс. нагрузка 30 000 стр/мес., 3.5" сенсорный ЖК-дисплей, стартовый тонер-картридж 1500 стр.(черный), 1000 стр. (цветные)</t>
  </si>
  <si>
    <t>115595</t>
  </si>
  <si>
    <t>МФУ Pantum BM270ADN</t>
  </si>
  <si>
    <t>МФУ Pantum BM270ADN BM270ADN</t>
  </si>
  <si>
    <t>099608</t>
  </si>
  <si>
    <t>МФУ Pantum CM1100ADW</t>
  </si>
  <si>
    <t>МФУ лазерное цветное Pantum CM1100ADW (1200x600 dpi. Время вывода первого отпечатка Mono：10 с, Color： 12 с. Интерфейсы: Wi-Fi, Ethernet (RJ-45), USB. Объем памяти 1 ГБ. ЖК-дисплей)</t>
  </si>
  <si>
    <t>097103</t>
  </si>
  <si>
    <t>МФУ Pantum BM5100FDW</t>
  </si>
  <si>
    <t>Монохромный лазерный многофункциональный принтер Pantum BM5100FDW A4, Копир-Принтер-Сканер-Факс, 40ppm MFP, 4-in-1, DADF, duplex, network, WiFi, макс. нагрузка 100 000 стр/мес., стартовый тонер-картридж 3000 стр., стартовый фотобарабан 30000 стр.</t>
  </si>
  <si>
    <t>099298</t>
  </si>
  <si>
    <t>МФУ Pantum CM1100ADN</t>
  </si>
  <si>
    <t>МФУ лазерное цветное Pantum CM1100ADN (1200*600dpi. Время вывода первого отпечатка Mono：10 с；Color：11с. Интерфейсы - USB 2.0 Hi-Speed, Ethernet. Объем памяти 1 ГБ. 3,5-дюймовый сенсорный экран)</t>
  </si>
  <si>
    <t>126911</t>
  </si>
  <si>
    <t>МФУ Pantum BM2300</t>
  </si>
  <si>
    <t>PANTUM Многофункциональное устройство Pantum BM2300</t>
  </si>
  <si>
    <t>126921</t>
  </si>
  <si>
    <t>МФУ Pantum BM5201ADN</t>
  </si>
  <si>
    <t>МФУ Pantum BM5201ADN МФУ Pantum BM5201ADN</t>
  </si>
  <si>
    <t>084076</t>
  </si>
  <si>
    <t>МФУ Pantum M6700DW</t>
  </si>
  <si>
    <t>МФУ лазерный Pantum M6700DW A4 (30 стр/мин, 1200x1200dpi). Автоматическая двусторонняя печать. Scan to E-mail, PC, FTP, ios/Android. Время вывода первого отпечатка 7.8с. Вместимость устройства подачи бумаги - 250 листов. Вывод бумаги - 150 листов. Интерфейсы - USB 2.0 Hi-Speed, Ethernet, WiFi. Объем памяти 128Мб. Месячный объем печати (пиковый) до 60 000 стр. Двусточный ЖК-экран. Стартовый картридж TL-410E (1000 стр.) / DL-410E (9000 стр.) Картриджи TL-410 (1500стр.); TL-410H (3000стр.); TL-410X (6000стр.0.) Барабан DL-410 (12000стр.)</t>
  </si>
  <si>
    <t>126913</t>
  </si>
  <si>
    <t>МФУ Pantum BM2300W</t>
  </si>
  <si>
    <t>PANTUM Многофункциональное устройство Pantum BM2300W</t>
  </si>
  <si>
    <t>086998</t>
  </si>
  <si>
    <t xml:space="preserve">МФУ Pantum M7100DW </t>
  </si>
  <si>
    <t>A4, Копир-Принтер-Сканер, 33 стр/мин, разрешение печати 1200x600 dpi, макс. 25000 стр/мес, лоток 250 листов +1 лист, 256 MB, 525 MHz, GDI, USB, Ethernet, WiFi, автоматическая дуплексная печать, автоподатчик ADF; сканирование в электронную почту, сканирование на USB-накопитель, отправка на FTP, сканирование на компьютер; стартовые: тонер-картридж на 1500 стр., барабан - 12000 стр; цвет - белый; оригинальный заправочный комплект на 3000 стр. TN-420H</t>
  </si>
  <si>
    <t>117466</t>
  </si>
  <si>
    <t>МФУ Катюша M240</t>
  </si>
  <si>
    <t>Монохромное МФУ; копир-принтер-сканер-факс; Формат А4; лазерный; Скорость печати до 40 стр/мин черно-белой печати; Разрешение 1200 x 1200 dpi; Входная емкость: Основной лоток на 250 листов, многоцелевой лоток на 10 листов; Выходной лоток 150 листов; Дуплекс; USB, LAN, WiFi; Габаритные размеры (Ш x Г x В)  403.5 x 379.08 x 366.13 мм; Масса Около 10,9 кг.</t>
  </si>
  <si>
    <t>Катюша</t>
  </si>
  <si>
    <t>119851</t>
  </si>
  <si>
    <t>МФУ Катюша M247e</t>
  </si>
  <si>
    <t>монохромное МФУ; копир-принтер-сканер-факс; Формат А4+ ; лазерный; Скорость печати До 47 стр/мин черно-белой печати; Разрешение 1200 dpi; Сканер цвет А4-А3 до 60 стр/мин; Процессор: CPU 1 ГГц; Память: 1 ГБ RAM; Входная емкость Универсальный лоток на 500 листов, Универсальная кассета на 50 листов; Выходной лоток 250 листов; Дуплекс; USB, LAN, WiFi; Тонер 3 000 отп., заменяемый 6 000/13 ; Габаритные размеры (Ш x Г x В) 383 х 386 х 515 мм; Масса Около 19.9 кг.</t>
  </si>
  <si>
    <t>117468</t>
  </si>
  <si>
    <t>МФУ Катюша M130</t>
  </si>
  <si>
    <t>Монохромное МФУ; копир-принтер-сканер-факс; Формат А4; лазерный; Скорость печати до 33 стр/мин черно-белой печати; Разрешение 1200 х 1200 dpi; Входная емкость Универсальный лоток на 250 листов, Универсальная кассета на 10 листов; Выходной лоток 150 листов; Дуплекс; USB, LAN, WiFi;  Габаритные размеры (Ш x Г x В) 404 х 380 х 366 мм; Масса Около 10,4 кг.</t>
  </si>
  <si>
    <t>025088</t>
  </si>
  <si>
    <t>Бокс для сбора тонера Xerox 008R13021</t>
  </si>
  <si>
    <t>Сборник отходов тонера для лазерных принтеров XEROX.Ресурс 31,000 страниц.Совместимые модели: XEROX WC7132.</t>
  </si>
  <si>
    <t>127147</t>
  </si>
  <si>
    <t>Емкость для отработанных чернил Epson C13T671200</t>
  </si>
  <si>
    <t>127143</t>
  </si>
  <si>
    <t>Емкость для отработанных чернил Epson C13T699700</t>
  </si>
  <si>
    <t>127141</t>
  </si>
  <si>
    <t>Емкость для отработанных чернил Epson C13S210057</t>
  </si>
  <si>
    <t>Емкость для отработанных чернил
Для SureColor SC-T3100, SC-T3100X, SC-T3100N (без стенда), SC-T5100, SC-T5100N (без стенда), SC-F500</t>
  </si>
  <si>
    <t>128675</t>
  </si>
  <si>
    <t>Емкость для отработанных чернил Epson C13T04D198</t>
  </si>
  <si>
    <t>Для цветных устройств L6160, L6170, L6190, L6270, L6290, L6460, L6490 L11050, L14150; для монохромных устройств M1100, M1120,M1140, M1170, M2140, M2170, M3140, M3170, M3180.</t>
  </si>
  <si>
    <t>127137</t>
  </si>
  <si>
    <t>Емкость для отработанных чернил Epson C13T671400</t>
  </si>
  <si>
    <t>Емкость для отработанных чернил. Для WorkForce Pro WF-C8190DW, WF-C8690DWF, WF-C869RDTWF, WF-C869RDTWFSW</t>
  </si>
  <si>
    <t>129781</t>
  </si>
  <si>
    <t>Подставка Epson C12C933151</t>
  </si>
  <si>
    <t>Подставка  24" для принтера.</t>
  </si>
  <si>
    <t>126953</t>
  </si>
  <si>
    <t xml:space="preserve">Крышка Canon PLATEN COVER TYPE Z </t>
  </si>
  <si>
    <t>Крышка экспонирования; Совместимость с Canon imageRUNNER 2625i</t>
  </si>
  <si>
    <t>127723</t>
  </si>
  <si>
    <t xml:space="preserve">Подставка Canon SD-24 3085C004 </t>
  </si>
  <si>
    <t>Подставка SD-24 для широкоформатного принтера CANON TM-240</t>
  </si>
  <si>
    <t>131139</t>
  </si>
  <si>
    <t>Сетевая карта Kyocera IB-32</t>
  </si>
  <si>
    <t>Сетевой интерфейс Gigabit для Kyocera FS-2100D/ FS-2100DN/FS-4100DN/FS-4200DN/FS-4300DN</t>
  </si>
  <si>
    <t>129141</t>
  </si>
  <si>
    <t>Дырокол Kyocera PH-7C</t>
  </si>
  <si>
    <t>Блок дырокола PH-7C; для DF-770/790/770(D)/DF-790©; Вес 5,23 кг; Габариты 49 × 8,2 × 10 см.</t>
  </si>
  <si>
    <t>048724</t>
  </si>
  <si>
    <t>Кассета для бумаги Kyocera PF-480</t>
  </si>
  <si>
    <t>Кассета для бумаги, 500 листов для                 TASKalfa 1800/1801</t>
  </si>
  <si>
    <t>131135</t>
  </si>
  <si>
    <t>Блок девелопера Kyocera DV-1110</t>
  </si>
  <si>
    <t>Ресурс 100 000 стр. для Kyocera FS-1040, FS-1060DN, FS-1020MFP, FS-1120MFP, FS-1025MFP, FS-1125MFP</t>
  </si>
  <si>
    <t>130025</t>
  </si>
  <si>
    <t>Сервисный комплект Kyocera MK-6115</t>
  </si>
  <si>
    <t>Сервисный комплект  (300 000 стр.) для KYOCERA  M4125idn, M4132idn</t>
  </si>
  <si>
    <t>126947</t>
  </si>
  <si>
    <t>Тумба Kyocera CB-481L</t>
  </si>
  <si>
    <t>Совместим:  TASKalfa 1800/2200/1801/2201; Вес: 15 кг.</t>
  </si>
  <si>
    <t>130045</t>
  </si>
  <si>
    <t>Блок девелопера Kyocera DV-3100</t>
  </si>
  <si>
    <t>для KYOCERA M3040dn/M3540dn,FS-2100DN,FS-4100DN/4200DN/FS-4300DN</t>
  </si>
  <si>
    <t>130031</t>
  </si>
  <si>
    <t>Сервисный комплект Kyocera MK-8335B</t>
  </si>
  <si>
    <t>Сервисный комплект (200 000 стр.) для KYOCERA  TASKalfa 2552ci/3252ci/2553ci/2554ci/3554ci</t>
  </si>
  <si>
    <t>126951</t>
  </si>
  <si>
    <t>Финишер Kyocera DF-7100</t>
  </si>
  <si>
    <t>Финишер DF-7100: Емкость (листов): 500; Количество степлируемых листов: 50 листов формата A4; 25 листов формата А3; Количество позиций скрепления: 3; Совместимость: TASKalfa 4002i/5002i/6002i/2552ci/3252ci/4052ci/5052ci/6052ci.</t>
  </si>
  <si>
    <t>131151</t>
  </si>
  <si>
    <t>Кассета для бумаги Kyocera PF-470</t>
  </si>
  <si>
    <t>Дополнительный лоток для бумаги Kyocera PF-470</t>
  </si>
  <si>
    <t>131121</t>
  </si>
  <si>
    <t>Кассета для бумаги Kyocera PF-7140</t>
  </si>
  <si>
    <t>Кассета для бумаги Kyocera PF-7140: Совместимость: Kyocera TASKalfa 2554ci, TASKalfa 3554ci; Плотность бумаги, г/м2: 52-300</t>
  </si>
  <si>
    <t>130039</t>
  </si>
  <si>
    <t>Барабан Kyocera DK-3170</t>
  </si>
  <si>
    <t>Ресурс 300 000 стр, для KYOCERA ECOSYS P3045dn/P3145dn/M3145dn/M3645dn</t>
  </si>
  <si>
    <t>130027</t>
  </si>
  <si>
    <t>Сервисный комплект Kyocera MK-7300</t>
  </si>
  <si>
    <t>Сервисный комплект  (500 000 стр.) для KYOCERA  ECOSYS 4040dn</t>
  </si>
  <si>
    <t>130033</t>
  </si>
  <si>
    <t>Барабан Kyocera DK-3100</t>
  </si>
  <si>
    <t>Ресурс 300 000 стр, для KYOCERA M3040dn/M3540dn,FS-2100DN,FS-4100DN/4200DN/FS-4300DN</t>
  </si>
  <si>
    <t>130023</t>
  </si>
  <si>
    <t>Сервисный комплект Kyocera MK-3060</t>
  </si>
  <si>
    <t>Сервисный комплект (300 000) для KYOCERA  ECOSYS M3145idn/ M3645idn</t>
  </si>
  <si>
    <t>067291</t>
  </si>
  <si>
    <t>Сервисный комплект Kyocera MK-3170</t>
  </si>
  <si>
    <t>Сервисный комплект Kyocera MK-3170;Технология печати: лазерная;Ресурс:500 000 страниц (А4);Совместимость: Kyocera ECOSYS P3050dn, P3055dn, P3060dn</t>
  </si>
  <si>
    <t>131131</t>
  </si>
  <si>
    <t>Барабан Kyocera DK-3190</t>
  </si>
  <si>
    <t>Ресурс 500 000 стр. для Kyocera ECOSYS  P3050dn, P3150dn, P3155dn, P3055dn, P3060dn, P3260dn</t>
  </si>
  <si>
    <t>131127</t>
  </si>
  <si>
    <t>Барабан Kyocera DK-170</t>
  </si>
  <si>
    <t>Ресурс 100 000 стр, для Kyocera P2035d, P2035dn, FS-1120d, FS-1320D, FS-1320DN, FS-1370DN, P2135d, P2135dn, FS-1030MFP/DP, FS-1130MFP, M2030dn, M2530dn, FS-1035MFP/DP, FS-1135MFP, M2035dn, M2535dn</t>
  </si>
  <si>
    <t>112968</t>
  </si>
  <si>
    <t>Сервисный комплект Kyocera MK-4105</t>
  </si>
  <si>
    <t>Сервисный комплект (150 000) для                        KYOCERA TASKalfa 1800/1801</t>
  </si>
  <si>
    <t>067295</t>
  </si>
  <si>
    <t>Cервисный комплект Kyocera MK-1150</t>
  </si>
  <si>
    <t>Тонер-картридж; Технология печати Лазерна; Ресурс 100 000 стр.; Совместимость с Kyocera ECOSYS M2135dn, Kyocera ECOSYS M2635dn, Kyocera ECOSYS M2735dw, Kyocera ECOSYS M2040dn, Kyocera ECOSYS M2540dn, Kyocera ECOSYS M2640idw, Kyocera ECOSYS P2235dn, Kyocera ECOSYS P2235dw, Kyocera ECOSYS P2040dn, Kyocera ECOSYS P2040dw; Вес брутто 3.28 кг.</t>
  </si>
  <si>
    <t>130053</t>
  </si>
  <si>
    <t>Блок термозакрепления Kyocera FK-4105</t>
  </si>
  <si>
    <t>для KYOCERA TASKalfa 1800/2200/1801/2201/2020/2320/2021/2321</t>
  </si>
  <si>
    <t>125631</t>
  </si>
  <si>
    <t>Сервисный комплект Kyocera MK-3150</t>
  </si>
  <si>
    <t>Сервисный комплект (300 000) для KYOCERA M3040idn,M3540idn</t>
  </si>
  <si>
    <t>019894</t>
  </si>
  <si>
    <t>Дуплекс Kyocera DU-480</t>
  </si>
  <si>
    <t>Дуплекс DU-480 / Блок двусторонней печати для TASKalfa 1800/1801</t>
  </si>
  <si>
    <t>125633</t>
  </si>
  <si>
    <t>Сервисный комплект Kyocera MK-470</t>
  </si>
  <si>
    <t>Сервисный комплект (300 000 стр.) для KYOCERA                            FS-6025MFP, 6025MFP/B, 6030MFP, 6525MFP, 6530MFP</t>
  </si>
  <si>
    <t>046500</t>
  </si>
  <si>
    <t>Kyocera Platen Cover Type H крышка 1202NG0UN0</t>
  </si>
  <si>
    <t>Крышка служит для защиты стекла экспонирования оригинала от неблагоприятных воздействий возникающих при эксплуатации устройства; Размеры упаковки (ШxГxВ): 57.6 х 58.2 х 9 см Вес: 6.0 кг Вес брутто: 9.0 кг;</t>
  </si>
  <si>
    <t>130035</t>
  </si>
  <si>
    <t>Барабан Kyocera DK-1110</t>
  </si>
  <si>
    <t>Ресурс 100 000 стр, для KYOCERA FS-1040, FS-1060DN,FS-1020MFP, FS-1120MFP,FS-1025MFP, FS-1125MFP</t>
  </si>
  <si>
    <t>130041</t>
  </si>
  <si>
    <t>Барабан Kyocera DK-3130</t>
  </si>
  <si>
    <t>Ресурс 500 000 стр. для KYOCERA FS-4100DN/
FS-4200DN/FS-4300DN, ECOSYS M3550idn, ECOSYS M3560idn</t>
  </si>
  <si>
    <t>130043</t>
  </si>
  <si>
    <t>Барабан Kyocera DK-590</t>
  </si>
  <si>
    <t>для KYOCERA Ecosys M6026CDN/M6026/M6026CIDN/FS-C2026MFP+/FS-C2026/FS-C2126MFP+/FS-C2126</t>
  </si>
  <si>
    <t>125627</t>
  </si>
  <si>
    <t>Сервисный комплект Kyocera MK-4145</t>
  </si>
  <si>
    <t>Сервисный комплект (150 000) для                        KYOCERA TASKalfa 2020/2021/2320/2321</t>
  </si>
  <si>
    <t>046506</t>
  </si>
  <si>
    <t>Сетевая карта Kyocera IB-33</t>
  </si>
  <si>
    <t>Cетевая карта; Размеры упаковки (измерено в НИКСе) 16.89 x 11.14 x 5.18 см; Вес брутто 0.111 кг.</t>
  </si>
  <si>
    <t>125623</t>
  </si>
  <si>
    <t>Сервисный комплект Kyocera MK-3130</t>
  </si>
  <si>
    <t>Сервисный комплект (500 000) для  KYOCERA                  FS-4100DN; FS-4200D; NFS-4300DN</t>
  </si>
  <si>
    <t>125629</t>
  </si>
  <si>
    <t>Сервисный комплект Kyocera MK-1200</t>
  </si>
  <si>
    <t>Сервисный комплект (100 000) для KYOCERA  ECOSYS M2235dn, M2735dn, M2835dw, P2335d, P2335dn, P2335dw</t>
  </si>
  <si>
    <t>130021</t>
  </si>
  <si>
    <t>Сервисный комплект Kyocera MK-1110</t>
  </si>
  <si>
    <t>Сервисный комплект (100 000)  для  KYOCERA                FS-1020MFP, FS-1025MFP,FS-1120MFP,FS- 1125MFP</t>
  </si>
  <si>
    <t>125625</t>
  </si>
  <si>
    <t>Сервисный комплект Kyocera MK-1140</t>
  </si>
  <si>
    <t>Сервисный комплект (100 000 стр.) для KYOCERA M2035dn,M2535dn,FS-1035DP, FS-1135DP</t>
  </si>
  <si>
    <t>125621</t>
  </si>
  <si>
    <t>Сервисный комплект Kyocera MK-3260</t>
  </si>
  <si>
    <t>Сервисный комплект (300 000) для KYOCERA  ECOSYS  P3145dn, ECOSYS M3145dn, ECOSYS M3645dn</t>
  </si>
  <si>
    <t>131129</t>
  </si>
  <si>
    <t>Барабан Kyocera DK-1150</t>
  </si>
  <si>
    <t>Ресурс 100 000 стр, для Kyocera P2235dn, P2235dw, P2040dn, P2040dw, M2135dn, M2635dn, M2635dw, M2735dw, M2040dn, M2540dn, M2640idw</t>
  </si>
  <si>
    <t>089614</t>
  </si>
  <si>
    <t>Блок термозакрепления Kyocera FK-1150</t>
  </si>
  <si>
    <t>для KYOCERA P2235dn, P2235dw, P2040dn, P2040dw, M2135dn, M2635dn, M2635dw, M2735dw, M2040dn, M2540dn, M2640idw</t>
  </si>
  <si>
    <t>129113</t>
  </si>
  <si>
    <t>Сервисный комплект Kyocera MK-460</t>
  </si>
  <si>
    <t>Сервисный комплект (150 000 стр.) для                        KYOCERA TASKalfa 180/220/181/221</t>
  </si>
  <si>
    <t>130037</t>
  </si>
  <si>
    <t>Барабан Kyocera DK-475</t>
  </si>
  <si>
    <t>Ресурс 300 000 стр, для KYOCERA FS-6525MFP/FS-6530MFP/FS-6025MFP/FS-6030MFP</t>
  </si>
  <si>
    <t>067293</t>
  </si>
  <si>
    <t>Сервисный комплект Kyocera MK-3300</t>
  </si>
  <si>
    <t>Сервисный комплект Kyocera MK-3300;Технология печати: лазерная;Ресурс:500 000 страниц (А4);Совместимость: Kyocera ECOSYS M3655idn, M3660idn, P3155dn, P3250dn</t>
  </si>
  <si>
    <t>130029</t>
  </si>
  <si>
    <t>Сервисный комплект Kyocera MK-8115B</t>
  </si>
  <si>
    <t>Сервисный комплект (600 000 стр.) для KYOCERA TASKalfa 4052ci/5052ci/6052ci</t>
  </si>
  <si>
    <t>130049</t>
  </si>
  <si>
    <t>Блок термозакрепления Kyocera FK-6115</t>
  </si>
  <si>
    <t>для KYOCERA ECOSYS M4125idn/M4132idn</t>
  </si>
  <si>
    <t>130051</t>
  </si>
  <si>
    <t>Блок термозакрепления Kyocera FK-475</t>
  </si>
  <si>
    <t>для KYOCERA FS-6525MFP/FS-6530MFP/FS-6025MFP/FS-6030MFP</t>
  </si>
  <si>
    <t>131123</t>
  </si>
  <si>
    <t>Тумба Катюша CBM130P</t>
  </si>
  <si>
    <t>Катюша CBM130P тумба оригинальная : Совместимость: М130, М133, Р130, Р133</t>
  </si>
  <si>
    <t>127893</t>
  </si>
  <si>
    <t>Бункер отработанного тонера Kyocera WT-1110</t>
  </si>
  <si>
    <t>Бункер для отработанного тонера для Kyocera FS-1040, FS-1060DN,  FS-1020MFP, FS-1120MFP,
FS-1025MFP, FS-1125MFP</t>
  </si>
  <si>
    <t>131137</t>
  </si>
  <si>
    <t>Блок термозакрепления Kyocera FK-170</t>
  </si>
  <si>
    <t>Ресурс 100 000 стр. для Kyocera FS-1350DN, FS-1028MFP, FS-1028MFP/DP, FS-1128MFP, FS-1110, FS-1120D, FS-1120DN, FS-1320D, FS-1320DN, FS-1370DN, FS-1024MFP, FS-1124MFP, FS-1030MFP, FS-1030MFP/DP, FS-1130MFP, FS-1035MFP/DP, FS-1135MFP</t>
  </si>
  <si>
    <t>130047</t>
  </si>
  <si>
    <t>Блок девелопера Kyocera DV-1150</t>
  </si>
  <si>
    <t>125639</t>
  </si>
  <si>
    <t>Сервисный комплект Kyocera MK-1130</t>
  </si>
  <si>
    <t>Сервисный комплект (100 000 стр.)  для  KYOCERA M2030dn,M2530dn, FS-1030DP,  FS-1130DP</t>
  </si>
  <si>
    <t>125637</t>
  </si>
  <si>
    <t>Сервисный комплект Kyocera MK-3100</t>
  </si>
  <si>
    <t>Сервисный комплект (300 000) для KYOCERA FS-2100D, FS-2100DN, ECOSYS M3040, ECOSYS M3540</t>
  </si>
  <si>
    <t>129619</t>
  </si>
  <si>
    <t>Дополнительный лоток Pantum PT-511H</t>
  </si>
  <si>
    <t>Дополнительный лоток Pantum BP5100/BM5100 Дополнительный входной лоток Pantum BP5100/BM5100 на 550 листов. Максимальное кол-во - 2 лотка на 1 устройство.</t>
  </si>
  <si>
    <t>129617</t>
  </si>
  <si>
    <t>Дополнительный лоток Pantum PT-270X</t>
  </si>
  <si>
    <t>Дополнительный лоток c тумбой Дополнительный лоток c тумбой, Pantum PT-270X , А3, для настольной конфигурации Pantum BM/CM270 ёмкость 520 листов, максимальная плотность бумаги 256 гр/см3</t>
  </si>
  <si>
    <t>129621</t>
  </si>
  <si>
    <t>Контейнер для отработанного тонера Pantum CWT-1100</t>
  </si>
  <si>
    <t>126949</t>
  </si>
  <si>
    <t>Тумба Катюша CBM325P</t>
  </si>
  <si>
    <t>Тумба оригинальная для МФУ Катюша. Совместимость: M325, M350, M450</t>
  </si>
  <si>
    <t>077587</t>
  </si>
  <si>
    <t>Принтер Epson L11160</t>
  </si>
  <si>
    <t>https://epson.ru/catalog/printers/epson-l11160/</t>
  </si>
  <si>
    <t>082928</t>
  </si>
  <si>
    <t>Принтер Epson L121</t>
  </si>
  <si>
    <t>119231</t>
  </si>
  <si>
    <t>Принтер Epson L18050</t>
  </si>
  <si>
    <t>A3+
Поддержка Wi-Fi, Wi-Fi Direct
Печать на ID-карточках из ПВХ, CD и DVD-дисках
Емкость для отработанных чернил - C12C934591
Ролик захвата бумаги - C12C937771</t>
  </si>
  <si>
    <t>060577</t>
  </si>
  <si>
    <t>Принтер Epson M1170</t>
  </si>
  <si>
    <t>Компактный монохромный сетевой принтер с функцией автоматической двусторонней печати https://epson.ru/catalog/printers/epson-m1170/</t>
  </si>
  <si>
    <t>101997</t>
  </si>
  <si>
    <t>Принтер Epson L1210</t>
  </si>
  <si>
    <t>В комплекте чернила 003 (1черный+ 3 цветных)
Скорость печати до 33 стр./мин
Возможность печати фото формата 10х15 без полей</t>
  </si>
  <si>
    <t>110023</t>
  </si>
  <si>
    <t>Принтер Epson L8050</t>
  </si>
  <si>
    <t>В комплекте чернила 108 (6 цветов)
Печать по Wi-Fi
Прямая печать со смартфонов и планшетных ПК
Печать на CD/DVD со специально подготовленным покрытием
Емкость для отработанных чернил - C12C934591
Ролик захвата бумаги - C12C937771</t>
  </si>
  <si>
    <t>128821</t>
  </si>
  <si>
    <t>Принтер Epson L11050</t>
  </si>
  <si>
    <t>В комплекте чернила 003 (2 черных + 3 цветных)
А3+
Печать по Wi-Fi Direct, Epson Connect
Емкость для отработанных чернил -  C13T04D100
Ролик захвата бумаги - C12C937771</t>
  </si>
  <si>
    <t>100639</t>
  </si>
  <si>
    <t>Принтер Epson L1250</t>
  </si>
  <si>
    <t>Цветной принтер A4 "Epson" L1250 [C11CJ71405] &lt;Black&gt; В комплекте чернила 103 (2 черных + 3 цветных)
Скорость печати до 33 стр./мин
Возможность печати фото формата 10х15 без полей</t>
  </si>
  <si>
    <t>085879</t>
  </si>
  <si>
    <t>Принтер XEROX B310DNI</t>
  </si>
  <si>
    <t>A4, 40 стр/мин, 1200x1200 dpi, PCL 6/5e, PostScript 3, Дуплекс, 256 MB RAM, 1GHz, USB 2.0, LAN, WiFi, Лотки подачи бумаги 250+100 листов, выходной лоток 150 л., 80 000 стр/месяц; стартовый тонер-картридж на 2500 стр., фотобарабан 30000 стр.</t>
  </si>
  <si>
    <t>128963</t>
  </si>
  <si>
    <t>Принтер XEROX B310DNI - с картриджем - ресурс картриджа 80% - после демонстрации</t>
  </si>
  <si>
    <t>055177</t>
  </si>
  <si>
    <t>Принтер HP LaserJet Pro M404dw W1A56A</t>
  </si>
  <si>
    <t>HP LaserJet Pro M404dw Printer</t>
  </si>
  <si>
    <t>029624</t>
  </si>
  <si>
    <t>Принтер HP LaserJet Pro M501dn J8H61A</t>
  </si>
  <si>
    <t>Принтер лазерный HP LaserJet Pro M501dn (J8H61A) A4 Duplex</t>
  </si>
  <si>
    <t>055812</t>
  </si>
  <si>
    <t>Принтер HP Laser 107w 4ZB78A</t>
  </si>
  <si>
    <t>Принтер; Технология печати Лазерная; Разрешение печати (лучшее) До 1200 x 1200 т / д; Ежемесячный рабочий цикл До 10000 страниц; Скорость печати A4 Ч/Б ISO 20 стр/мин; Время вывода первой страницы 8.3 сек;Входная мощность До 150 листов; Выходная мощность До 100 листов; Wi-Fi 802.11b / g / n; Высокоскоростной порт USB 2.0, беспроводной 802.11 b / g / n; Объем памяти 64 МБ; Максимальные размеры (Ш х Д х В, метрические) 331 х 350 х 248 мм; Вес (метрический) 4,16 кг.</t>
  </si>
  <si>
    <t>096449</t>
  </si>
  <si>
    <t>Принтер HP LaserJet M111a 7MD67A</t>
  </si>
  <si>
    <t>Принтер А4 "HP" LaserJet M111a [7MD67A] &lt;White&gt; Лазерный монохромный принтер HP LaserJet M111a; Формат A4, разрешение при печати тд 600 x 600; количество картриджей 1; рекомендованная нагрузка 8000; лотки подачи 150; USB; языки управления PCLm/PCLmS, URF, PWG; Размеры (ш,г,в) 34.6 x 36 x 28 см; вес 3.79</t>
  </si>
  <si>
    <t>078755</t>
  </si>
  <si>
    <t>Принтер HP LaserJet M211dw</t>
  </si>
  <si>
    <t>Для успеха в бизнесе необходимо работать умнее. Принтер HP LaserJet Pro M304a разработан, чтобы позволить вам сосредоточиться на важнейших задачах — развитии бизнеса и опережении конкурентов Тип печати лазерная;Скорость печати до 35 стр/мин; Выход первой страницы за 6,9 сек; Качество печати 1200х1200 dpi; Нагрузка 80000 страниц; Процессор 1,2ГГц; Дисплей жк с подсветкой двухстрочный графический; Объем памяти 256 МВ;Входной лоток 100 листов; Выходной лоток 150 листов; Размер ШхГхВ 381х357х216 мм; Вес 10,5 кг</t>
  </si>
  <si>
    <t>075609</t>
  </si>
  <si>
    <t>Принтер HP M406dn 3PZ15A</t>
  </si>
  <si>
    <t>Принтер HP LaserJet Enterprise M406dn</t>
  </si>
  <si>
    <t>075611</t>
  </si>
  <si>
    <t>Принтер HP M612dn 7PS86A</t>
  </si>
  <si>
    <t>Принтер HP LaserJet Enterprise M612dn</t>
  </si>
  <si>
    <t>126463</t>
  </si>
  <si>
    <t>Принтер HP LaserJet Pro 4003dw 2Z610A</t>
  </si>
  <si>
    <t>Принтер лазерный HP LJ Pro 4003dw (2Z610A) принтер, лазерный, черно-белый, формат A4 (210x297 мм), скорость ч/б печати 40 стр/мин, разрешение 1200 dpi, LAN, Wi-Fi, Duplex</t>
  </si>
  <si>
    <t>116710</t>
  </si>
  <si>
    <t>Принтер HP LaserJet Pro 4003dn</t>
  </si>
  <si>
    <t>HP LASERJET PRO 4003DN со скоростью вывода страницы - Всего за 6,3 секунды ; Ежемесяцно До 80 000 страниц ; Качество печати: Тонкие линии (1200 x 1200 dpi) ; 2-строчный графический ЖК-дисплей с подсветкой ; Память 256 МБ ; Габариты: 381 х 357 х 216 мм ; Вес: 8,56 кг</t>
  </si>
  <si>
    <t>089610</t>
  </si>
  <si>
    <t>Принтер HP LaserJet M111w</t>
  </si>
  <si>
    <t>Лазерный монохромный принтер HP LASERJET M111W; Формат A4, разрешение при печати тд 600 x 600; количество картриджей 1; максимальная нагрузка 8000; лотки подачи 150; USB,WiFi ; языки управления PCLm/PCLmS; URF; PWG; Размеры (ш,г,в) 34.6 x 34.8 x 28 см; вес 3.8</t>
  </si>
  <si>
    <t>114686</t>
  </si>
  <si>
    <t>Принтер HP LaserJet Pro 4003n</t>
  </si>
  <si>
    <t>HP LaserJet Pro 4003n принтер</t>
  </si>
  <si>
    <t>121372</t>
  </si>
  <si>
    <t>Принтер HP LaserJet M209DWE</t>
  </si>
  <si>
    <t>Принтер HP LaserJet M209DWE (6GW62E)</t>
  </si>
  <si>
    <t>121322</t>
  </si>
  <si>
    <t>Принтер Canon i-SENSYS LBP243dw</t>
  </si>
  <si>
    <t>принтер, лазерный, черно-белый, формат A4 (210x297 мм), скорость ч/б печати 36 стр/мин, разрешение 1200 dpi, LAN, Wi-Fi</t>
  </si>
  <si>
    <t>115953</t>
  </si>
  <si>
    <t>Принтер Canon I-SENSYS LBP246DW</t>
  </si>
  <si>
    <t xml:space="preserve">Принтер А4 "Canon" I-SENSYS LBP246DW [5952C006] &lt;Black/White&gt; картридж -  Canon 070   </t>
  </si>
  <si>
    <t>019687</t>
  </si>
  <si>
    <t>Принтер Canon i-SENSYS LBP6030B</t>
  </si>
  <si>
    <t>Лазерный монохромный принтер Canon i-Sensys LBP-6030, черный. А4. Скорость печати 18 стр/мин. Разрешение 2400 x 600 dpi. Выход первой страницы 7,8 сек. 32 Мб. USB 2.0. Производительность 5000 стр/мес.</t>
  </si>
  <si>
    <t>117798</t>
  </si>
  <si>
    <t>Принтер Canon imageCLASS LBP6030</t>
  </si>
  <si>
    <t>Принтер Canon LBP6030 Imageclass принтер, лазерный, черно-белый, формат A4 (210x297 мм), скорость ч/б печати 18 стр/мин, разрешение 2400x600 dpi</t>
  </si>
  <si>
    <t>107343</t>
  </si>
  <si>
    <t>Принтер Kyocera PA2100cwx</t>
  </si>
  <si>
    <t>PA2100cwx Лазерный принтер Полноцветный сетевой с автоматическим дуплексом 21 color стр/мин, 1200 dpi, Cortex-A9 / 800MHz, 512Мб, нагрузка: до 30 000 страниц в месяц, USB 2.0 (Hi-Speed), Wi-Fi, USB Host Interface, Gigabit Ethernet, загрузка бумаги 250 + 50 листов, старт.тонер 1200ч, 1200цв., полный тонер 2600ч, 2200цв. барабан 100 000 копий</t>
  </si>
  <si>
    <t>107345</t>
  </si>
  <si>
    <t>Принтер Kyocera PA2100cx</t>
  </si>
  <si>
    <t>PA2100cx Лазерный принтер Полноцветный сетевой с автоматическим дуплексом 21 color стр/мин, 1200 dpi, Cortex-A9 / 800MHz, 512Мб, нагрузка: до 30 000 страниц в месяц, USB 2.0 (Hi-Speed), USB Host Interface, Gigabit Ethernet, загрузка бумаги 250 + 50 листов, старт.тонер 1200ч, 1200цв., полный тонер 2600ч, 2200цв. барабан 100 000 копий</t>
  </si>
  <si>
    <t>117140</t>
  </si>
  <si>
    <t>Принтер Kyocera PA4500X</t>
  </si>
  <si>
    <t>Лазерный принтер Kyocera. Скорость печати 45 страниц формата А4 в минуту. Двусторонняя печать и печать в режиме «N-up» (печать нескольких страниц на 1 листе) для снижения расхода бумаги.Универсальный податчик на 100 листов, универсальная кассета для бумаги на 500 листов. Память 512Mб. Тонер на 12 500 стр., стартовый на 6 000 стр. Барабан на 300 000 стр.</t>
  </si>
  <si>
    <t>071814</t>
  </si>
  <si>
    <t>Принтер Kyocera P4140dn</t>
  </si>
  <si>
    <t>Принтер Kyocera ECOSYS P4140dn; Лазерный, монохромный; Максимальный формат: A3; Скорость печати: 40 стр./мин (А4), 22 стр./мин (А3); Двусторонняя печать; Разрешение печати: 1200 x 1200 dpi; Время выхода первого отпечатка: 6,3 с; Плотность бумаги: 60-220 г/м2; Макс. обьем подачи бумаги с дополнительными устройствами: 2600 листов; Интерфейсы: USB 2.0 (High-Speed), Gigabit Ethernet 10/100/1000BaseT, 2 USB Host, слот для внешнего принт-сервера или жёсткого диска SSD, слот для опциональных SD/SDHC карт; Размеры (Ш x Г x В): 46.90 x 41.00 x 32.00 см; Вес: 20 кг</t>
  </si>
  <si>
    <t>117144</t>
  </si>
  <si>
    <t>Принтер Kyocera PA6000X</t>
  </si>
  <si>
    <t>Лазерный принтер Kyocera. Скорость печати 60 страниц формата А4 в минуту. Двусторонняя печать и печать в режиме «N-up» (печать нескольких страниц на 1 листе) для снижения расхода бумаги.Универсальный податчик на 100 листов, универсальная кассета для бумаги на 500 листов. Память 512Mб. Тонер на 40 000 стр., стартовый на 20 000 стр. Барабан на 500 000 стр.</t>
  </si>
  <si>
    <t>107339</t>
  </si>
  <si>
    <t>Принтер Kyocera PA2001W</t>
  </si>
  <si>
    <t>PA2001W принтер лазерный монохромный 20 стр/мин  МФУ, A4, Wi-Fi, Нагрузка 8 000 стр./м, 32MB, 1200dpi,тонер на 700стр. полный тонер на 1500 стр барабан на 10 тыс. Копий</t>
  </si>
  <si>
    <t>026188</t>
  </si>
  <si>
    <t xml:space="preserve">Принтер Kyocera FS-1040 </t>
  </si>
  <si>
    <t xml:space="preserve">21 стр/мин,1200 dpi, A4, ARM 390MHz, 32 Мб, нагрузка: до 10 000 страниц в месяц, USB 2.0, старт.тонер 700стр. Полный тонер 2500 стр. Барабан 100тыс.стр. </t>
  </si>
  <si>
    <t>037264</t>
  </si>
  <si>
    <t xml:space="preserve">Принтер Kyocera P2235DN </t>
  </si>
  <si>
    <t>Kyocera сетевой с автоматическим дуплексом 35 стр/мин,1200x1200 dpi, A4, CPU 800 Мгц, 256 Мб, нагрузка:до 50 000 страниц в месяц, USB 2.0,FastEthernet 10Base-T/100Base-TX, USB host, Старт.тонер 1000 стр. Полный тонер 3000,</t>
  </si>
  <si>
    <t>046528</t>
  </si>
  <si>
    <t>Комплект принтер Kyocera P2040dn + картридж TK-1160</t>
  </si>
  <si>
    <t>Монохромный принтер формата А4 с дополнительным картриджем TK-1160; технология печати устройства: лазерная;  производительность устройства до 40 страниц формата А4 в минуту; Разрешение по устройству: 300,600,1200 точек на дюйм; время разогрева устройства не более 15 секунд с момента включения; время выхода первого листа устройства не более 6,4 секунд; габаритные размеры устройства 375х393х272 мм; масса устройство 14 кг.; потребление электроэнергии устройства: печать 620Вт, в режиме ожидания 8 Вт, в спящем режиме 0,8 Вт; Источник электропитания устройства 220-240 В переменного тока; уровень шума устройства (ISO 7779/ ISO 9296): печать 48,8 дБ; память стандартно 256 Мб, макс. 256Мб. Дополнительный картридж; Технология печати картриджа лазерная; Цвет чернил картриджа черный; Ресурс картриджа 7 200 страниц.</t>
  </si>
  <si>
    <t>036977</t>
  </si>
  <si>
    <t>Принтер Kyocera P2040DN</t>
  </si>
  <si>
    <t xml:space="preserve">Kyocera сетевой с автоматическим дуплексом 40 стр/мин,1200x1200 dpi, A4, CPU 800 Мгц, 256 Мб, нагрузка:до 50 000 страниц в месяц, USB 2.0,FastEthernet 10Base-T/100Base-TX, USB host, Старт.тонер 3600 стр. Полный тонер 7200 </t>
  </si>
  <si>
    <t>040190</t>
  </si>
  <si>
    <t>Принтер Kyocera P2040DW</t>
  </si>
  <si>
    <t>Лазерный принтер Kyocera  с автоматическим дуплексом и Wi-Fi 40 стр/мин,1200x1200 dpi, A4, CPU 800 Мгц, 256 Мб, нагрузка:до 50 000 страниц в месяц, USB 2.0, FastEthernet 10Base-T/100Base-TX, USB host, Старт.тонер 3600 стр. Полный тонер 7200</t>
  </si>
  <si>
    <t>044609</t>
  </si>
  <si>
    <t>Принтер Kyocera P2335D</t>
  </si>
  <si>
    <t xml:space="preserve"> Лазерный принтер Kyocera с автоматическим дуплексом 35 стр/мин,1200 dpi, A4, PowerPC 405F5/360 MHz, 256 Мб, нагрузка: до 20 000 страниц в месяц, USB 2.0, старт.тонер 1000стр.Полный тонер 3000 стр Барабан 100 тыс.стр. Можно заправить на 700</t>
  </si>
  <si>
    <t>107341</t>
  </si>
  <si>
    <t>Принтер Kyocera PA2001</t>
  </si>
  <si>
    <t>PA2001 принтер лазерный монохромный 20 стр/мин  МФУ, A4, Нагрузка 8 000 стр./м, 16MB, 1200dpi,тонер на 700стр. полный тонер на 1500 стр барабан на 10 тыс. Копий</t>
  </si>
  <si>
    <t>117134</t>
  </si>
  <si>
    <t>Принтер Kyocera PA5500X</t>
  </si>
  <si>
    <t>Лазерный принтер Kyocera. Скорость печати 55 страниц формата А4 в минуту. Двусторонняя печать в стандартной комплектации.Универсальный податчик на 100 листов, универсальная кассета для бумаги на 500 листов. Память 512Mб. Тонер на 25 000 стр., стартовый на 10 000 стр. Барабан на 300 000 стр.</t>
  </si>
  <si>
    <t>117142</t>
  </si>
  <si>
    <t>Принтер Kyocera PA5000X</t>
  </si>
  <si>
    <t>Лазерный принтер Kyocera. Скорость печати 50 страниц формата А4 в минуту. Двусторонняя печать и печать в режиме «N-up» (печать нескольких страниц на 1 листе) для снижения расхода бумаги.Универсальный податчик на 100 листов, универсальная кассета для бумаги на 500 листов. Память 512Mб. Тонер на 15 500 стр., стартовый на 8 000 стр. Барабан на 500 000 стр.</t>
  </si>
  <si>
    <t>126917</t>
  </si>
  <si>
    <t>Принтер Pantum BP2300</t>
  </si>
  <si>
    <t>Принтер Pantum BP2300 (лазерный, черно-белый, формат A4 (210x297 мм), скорость ч/б печати 22 стр/мин) 700 страниц стартовый картридж</t>
  </si>
  <si>
    <t>086393</t>
  </si>
  <si>
    <t>Принтер Pantum BP5100DN</t>
  </si>
  <si>
    <t>Принтер лазерный Pantum BP5100DN A4 (40 стр./мин, 1200 x 1200 dpi). Время вывода первого отпечатка 6.9с. Вместимость устройства подачи бумаги - 250 листов. Вывод бумаги - 150 листов. Интерфейсы - USB 2.0, Ethernet. Объем памяти 512Мб.</t>
  </si>
  <si>
    <t>087292</t>
  </si>
  <si>
    <t>Принтер Pantum P2507</t>
  </si>
  <si>
    <t>Принтер лазерный Pantum P2507 (A4, печать лазерная ч/б, 22 стр/мин ч/б, 128 Мб, USB, картридер)</t>
  </si>
  <si>
    <t>126919</t>
  </si>
  <si>
    <t>Принтер Pantum BP5200DN</t>
  </si>
  <si>
    <t>Принтер Pantum BP5200DN Принтер Pantum BP5200DN</t>
  </si>
  <si>
    <t>084064</t>
  </si>
  <si>
    <t>Принтер Pantum P3300DN</t>
  </si>
  <si>
    <t>Принтер лазерный Pantum P3300DN A4 (33 стр./мин, 1200x1200dpi). Автоматическая двусторонняя печать. Время вывода первого отпечатка 8.2с. Вместимость устройства подачи бумаги - 250 листов. Вывод бумаги - 150 листов. Экран - 2-строчный ЖК-дисплей. Интерфейсы - USB 2.0 Hi-Speed, Ethernet：IEEE 802.3 10/100Base-Tx,. Объем памяти 256Мб. Стартовый картридж TL-420 (1500 страниц, перезаправляемый). Картридж TL-420 (1500 стр.), TL-420H (3000 стр.) , TL-420X (6000 стр.), барабан DL-420 (12000 стр.)</t>
  </si>
  <si>
    <t>112077</t>
  </si>
  <si>
    <t>Принтер Pantum P2500NW</t>
  </si>
  <si>
    <t>Принтер Pantum P2500NW, A4</t>
  </si>
  <si>
    <t>084070</t>
  </si>
  <si>
    <t>Принтер Pantum P2200</t>
  </si>
  <si>
    <t>Принтер лазерный Pantum P2200 A4 (20 стр./мин, 1200x1200dpi). Время вывода первого отпечатка 7.8с. Вместимость устройства подачи бумаги - 150 листов. Вывод бумаги - 100 листов. Интерфейсы - USB 2.0 Hi-Speed. Объем памяти 64Мб. Стартовый картридж 700 стр. Картридж PC-211 (1600 стр., перезаправляемый)</t>
  </si>
  <si>
    <t>126923</t>
  </si>
  <si>
    <t xml:space="preserve">Принтер Pantum BP8000DN </t>
  </si>
  <si>
    <t>Принтер Pantum BP8000DN A4, 61 стр/мин., 1200x1200 dpi, 512MB, 1GHz, Duplex, network, лотки подачи бумаги 550+100 листов (макс 4400 лист.), макс. нагрузка 300 000 стр/мес., стартовый тонер-картридж 11 000 стр., стартовый фотобарабан 150 000 стр.</t>
  </si>
  <si>
    <t>126915</t>
  </si>
  <si>
    <t>Принтер Pantum BP2300W</t>
  </si>
  <si>
    <t>PANTUM Принтер лазерный Pantum BP2300W, 700 страниц стартовый картридж</t>
  </si>
  <si>
    <t>084068</t>
  </si>
  <si>
    <t>Принтер Pantum P3010D</t>
  </si>
  <si>
    <t>Принтер лазерный Pantum P3010D A4 (30 стр./мин, 1200x1200dpi). Автоматическая двусторонняя печать. Время вывода первого отпечатка 7.8с. Вместимость устройства подачи бумаги - 250 листов. Вывод бумаги - 150 листов. Интерфейсы - USB 2.0 Hi-Speed. Объем памяти 128Мб. Стартовый картридж TL-420E (1000 страниц, неперезаправляемый). Картридж TL-420 (1500 стр.), TL-420H (3000 стр.) , TL-420X (6000 стр.), барабан DL-420 (12000 стр.)</t>
  </si>
  <si>
    <t>084066</t>
  </si>
  <si>
    <t>Принтер Pantum P3010DW</t>
  </si>
  <si>
    <t>Принтер лазерный Pantum P3010DW A4 (30 стр./мин, 1200x1200dpi). Автоматическая двусторонняя печать. Время вывода первого отпечатка 7.8с. Вместимость устройства подачи бумаги - 250 листов. Вывод бумаги - 150 листов. Интерфейсы - USB 2.0 Hi-Speed, Ethernet：IEEE 802.3 10/100Base-Tx, Wi-F：IEEE 802.11b/g/n, NFC. Объем памяти 128Мб. Стартовый картридж TL-420E (1000 страниц, неперезаправляемый). Картридж TL-420 (1500 стр.), TL-420H (3000 стр.) , TL-420X (6000 стр.), барабан DL-420 (12000 стр.)</t>
  </si>
  <si>
    <t>084090</t>
  </si>
  <si>
    <t>Принтер Pantum P2500W</t>
  </si>
  <si>
    <t>Принтер лазерный Pantum P2500W A4 (22 стр./мин, 1200x1200dpi). Время вывода первого отпечатка 7.8с. Вместимость устройства подачи бумаги - 150 листов. Вывод бумаги - 100 листов. Интерфейсы - USB 2.0 Hi-Speed, Wi-Fi 802.11b/g/n.Объем памяти 128Мб. Стартовый картридж 700 стр. Картридж PC-211 (1600 стр., перезаправляемый)</t>
  </si>
  <si>
    <t>086395</t>
  </si>
  <si>
    <t>Принтер Pantum P2516</t>
  </si>
  <si>
    <t>Принтер лазерный Pantum P2516 A4 (22 стр./мин, 600 x 600 dpi). Время вывода первого отпечатка 7.8с. Вместимость устройства подачи бумаги - 150 листов. Вывод бумаги - 100 листов. Интерфейсы - USB 2.0, USB 2.0 Type B. Объем памяти 32Мб. Стартовый картридж 700 стр. Картридж PC-211EV (1600 стр., перезаправляемый)</t>
  </si>
  <si>
    <t>084062</t>
  </si>
  <si>
    <t>Принтер Pantum P3300DW</t>
  </si>
  <si>
    <t>Принтер лазерный Pantum P3300DW A4 (33 стр./мин, 1200x1200dpi). Автоматическая двусторонняя печать. Время вывода первого отпечатка 8.2с. Вместимость устройства подачи бумаги - 250 листов. Вывод бумаги - 150 листов. Экран - 2-строчный ЖК-дисплей. Интерфейсы - USB 2.0 Hi-Speed, Ethernet：IEEE 802.3 10/100Base-Tx, Wi-F：IEEE 802.11b/g/n. Объем памяти 256Мб. Стартовый картридж TL-420 (1500 страниц, перезаправляемый). Картридж TL-420 (1500 стр.), TL-420H (3000 стр.) , TL-420X (6000 стр.), барабан DL-420 (12000 стр.)</t>
  </si>
  <si>
    <t>086808</t>
  </si>
  <si>
    <t>Принтер Pantum P2500</t>
  </si>
  <si>
    <t>Принтер лазерный Pantum P2500 A4 (22 стр./мин, 1200x1200dpi). Время вывода первого отпечатка 7.8с. Вместимость устройства подачи бумаги - 150 листов. Вывод бумаги - 100 листов. Интерфейсы - USB 2.0 Hi-Speed. Объем памяти 128Мб. Стартовый картридж 700 стр. Картридж PC-211 (1600 стр., перезаправляемый)</t>
  </si>
  <si>
    <t>084088</t>
  </si>
  <si>
    <t>Принтер Pantum P2207</t>
  </si>
  <si>
    <t>Принтер лазерный Pantum P2207 black A4 (20 стр./мин, 1200x1200dpi). Время вывода первого отпечатка 7.8с. Вместимость устройства подачи бумаги - 150 листов. Вывод бумаги - 100 листов. Интерфейсы - USB 2.0 Hi-Speed. Объем памяти 64Мб. Стартовый картридж 700 стр. Картридж PC-211 (1600 стр., перезаправляемый)</t>
  </si>
  <si>
    <t>087002</t>
  </si>
  <si>
    <t>Принтер Pantum BP5100DW</t>
  </si>
  <si>
    <t>Принтер лазерный Pantum BP5100DW A4 (40 стр./мин, 1200 x 1200 dpi). Время вывода первого отпечатка 6.9с. Вместимость устройства подачи бумаги - 250 листов. Вывод бумаги - 150 листов. Интерфейсы - USB 2.0, Ethernet, Wi-Fi. Объем памяти 512Мб.</t>
  </si>
  <si>
    <t>113654</t>
  </si>
  <si>
    <t>Принтер Pantum P2518</t>
  </si>
  <si>
    <t>Принтер Pantum P2518, А4</t>
  </si>
  <si>
    <t>115583</t>
  </si>
  <si>
    <t>Принтер Legend P1020</t>
  </si>
  <si>
    <t>Принтер А4 "Legend" [P1020] &lt;Black&gt; (USB кабель в комплекте) КАРТРИДЖ Q2612A !! принтер, лазерный, черно-белый, формат А4 (210 х 297 мм), скорость ч/б печати 18 стр/мин, разрешение 600 dpi.
До 18 страниц в минуту формата A4
Разрешение печати до 600 точек на дюйм</t>
  </si>
  <si>
    <t>Legend</t>
  </si>
  <si>
    <t>124770</t>
  </si>
  <si>
    <t>Принтер Катюша P247ep</t>
  </si>
  <si>
    <t>монохромный принтер; Формат А4; лазерный; Скорость печати До 47 стр/мин черно-белой печати; Разрешение 1200 х 1200 dpi; Процессор: CPU 1 ГГц; ПАмять: 1 ГБ RAM;  Входная емкость Универсальный лоток на 500 листов, Универсальная кассета на 50 листов; Выходной лоток 250 листов; Дуплекс; USB, Ethernet; Тонер 3 000 отп., заменяемый  6 000/13 000 отп; Габаритные размеры (Ш x Г x В) 383 х 386 х 306 мм; Масса Около 13.3 кг. российская сборка</t>
  </si>
  <si>
    <t>117796</t>
  </si>
  <si>
    <t>Принтер Катюша P130</t>
  </si>
  <si>
    <t>Лазерный монохромный принтер формата А4 ,со скоростью печати 47 стр/минуту, с двусторонней печатью и раазрешением печати: 600*600 dpi, интерфейсы: RJ-45 Ethernet 10/100/1000 МБ, Hi-speed USB 2.0, ресурс картриджа 3000 стр</t>
  </si>
  <si>
    <t>117480</t>
  </si>
  <si>
    <t>Принтер Катюша P247e</t>
  </si>
  <si>
    <t>монохромный принтер; Формат А4; лазерный; Скорость печати До 47 стр/мин черно-белой печати; Разрешение 1200 х 1200 dpi; Процессор: CPU 1 ГГц; ПАмять: 1 ГБ RAM;  Входная емкость Универсальный лоток на 500 листов, Универсальная кассета на 50 листов; Выходной лоток 250 листов; Дуплекс; USB, LAN, WiFi, Ethernet; Тонер 3 000 отп., заменяемый  6 000/13 000 отп; Габаритные размеры (Ш x Г x В) 383 х 386 х 306 мм; Масса Около 13.3 кг.</t>
  </si>
  <si>
    <t>056006</t>
  </si>
  <si>
    <t>Принтер HP Color Laser 150a 4ZB94A</t>
  </si>
  <si>
    <t>Принтер; Технология печати Лазерная-цветная; Формат печати А4;  Разрешение черно-белой печати 600 x 600 т/д; Скорость печати ЧБ 18 страниц в минуту; Скорость печати Цвет 4 страницы в минуту;  Общая емкость лотков 150 листов; интерфейсы подключения USB 2.0, Fast Ethernet; Память 64 Мб; Дисплей LED; Порты Hi-Speed USB 2.0 port; Мобильная печать Apple AirPrint™; Google Cloud Print™; Mobile Apps; Mopria™ Certified; Wi-Fi® Direct printing; Память 64 Гбайт; Вес 10 кг.</t>
  </si>
  <si>
    <t>056008</t>
  </si>
  <si>
    <t>Принтер HP Color Lasrer 150nw 4ZB95A</t>
  </si>
  <si>
    <t>Принтер; Технология печати Лазерная-цветная; Формат печати А4; Разрешение печати (лучшее) 600 х 600 точек на дюйм 4 бита; Ежемесячный рабочий цикл До 20000 страниц; Максимальная скорость печати 18 стр./мин.; Входная мощность До 150 листов; Выходная мощность До 50 листов; Порты Высокоскоростной порт USB 2.0, сетевой порт Fast Ethernet 10 / 100Base-TX, беспроводная связь 802.11 b / g / n; Wi-FI; Объём памяти 64 Гбайт; Максимальные размеры (Ш х Д х В, метрические) 382 х 397,8 х 274,4 мм; Вес (метрический) 10,04 кг.</t>
  </si>
  <si>
    <t>103556</t>
  </si>
  <si>
    <t>Принтер Canon I-SENSYS LBP633CDW</t>
  </si>
  <si>
    <t>Принтер лазерный CANON I-SENSYS LBP 633CDW</t>
  </si>
  <si>
    <t>102005</t>
  </si>
  <si>
    <t>Принтер Canon I-SENSYS LBP673Cdw</t>
  </si>
  <si>
    <t>Цветной принтер А4 "Canon" I-SENSYS LBP673Cdw [5456C007] &lt;White&gt; Принтер лазерный Canon i-SENSYS LBP673Cdw (5456C007) (цветной лазерный, 5-строчный ЖК-экран, прямое подключение к облаку)</t>
  </si>
  <si>
    <t>117344</t>
  </si>
  <si>
    <t>Принтер Kyocera PA3500cx</t>
  </si>
  <si>
    <t>Принтер Kyocera для цветной печати; скорость до 35 страниц цветной и черно-белой печати в минуту; двусторонняя печать 17,5 страниц в минуту, сетевое подключение в стандартной комплектации. 5-строчный монохромный ЖК-дисплей.Память 1024МБ в стандартной комплектации. Тонер черный на 7 000 стр., стартовый-3 000 стр.Тонер цветной (C,M,Y) на 5 000 стр., стартовый-2 000 стр.</t>
  </si>
  <si>
    <t>036987</t>
  </si>
  <si>
    <t xml:space="preserve">Принтер Kyocera P5026cdw </t>
  </si>
  <si>
    <t>Полноцветный сетевой с автоматическим дуплексом и Wi-Fi 26 color стр/мин, 1200 dpi, Cortex-A9 / 800MHz, 512Мб, нагрузка: до 50 000 страниц в месяц, USB 2.0 (Hi-Speed), USB Host Interface, Gigabit Ethernet, загрузка бумаги 250 + 50 листов,</t>
  </si>
  <si>
    <t>117346</t>
  </si>
  <si>
    <t>Принтер Kyocera PA4000cx</t>
  </si>
  <si>
    <t>Принтер Kyocera для цветной печати; скорость до 40 страниц цветной и черно-белой печати в минуту; двусторонняя печать 33 страницы в минуту, сетевое подключение в стандартной комплектации. 5-строчный монохромный ЖК-дисплей.Память 1024МБ в стандартной комплектации. Тонер черный на 13 000 стр., стартовый-6 000 стр.Тонер цветной (C,M,Y) на 10 000 стр., стартовый- 5 000стр.</t>
  </si>
  <si>
    <t>097107</t>
  </si>
  <si>
    <t>Принтер Pantum CP1100DW</t>
  </si>
  <si>
    <t>Принтер цветной лазерный Pantum CP1100DW A4, 18 стр/мин чб/цвет, 1200x600 dpi, 1GB RAM, 1GHz, Duplex, USB 2.0, 10/100 Base-Tx, WiFi, лотки подачи бумаги 150+1 листов, макс. нагрузка 30 000 стр/мес., стартовый тонер-картридж 1000 стр.(черный), 700 стр. (цветные)</t>
  </si>
  <si>
    <t>051000</t>
  </si>
  <si>
    <t>Принтер Epson TM-U220B</t>
  </si>
  <si>
    <t>Матричный принтер для печати чеков. Скорость печати 4.7 стр/сек при 40 символах в строке и 6.0 стр/сек при 30 символах. Автоматическая обрезка бумаги. Автоматические копии каждого чека, записи обо всех расчетных операциях могут быть собраны в один файл. При использовании двухцветной ленты от EPSON принтеры могут печатать черным или красным цветом. Порт - USB</t>
  </si>
  <si>
    <t>051046</t>
  </si>
  <si>
    <t>Принтер Epson FX-2190II</t>
  </si>
  <si>
    <t>A3, 18 игл, скорость 738/115 зн/с</t>
  </si>
  <si>
    <t>101817</t>
  </si>
  <si>
    <t>Принтер Epson SureColor SC-F100</t>
  </si>
  <si>
    <t>Компактный универсальный сублимационный принтер формата А4
Сублимационный принтер начального уровня
Печать на листовой бумаге
Скорость печати от 65 сек на отпечаток А4
Печатающая головка нового поколения Epson PrecisionCore MicroTFP
Бескартриджная система печати
Сублимационные чернила Epson
Формат печати до А4
Компактный дизайн, цветной дисплей 2,4”
Качественные, яркие отпечатки
Универсальность применения (перенос изображения при помощи дополнительного оборудования на ткань или твердые поверхности)</t>
  </si>
  <si>
    <t>067477</t>
  </si>
  <si>
    <t>Принтер Epson TM-L90</t>
  </si>
  <si>
    <t>Высокопроизводительный термальный принтер для печати стикеров штрих-кода.
Быстрая печать этикеток, наклеек, чеков (квитанций), производство различных штрих-кодов с количеством цветов не более 2 (на специальной термобумаге) возможность работы с материалами повышенной толщины (до 0,15 мм) высокая надежность и легкость обслуживания специальное программное обеспечение для создания этикеток, наклеек, штрих-кодов и графики система позиционирования при печати наклеек по специальным отверстиям в рулоне бумажной ленты устройство настенного крепления (опция)
TM-L90 (652A0) Serial+USB, PS,EU,EDG, LF</t>
  </si>
  <si>
    <t>030196</t>
  </si>
  <si>
    <t>Принтер Epson LX-350</t>
  </si>
  <si>
    <t>A4, 9-игольный матричный принтер (80 колонок). Самых экономичных принтеров в своем классе за счет повышенного ресурса картриджа (4 млн символов). Максимальная скорость до 357 cps (12 cpi) в режиме HSD. Высокая наработка на отказ (MTBF): 10'000 часов. Печать до 5 экземпляров одновременно (1 оригинал + 4 копий). Ресурс печатающей головки: 400 млн. ударов на иглу. Интерфейсы: USB, LPT,COM. Более компактный дизайн по сравнению с предшественником: 348 x 154 x 275mm. Соответствие стандарту потребления энергии Energy Star. Картриджи C13S015637BA (ресурс 4 млн. символов).</t>
  </si>
  <si>
    <t>083508</t>
  </si>
  <si>
    <t>Принтер Epson TM-T20X</t>
  </si>
  <si>
    <t>051044</t>
  </si>
  <si>
    <t>Принтер Epson FX-890II</t>
  </si>
  <si>
    <t>Высокоскоростной; A4; 2х9 pin; 128kb; 1+5 копий; 738 cps; LPT + USB ; наработка на отказ 25000 часов; ресурс печатающей головки: 400 млн. символов</t>
  </si>
  <si>
    <t>073739</t>
  </si>
  <si>
    <t>Принтер Xiaomi Mi TEJ4018GL</t>
  </si>
  <si>
    <t>Xiaomi Mi Portable Photo Printer (XMKDDYJ01HT)</t>
  </si>
  <si>
    <t>119141</t>
  </si>
  <si>
    <t>Принтер Kodak M300Y желтый</t>
  </si>
  <si>
    <t>Компактный фотопринтер KODAK M300Y, желтый</t>
  </si>
  <si>
    <t>119143</t>
  </si>
  <si>
    <t>Принтер Kodak M300B черный</t>
  </si>
  <si>
    <t>Компактный фотопринтер KODAK M300B, черный</t>
  </si>
  <si>
    <t>119147</t>
  </si>
  <si>
    <t>Принтер Kodak P210R белый</t>
  </si>
  <si>
    <t>Компактный фотопринтер KODAK P210R W, белый</t>
  </si>
  <si>
    <t>119157</t>
  </si>
  <si>
    <t>Принтер Kodak P300R белый</t>
  </si>
  <si>
    <t>Компактный фотопринтер KODAK P300R W, белый</t>
  </si>
  <si>
    <t>119151</t>
  </si>
  <si>
    <t>Принтер Kodak P300R черный</t>
  </si>
  <si>
    <t>Компактный фотопринтер KODAK P300R B, черный</t>
  </si>
  <si>
    <t>119139</t>
  </si>
  <si>
    <t>Принтер Kodak M200B черный</t>
  </si>
  <si>
    <t>Компактный фотопринтер KODAK M200B, черный</t>
  </si>
  <si>
    <t>119153</t>
  </si>
  <si>
    <t>Принтер Kodak P210R желтый</t>
  </si>
  <si>
    <t>Компактный фотопринтер KODAK P210R Y, желтый</t>
  </si>
  <si>
    <t>119155</t>
  </si>
  <si>
    <t>Принтер Kodak P300R желтый</t>
  </si>
  <si>
    <t>Компактный фотопринтер KODAK P300R Y, желтый</t>
  </si>
  <si>
    <t>119149</t>
  </si>
  <si>
    <t>Принтер Kodak P210R черный</t>
  </si>
  <si>
    <t>Компактный фотопринтер KODAK P210R B, черный</t>
  </si>
  <si>
    <t>119159</t>
  </si>
  <si>
    <t>Принтер Kodak PD460Y желтый</t>
  </si>
  <si>
    <t>Компактный фотопринтер KODAK PD460Y, желтый</t>
  </si>
  <si>
    <t>119145</t>
  </si>
  <si>
    <t>Принтер Kodak M200Y желтый</t>
  </si>
  <si>
    <t>Компактный фотопринтер KODAK M200Y, желтый</t>
  </si>
  <si>
    <t>050990</t>
  </si>
  <si>
    <t>Принтер Printronix SL5204</t>
  </si>
  <si>
    <t>Промышленный этикеточный принтер с поддержкой техгнологии RFID. Термоперенос; ширина печати: 4,1" (104мм); разрешение: 203dpi; скорость печати: 10 IPS (254мм/с); ширина носителя: 1"- 4,5", ширина ленты термопереноса: от 1" до 4,33", Длина красящей ленты: 625м. Габариты принтера ШхДхВ: 297мм х 520мм х 330мм. Вес: 16,8кг. Комплектация с модулем GPIO и сетевой картой.</t>
  </si>
  <si>
    <t>125442</t>
  </si>
  <si>
    <t>Мышь Acer OMR307</t>
  </si>
  <si>
    <t>Мышь Acer OMR307 / ZL.MCECC.022 (черный)</t>
  </si>
  <si>
    <t>Мыши/Манипуляторы</t>
  </si>
  <si>
    <t>118582</t>
  </si>
  <si>
    <t>Мышь Acer OMR170</t>
  </si>
  <si>
    <t>Мышь Acer OMR170 / ZL.MCEEE.00N (черный)</t>
  </si>
  <si>
    <t>117016</t>
  </si>
  <si>
    <t>Мышь Acer OMW130</t>
  </si>
  <si>
    <t>Мышь Acer OMW130 ZL.MCEEE.00J, черный</t>
  </si>
  <si>
    <t>118576</t>
  </si>
  <si>
    <t>Мышь Acer OMR137</t>
  </si>
  <si>
    <t>Мышь Acer OMR137 / ZL.MCEEE.01K (черный)</t>
  </si>
  <si>
    <t>125438</t>
  </si>
  <si>
    <t>Мышь Acer OMW301</t>
  </si>
  <si>
    <t>Мышь Acer Nitro OMW301 / ZL.MCECC.024 (черный)</t>
  </si>
  <si>
    <t>114202</t>
  </si>
  <si>
    <t>Мышь Acer OMR140</t>
  </si>
  <si>
    <t>Мышь Acer OMR140 / ZL.MCEEE.00G (черный)</t>
  </si>
  <si>
    <t>125615</t>
  </si>
  <si>
    <t>Перо Samsung EJ-P5600SWEGRU</t>
  </si>
  <si>
    <t>Стилус Samsung S Pen Creator Edition EJ-P5600SWEGRU (белый)</t>
  </si>
  <si>
    <t>087830</t>
  </si>
  <si>
    <t>Мышь Asus ROG Gladius III</t>
  </si>
  <si>
    <t>Мышь ASUS ROG Gladius III (90MP0270-BMUA00)</t>
  </si>
  <si>
    <t>070424</t>
  </si>
  <si>
    <t>Мышь Asus P507 ROG GLADIUS II CORE</t>
  </si>
  <si>
    <t>Мышь Asus P507 ROG GLADIUS II CORE (игровая мышь ROG Gladius II Core: легкий, эргономичный корпус, оптический сенсор с чувствительностью 6200 точек на дюйм, возможность замены переключателей основных кнопок, подсветка с технологией синхронизации Aura Sync)</t>
  </si>
  <si>
    <t>115076</t>
  </si>
  <si>
    <t>Мышь Lenovo M300s RGB GY51H47351</t>
  </si>
  <si>
    <t>полноразмерная игровая мышь для ПК, проводная USB, сенсор оптический 8000 dpi, 6 кнопок, колесо с нажатием, цвет белый</t>
  </si>
  <si>
    <t>118004</t>
  </si>
  <si>
    <t>Мышь Lenovo 540 GY51D20876</t>
  </si>
  <si>
    <t>ноутбучная мышь для ПК, проводная USB, сенсор оптический 2400 dpi, 4 кнопки, колесо с нажатием, цвет темно-серый</t>
  </si>
  <si>
    <t>075297</t>
  </si>
  <si>
    <t>Мышь Lenovo 4Y50Q64661</t>
  </si>
  <si>
    <t>Мышь Lenovo Fingerprint Biometric Mouse (4Y50Q64661)</t>
  </si>
  <si>
    <t>062257</t>
  </si>
  <si>
    <t>Стилус Apple MU8F2</t>
  </si>
  <si>
    <t>Apple Pencil (2nd Generation), Model A2051</t>
  </si>
  <si>
    <t>107515</t>
  </si>
  <si>
    <t>Мышь DeepCool MG350</t>
  </si>
  <si>
    <t>полноразмерная игровая мышь для ПК, проводная USB, сенсор оптический 16000 dpi, 8 кнопок, колесо с нажатием, цвет черный</t>
  </si>
  <si>
    <t>Deepcool</t>
  </si>
  <si>
    <t>125937</t>
  </si>
  <si>
    <t>Мышь Xiaomi BHR8916GL</t>
  </si>
  <si>
    <t>Мышь Xiaomi Wireless Mouse Lite 2 / BHR8916GL (черный)</t>
  </si>
  <si>
    <t>130235</t>
  </si>
  <si>
    <t>Мышь Xiaomi BHR8849GL</t>
  </si>
  <si>
    <t>Xiaomi Dual-mode Wireless Mouse 2 (White) (XMSMSB01YM)</t>
  </si>
  <si>
    <t>130875</t>
  </si>
  <si>
    <t>Мышь Xiaomi BHR9359GL</t>
  </si>
  <si>
    <t>XIAOMI Компьютерная мышь Xiaomi Wireless Mouse Comfort Edition (Black) BHR9359GL (XMWXSB04YM)</t>
  </si>
  <si>
    <t>101805</t>
  </si>
  <si>
    <t>Мышь Xiaomi BHR6099GL</t>
  </si>
  <si>
    <t>Мышь Xiaomi Wireless Mouse Lite / BHR6099GL</t>
  </si>
  <si>
    <t>130877</t>
  </si>
  <si>
    <t>Мышь Xiaomi BHR9354GL</t>
  </si>
  <si>
    <t>XIAOMI Компьютерная мышь Xiaomi Wireless Mouse Comfort Edition (White) BHR9354GL (XMWXSB04YM)</t>
  </si>
  <si>
    <t>130883</t>
  </si>
  <si>
    <t>Мышь Xiaomi BHR8850GL</t>
  </si>
  <si>
    <t>Xiaomi Dual-mode Wireless Mouse 2 (Black) (XMSMSB01YM)</t>
  </si>
  <si>
    <t>125949</t>
  </si>
  <si>
    <t>Мышь Xiaomi BHR8914GL</t>
  </si>
  <si>
    <t>Мышь Xiaomi Wireless Mouse 3 / BHR8914GL (синий)</t>
  </si>
  <si>
    <t>125947</t>
  </si>
  <si>
    <t>Мышь Xiaomi BHR8911GL</t>
  </si>
  <si>
    <t>Мышь Xiaomi Wireless Mouse 3 / BHR8911GL (розовый)</t>
  </si>
  <si>
    <t>125941</t>
  </si>
  <si>
    <t>Мышь Xiaomi BHR8915GL</t>
  </si>
  <si>
    <t>Мышь Xiaomi Wireless Mouse Lite 2 / BHR8915GL (белый)</t>
  </si>
  <si>
    <t>125939</t>
  </si>
  <si>
    <t>Мышь Xiaomi BHR8912GL</t>
  </si>
  <si>
    <t>Мышь Xiaomi Wireless Mouse 3 / BHR8912GL (белый)</t>
  </si>
  <si>
    <t>125945</t>
  </si>
  <si>
    <t>Мышь Xiaomi BHR8913GL</t>
  </si>
  <si>
    <t>Мышь Xiaomi Wireless Mouse 3 / BHR8913GL (черный)</t>
  </si>
  <si>
    <t>125943</t>
  </si>
  <si>
    <t>Мышь Xiaomi BHR8869GL</t>
  </si>
  <si>
    <t>Мышь Xiaomi Gaming Mouse Lite / BHR8869GL (черный)</t>
  </si>
  <si>
    <t>128817</t>
  </si>
  <si>
    <t>Мышь Honor CRL-M 5503AAWC</t>
  </si>
  <si>
    <t>Мышь Honor CRL-M Black (5503AAWC) мышь / для ПК / полноразмерная / беспроводная радио/Bluetooth / черный / оптический / да / нет / 2</t>
  </si>
  <si>
    <t>107323</t>
  </si>
  <si>
    <t>Мышь Cougar Airblader</t>
  </si>
  <si>
    <t>Cougar I Airblader I 3M410WONB.0001 I Mouse I Optical / PMW3389 / 16000dpi / 62g ulra-light weight</t>
  </si>
  <si>
    <t>119195</t>
  </si>
  <si>
    <t>Мышь Ugreen MU101 15807 синий</t>
  </si>
  <si>
    <t>Мышь UGREEN MU101 Blue (15807) 15807</t>
  </si>
  <si>
    <t>110799</t>
  </si>
  <si>
    <t>Мышь Ugreen MU001 90372 черный</t>
  </si>
  <si>
    <t>Мышь Ugreen MU001 / 90372 (черный)</t>
  </si>
  <si>
    <t>110797</t>
  </si>
  <si>
    <t>Мышь Ugreen MU001 90373 светло-серый</t>
  </si>
  <si>
    <t>Мышь Ugreen MU001 / 90373 (светло-серый)</t>
  </si>
  <si>
    <t>110795</t>
  </si>
  <si>
    <t>Мышь Ugreen MU101 90395 черный</t>
  </si>
  <si>
    <t>Мышь Ugreen MU101 / 90395 (черный)</t>
  </si>
  <si>
    <t>120536</t>
  </si>
  <si>
    <t>Мышь Ugreen MU006 90855 черный</t>
  </si>
  <si>
    <t>Мышь Ugreen MU006 Black (90855) 90855</t>
  </si>
  <si>
    <t>110817</t>
  </si>
  <si>
    <t>Мышь Ugreen MU105 90550 темно-синий</t>
  </si>
  <si>
    <t>Мышь компьютерная беспроводная UGREEN MU105-90550 Deep Blue 90550</t>
  </si>
  <si>
    <t>119193</t>
  </si>
  <si>
    <t>Мышь Ugreen MU101 15805 белый</t>
  </si>
  <si>
    <t>Мышь UGREEN MU101 White/Gray (15805) 15805</t>
  </si>
  <si>
    <t>120534</t>
  </si>
  <si>
    <t>Мышь Ugreen MU006 25752 красный</t>
  </si>
  <si>
    <t>Мышь Ugreen MU006 Red (25752) 25752</t>
  </si>
  <si>
    <t>108523</t>
  </si>
  <si>
    <t>Мышь Ugreen MU105 90671 светло-синий</t>
  </si>
  <si>
    <t>Мышь UGREEN MU105-90671 800/1200/1600/2400 DPI, Dusty Blue</t>
  </si>
  <si>
    <t>120532</t>
  </si>
  <si>
    <t>Мышь Ugreen MU006 25753 синий</t>
  </si>
  <si>
    <t>Мышь Ugreen MU006 Blue (25753) 25753</t>
  </si>
  <si>
    <t>119197</t>
  </si>
  <si>
    <t>Мышь Ugreen MU102-90538 синий</t>
  </si>
  <si>
    <t>Мышь UGREEN MU102-90538 Blue 90538</t>
  </si>
  <si>
    <t>108525</t>
  </si>
  <si>
    <t>Мышь Ugreen MU105 90672 зеленый</t>
  </si>
  <si>
    <t>Мышь UGREEN MU105-90672 800/1200/1600/2400 DPI, Celadon Green</t>
  </si>
  <si>
    <t>108875</t>
  </si>
  <si>
    <t>Мышь Ugreen MU006 90545 черный</t>
  </si>
  <si>
    <t>Мышь UGREEN MU006-90545 2.4G, 1000/1600/2000/4000 DPI, Black</t>
  </si>
  <si>
    <t>110815</t>
  </si>
  <si>
    <t>Мышь Ugreen MU006 15064 синий</t>
  </si>
  <si>
    <t>Мышь компьютерная беспроводная UGREEN MU006-15064, 2.4G, 1000/1600/2000/4000 DPI, Blue 15064</t>
  </si>
  <si>
    <t>108527</t>
  </si>
  <si>
    <t>Мышь Ugreen MU105 90669 серый</t>
  </si>
  <si>
    <t>Мышь UGREEN MU105-90669 800/1200/1600/2400 DPI, Moonlight Gray</t>
  </si>
  <si>
    <t>108521</t>
  </si>
  <si>
    <t>Мышь Ugreen MU105 90686 розовый</t>
  </si>
  <si>
    <t>Мышь UGREEN MU105-90686 800/1200/1600/2400 DPI, Cherry Pink</t>
  </si>
  <si>
    <t>110823</t>
  </si>
  <si>
    <t>Мышь Ugreen MU001 90374 зеленый</t>
  </si>
  <si>
    <t>Мышь UGREEN MU001 Green (90374) 90374</t>
  </si>
  <si>
    <t>103814</t>
  </si>
  <si>
    <t>Мышь RATEL E702 голубая / розовая</t>
  </si>
  <si>
    <t>Мышь RATEL E702 голубая / розовая Размер: 99.4*61*38 мм, Вес нетто: 56 +-5г.Рабочее напряжение: 1.5 В Рабочий ток: 13мА DPI: 1600. 5 000 000 нажатий клавиш.</t>
  </si>
  <si>
    <t>RATEL</t>
  </si>
  <si>
    <t>103812</t>
  </si>
  <si>
    <t>Мышь RATEL E702 оливковая</t>
  </si>
  <si>
    <t>Мышь RATEL E702 оливковая Размер: 99.4*61*38 мм, Вес нетто: 56 +-5г.Рабочее напряжение: 1.5 В Рабочий ток: 13мА DPI: 1600. 5 000 000 нажатий клавиш.</t>
  </si>
  <si>
    <t>103806</t>
  </si>
  <si>
    <t>Мышь RATEL E702 небесно голубая</t>
  </si>
  <si>
    <t>Мышь RATEL E702 небесно голубая Размер: 99.4*61*38 мм, Вес нетто: 56 +-5г.Рабочее напряжение: 1.5 В Рабочий ток: 13мА DPI: 1600. 5 000 000 нажатий клавиш.</t>
  </si>
  <si>
    <t>103822</t>
  </si>
  <si>
    <t>Мышь RATEL E370 розовая</t>
  </si>
  <si>
    <t xml:space="preserve">Мышь RATEL E370 розовая Размер: 99.4*61*38 мм, Вес нетто: 56 +-5г.Рабочее напряжение: 1.5 В Рабочий ток: 13мА DPI: 800, 1200, 1600. 5 000 000 нажатий клавиш._x000D_
</t>
  </si>
  <si>
    <t>103824</t>
  </si>
  <si>
    <t>Мышь RATEL E370 маятный зеленый</t>
  </si>
  <si>
    <t>Мышь RATEL E370 маятный зеленый Размер: 99.4*61*38 мм, Вес нетто: 56 +-5г.Рабочее напряжение: 1.5 В Рабочий ток: 13мА DPI: 800, 1200, 1600. 5 000 000 нажатий клавиш.</t>
  </si>
  <si>
    <t>111801</t>
  </si>
  <si>
    <t>Мышь Havit MS78GT Фиолетовый</t>
  </si>
  <si>
    <t>Мышь Havit MS78GT Фиолетовый MS78GT</t>
  </si>
  <si>
    <t>111803</t>
  </si>
  <si>
    <t>Мышь Havit MS78GT Черный</t>
  </si>
  <si>
    <t>Мышь Havit MS78GT Черный MS78GT</t>
  </si>
  <si>
    <t>094817</t>
  </si>
  <si>
    <t>Мышь Sven RX-210W черная</t>
  </si>
  <si>
    <t>Беспроводная мышь Sven RX-210W чёрная (SV-020637) (2,4 GHz, 3 1кл. 800-1400 DPI, блистер)</t>
  </si>
  <si>
    <t>056552</t>
  </si>
  <si>
    <t>Мышь Sven RX-112 USB Черный</t>
  </si>
  <si>
    <t>Мышь Sven RX-112 Black (оптическая, 800dpi, 2 кнопки, USB, точный оптический сенсор, прорезиненное колесо прокрутки)</t>
  </si>
  <si>
    <t>093070</t>
  </si>
  <si>
    <t>Мышь Sven RX-30</t>
  </si>
  <si>
    <t>Мышь Sven RX-30 (полноразмерная мышь для ПК, проводная USB, сенсор оптический 1000 dpi, 3 кнопки, колесо с нажатием)</t>
  </si>
  <si>
    <t>092986</t>
  </si>
  <si>
    <t>Мышь Sven RX-G820</t>
  </si>
  <si>
    <t>Мышь Sven RX-G820 (6 + 1 (колесо прокрутки), DPI 200-4800, USB)</t>
  </si>
  <si>
    <t>122205</t>
  </si>
  <si>
    <t>Мышь Sven RX-565SW</t>
  </si>
  <si>
    <t>Мышь Sven RX-565SW темно-серый (SV-020903) SV-020903</t>
  </si>
  <si>
    <t>125078</t>
  </si>
  <si>
    <t>Мышь Sven RX-G735</t>
  </si>
  <si>
    <t>Мышь Sven RX-G735 (черный)</t>
  </si>
  <si>
    <t>093000</t>
  </si>
  <si>
    <t>Мышь Sven RX-G985</t>
  </si>
  <si>
    <t>Мышь т.м."Sven" RX-G985 USB (9 + 1 (колесо прокрутки), 250-4000 dpi, алюминиевый корпус с регулировкой размера под руку, кабель в оплётке 1,8м, ускорение 20G, изменяемая подсветка мыши)</t>
  </si>
  <si>
    <t>125080</t>
  </si>
  <si>
    <t>Мышь Sven RX-G805</t>
  </si>
  <si>
    <t>092982</t>
  </si>
  <si>
    <t>Мышь Sven RX-G750</t>
  </si>
  <si>
    <t>Мышь Sven RX-G750 (полноразмерная игровая мышь для ПК, проводная USB, сенсор оптический 6400 dpi, 6 кнопок, колесо с нажатием, цвет черный)</t>
  </si>
  <si>
    <t>092972</t>
  </si>
  <si>
    <t>Мышь Sven RX-113</t>
  </si>
  <si>
    <t>Мышь Sven RX-113 Black (ноутбучная мышь для ПК, проводная USB, сенсор оптический 2000 dpi, 6 кнопок, колесо с нажатием, цвет черный)</t>
  </si>
  <si>
    <t>092966</t>
  </si>
  <si>
    <t>Мышь Sven RX-560SW Серый</t>
  </si>
  <si>
    <t>Мышь беспроводная Sven RX-560SW (USB, 5 + 1 (колесо прокрутки), бесшумные кнопки, DPI, прорезиненное колесо прокрутки, технология Plug&amp;Play)</t>
  </si>
  <si>
    <t>094801</t>
  </si>
  <si>
    <t>Мышь Sven RX-560SW Черный</t>
  </si>
  <si>
    <t>018559</t>
  </si>
  <si>
    <t>Мышь Sven RX-515SW</t>
  </si>
  <si>
    <t>Мышь Sven RX-515SW (беспроводная оптическая, 3 + 1 (колесо прокрутки), USB, бесшумные кнопки, кнопка переключения DPI, настраиваемое разрешение до 1600 DPI, симметричная форма (подходит для левшей))</t>
  </si>
  <si>
    <t>050003</t>
  </si>
  <si>
    <t>Мышь Sven RX-110 USB Черный</t>
  </si>
  <si>
    <t>Мышь Sven RX-110 USB Black  (оптическая, 1200dpi, 2 кнопки, +1 колесо прокрутки USB или PS/2, высокоточная оптическая технология, резиновая вставка на колесе прокрутки, симметричная форма, подходит для левшей)</t>
  </si>
  <si>
    <t>092956</t>
  </si>
  <si>
    <t>Мышь Sven RX-300</t>
  </si>
  <si>
    <t>Мышь беспроводная Sven RX-300 Wireless Mouse (600/1000 dpi, USB-наноприемник в комплекте (дальность действия – до 10 м), Кнопка переключения разрешения DPI, Улучшенная оптическая технология BlueLED)</t>
  </si>
  <si>
    <t>115349</t>
  </si>
  <si>
    <t>Мышь Sven RX-230W розовый</t>
  </si>
  <si>
    <t>Мышь SVEN RX-230W розовая (SV-017835) SV-017835</t>
  </si>
  <si>
    <t>116932</t>
  </si>
  <si>
    <t>Мышь Sven RX-90</t>
  </si>
  <si>
    <t>Мышь Sven RX-90, 1000dpi Оптический 3кн 1кол, Black ноутбучная мышь для ПК, проводная USB, сенсор оптический 1000 dpi, 3 кнопки, колесо с нажатием, цвет черный</t>
  </si>
  <si>
    <t>124924</t>
  </si>
  <si>
    <t>Мышь Sven RX-G730</t>
  </si>
  <si>
    <t>Игровая мышь SVEN RX-G730 Black</t>
  </si>
  <si>
    <t>092998</t>
  </si>
  <si>
    <t>Мышь Sven RX-G970</t>
  </si>
  <si>
    <t>Мышь т.м."Sven" RX-G970 (оптическая, 6 + 1 (колесо прокрутки), 600/1000/1600/2000/3200/4000  dpi, USB, сенсор Avago 3050, покрытие Soft touch, RGB эффекты)</t>
  </si>
  <si>
    <t>099318</t>
  </si>
  <si>
    <t>Мышь Sven RX-95</t>
  </si>
  <si>
    <t>Мышь Sven RX-95 чёрная (кн. копировать-вставить. 5+1кл. 1000-4000 DPI, кор.)</t>
  </si>
  <si>
    <t>054967</t>
  </si>
  <si>
    <t>Мышь Sven RX-400W</t>
  </si>
  <si>
    <t>Мышь беспроводная Sven RX-400W Wireless Mouse Black (USB, 600/1000 dpi, кнопка переключения разрешения DPI, кол-во кнопок 3 + 1 (колесо прокрутки) улучшенная оптическая технология BlueLED)</t>
  </si>
  <si>
    <t>057810</t>
  </si>
  <si>
    <t>Мышь Sven RX-220W</t>
  </si>
  <si>
    <t>Мышь Sven RX-220W (беспроводная, 3 + 1 (колесо прокрутки), 800/1200/1600 dpi, переключение режимов DPI, USB, симметричная форма (подходит для левшей)</t>
  </si>
  <si>
    <t>093010</t>
  </si>
  <si>
    <t>Мышь Sven RX-70</t>
  </si>
  <si>
    <t>Мышь Sven RX-70 Black (оптическая, 1200dpi, 2 кнопки, +1 колесо прокрутки USB, динамическя подсветка, покрытие Soft Touch, симмитричная форма, подходит для левшей)</t>
  </si>
  <si>
    <t>016020</t>
  </si>
  <si>
    <t>Мышь Canyon CNR-MSOW06B</t>
  </si>
  <si>
    <t>CANYON мышь, цвет - черный/черный, беспроводная 2.4 Гц, регулируемый DPI 800/1000/1600, 6 кнопок, прорезиненное покрытие.</t>
  </si>
  <si>
    <t>075345</t>
  </si>
  <si>
    <t>Мышь Logitech G102 910-005801</t>
  </si>
  <si>
    <t>LOGITECH G102 LIGHTSYNC - BLUE - USB - EER - G102 LIGHTSYNC</t>
  </si>
  <si>
    <t>122793</t>
  </si>
  <si>
    <t>Мышь Logitech M720 910-004794</t>
  </si>
  <si>
    <t>Мышь Logitech Wireless M720 Triathlon, Black (910-004794) полноразмерная мышь для ПК, беспроводная радио/Bluetooth, сенсор оптический 1000 dpi, 8 кнопок, колесо с нажатием и отклонением, цвет черный</t>
  </si>
  <si>
    <t>117926</t>
  </si>
  <si>
    <t>Мышь Logitech G304 910-006382</t>
  </si>
  <si>
    <t>Мышь Logitech G304 Lightspeed, Green [910-006382] полноразмерная игровая мышь для ПК, беспроводная радио, сенсор оптический 12000 dpi, 6 кнопок, колесо с нажатием, цвет бирюзовый</t>
  </si>
  <si>
    <t>058258</t>
  </si>
  <si>
    <t>Мышь Logitech G903 910-005672</t>
  </si>
  <si>
    <t>Мышь Logitech 910-005672 Logitech Mouse G903 Lighspeed Wireless Gaming Retail NEW</t>
  </si>
  <si>
    <t>093270</t>
  </si>
  <si>
    <t>Мышь Logitech M650 910-006253</t>
  </si>
  <si>
    <t>LOGITECH M650 Signature Bluetooth Mouse - GRAPHITE</t>
  </si>
  <si>
    <t>115430</t>
  </si>
  <si>
    <t>Мышь Logitech M350 910-006653</t>
  </si>
  <si>
    <t>Мышь Logitech USB OPTICAL WRL PEBBLE M350 910-006653 серая</t>
  </si>
  <si>
    <t>112874</t>
  </si>
  <si>
    <t>Мышь Logitech M235 910-002692</t>
  </si>
  <si>
    <t>910-002692 Logitech Mouse M235 Grey &lt;910-002692, Беспроводная, 2,4 ГГц, Grey&gt;</t>
  </si>
  <si>
    <t>072525</t>
  </si>
  <si>
    <t>Мышь Logitech G102 910-005823</t>
  </si>
  <si>
    <t>910-005823 Мышь Logitech Mouse G102 LIGHTSYNC BLAC</t>
  </si>
  <si>
    <t>127319</t>
  </si>
  <si>
    <t>Мышь Logitech G304 910-005284</t>
  </si>
  <si>
    <t>Мышь Logitech G304 LightSpeed, черный 910-005284</t>
  </si>
  <si>
    <t>016278</t>
  </si>
  <si>
    <t>Мышь Logitech M185 910-002238</t>
  </si>
  <si>
    <t>Мышь Logitech M185 серая 910-002238 радио мышь, оптическая, USB, 3 кнопки, 1 колесико с нажатием, аккумулятор Ni-MH, на целый год, 2,4 ГГц, наноприёмник.</t>
  </si>
  <si>
    <t>071028</t>
  </si>
  <si>
    <t>Мышь Logitech M190 910-005905</t>
  </si>
  <si>
    <t>Мышь Logitech Mouse M190 Charcoal &lt;910-005905, Беспроводная, USB, Charcoal, RTL&gt;</t>
  </si>
  <si>
    <t>071030</t>
  </si>
  <si>
    <t>Мышь Logitech M190 910-005907</t>
  </si>
  <si>
    <t>Мышь Logitech Mouse M190 Blue &lt;910-005907, Беспроводная, USB, Blue, RTL&gt;</t>
  </si>
  <si>
    <t>046300</t>
  </si>
  <si>
    <t>Мышь Logitech M330 910-004910</t>
  </si>
  <si>
    <t>M330 Silent Plus Синий 910-004910, Беспроводная, USB, Blue, RTL</t>
  </si>
  <si>
    <t>117948</t>
  </si>
  <si>
    <t>Мышь Logitech M221 910-006091</t>
  </si>
  <si>
    <t>Мышь Logitech M221 / 910-006091 (розовый)</t>
  </si>
  <si>
    <t>028026</t>
  </si>
  <si>
    <t>Мышь Logitech M171 910-004424</t>
  </si>
  <si>
    <t>Мышь Logitech M171 серая 910-004424 Беспроводная, USB, Black-Grey, RTL&gt;</t>
  </si>
  <si>
    <t>109239</t>
  </si>
  <si>
    <t>Мышь Logitech B100 910-005547</t>
  </si>
  <si>
    <t>910-005547 Logitech Mouse B100 Black &lt;910-005547, Проводная, USB, Black&gt;</t>
  </si>
  <si>
    <t>032707</t>
  </si>
  <si>
    <t>Мышь Logitech M220 910-004878</t>
  </si>
  <si>
    <t>Мышь Logitech M220 Silent Charcoal 910-004878, Беспроводная, USB, Black-Grey, RTL&gt;</t>
  </si>
  <si>
    <t>113972</t>
  </si>
  <si>
    <t>Мышь Logitech M190 910-005923</t>
  </si>
  <si>
    <t>Мышь Logitech M190 черный/темно-серый, USB, 910-005923</t>
  </si>
  <si>
    <t>105103</t>
  </si>
  <si>
    <t>Мышь Logitech B100 910-006605</t>
  </si>
  <si>
    <t>Мышь Logitech B100, USB, черный, 910-006605</t>
  </si>
  <si>
    <t>117932</t>
  </si>
  <si>
    <t>Мышь Logitech G102 910-005810</t>
  </si>
  <si>
    <t>Мышь Logitech G102 Prodigy, Blue [910-005810] полноразмерная игровая мышь для ПК, проводная USB, сенсор оптический 8000 dpi, 6 кнопок, колесо с нажатием, цвет синий</t>
  </si>
  <si>
    <t>128709</t>
  </si>
  <si>
    <t>Презентер Logitech R500s 910-006520</t>
  </si>
  <si>
    <t>для презентаций, Bluetooth, радиус действия 20 м, лазерная указка</t>
  </si>
  <si>
    <t>024660</t>
  </si>
  <si>
    <t>Мышь Logitech G402 910-004067</t>
  </si>
  <si>
    <t>G402 Gaming черная полноразмерная игровая мышь для ПК, проводная, USB, сенсор оптический 4000 dpi, 8 кнопок, колесо с нажатием</t>
  </si>
  <si>
    <t>076311</t>
  </si>
  <si>
    <t>Мышь Logitech G PRO Х 910-005880</t>
  </si>
  <si>
    <t>LOGITECH PRO X SUPERLIGHT Wireless Gaming Mouse - BLACK - 2.4GHZ - EER2 - #933</t>
  </si>
  <si>
    <t>068103</t>
  </si>
  <si>
    <t>Мышь Logitech M350 910-005716</t>
  </si>
  <si>
    <t>910-005716 Logitech Mouse M350 Pebble White &lt;910-005716, Беспроводная, Bluetooth, White, RTL&gt;</t>
  </si>
  <si>
    <t>025843</t>
  </si>
  <si>
    <t>Мышь Logitech M280 910-004287</t>
  </si>
  <si>
    <t>Мышь Logitech M280 черная 910-004287 полноразмерная мышь для ПК, радио, сенсор оптический 1000 dpi, 3 кнопки, колесо с нажатием</t>
  </si>
  <si>
    <t>071024</t>
  </si>
  <si>
    <t>Мышь Logitech M190 910-005908</t>
  </si>
  <si>
    <t>Мышь Logitech Mouse M190 Red &lt;910-005908, Беспроводная, USB, Red, RTL&gt;</t>
  </si>
  <si>
    <t>073697</t>
  </si>
  <si>
    <t>Мышь Logitech G102 910-005824</t>
  </si>
  <si>
    <t>LOGITECH G102 LIGHTSYNC - WHITE - EER</t>
  </si>
  <si>
    <t>127885</t>
  </si>
  <si>
    <t>Мышь Logitech G703 910-005644</t>
  </si>
  <si>
    <t>Мышь Logitech G703 910-005644 полноразмерная игровая мышь для ПК/для компьютеров Apple, проводная USB/беспроводная радио, сенсор оптический 25600 dpi, 6 кнопок, колесо с нажатием, цвет черный</t>
  </si>
  <si>
    <t>112890</t>
  </si>
  <si>
    <t>Мышь Logitech M350 910-006655</t>
  </si>
  <si>
    <t>Мышь Logitech Pebble M350  Blueburry синий</t>
  </si>
  <si>
    <t>113970</t>
  </si>
  <si>
    <t>Мышь Logitech B330 910-005554</t>
  </si>
  <si>
    <t>Мышь Logitech B330 Silent Plus, USB, черный, 910-005554</t>
  </si>
  <si>
    <t>113984</t>
  </si>
  <si>
    <t>Мышь Logitech M240 910-007078</t>
  </si>
  <si>
    <t>Мышь Logitech M240 / 910-007078 (черный)</t>
  </si>
  <si>
    <t>117954</t>
  </si>
  <si>
    <t>Мышь Logitech M330 910-004926</t>
  </si>
  <si>
    <t>Мышь Logitech M330 Silent Plus / 910-004926 (белый)</t>
  </si>
  <si>
    <t>127873</t>
  </si>
  <si>
    <t>Мышь Logitech M350 Pebble 910-006654</t>
  </si>
  <si>
    <t>Беспроводная мышь Logitech M350 Pebble, фиолетовый, арт. 910-006654 Беспроводная мышь Logitech M350 Pebble, фиолетовый</t>
  </si>
  <si>
    <t>074635</t>
  </si>
  <si>
    <t>Мышь Logitech G Pro 910-005272</t>
  </si>
  <si>
    <t>LOGITECH G PRO Wireless Gaming Mouse - 2.4GHZ - EER2 - #933</t>
  </si>
  <si>
    <t>028545</t>
  </si>
  <si>
    <t>Мышь Logitech M235 910-002201</t>
  </si>
  <si>
    <t>&lt;910-002201, Беспроводная, USB, Black-Grey, RTL&gt;</t>
  </si>
  <si>
    <t>117928</t>
  </si>
  <si>
    <t>Мышь Logitech G304 910-005295</t>
  </si>
  <si>
    <t>Мышь Logitech G304 Lightspeed, White [910-005295] полноразмерная игровая мышь для ПК, беспроводная радио, сенсор оптический 12000 dpi, 6 кнопок, колесо с нажатием, цвет белый</t>
  </si>
  <si>
    <t>091644</t>
  </si>
  <si>
    <t>Мышь Logitech POP 910-006546</t>
  </si>
  <si>
    <t>LOGITECH POP Mouse with emoji - BLAST_YELLOW - 2.4GHZ/BT - EMEA - CLOSE BOX</t>
  </si>
  <si>
    <t>128251</t>
  </si>
  <si>
    <t>Мышь Logitech B175 910-004332</t>
  </si>
  <si>
    <t>Беспроводная мышь Logitech B175, чёрный, арт. 910-004332 Беспроводная мышь Logitech B175, чёрный</t>
  </si>
  <si>
    <t>109213</t>
  </si>
  <si>
    <t>Мышь Logitech G102 910-005809</t>
  </si>
  <si>
    <t>Мышь Logitech G102 Lightsync белый 910-005809</t>
  </si>
  <si>
    <t>125923</t>
  </si>
  <si>
    <t>Мышь Logitech M650 L 910-006388</t>
  </si>
  <si>
    <t>Мышь Logitech M650 L Large графитовый (910-006388) мышь / для ПК / полноразмерная / беспроводная радио/Bluetooth / оптический / да / 4000.0 / нет / 4 / графитовый</t>
  </si>
  <si>
    <t>091642</t>
  </si>
  <si>
    <t>Мышь Logitech POP 910-006548</t>
  </si>
  <si>
    <t>LOGITECH POP Mouse with emoji - HEARTBREAKER_ROSE - 2.4GHZ/BT - EMEA - CLOSE BOX</t>
  </si>
  <si>
    <t>105113</t>
  </si>
  <si>
    <t>Мышь Logitech M650 L 910-006237</t>
  </si>
  <si>
    <t>Мышь Logitech M650 L Signature / 910-006237 (розовый)</t>
  </si>
  <si>
    <t>107773</t>
  </si>
  <si>
    <t>Мышь Logitech M185 910-002252</t>
  </si>
  <si>
    <t>Мышь Logitech Wireless M185, USB, серый, 910-002252</t>
  </si>
  <si>
    <t>107775</t>
  </si>
  <si>
    <t>Мышь Logitech M280 910-004306</t>
  </si>
  <si>
    <t>910-004306 Logitech Mouse M280 Black &lt;910-004306, Беспроводная, 2,4 ГГц, Black&gt;</t>
  </si>
  <si>
    <t>117960</t>
  </si>
  <si>
    <t>Мышь Logitech G102 910-005857</t>
  </si>
  <si>
    <t>910-005857 Logitech Mouse G102 Prodigy Lilac &lt;910-005857, Проводная, USB, Optical, Lilac, RTL&gt;</t>
  </si>
  <si>
    <t>109203</t>
  </si>
  <si>
    <t>Мышь Logitech M350 910-006752</t>
  </si>
  <si>
    <t>Мышь Logitech Pebble M350 Lavender Lemonade (910-006752) (для ПК/для компьютеров Apple/для планшетов Windows, беспроводная радио/Bluetooth, сенсор оптический 1000 dpi, 4 кнопки, колесо с нажатием)</t>
  </si>
  <si>
    <t>108547</t>
  </si>
  <si>
    <t>Мышь Logitech G203 910-005853</t>
  </si>
  <si>
    <t>полноразмерная игровая мышь для ПК, проводная USB, сенсор оптический 8000 dpi, 6 кнопок, колесо с нажатием, цвет сиреневый</t>
  </si>
  <si>
    <t>047125</t>
  </si>
  <si>
    <t>Мышь Logitech B330 910-004913</t>
  </si>
  <si>
    <t>Мышь Logitech B330 Беспроводная, USB, Black-Grey, OEM 910-004913</t>
  </si>
  <si>
    <t>093272</t>
  </si>
  <si>
    <t>Мышь Logitech M650 910-006255</t>
  </si>
  <si>
    <t>LOGITECH M650 Signature Bluetooth Mouse - OFF-WHITE</t>
  </si>
  <si>
    <t>109215</t>
  </si>
  <si>
    <t>Мышь Logitech M171 910-004643</t>
  </si>
  <si>
    <t>Мышь Logitech Wireless M171, черный-серый, 910-004643</t>
  </si>
  <si>
    <t>113974</t>
  </si>
  <si>
    <t>Мышь Logitech B220 910-005553</t>
  </si>
  <si>
    <t>Мышь Logitech B220, USB, черный, 910-005553</t>
  </si>
  <si>
    <t>105097</t>
  </si>
  <si>
    <t>Мышь Logitech M100 910-006652</t>
  </si>
  <si>
    <t>Мышь Logitech M100, USB, 910-006652</t>
  </si>
  <si>
    <t>109197</t>
  </si>
  <si>
    <t>Мышь Logitech G203 910-005796</t>
  </si>
  <si>
    <t>Мышь Logitech G203 Lightsync (черный) (игровая; для ПК; полноразмерная; интерфейс подключения мыши: проводная USB; тип сенсора: оптический; длина провода: 2,1 м; количество кнопок: 6)</t>
  </si>
  <si>
    <t>105099</t>
  </si>
  <si>
    <t>Мышь Logitech G102 910-005808</t>
  </si>
  <si>
    <t>Мышь Logitech G102 Lightsync черный 910-005808</t>
  </si>
  <si>
    <t>127871</t>
  </si>
  <si>
    <t>Мышь Logitech MX Vertical 910-005451</t>
  </si>
  <si>
    <t>Беспроводная мышь Logitech MX Vertical, чёрный, арт. 910-005451 Беспроводная мышь Logitech MX Vertical, чёрный</t>
  </si>
  <si>
    <t>117924</t>
  </si>
  <si>
    <t>Мышь Logitech G304 910-005286</t>
  </si>
  <si>
    <t>Мышь Logitech G304 Lightspeed, Black [910-005286] полноразмерная игровая мышь для ПК, беспроводная радио, сенсор оптический 12000 dpi, 6 кнопок, колесо с нажатием, цвет черный</t>
  </si>
  <si>
    <t>016274</t>
  </si>
  <si>
    <t>Мышь Logitech M185 910-002239</t>
  </si>
  <si>
    <t>Мышь Logitech M185 910-002239 голубая радио мышь, оптическая, USB, 3 кнопки, 1 колесико с нажатием, аккумулятор Ni-MH, на целый год, 2,4 ГГц, наноприёмник.</t>
  </si>
  <si>
    <t>029516</t>
  </si>
  <si>
    <t>Мышь Logitech M235 910-002496</t>
  </si>
  <si>
    <t>радио мышь, оптическая, USB, 3 кнопки, 1 колесико с нажатием, технология оптического отслеживания, компактность, наноприёмник.</t>
  </si>
  <si>
    <t>101793</t>
  </si>
  <si>
    <t>Мышь Logitech M185 910-002235</t>
  </si>
  <si>
    <t>Мышь Logitech M185 радио (910-002235), чёрный</t>
  </si>
  <si>
    <t>111491</t>
  </si>
  <si>
    <t>Мышь Logitech M110 910-005502</t>
  </si>
  <si>
    <t>Мышь Logitech M110 Silent (910-005502) (полноразмерная мышь для ПК/для компьютеров Apple, проводная USB, сенсор оптический 1000 dpi, 3 кнопки, колесо с нажатием, цвет черный)</t>
  </si>
  <si>
    <t>115440</t>
  </si>
  <si>
    <t>Мышь Logitech B170 910-004659</t>
  </si>
  <si>
    <t>Мышь Logitech B170 Wireless, черный, 910-004659</t>
  </si>
  <si>
    <t>093264</t>
  </si>
  <si>
    <t>Мышь Logitech M650 L 910-006238</t>
  </si>
  <si>
    <t>LOGITECH Signature M650 L Wireless Mouse - OFF-WHITE - BT - EMEA - M650 L</t>
  </si>
  <si>
    <t>057550</t>
  </si>
  <si>
    <t>Мышь Logitech B220 910-004881</t>
  </si>
  <si>
    <t>Мышь Logitech B220 Silent черный оптическая (1000dpi) беспроводная USB (2but)</t>
  </si>
  <si>
    <t>113968</t>
  </si>
  <si>
    <t>Мышь Logitech G502 X 910-006138</t>
  </si>
  <si>
    <t>полноразмерная игровая мышь для ПК, проводная USB, сенсор оптический 25600 dpi, 13 кнопок, колесо с нажатием и отклонением, цвет черный</t>
  </si>
  <si>
    <t>115428</t>
  </si>
  <si>
    <t>Мышь Logitech M350 910-005575</t>
  </si>
  <si>
    <t>Мышка Logitech USB OPTICAL WRL PEBBLE M350 910-005575 розовая</t>
  </si>
  <si>
    <t>127865</t>
  </si>
  <si>
    <t>Мышь Logitech G Pro X Superlight 910-005946</t>
  </si>
  <si>
    <t>Беспроводная игровая мышь Logitech G Pro X Superlight, белый, арт. 910-005946 Беспроводная игровая мышь Logitech G Pro X Superlight, белый</t>
  </si>
  <si>
    <t>112878</t>
  </si>
  <si>
    <t>Мышь Logitech M185 910-002632</t>
  </si>
  <si>
    <t>Мышь Logitech M185 USB Blue</t>
  </si>
  <si>
    <t>115434</t>
  </si>
  <si>
    <t>Мышь Logitech M650 910-006390</t>
  </si>
  <si>
    <t>Мышь LOGITECH USB OPTICAL WRL M650 910-006390 черная</t>
  </si>
  <si>
    <t>111493</t>
  </si>
  <si>
    <t>Мышь Logitech G402 910-004073</t>
  </si>
  <si>
    <t>Мышь Logitech G402 Hyperion Fury, USB, черный, 910-004073</t>
  </si>
  <si>
    <t>024636</t>
  </si>
  <si>
    <t>Мышь Logitech B100 910-003360</t>
  </si>
  <si>
    <t>Белая, полноразмерная мышь для ПК, проводная, USB, сенсор оптический 800 dpi, 3 кнопки, колесо с нажатием</t>
  </si>
  <si>
    <t>071026</t>
  </si>
  <si>
    <t>Мышь Logitech M190 910-005906</t>
  </si>
  <si>
    <t>Мышь Logitech Mouse M190 Mid Grey &lt;910-005906, Беспроводная, USB, Mid Grey, RTL&gt;</t>
  </si>
  <si>
    <t>127887</t>
  </si>
  <si>
    <t>Мышь Logitech G403 Prodigy Wireless 910-005276</t>
  </si>
  <si>
    <t>Мышь Logitech G Pro Wireless [910-005276] полноразмерная игровая мышь для ПК, радио, сенсор оптический 16000 dpi, 7 кнопок, колесо с нажатием и отклонением, цвет черный</t>
  </si>
  <si>
    <t>073869</t>
  </si>
  <si>
    <t>Мышь Logitech M500s 910-005784</t>
  </si>
  <si>
    <t>LOGITECH Advanced Corded Mouse M500s - BLACK - USB - EMEA - ARCA HENDRIX UPLIFT</t>
  </si>
  <si>
    <t>115432</t>
  </si>
  <si>
    <t>Мышь Logitech M650 910-006392</t>
  </si>
  <si>
    <t>Мышь LOGITECH USB OPTICAL WRL M650 910-006392 белая</t>
  </si>
  <si>
    <t>127317</t>
  </si>
  <si>
    <t>Мышь Logitech M350S 910-007013</t>
  </si>
  <si>
    <t>Количество кнопок: 3 (щелчок левой/правой кнопкой, колесо прокрутки со средним щелчком)
Размеры (ДхШхВ): 107 х 59 х 26.5 мм;
цвет белый</t>
  </si>
  <si>
    <t>120554</t>
  </si>
  <si>
    <t>Мышь Logitech M221 910-006510</t>
  </si>
  <si>
    <t>Мышь Logitech M221 Silent, черный 910-006510</t>
  </si>
  <si>
    <t>101797</t>
  </si>
  <si>
    <t>Мышь Logitech MX Master 3S 910-006559</t>
  </si>
  <si>
    <t>Мышь Logitech MX MASTER 3S USB/ радио/Bluetooth (910-006559), графитовый</t>
  </si>
  <si>
    <t>109241</t>
  </si>
  <si>
    <t>Мышь Logitech M221 910-006111</t>
  </si>
  <si>
    <t>Мышь Logitech M221 / 910-006111 (синий)</t>
  </si>
  <si>
    <t>024650</t>
  </si>
  <si>
    <t>Мышь Logitech M280 910-004290</t>
  </si>
  <si>
    <t>полноразмерная мышь для ПК, радио, сенсор оптический 1000 dpi, 3 кнопки, колесо с нажатием,  синий</t>
  </si>
  <si>
    <t>068101</t>
  </si>
  <si>
    <t>Мышь Logitech M350 910-005717</t>
  </si>
  <si>
    <t>910-005717 Logitech Mouse M350 Pebble Rose &lt;910-005717, Беспроводная, Bluetooth, Pink, RTL&gt;</t>
  </si>
  <si>
    <t>091646</t>
  </si>
  <si>
    <t>Мышь Logitech POP 910-006547</t>
  </si>
  <si>
    <t>LOGITECH POP Mouse with emoji - DAYDREAM_MINT - 2.4GHZ/BT - EMEA - CLOSE BOX</t>
  </si>
  <si>
    <t>044352</t>
  </si>
  <si>
    <t>Мышь Logitech M330 910-004909</t>
  </si>
  <si>
    <t>Мышь Logitech M330 SILENT PLUS Черная 910-004909 Беспроводная, USB, Black-Grey, RTL</t>
  </si>
  <si>
    <t>109221</t>
  </si>
  <si>
    <t>Мышь Logitech M90 910-001970</t>
  </si>
  <si>
    <t>Мышь Logitech M90, черный, 910-001970</t>
  </si>
  <si>
    <t>117946</t>
  </si>
  <si>
    <t>Мышь Logitech MX Anywhere 3S 910-006931</t>
  </si>
  <si>
    <t>ноутбучная мышь для ПК/для компьютеров Apple/для iPad/для устройств Android/для устройств ChromeOS, проводная USB/беспроводная радио/Bluetooth, сенсор лазерный 8000 dpi, 7 кнопок, колесо с нажатием и отклонением, цвет розовый</t>
  </si>
  <si>
    <t>024643</t>
  </si>
  <si>
    <t>Мышь Logitech M170 910-004642</t>
  </si>
  <si>
    <t>ноутбучная мышь для ПК, радио, сенсор оптический, 3 кнопки, колесо с нажатием черный</t>
  </si>
  <si>
    <t>107217</t>
  </si>
  <si>
    <t>Мышь Logitech M350 910-006753</t>
  </si>
  <si>
    <t>ноутбучная мышь для ПК/для компьютеров Apple/для планшетов Windows, беспроводная радио/Bluetooth, сенсор оптический 1000 dpi, 4 кнопки, колесо с нажатием, цвет лавандовый</t>
  </si>
  <si>
    <t>016300</t>
  </si>
  <si>
    <t>Мышь Logitech B100 910-003357</t>
  </si>
  <si>
    <t>Мышь Logitech B100 черная 910-003357 проводная мышь, оптическая, 800 dpi, USB, 3 кнопки, 1 колесико с нажатием.</t>
  </si>
  <si>
    <t>032082</t>
  </si>
  <si>
    <t>Мышь Logitech B170 910-004798</t>
  </si>
  <si>
    <t>B170 серая 910-004798тип: оптическая, тип соединения: радио, сенсор: 800dpi, количество кнопок: 2, колесо прокрутки, для ноутбуков, интерфейс: USB</t>
  </si>
  <si>
    <t>105111</t>
  </si>
  <si>
    <t>Мышь Logitech M170 910-004647</t>
  </si>
  <si>
    <t>Мышь Logitech M170 / 910-004647</t>
  </si>
  <si>
    <t>112892</t>
  </si>
  <si>
    <t>Мышь Logitech G502 910-005474</t>
  </si>
  <si>
    <t>Мышь Logitech G502 HERO</t>
  </si>
  <si>
    <t>120544</t>
  </si>
  <si>
    <t>Мышь Logitech MX Anywhere 3S 910-006930</t>
  </si>
  <si>
    <t>ноутбучная мышь для ПК/для компьютеров Apple/для iPad/для устройств Android/для устройств ChromeOS, проводная USB/беспроводная радио/Bluetooth, сенсор лазерный 8000 dpi, 7 кнопок, колесо с нажатием и отклонением, цвет серый</t>
  </si>
  <si>
    <t>062549</t>
  </si>
  <si>
    <t>Мышь Logitech G403 HERO 910-005632</t>
  </si>
  <si>
    <t>910-005632 Logitech G403 HERO Gaming Mouse - USB - EER2 - #933</t>
  </si>
  <si>
    <t>127867</t>
  </si>
  <si>
    <t>Мышь Logitech G304 910-006026</t>
  </si>
  <si>
    <t>Беспроводная игровая мышь Logitech G304 Lightspeed, фиолетовый, арт. 910-006026 Беспроводная игровая мышь Logitech G304 Lightspeed, фиолетовый</t>
  </si>
  <si>
    <t>109207</t>
  </si>
  <si>
    <t>Мышь Logitech M90 910-001795</t>
  </si>
  <si>
    <t>Мышь Logitech M90 Black, USB 910-001795 стандартная, полноразмерная, проводная (USB), сенсор оптический, 1000 dpi, 3 кнопки</t>
  </si>
  <si>
    <t>112876</t>
  </si>
  <si>
    <t>Мышь Logitech M185 910-002633</t>
  </si>
  <si>
    <t>Мышь Logitech M185 USB red</t>
  </si>
  <si>
    <t>105101</t>
  </si>
  <si>
    <t>Мышь Logitech M170 910-004646</t>
  </si>
  <si>
    <t>Мышь Logitech Wireless M170, USB, серый, 910-004646</t>
  </si>
  <si>
    <t>055706</t>
  </si>
  <si>
    <t>Мышь Logitech G502 910-005470</t>
  </si>
  <si>
    <t>Мышь Logitech 910-005470 Mouse G502 HERO</t>
  </si>
  <si>
    <t>112882</t>
  </si>
  <si>
    <t>Мышь Logitech M330 910-004924</t>
  </si>
  <si>
    <t>Мышь Logitech M330 SILENT PLUS Black</t>
  </si>
  <si>
    <t>093268</t>
  </si>
  <si>
    <t>Мышь Logitech M650 910-006254</t>
  </si>
  <si>
    <t>LOGITECH M650 Signature Bluetooth Mouse - ROSE</t>
  </si>
  <si>
    <t>032883</t>
  </si>
  <si>
    <t>Мышь Logitech M720 910-004791</t>
  </si>
  <si>
    <t>&lt;910-004791, Беспроводная, Bluetooth, RTL&gt;</t>
  </si>
  <si>
    <t>111495</t>
  </si>
  <si>
    <t>Мышь Logitech M220 910-004895</t>
  </si>
  <si>
    <t>Мышь Logitech M220, USB, серый, 910-004895</t>
  </si>
  <si>
    <t>079397</t>
  </si>
  <si>
    <t>Мышь Logitech M350 910-005719</t>
  </si>
  <si>
    <t>LOGITECH Pebble M350 Wireless Mouse - BLUE GREY - 2.4GHZ/BT - EMEA - CLOSED BOX</t>
  </si>
  <si>
    <t>052278</t>
  </si>
  <si>
    <t>Мышь Logitech M90 910-001793</t>
  </si>
  <si>
    <t>Мышь Logitech M90 черная (910-001793) (Проводная, оптическая 1000 dpi ,USB, 3 кнопки включая колесико-кнопку, подходит для левшей)</t>
  </si>
  <si>
    <t>122795</t>
  </si>
  <si>
    <t>Мышь Logitech MX Anywhere 3S 910-006929</t>
  </si>
  <si>
    <t>ноутбучная мышь для ПК/для компьютеров Apple/для iPad/для устройств Android/для устройств ChromeOS, проводная USB/беспроводная радио/Bluetooth, сенсор лазерный 8000 dpi, 7 кнопок, колесо с нажатием и отклонением, цвет темно-серый</t>
  </si>
  <si>
    <t>112886</t>
  </si>
  <si>
    <t>Мышь Logitech M350 910-005576</t>
  </si>
  <si>
    <t>Мышь Logitech Pebble M350 Blueburry серый</t>
  </si>
  <si>
    <t>117732</t>
  </si>
  <si>
    <t>Мышь Logitech M705 910-001964</t>
  </si>
  <si>
    <t>Мышь Logitech Marathon M705, USB, черный, 910-001964</t>
  </si>
  <si>
    <t>093266</t>
  </si>
  <si>
    <t>Мышь Logitech M650 L 910-006236</t>
  </si>
  <si>
    <t>LOGITECH M650L Signature Bluetooth Mouse - GRAPHITE</t>
  </si>
  <si>
    <t>054093</t>
  </si>
  <si>
    <t>Мышь Logitech MX Vertical 910-005448</t>
  </si>
  <si>
    <t>LOGITECH MX Vertical Advanced Ergonomic Mouse - GRAPHITE - 2.4GHZ/BT - L910-005448</t>
  </si>
  <si>
    <t>095267</t>
  </si>
  <si>
    <t>Мышь A4Tech BLOODY Q81</t>
  </si>
  <si>
    <t>Игровая мышь A4Tech Bloody Q81 Curve, BLACK, USB полноразмерная игровая мышь для ПК, проводная, USB, сенсор оптический 3200 dpi, 7 кнопок, колесо с нажатием, цвет черный</t>
  </si>
  <si>
    <t>106591</t>
  </si>
  <si>
    <t>Мышь A4Tech Fstyler FB35 Черный/зеленый</t>
  </si>
  <si>
    <t>Мышь A4Tech Fstyler FB35 Wireless, Midnight Green, USB мышь для ПК, беспроводная радио/Bluetooth, сенсор оптический 2000 dpi, 6 кнопок, колесо с нажатием, цвет зеленый/черный</t>
  </si>
  <si>
    <t>108735</t>
  </si>
  <si>
    <t>Мышь A4Tech Fstyler FG20 Белый/золотистый</t>
  </si>
  <si>
    <t>Мышь A4Tech Fstyler FG20 Wireless, Daisy, USB мышь для ПК, беспроводная радио, сенсор оптический 2000 dpi, 4 кнопки, колесо с нажатием, цвет белый/золотистый</t>
  </si>
  <si>
    <t>095275</t>
  </si>
  <si>
    <t>Мышь A4Tech G3-330NS</t>
  </si>
  <si>
    <t>Мышь A4Tech G3-330NS Wireless, Black, USB мышь, беспроводная полноразмерная, радио, сенсор оптический, 1200 dpi, 3 кнопки</t>
  </si>
  <si>
    <t>123544</t>
  </si>
  <si>
    <t>Мышь A4Tech Fstyler FB35CS Серый</t>
  </si>
  <si>
    <t>Мышь A4Tech Fstyler FB35CS Wireless, Gray-Black, USB мышь для ПК, беспроводная радио/Bluetooth, сенсор оптический 2000 dpi, 6 кнопок, колесо с нажатием, встроенный аккумулятор, цвет серо-черный</t>
  </si>
  <si>
    <t>097509</t>
  </si>
  <si>
    <t>Мышь A4Tech BLOODY W90 Max Черный/белый</t>
  </si>
  <si>
    <t>Игровая мышь A4Tech Bloody W90 MAX PANDA, WHITE-BLACK, USB полноразмерная игровая мышь для ПК, проводная USB, сенсор оптический 10000 dpi, 10 кнопок, колесо с нажатием, цвет белый-черный</t>
  </si>
  <si>
    <t>108729</t>
  </si>
  <si>
    <t>Мышь A4Tech Fstyler FM10 Оранжевый</t>
  </si>
  <si>
    <t>Мышь A4Tech Fstyler FM10 оранжевый, USB полноразмерная мышь для ПК, проводная USB, сенсор оптический 1600 dpi, 4 кнопки, колесо с нажатием и отклонением, цвет оранжевый/черный</t>
  </si>
  <si>
    <t>106615</t>
  </si>
  <si>
    <t>Мышь A4Tech Bloody L65 Max Желтый/фиолетовый</t>
  </si>
  <si>
    <t>Игровая мышь A4Tech Bloody L65 Max, ROYAL VIOLET, USB полноразмерная игровая мышь для ПК, проводная USB, сенсор оптический 12000 dpi, 8 кнопок, колесо с нажатием, цвет желтый-фиолетовый, RGB-подсветка</t>
  </si>
  <si>
    <t>108731</t>
  </si>
  <si>
    <t>Мышь A4Tech Fstyler FG12S Черный</t>
  </si>
  <si>
    <t>Мышь A4Tech Fstyler FG12S Wireless, Black, USB ноутбучная мышь для ПК, беспроводная радио, сенсор оптический 1200 dpi, 3 кнопки, колесо с нажатием, цвет черный</t>
  </si>
  <si>
    <t>123578</t>
  </si>
  <si>
    <t>Мышь A4Tech Fstyler FG20S белый/серый</t>
  </si>
  <si>
    <t>Мышь A4Tech Fstyler FG20S, белый/серый</t>
  </si>
  <si>
    <t>106493</t>
  </si>
  <si>
    <t>Мышь A4Tech BLOODY J95S Серая</t>
  </si>
  <si>
    <t>Мышь A4Tech Bloody J95s серая оптическая (полноразмерная игровая мышь для ПК, проводная USB, сенсор оптический 8000 dpi, 9 кнопок, колесо с нажатием, цвет черный)</t>
  </si>
  <si>
    <t>106635</t>
  </si>
  <si>
    <t>Мышь A4Tech Fstyler FG10S Оранжевый</t>
  </si>
  <si>
    <t>Мышь A4Tech Fstyler FG10S Wireless, Orange, USB полноразмерная мышь для ПК, беспроводная радио, сенсор оптический 2000 dpi, 4 кнопки, колесо с нажатием, цвет оранжевый/черный</t>
  </si>
  <si>
    <t>122671</t>
  </si>
  <si>
    <t>Мышь A4Tech Fstyler FG35S серебристый</t>
  </si>
  <si>
    <t>Мышь A4Tech Fstyler FG35S Wireless, SILVER, USB мышь для ПК, беспроводная радио/Bluetooth, сенсор оптический 2000 dpi, 6 кнопок, колесо с нажатием, цвет серебристо-белый</t>
  </si>
  <si>
    <t>108733</t>
  </si>
  <si>
    <t>Мышь A4Tech OP-335S черный</t>
  </si>
  <si>
    <t>Мышь A4Tech OP-335S Black, USB полноразмерная мышь для ПК, проводная USB, сенсор оптический 1200 dpi, 3 кнопки, колесо с нажатием и отклонением, бесшумный клик, цвет черный</t>
  </si>
  <si>
    <t>107229</t>
  </si>
  <si>
    <t>Мышь A4Tech Fstyler FB12 черный</t>
  </si>
  <si>
    <t>Мышь A4Tech Fstyler FB12 Wireless, Black, USB мышь для ПК/для компьютеров Apple/для устройств Android, беспроводная радио/Bluetooth, сенсор оптический 1200 dpi, 3 кнопки, колесо с нажатием, цвет черный</t>
  </si>
  <si>
    <t>111759</t>
  </si>
  <si>
    <t>Мышь A4Tech Fstyler FG10S Черный/синий</t>
  </si>
  <si>
    <t>Мышь A4Tech FStyler FG10S, черный/синий</t>
  </si>
  <si>
    <t>095789</t>
  </si>
  <si>
    <t>Мышь A4Tech OP-720 черный</t>
  </si>
  <si>
    <t>Мышь A4Tech OP-720 (черный)</t>
  </si>
  <si>
    <t>097503</t>
  </si>
  <si>
    <t>Мышь A4Tech XL-747H черный/коричневый</t>
  </si>
  <si>
    <t>Мышь A4Tech XL-747H, Brown Spider 3, USB Новая технология «Абсолютный контроль курсора», 64 Кб встроенной памяти для сохранения настроек при программировании кнопок мыши, Грузики, общим весом 19.5 грамм, для регулировки веса мыши, Уникальная кнопка «Тройной клик» , 6 режимов разрешения с цветным индикатором:  от 600 до 3600 dpi , Регулируемое время отклика, Прорезиненные вставки</t>
  </si>
  <si>
    <t>095247</t>
  </si>
  <si>
    <t>Мышь A4Tech BLOODY V8</t>
  </si>
  <si>
    <t>Игровая мышь A4Tech Bloody V8, USB BLACK полноразмерная игровая мышь для ПК, проводная, USB, сенсор оптический 3200 dpi, 8 кнопок, колесо с нажатием, цвет черный</t>
  </si>
  <si>
    <t>128241</t>
  </si>
  <si>
    <t>Мышь A4Tech OP-530NUS</t>
  </si>
  <si>
    <t>Мышь A4Tech OP-530NUS (черный)</t>
  </si>
  <si>
    <t>106679</t>
  </si>
  <si>
    <t>Мышь A4Tech Bloody A70</t>
  </si>
  <si>
    <t>Игровая мышь A4Tech Bloody A70, A70 MATTE BLACK, USB полноразмерная игровая мышь для ПК, проводная USB, сенсор оптический 6200 dpi, 8 кнопок, колесо с нажатием, подсветка, цвет черный</t>
  </si>
  <si>
    <t>106505</t>
  </si>
  <si>
    <t>Мышь A4Tech Fstyler FM10 Белый</t>
  </si>
  <si>
    <t>Мышь A4Tech Fstyler FM10 White (полноразмерная мышь для ПК, проводная USB, сенсор оптический 1600 dpi, 4 кнопки, колесо с нажатием и отклонением, цвет белый/серый)</t>
  </si>
  <si>
    <t>095293</t>
  </si>
  <si>
    <t>Мышь A4Tech N-708X</t>
  </si>
  <si>
    <t>Мышь A4Tech N-708X USB, Черный мышь, проводная, USB, сенсор оптический 1600 dpi, 6 кнопок, колесо с нажатием</t>
  </si>
  <si>
    <t>097499</t>
  </si>
  <si>
    <t>Мышь A4Tech OP-330S</t>
  </si>
  <si>
    <t>Мышь A4Tech OP-330S Black  (БЕСШУМНАЯ полноразмерная мышь для ПК,  для правой и левой руки, проводная USB, сенсор оптический 1200 dpi, 3 кнопки, колесо с нажатием, длина провода -1,5м)</t>
  </si>
  <si>
    <t>097189</t>
  </si>
  <si>
    <t>Мышь A4Tech X-718BK</t>
  </si>
  <si>
    <t>Мышь A4Tech X-718BK полноразмерная мышь для ПК, проводная USB, сенсор оптический 3200 dpi, 7 кнопок, колесо с нажатием, цвет черный</t>
  </si>
  <si>
    <t>108723</t>
  </si>
  <si>
    <t>Мышь A4Tech Fstyler FG30S черный</t>
  </si>
  <si>
    <t>Мышь A4Tech Fstyler FG30S Wireless, Gray-Black, USB мышь для ПК, беспроводная радио, сенсор оптический 2000 dpi, 6 кнопок, колесо с нажатием, цвет черный/серый</t>
  </si>
  <si>
    <t>123564</t>
  </si>
  <si>
    <t>Мышь A4Tech Bloody A60 Activated</t>
  </si>
  <si>
    <t>Игровая мышь A4Tech Bloody A60 Activated, BLACK, USB полноразмерная игровая мышь для ПК, проводная USB, сенсор оптический 6200 dpi, модель сенсора	Pixart PMW3327, 8 кнопок, подсветка, колесо с нажатием, цвет черный</t>
  </si>
  <si>
    <t>106629</t>
  </si>
  <si>
    <t>Мышь A4Tech Fstyler FG30 Голубой</t>
  </si>
  <si>
    <t>Мышь A4Tech Fstyler FG30 Wireless, Gray-Blue, USB мышь для ПК, беспроводная радио, сенсор оптический 2000 dpi, 4 кнопки, колесо с нажатием, цвет голубой/темно-серый</t>
  </si>
  <si>
    <t>124544</t>
  </si>
  <si>
    <t>Мышь A4Tech Bloody W65 MAX MINI черный</t>
  </si>
  <si>
    <t>Игровая мышь A4Tech Bloody W65 MAX MINI, BLACK, USB полноразмерная игровая мышь для ПК, проводная USB, сенсор оптический MAX BC3332-A 12K 12000 dpi, 9 кнопок, колесо с нажатием, цвет черный</t>
  </si>
  <si>
    <t>111761</t>
  </si>
  <si>
    <t>Мышь A4Tech Fstyler FG10 Черный/синий</t>
  </si>
  <si>
    <t>Мышь A4Tech Fstyler FG10, черный-синий</t>
  </si>
  <si>
    <t>108725</t>
  </si>
  <si>
    <t>Мышь A4Tech Fstyler FG35 Черный/серебристый</t>
  </si>
  <si>
    <t>Мышь A4Tech Fstyler FG35 Wireless, GREY, USB полноразмерная мышь для ПК, беспроводная радио, сенсор оптический 2000 dpi, 6 кнопок, колесо с нажатием, цвет черный/серебристый</t>
  </si>
  <si>
    <t>124238</t>
  </si>
  <si>
    <t>Мышь A4Tech Fstyler FB10CS черный/синий</t>
  </si>
  <si>
    <t>Мышь A4Tech Fstyler FB10CS Wireless, ASH BLUE, USB мышь для ПК, беспроводная радио/Bluetooth, сенсор оптический 2000 dpi, 4 кнопки, колесо с нажатием, бесшумный клик, встроенный аккумулятор, цвет черный/синий</t>
  </si>
  <si>
    <t>095287</t>
  </si>
  <si>
    <t>Мышь A4Tech G9-500FS</t>
  </si>
  <si>
    <t>Мышь A4Tech G9-500FS Wireless, Black USB полноразмерная мышь для ПК, радио, сенсор V-Track 1000 dpi, 4 кнопки, колесо с нажатием, цвет черный</t>
  </si>
  <si>
    <t>123438</t>
  </si>
  <si>
    <t>Мышь A4Tech Fstyler FM10T черный/серый</t>
  </si>
  <si>
    <t>Мышь A4Tech Fstyler FM10T (ноутбучная мышь для ПК, проводная USB, сенсор оптический 1600 dpi, 3 кнопки, цвет черный/серый)</t>
  </si>
  <si>
    <t>097515</t>
  </si>
  <si>
    <t>Мышь A4Tech BLOODY ES9 Plus</t>
  </si>
  <si>
    <t>Игровая мышь A4Tech Bloody ES9 Plus, BLACK, USB полноразмерная игровая мышь для ПК, сенсор мыши PixArt BC3332-A, проводная USB, сенсор оптический 10000 dpi, 8 кнопок, колесо с нажатием, цвет черный</t>
  </si>
  <si>
    <t>123464</t>
  </si>
  <si>
    <t>Мышь A4Tech Fstyler FB35S белый/серый</t>
  </si>
  <si>
    <t>Мышь A4Tech Fstyler FB35S (белый/серый)</t>
  </si>
  <si>
    <t>123428</t>
  </si>
  <si>
    <t>Мышь A4Tech Bloody P90s</t>
  </si>
  <si>
    <t>Мышь A4Tech "Bloody P90s" &lt;Black&gt;;USB Мышь A4TECH BLOODY P90s черный оптическая (8000dpi) USB (8but) P90S STONE BLACK</t>
  </si>
  <si>
    <t>095245</t>
  </si>
  <si>
    <t>Мышь A4Tech BLOODY Q82</t>
  </si>
  <si>
    <t>Игровая мышь A4Tech Bloody Q82, BLACK, USB полноразмерная игровая мышь для ПК, проводная, USB, сенсор оптический 3200 dpi, 8 кнопок, колесо с нажатием, цвет черный</t>
  </si>
  <si>
    <t>123568</t>
  </si>
  <si>
    <t>Мышь A4Tech Fstyler FB10CS белый/серый</t>
  </si>
  <si>
    <t>Мышь A4Tech Fstyler FB10CS Wireless, Gray-White, USB мышь для ПК, беспроводная радио/Bluetooth, сенсор оптический 2000 dpi, 4 кнопки, колесо с нажатием, бесшумный клик, встроенный аккумулятор, цвет серый/белый</t>
  </si>
  <si>
    <t>123550</t>
  </si>
  <si>
    <t>Мышь A4Tech Fstyler FB35CS зеленый</t>
  </si>
  <si>
    <t>Мышь A4Tech Fstyler FB35CS Wireless, MIDNIGHT GREEN, USB мышь для ПК, беспроводная радио/Bluetooth, сенсор оптический 2000 dpi, 6 кнопок, колесо с нажатием, встроенный аккумулятор, цвет черный/темно-зеленый</t>
  </si>
  <si>
    <t>098623</t>
  </si>
  <si>
    <t>Мышь A4Tech Fstyler FM10 Черный/серый</t>
  </si>
  <si>
    <t>Мышь A4Tech Fstyler FM10 (полноразмерная мышь для ПК, проводная USB, сенсор оптический 1600 dpi, 4 кнопки, колесо с нажатием и отклонением, цвет серый/черный)</t>
  </si>
  <si>
    <t>123546</t>
  </si>
  <si>
    <t>Мышь A4Tech Bloody V8M MAX</t>
  </si>
  <si>
    <t>Игровая мышь A4Tech Bloody V8M MAX, USB BLACK полноразмерная игровая мышь для ПК, проводная, USB, сенсор Max BC3332-A оптический 12000 dpi, 10 кнопок, колесо с нажатием, RGB подсветка, цвет черный</t>
  </si>
  <si>
    <t>123570</t>
  </si>
  <si>
    <t>Мышь A4Tech Fstyler FB26CS AIR2 белый</t>
  </si>
  <si>
    <t>Мышь A4Tech Fstyler FB26CS AIR2 Wireless, ICY WHITE, USB мышь для ПК, беспроводная радио/Bluetooth, сенсор оптический 2400 dpi, 4 кнопки, колесо с нажатием, встроенный аккумулятор, цвет серебристый</t>
  </si>
  <si>
    <t>095259</t>
  </si>
  <si>
    <t>Мышь A4Tech BLOODY P91 Pro</t>
  </si>
  <si>
    <t>Игровая мышь A4Tech Bloody P91 Pro, BLACK, USB полноразмерная игровая мышь для ПК, проводная USB, сенсор оптический 16000 dpi, 8 кнопок, колесо с нажатием, цвет черный</t>
  </si>
  <si>
    <t>107231</t>
  </si>
  <si>
    <t>Мышь A4Tech Fstyler FB12 черный/белый</t>
  </si>
  <si>
    <t>Мышь A4Tech Fstyler FB12 Wireless, PANDA, USB мышь для ПК/для компьютеров Apple/для устройств Android, беспроводная радио/Bluetooth, сенсор оптический 1200 dpi, 3 кнопки, колесо с нажатием, цвет белый-черный</t>
  </si>
  <si>
    <t>123462</t>
  </si>
  <si>
    <t>Мышь A4Tech Bloody R36 Ultra черный</t>
  </si>
  <si>
    <t>Мышь A4Tech Bloody R36 Ultra (черный)</t>
  </si>
  <si>
    <t>123584</t>
  </si>
  <si>
    <t>Мышь A4Tech G3-300N черный</t>
  </si>
  <si>
    <t>Мышь A4Tech V-Track G3-300N, черный</t>
  </si>
  <si>
    <t>106611</t>
  </si>
  <si>
    <t>Мышь A4Tech Fstyler FG10S Черный/серый</t>
  </si>
  <si>
    <t>Мышь A4Tech Fstyler FG10S Wireless, GREY, USB полноразмерная мышь для ПК, беспроводная радио, сенсор оптический 2000 dpi, 4 кнопки, колесо с нажатием, цвет серый/черный</t>
  </si>
  <si>
    <t>123446</t>
  </si>
  <si>
    <t>Мышь A4Tech Bloody ES7</t>
  </si>
  <si>
    <t>Игровая мышь A4Tech Bloody ES7, BLACK, USB полноразмерная игровая мышь для ПК, сенсор мыши PixArt, проводная USB, сенсор оптический 6000 dpi, RGB подсветка, 8 кнопок, колесо с нажатием, цвет черный</t>
  </si>
  <si>
    <t>123572</t>
  </si>
  <si>
    <t>Мышь A4Tech Bloody W63 Max Renegade желтый</t>
  </si>
  <si>
    <t>Игровая мышь A4Tech Bloody W63 Max Renegade желтый, USB полноразмерная игровая мышь для ПК, проводная USB, сенсор оптический 12000 dpi, колесо с нажатием, цвет желтый, RGB-подсветка</t>
  </si>
  <si>
    <t>123440</t>
  </si>
  <si>
    <t>Мышь A4Tech OP-720S черный</t>
  </si>
  <si>
    <t>Мышь A4Tech OP-720S Black (тихая, проводная USB, сенсор оптический 1200 dpi, 2 кнопки, колесо с нажатием, цвет черный)</t>
  </si>
  <si>
    <t>106597</t>
  </si>
  <si>
    <t>Мышь A4Tech Fstyler FG35 Белый/серебристый</t>
  </si>
  <si>
    <t>Мышь A4Tech Fstyler FG35 Wireless, Silver, USB полноразмерная мышь для ПК, беспроводная радио, сенсор оптический 2000 dpi, 6 кнопок, колесо с нажатием, цвет белый/серебристый</t>
  </si>
  <si>
    <t>106607</t>
  </si>
  <si>
    <t>Мышь A4Tech Fstyler FG12S Белый</t>
  </si>
  <si>
    <t>Мышь A4Tech Fstyler FG12S Wireless, White, USB ноутбучная мышь для ПК, беспроводная радио, сенсор оптический 1200 dpi, 3 кнопки, колесо с нажатием, цвет белый</t>
  </si>
  <si>
    <t>106603</t>
  </si>
  <si>
    <t>Мышь A4Tech Fstyler FG30S Белый</t>
  </si>
  <si>
    <t>Мышь A4Tech Fstyler FG30S Wireless, Gray-White, USB мышь для ПК, беспроводная радио, сенсор оптический 2000 dpi, 6 кнопок, колесо с нажатием, цвет серый/белый</t>
  </si>
  <si>
    <t>106495</t>
  </si>
  <si>
    <t>Мышь A4Tech Fstyler FM12S Черный</t>
  </si>
  <si>
    <t>Мышь A4Tech Fstyler FM12S Black (БЕСШУМНАЯ ноутбучная мышь для ПК, проводная USB, сенсор оптический 1200 dpi, 3 кнопки, колесо с нажатием и отклонением, цвет черный)</t>
  </si>
  <si>
    <t>106617</t>
  </si>
  <si>
    <t>Мышь A4Tech Bloody R80 Plus</t>
  </si>
  <si>
    <t>Игровая мышь A4Tech Bloody R80 Plus SKULL, USB полноразмерная игровая мышь для ПК, радио, USB, сенсор оптический 5000 dpi, 8 кнопок, колесо с нажатием, цвет черный</t>
  </si>
  <si>
    <t>106621</t>
  </si>
  <si>
    <t>Мышь A4Tech Fstyler FB35 Белый</t>
  </si>
  <si>
    <t>Мышь A4Tech Fstyler FB35 Wireless, ICY WHITE, USB мышь для ПК, беспроводная радио/Bluetooth, сенсор оптический 2000 dpi, 6 кнопок, колесо с нажатием, цвет белый/серый</t>
  </si>
  <si>
    <t>123538</t>
  </si>
  <si>
    <t>Мышь A4Tech G3-200N черный</t>
  </si>
  <si>
    <t>Мышь A4Tech G3-200N-1 Wireless, Black, USB мышь, беспроводная полноразмерная, радио, сенсор оптический, 1000 dpi, 3 кнопки</t>
  </si>
  <si>
    <t>095701</t>
  </si>
  <si>
    <t>Мышь A4Tech BLOODY P91s черный</t>
  </si>
  <si>
    <t>Мышь A4Tech Bloody P91s Stone (черный)</t>
  </si>
  <si>
    <t>123582</t>
  </si>
  <si>
    <t>Мышь A4Tech Fstyler FG20 Белый</t>
  </si>
  <si>
    <t>Мышь A4Tech Fstyler FG20, белый</t>
  </si>
  <si>
    <t>095273</t>
  </si>
  <si>
    <t>Мышь A4Tech G3-330N</t>
  </si>
  <si>
    <t>Мышь A4Tech G3-330N Wireless, Black, USB мышь, беспроводная полноразмерная, радио, сенсор оптический, 1200 dpi, 3 кнопки</t>
  </si>
  <si>
    <t>074591</t>
  </si>
  <si>
    <t>Мышь A4Tech BLOODY Q51</t>
  </si>
  <si>
    <t>Игровая мышь A4Tech Bloody Q51, BLACK, USB полноразмерная игровая мышь для ПК, проводная, USB, сенсор оптический 3200 dpi, 8 кнопок, колесо с нажатием, цвет черный</t>
  </si>
  <si>
    <t>095277</t>
  </si>
  <si>
    <t>Мышь A4Tech G9-500F черный</t>
  </si>
  <si>
    <t>Мышь A4Tech G9-500F-1 Wireless, Black мышь, радио, сенсор оптический 2000 dpi, 4 кнопки, колесо с нажатием и отклонением</t>
  </si>
  <si>
    <t>095297</t>
  </si>
  <si>
    <t>Мышь A4Tech X-710BK</t>
  </si>
  <si>
    <t>Мышь A4Tech X-710BK Optical, Black, USB Черная, &lt;extra speed super game&gt;, 2000 dpi, колесо прокрутки, RTL, Soft</t>
  </si>
  <si>
    <t>095299</t>
  </si>
  <si>
    <t>Мышь A4Tech X89</t>
  </si>
  <si>
    <t>Игровая мышь A4Tech X89 Black, USB игровая мышь, полноразмерная, проводная (USB), сенсор оптический, 2400 dpi, 8 кнопок</t>
  </si>
  <si>
    <t>095301</t>
  </si>
  <si>
    <t>Мышь A4Tech G3-200NS</t>
  </si>
  <si>
    <t>Мышь A4Tech G3-200NS Wireless, Black, USB мышь, беспроводная полноразмерная, радио, сенсор оптический, 1000 dpi, 3 кнопки</t>
  </si>
  <si>
    <t>095303</t>
  </si>
  <si>
    <t>Мышь A4Tech BLOODY W70 Max черный</t>
  </si>
  <si>
    <t>Игровая мышь A4Tech Bloody W70 Max, BLACK, USB полноразмерная игровая мышь для ПК, проводная USB, сенсор оптический 10000 dpi, 11 кнопок, колесо с нажатием, цвет черный, RGB-подсветка</t>
  </si>
  <si>
    <t>095269</t>
  </si>
  <si>
    <t>Мышь A4Tech BLOODY Q80</t>
  </si>
  <si>
    <t>Игровая мышь A4Tech Bloody Q80, BLACK, USB полноразмерная игровая мышь для ПК, проводная, USB, сенсор оптический 3200 dpi, 8 кнопок, колесо с нажатием, цвет черный</t>
  </si>
  <si>
    <t>095249</t>
  </si>
  <si>
    <t>Мышь A4Tech BLOODY V7</t>
  </si>
  <si>
    <t>Игровая мышь A4Tech Bloody V7 USB полноразмерная игровая мышь для ПК, проводная, USB, сенсор оптический 200 - 3200 dpi, 8 кнопок, колесо с нажатием, цвет черный</t>
  </si>
  <si>
    <t>099534</t>
  </si>
  <si>
    <t>Мышь A4Tech OP-530NU</t>
  </si>
  <si>
    <t>Мышь A4Tech OP-530NU-Black  (мышь, проводная, USB, сенсор V-Track 1000 dpi, 3 кнопки, колесо с нажатием и отклонением)</t>
  </si>
  <si>
    <t>095289</t>
  </si>
  <si>
    <t>Мышь A4Tech X89 Maze</t>
  </si>
  <si>
    <t>Игровая мышь A4Tech X89 Maze Black, USB игровая мышь, полноразмерная, проводная (USB), подсветка, сенсор оптический, 2400 dpi, 8 кнопок</t>
  </si>
  <si>
    <t>123554</t>
  </si>
  <si>
    <t>Мышь A4Tech Fstyler FM45S AIR SPORTS RED</t>
  </si>
  <si>
    <t>Мышь A4Tech Fstyler FM45S AIR SPORTS RED, USB мышь для ПК, проводная USB, сенсор оптический 2400 dpi, 7 кнопок, колесо с нажатием, цвет черный/красный</t>
  </si>
  <si>
    <t>108721</t>
  </si>
  <si>
    <t>Мышь A4Tech FB10C черный</t>
  </si>
  <si>
    <t>Мышь A4Tech FB10C Wireless, Black, USB ноутбучная мышь для ПК, беспроводная радио/Bluetooth, сенсор оптический 2400 dpi, 4 кнопки, колесо с нажатием, цвет черный</t>
  </si>
  <si>
    <t>097187</t>
  </si>
  <si>
    <t>Мышь A4Tech BLOODY W60 Max Черный</t>
  </si>
  <si>
    <t>Игровая мышь A4Tech Bloody W60 Max, BLACK, USB полноразмерная игровая мышь для ПК, проводная USB, сенсор оптический 10000 dpi, 10 кнопок, колесо с нажатием, цвет черный</t>
  </si>
  <si>
    <t>122673</t>
  </si>
  <si>
    <t>Мышь A4Tech BLOODY W60 Max Mini</t>
  </si>
  <si>
    <t>Мышь A4Tech Bloody W60 Max Mini черный оптическая (полноразмерная игровая мышь для ПК, проводная USB, сенсор оптический 12000 dpi, 9 кнопок, колесо с нажатием, цвет черный)</t>
  </si>
  <si>
    <t>099068</t>
  </si>
  <si>
    <t>Мышь A4Tech OP-330</t>
  </si>
  <si>
    <t>Мышь A4Tech OP-330 Black  (полноразмерная мышь для ПК,  для правой и левой руки, проводная USB, сенсор оптический 1200 dpi, 3 кнопки, колесо с нажатием, длина провода -1,5м)</t>
  </si>
  <si>
    <t>123430</t>
  </si>
  <si>
    <t>Мышь A4Tech Bloody W95 Max Sports белый/темно-синий</t>
  </si>
  <si>
    <t>Мышь A4Tech "Bloody W95 Max Sports" &lt;Blue/White&gt;;USB Мышь A4TECH BLOODY W95 Max Sports синий/белый оптическая (12000dpi) USB (10but) W95 MAX SPORTS NAVY</t>
  </si>
  <si>
    <t>097195</t>
  </si>
  <si>
    <t>Мышь A4Tech BLOODY AL90 Blazing</t>
  </si>
  <si>
    <t>Игровая мышь A4Tech Bloody AL90 Blazing USB игровая мышь, полноразмерная, сенсор оптический, 8200 dpi, 8 кнопок, подключение USB</t>
  </si>
  <si>
    <t>106625</t>
  </si>
  <si>
    <t>Мышь A4Tech Fstyler FG30 Белый</t>
  </si>
  <si>
    <t>Мышь A4Tech Fstyler FG30 Wireless, Gray-White, USB мышь для ПК, беспроводная радио, сенсор оптический 2000 dpi, 4 кнопки, колесо с нажатием, цвет белый/серый</t>
  </si>
  <si>
    <t>106613</t>
  </si>
  <si>
    <t>Мышь A4Tech Bloody R90 PLUS</t>
  </si>
  <si>
    <t>Игровая мышь A4Tech Bloody R90 PLUS, USB полноразмерная игровая мышь для ПК, радио, USB, сенсор BC3332-S оптический 5000 dpi, 8 кнопок, колесо с нажатием, цвет черный</t>
  </si>
  <si>
    <t>106623</t>
  </si>
  <si>
    <t>Мышь A4Tech Fstyler FG30 Оранжевый</t>
  </si>
  <si>
    <t>Мышь A4Tech Fstyler FG30 Wireless, Gray-Orange, USB мышь для ПК, беспроводная радио, сенсор оптический 2000 dpi, 6 кнопок, колесо с нажатием, цвет серый/оранжевый</t>
  </si>
  <si>
    <t>106605</t>
  </si>
  <si>
    <t>Мышь A4Tech Fstyler FG30S Голубой</t>
  </si>
  <si>
    <t>Мышь A4Tech Fstyler FG30S Wireless, Gray-Blue, USB мышь для ПК, беспроводная радио, сенсор оптический 2000 dpi, 6 кнопок, колесо с нажатием, цвет голубой/темно-серый</t>
  </si>
  <si>
    <t>095239</t>
  </si>
  <si>
    <t>Мышь A4Tech BLOODY V9M</t>
  </si>
  <si>
    <t>Игровая мышь A4Tech Bloody V9M USB BLACK полноразмерная игровая мышь для ПК, проводная USB, сенсор оптический 4000 dpi, 9 кнопок, колесо с нажатием, цвет черный</t>
  </si>
  <si>
    <t>097501</t>
  </si>
  <si>
    <t>Мышь A4Tech BLOODY J95S черный</t>
  </si>
  <si>
    <t>Игровая мышь A4Tech Bloody J95S, Black, USB полноразмерная игровая мышь для ПК, проводная USB, сенсор оптический 8000 dpi, 9 кнопок, колесо с нажатием, цвет серый/черный</t>
  </si>
  <si>
    <t>000697</t>
  </si>
  <si>
    <t>Мышь A4Tech OP-620D черный</t>
  </si>
  <si>
    <t>Мышь A4Tech OP-620D 2x Click Optical, Black, USB Оптическая, 3 кнопки + колесо прокрутки, RTL</t>
  </si>
  <si>
    <t>106587</t>
  </si>
  <si>
    <t>Мышь A4Tech Fstyler FB35C Серый</t>
  </si>
  <si>
    <t>Мышь A4Tech Fstyler FB35C Wireless, Gray-Black, USB мышь для ПК/для компьютеров Apple/для устройств Android, беспроводная радио/Bluetooth, сенсор оптический 2400 dpi, 6 кнопок, колесо с нажатием, цвет серо-черный</t>
  </si>
  <si>
    <t>106627</t>
  </si>
  <si>
    <t>Мышь A4Tech Fstyler FG30 Черный</t>
  </si>
  <si>
    <t>Мышь A4Tech Fstyler FG30 Wireless, Gray, USB мышь для ПК, беспроводная радио, сенсор оптический 2000 dpi, 4 кнопки, колесо с нажатием, цвет темно-серый</t>
  </si>
  <si>
    <t>099124</t>
  </si>
  <si>
    <t>Мышь A4Tech BLOODY W90 Pro черный</t>
  </si>
  <si>
    <t>Игровая мышь A4Tech Bloody W90 Pro, BLACK, USB полноразмерная игровая мышь для ПК, проводная USB, сенсор оптический Pro 3389 16000 dpi, время отклика: 1 мс, 5 кнопок, колесо с нажатием, RGB подсветка, цвет черный</t>
  </si>
  <si>
    <t>099158</t>
  </si>
  <si>
    <t>Мышь A4Tech Fstyler FB12 Белый</t>
  </si>
  <si>
    <t>Мышь A4Tech Fstyler FB12 Wireless, White, USB мышь для ПК/для компьютеров Apple/для устройств Android, беспроводная радио/Bluetooth, сенсор оптический 1200 dpi, 3 кнопки, колесо с нажатием, цвет белый</t>
  </si>
  <si>
    <t>106601</t>
  </si>
  <si>
    <t>Мышь A4Tech Fstyler FB35C Зеленый</t>
  </si>
  <si>
    <t>Мышь A4Tech Fstyler FB35C Wireless, Midnight Green, USB мышь для ПК/для компьютеров Apple/для устройств Android, беспроводная радио/Bluetooth, сенсор оптический 2400 dpi, 6 кнопок, колесо с нажатием, цвет зеленый/черный</t>
  </si>
  <si>
    <t>128209</t>
  </si>
  <si>
    <t>Мышь A4Tech Fstyler FG10CS AIR белый/серый</t>
  </si>
  <si>
    <t>Мышь A4Tech Fstyler FG10CS AIR GRAYISH WHITE Wireless, White, USB ноутбучная мышь для ПК, беспроводная радио, сенсор оптический 2000 dpi, 4 кнопки, колесо с нажатием, встроенный аккумулятор, цвет белый/серый</t>
  </si>
  <si>
    <t>108441</t>
  </si>
  <si>
    <t>Мышь A4Tech OP-730D черный</t>
  </si>
  <si>
    <t>Мышь A4Tech OP-730D Black (полноразмерная мышь для ПК, проводная USB, сенсор оптический 1000 dpi, 4 кнопки, колесо с нажатием и отклонением, цвет черный)</t>
  </si>
  <si>
    <t>106593</t>
  </si>
  <si>
    <t>Мышь A4Tech Fstyler FG30S Оранжевый</t>
  </si>
  <si>
    <t>Мышь A4Tech Fstyler FG30S Wireless, Orange, USB мышь для ПК, беспроводная радио, сенсор оптический 2000 dpi, 6 кнопок, колесо с нажатием, цвет оранжевый/темно-серый</t>
  </si>
  <si>
    <t>123566</t>
  </si>
  <si>
    <t>Мышь A4Tech Bloody Blazing A90 Activated</t>
  </si>
  <si>
    <t>Игровая мышь A4Tech Bloody Blazing A90 Activated, BLACK, USB полноразмерная игровая мышь для ПК, проводная USB, сенсор оптический 6200 dpi, сенсор PixArt PMW3327, 8 кнопок, колесо с нажатием, цвет цветной принт/черный</t>
  </si>
  <si>
    <t>098641</t>
  </si>
  <si>
    <t>Мышь A4Tech V-Track N-70FX</t>
  </si>
  <si>
    <t>Мышь A4Tech V-Track N-70FX-1 Black, USB игровая мышь, проводная, USB, сенсор оптический/V-Track 3000 dpi, 7 кнопок, колесо с нажатием</t>
  </si>
  <si>
    <t>106585</t>
  </si>
  <si>
    <t>Мышь A4Tech Fstyler FB35C Белый</t>
  </si>
  <si>
    <t>Мышь A4Tech Fstyler FB35C Wireless, White, USB мышь для ПК/для компьютеров Apple/для устройств Android, беспроводная радио/Bluetooth, сенсор оптический 2400 dpi, 6 кнопок, колесо с нажатием, цвет белый</t>
  </si>
  <si>
    <t>123452</t>
  </si>
  <si>
    <t>Презентер A4Tech LP15 белый</t>
  </si>
  <si>
    <t>Презентер A4Tech Fstyler LP15 Radio USB (15м) белый LP15 WHITE</t>
  </si>
  <si>
    <t>097185</t>
  </si>
  <si>
    <t>Мышь A4Tech BLOODY X5 Max</t>
  </si>
  <si>
    <t>Игровая мышь A4Tech Bloody X5 Max, BLACK, USB полноразмерная игровая мышь для ПК, проводная USB, сенсор оптический 10000 dpi, 5 кнопок, колесо с нажатием, цвет черный</t>
  </si>
  <si>
    <t>095253</t>
  </si>
  <si>
    <t>Мышь A4Tech BLOODY J90S</t>
  </si>
  <si>
    <t>Игровая мышь A4Tech Bloody J90S, BLACK, USB полноразмерная игровая мышь для ПК, проводная USB, сенсор оптический 8000 dpi, 12 кнопок, колесо с нажатием, цвет черный</t>
  </si>
  <si>
    <t>108881</t>
  </si>
  <si>
    <t>Мышь A4Tech Bloody R90 PLUS Naraka</t>
  </si>
  <si>
    <t>Игровая мышь A4Tech Bloody R90 PLUS Naraka, USB полноразмерная игровая мышь для ПК, радио, USB, сенсор BC3332-S оптический 5000 dpi, 8 кнопок, колесо с нажатием, цвет белый/черный</t>
  </si>
  <si>
    <t>095291</t>
  </si>
  <si>
    <t>Мышь A4Tech X-710MK</t>
  </si>
  <si>
    <t>Мышь A4Tech X-710MK Mini Optical, Black, USB Черная, &lt;extra speed super game&gt;, 2000 dpi, колесо прокрутки, RTL, Soft</t>
  </si>
  <si>
    <t>128227</t>
  </si>
  <si>
    <t>Мышь A4Tech N-500FS</t>
  </si>
  <si>
    <t>Мышь A4Tech N-500FS черный</t>
  </si>
  <si>
    <t>098627</t>
  </si>
  <si>
    <t>Мышь A4Tech OP-760</t>
  </si>
  <si>
    <t>Мышь A4Tech OP-760 Black (полноразмерная мышь для ПК, проводная USB, сенсор оптический 1000 dpi, 3 кнопки, колесо с нажатием, длина провода -1,5м, цвет черный)</t>
  </si>
  <si>
    <t>123540</t>
  </si>
  <si>
    <t>Мышь A4Tech Fstyler FB12S Черный/белый</t>
  </si>
  <si>
    <t>Мышь A4Tech Fstyler FB12S Wireless, PANDA, USB мышь для ПК/для компьютеров Apple/для устройств Android, беспроводная радио/Bluetooth, сенсор оптический 1200 dpi, 3 кнопки, колесо с нажатием, бесшумный клик, цвет белый-черный</t>
  </si>
  <si>
    <t>106633</t>
  </si>
  <si>
    <t>Мышь A4Tech Fstyler FG10S Белый</t>
  </si>
  <si>
    <t>Мышь A4Tech Fstyler FG10S Wireless, White, USB полноразмерная мышь для ПК, беспроводная радио, сенсор оптический 2000 dpi, 4 кнопки, колесо с нажатием, цвет белый/серый</t>
  </si>
  <si>
    <t>095711</t>
  </si>
  <si>
    <t>Мышь A4Tech XL-747H черный/синий</t>
  </si>
  <si>
    <t>Мышь A4Tech XL-747H (черный/синий)</t>
  </si>
  <si>
    <t>106581</t>
  </si>
  <si>
    <t>Мышь A4Tech OP-560NU</t>
  </si>
  <si>
    <t>Мышь A4Tech OP-560NU Black, USB мышь, проводная (USB), сенсор оптический, 1000 dpi, 3 кнопки</t>
  </si>
  <si>
    <t>106499</t>
  </si>
  <si>
    <t>Мышь A4Tech Fstyler FM12 Черный</t>
  </si>
  <si>
    <t>Мышь A4Tech Fstyler FM12 (ноутбучная мышь для ПК, проводная USB, сенсор оптический 1200 dpi, 3 кнопки, колесо с нажатием и отклонением, цвет черный)</t>
  </si>
  <si>
    <t>128211</t>
  </si>
  <si>
    <t>Мышь A4Tech Fstyler FB10C белый/серый</t>
  </si>
  <si>
    <t>Мышь A4Tech Fstyler FB10C Wireless, Gray-White, USB мышь для ПК, беспроводная радио/Bluetooth, сенсор оптический 2000 dpi, 4 кнопки, колесо с нажатием, встроенный аккумулятор, цвет серый/белый</t>
  </si>
  <si>
    <t>095307</t>
  </si>
  <si>
    <t>Мышь A4Tech N-500F</t>
  </si>
  <si>
    <t>Мышь A4Tech N-500F-1 Glossy Grey, черно-серая мышь для ПК, проводная USB, сенсор оптический 1000 dpi, 4 кнопки, колесо с нажатием, цвет черно-серый</t>
  </si>
  <si>
    <t>123586</t>
  </si>
  <si>
    <t>Мышь A4Tech G3-280A</t>
  </si>
  <si>
    <t>111745</t>
  </si>
  <si>
    <t>Мышь A4Tech OP-550NU</t>
  </si>
  <si>
    <t>Мышь A4Tech OP-550NU Black, USB Оптическая, 3 кнопки + колесо прокрутки, RTL</t>
  </si>
  <si>
    <t>096137</t>
  </si>
  <si>
    <t>Мышь Ritmix ROM-202 серый</t>
  </si>
  <si>
    <t>Mouse RITMIX ROM-202 GREY</t>
  </si>
  <si>
    <t>097487</t>
  </si>
  <si>
    <t>Мышь Ritmix ROM-303</t>
  </si>
  <si>
    <t>Мышь Ritmix ROM-303 (черный)</t>
  </si>
  <si>
    <t>091090</t>
  </si>
  <si>
    <t>Мышь Ritmix ROM-300</t>
  </si>
  <si>
    <t>Mouse RITMIX ROM-300 Black</t>
  </si>
  <si>
    <t>096097</t>
  </si>
  <si>
    <t>Мышь Ritmix RMW-560 черный/синий</t>
  </si>
  <si>
    <t>Mouse RITMIX RMW-560 Black-Blue</t>
  </si>
  <si>
    <t>096101</t>
  </si>
  <si>
    <t>Мышь Ritmix RMW-555 черный/синий</t>
  </si>
  <si>
    <t>Mouse RITMIX RMW-555 BLACK/BLUE</t>
  </si>
  <si>
    <t>096145</t>
  </si>
  <si>
    <t>Мышь Ritmix ROM-311</t>
  </si>
  <si>
    <t>Mouse RITMIX ROM-311</t>
  </si>
  <si>
    <t>108155</t>
  </si>
  <si>
    <t>Мышь Ritmix RMW-502 синий</t>
  </si>
  <si>
    <t>Компьютерная мышь RITMIX RMW-502_BLUE</t>
  </si>
  <si>
    <t>096245</t>
  </si>
  <si>
    <t>Мышь Ritmix RMW-506</t>
  </si>
  <si>
    <t>Мышь беспроводная Ritmix RMW-506 Black (беспроводная, оптическая,   2 кнопки, колесо-кнопка, 1000 dpi, беспроводной USB-адаптер, Soft Touch покрытие)</t>
  </si>
  <si>
    <t>096099</t>
  </si>
  <si>
    <t>Мышь Ritmix RMW-560 черный</t>
  </si>
  <si>
    <t>Mouse RITMIX RMW-560 Black</t>
  </si>
  <si>
    <t>096153</t>
  </si>
  <si>
    <t>Мышь Ritmix ROM-305</t>
  </si>
  <si>
    <t>Mouse RITMIX ROM-305 Black</t>
  </si>
  <si>
    <t>096093</t>
  </si>
  <si>
    <t>Мышь Ritmix ROM-111 черный/зеленый</t>
  </si>
  <si>
    <t>Mouse RITMIX ROM-111 BLACK/GREEN</t>
  </si>
  <si>
    <t>096141</t>
  </si>
  <si>
    <t>Мышь Ritmix ROM-111 черный</t>
  </si>
  <si>
    <t>Mouse RITMIX ROM-111 BLACK</t>
  </si>
  <si>
    <t>096095</t>
  </si>
  <si>
    <t>Мышь Ritmix RMW-560 черный/серый</t>
  </si>
  <si>
    <t>Mouse RITMIX RMW-560 Black-Gray</t>
  </si>
  <si>
    <t>096149</t>
  </si>
  <si>
    <t>Мышь Ritmix ROM-303 GAMING</t>
  </si>
  <si>
    <t>Gaming Mouse Ritmix ROM-303 Gaming Black</t>
  </si>
  <si>
    <t>108207</t>
  </si>
  <si>
    <t>Мышь Razer DeathAdder V2 X HyperSpeed RZ01-04130100-R3G1</t>
  </si>
  <si>
    <t>Razer DeathAdder V2 X HyperSpeed, HyperSpeed Wireless, 14 000 DPI Optical Sensor, 2nd-gen Razer Mechanical Mouse Switches, 100% PTFE mouse-feet, Up to 235 hours of battery life (2.4GHz), AA/AAA Hybrid battery slot, Weight: 86-103g</t>
  </si>
  <si>
    <t>095473</t>
  </si>
  <si>
    <t>Мышь Razer Deathadder V2 Pro RZ01-03350100-R3G1</t>
  </si>
  <si>
    <t>полноразмерная игровая мышь для ПК, проводная USB/беспроводная радио/Bluetooth, сенсор оптический 20000 dpi, 7 кнопок, колесо с нажатием, цвет черный
Ресурс прочности кнопок составляет 70 млн. нажатий. Максимальное ускорение 50G. Максимальная скорость передвижения до 650 дюймов/сек. Совместима с док-станцией Razer Mouse Dock Chroma (в комплект поставки не входит).</t>
  </si>
  <si>
    <t>095487</t>
  </si>
  <si>
    <t>Мышь Razer DeathAdder Essential RZ01-03850100-R3M1</t>
  </si>
  <si>
    <t>полноразмерная игровая мышь для ПК, проводная USB, сенсор оптический 6400 dpi, 5 кнопок, колесо с нажатием, цвет черный</t>
  </si>
  <si>
    <t>128919</t>
  </si>
  <si>
    <t>Мышь Razer DeathAdder V2 X HyperSpeed RZ01-04130100-R3C1</t>
  </si>
  <si>
    <t>Беспроводная игровая мышь Razer DeathAdder V2 X HyperSpeed, чёрный, арт. RZ01-04130100-R3C1 Беспроводная игровая мышь Razer DeathAdder V2 X HyperSpeed
Технология высокоскоростной беспроводной связи Razer HyperSpeed
Передовой оптический сенсор Razer™ 5G с разрешением 14 000 DPI и точностью разрешения 99,4%
Встроенная память DPI, с использованием без Razer Synapse 3 после индивидуальной настройки
Механические переключатели мыши Razer™ 2-го поколения
Два режима беспроводной связи: 2,4 ГГц и Bluetooth 5.1
7 программируемых кнопок</t>
  </si>
  <si>
    <t>100076</t>
  </si>
  <si>
    <t>Мышь Razer Viper Ultimate</t>
  </si>
  <si>
    <t>Razer Viper Ultimate, Hyperspeed Wireless technology, True 20,000 DPI Focus+ optical sensor, 50 G acceleration, Razer Optical Mouse Switches rated for 70M clicks, Ambidextrous shape, Razer Chroma™ lighting with true 16.8 million colors</t>
  </si>
  <si>
    <t>095479</t>
  </si>
  <si>
    <t>Мышь Razer Basilisk V2 RZ01-03160100-R3M1</t>
  </si>
  <si>
    <t>полноразмерная игровая мышь для ПК, проводная USB, сенсор оптический 20000 dpi, 11 кнопок, колесо с нажатием и отклонением, цвет черный</t>
  </si>
  <si>
    <t>128923</t>
  </si>
  <si>
    <t>Мышь Razer Cobra RZ01-04650100-R3M1</t>
  </si>
  <si>
    <t>Проводная игровая мышь Razer Cobra, чёрный, арт. RZ01-04650100-R3M1 Проводная игровая мышь Razer Cobra, чёрный
Форм-фактор: Для правой руки / симметричная
Подключение: Проводное — кабель Razer™ Speedflex
RGB-подсветка: Razer Chroma RGB
Сенсор: Оптический сенсор c разрешением 8500 DPI
Максимальная чувствительность (DPI): 8500
Максимальная скорость (дюймов в секунду): 300
Максимальное ускорение (G): 35
Программируемые кнопки: 6
Тип переключателей: Оптический переключатель мыши 3-го поколения
Ресурс переключателей: 90 миллионов щелчков
Профили встроенной памяти: 1
Ножки мыши: 100% фторополимер
Кабель: Кабель Razer™ Speedflex
Частота опроса / интервал: 1000 Гц
Приблизительные размеры:
Д: 119,6 мм/4,71 дюйма
Ш: 62,5 мм/2,46 дюйма
В: 38,1 мм/1,50 дюйма
Приблизительный вес: 58 г</t>
  </si>
  <si>
    <t>108241</t>
  </si>
  <si>
    <t>Мышь Razer DeathAdder Essential RZ01-03850200-R3C1</t>
  </si>
  <si>
    <t>Игровая мышь Razer DeathAdder Essential Mercury White (RZ01-03850200-R3C1) полноразмерная игровая мышь для ПК, проводная USB, сенсор оптический 6400 dpi, 5 кнопок, колесо с нажатием, цвет белый</t>
  </si>
  <si>
    <t>128921</t>
  </si>
  <si>
    <t>Мышь Razer DeathAdder Essential RZ01-03850100-R3C1</t>
  </si>
  <si>
    <t>Проводная игровая мышь Razer DeathAdder Essential, чёрный, арт. RZ01-03850100-R3C1 Проводная игровая мышь Razer DeathAdder Essential, чёрный
Оптический сенсор с реальным разрешением 6 400 DPI
Скорость отслеживания до 220 IPS (дюймов в секунду) / Ускорение до 30 g
5 программируемых кнопок
Механические переключатели Razer для мышей, ресурс до 10 млн нажатий
Эргономичная форма под правую руку
Боковые текстурированные пластиковые вставки для надежного захвата
Тактильное колесо прокрутки игрового уровня
Частота опроса 1000 Гц Ultrapolling™
Регулировка чувствительности на лету (настройки по умолчанию: 400 / 800 / 3200 / 1600 / 3200 / 6400 DPI)
Программа управления настройками Razer Synapse 3
Поддержка режима Hypershift для назначение кнопкам вторых функций
Зеленная подсветка для модели Black
Белая подсветка для модели White
Сверхгладкие ножки Ultraslick™
Кабель в гладкой пластиковой оболочке, длина 1,7 метра
Размер: 126  x 73 x 43 мм
Вес (без учета кабеля): 96 г</t>
  </si>
  <si>
    <t>095483</t>
  </si>
  <si>
    <t>Мышь Razer Mamba Elite</t>
  </si>
  <si>
    <t>полноразмерная игровая мышь для ПК, проводная USB, сенсор оптический 16000 dpi, 9 кнопок, колесо с нажатием и отклонением, цвет черный</t>
  </si>
  <si>
    <t>117464</t>
  </si>
  <si>
    <t>Мышь Razer Deathadder V3 RZ01-04640100-R3M1</t>
  </si>
  <si>
    <t>Мышь Razer DeathAdder V3 RZ01-04640100-R3M1</t>
  </si>
  <si>
    <t>095475</t>
  </si>
  <si>
    <t>Мышь Razer Viper 8KHz</t>
  </si>
  <si>
    <t>полноразмерная игровая мышь для ПК, проводная USB, сенсор оптический 20000 dpi, 8 кнопок, колесо с нажатием, цвет черный</t>
  </si>
  <si>
    <t>108209</t>
  </si>
  <si>
    <t>Мышь Razer Basilisk V3 RZ01-04000100-R3M1</t>
  </si>
  <si>
    <t>Razer Basilisk V3, 2nd-gen Razer Optical Mouse Switch rated for 70 million clicks, Optical Sensor - 26,000 DPI, 4-way Razer HyperScroll tilt wheel, Electronically actuated notched and free-spinning modes, Razer Speedflex Cable, Razer Chroma RGB</t>
  </si>
  <si>
    <t>095489</t>
  </si>
  <si>
    <t>Мышь Razer Orochi V2 RZ01-03730100-R3G1</t>
  </si>
  <si>
    <t>ноутбучная игровая мышь для ПК, беспроводная радио/Bluetooth, сенсор оптический 18000 dpi, 6 кнопок, колесо с нажатием, цвет черный</t>
  </si>
  <si>
    <t>123348</t>
  </si>
  <si>
    <t>Мышь Redragon Griffin 77836</t>
  </si>
  <si>
    <t>REDRAGON Проводная игровая мышь Redragon Griffin белый 77836</t>
  </si>
  <si>
    <t>123350</t>
  </si>
  <si>
    <t>Мышь Redragon Aatrox 71276</t>
  </si>
  <si>
    <t>REDRAGON Проводная игровая мышь Redragon Aatrox черн 71276</t>
  </si>
  <si>
    <t>123352</t>
  </si>
  <si>
    <t>Мышь Redragon Bullseye RGB 71861</t>
  </si>
  <si>
    <t>Мышь игровая Redragon Bullseye WHITE RGB 71861 полноразмерная мышь для ПК, проводная USB, сенсор оптический 12400 dpi, 8 кнопок, колесо с нажатием, цвет белый</t>
  </si>
  <si>
    <t>094014</t>
  </si>
  <si>
    <t>Мышь Redragon Storm 77933</t>
  </si>
  <si>
    <t>77933 Проводная игровая мышь Redragon Storm RGB,12400dpi, легкая, белый</t>
  </si>
  <si>
    <t>099873</t>
  </si>
  <si>
    <t>Мышь Redragon Griffin wireless 78069</t>
  </si>
  <si>
    <t>78069 Беспроводная игровая мышь Redragon Griffin wireless Оптика, RGB, 4000 DPI, 2 режима подключения, провод и беспроводной радио</t>
  </si>
  <si>
    <t>109465</t>
  </si>
  <si>
    <t>Мышь Redragon Woki</t>
  </si>
  <si>
    <t>71523 Беспроводная игровая мышь Redragon Woki 26000 DPI, черная, б.п, легкая</t>
  </si>
  <si>
    <t>099883</t>
  </si>
  <si>
    <t>Мышь Redragon Vampire Elite</t>
  </si>
  <si>
    <t>77752 Беспроводная игровая мышь Redragon Vampire Elite Оптика, RGB, 16000 DPI, 2 режима подключения, провод и беспроводной радио</t>
  </si>
  <si>
    <t>109467</t>
  </si>
  <si>
    <t>Мышь Redragon Storm Basic 71122</t>
  </si>
  <si>
    <t>71122 Проводная игровая мышь Redragon Storm Basic 12400 DPI, черная, легкая</t>
  </si>
  <si>
    <t>123346</t>
  </si>
  <si>
    <t>Мышь Redragon St4r Pro 72267</t>
  </si>
  <si>
    <t>REDRAGON Беспроводная игровая мышь Redragon St4r Pro син 72267</t>
  </si>
  <si>
    <t>109449</t>
  </si>
  <si>
    <t>Мышь Redragon Mirage Pro</t>
  </si>
  <si>
    <t>Мышь игровая Redragon Mirage Pro 71432 полноразмерная игровая мышь для ПК, проводная USB/беспроводная радио, сенсор оптический 8000 dpi, 9 кнопок, колесо с нажатием, цвет черный</t>
  </si>
  <si>
    <t>123356</t>
  </si>
  <si>
    <t>Мышь Redragon TRIDENT 71864</t>
  </si>
  <si>
    <t>Мышь игровая Redragon TRIDENT White Wireless 71864 полноразмерная игровая мышь для ПК, три варианта подключения: проводная, радио и Bluetooth, USB, сенсор оптический Pixart P3104, 8000 dpi, 8 кнопок, аккумулятор 700 мА·ч, цвет белый</t>
  </si>
  <si>
    <t>079273</t>
  </si>
  <si>
    <t>Мышь Redragon Gainer 75170</t>
  </si>
  <si>
    <t>Проводная игровая мышь Redragon Gainer, оптика,6кнопок,1000-3200dpi</t>
  </si>
  <si>
    <t>094887</t>
  </si>
  <si>
    <t>Мышь Redragon Storm Pro</t>
  </si>
  <si>
    <t>78127 Беспроводная игровая мышь Redragon Storm Pro RGB,16000dpi, беспроводная</t>
  </si>
  <si>
    <t>108031</t>
  </si>
  <si>
    <t>Мышь Redragon Trident RGB</t>
  </si>
  <si>
    <t>71431 Беспроводная игровая мышь Redragon Trident RGB, 8000 DPI, б.п 3 режима</t>
  </si>
  <si>
    <t>123354</t>
  </si>
  <si>
    <t>Мышь Redragon TRIDENT LITE 72018</t>
  </si>
  <si>
    <t>Мышь игровая Redragon TRIDENT LITE 72018 полноразмерная игровая мышь для ПК, проводная, USB, сенсор оптический Pixart P3104, разрешение 8000 dpi, 7 кнопок, колесо с нажатием, RGB-подсветка, цвет черный</t>
  </si>
  <si>
    <t>063635</t>
  </si>
  <si>
    <t>Мышь Redragon Ranger RGB 77423</t>
  </si>
  <si>
    <t>Проводная игровая мышь Redragon Ranger RGB,10 кнопок,12400 dpi</t>
  </si>
  <si>
    <t>128153</t>
  </si>
  <si>
    <t>Мышь Redragon Fyzu 72153</t>
  </si>
  <si>
    <t>REDRAGON Проводная игровая мышь Redragon Fyzu 72153 (черный)</t>
  </si>
  <si>
    <t>130071</t>
  </si>
  <si>
    <t>Мышь Redragon K1ng 4K Pro 72213</t>
  </si>
  <si>
    <t>Мышь Redragon K1ng 4K Pro / 72213</t>
  </si>
  <si>
    <t>123342</t>
  </si>
  <si>
    <t>Мышь Redragon Cypher 72075</t>
  </si>
  <si>
    <t>REDRAGON Проводная игровая мышь Redragon Cypher черн 72075</t>
  </si>
  <si>
    <t>109469</t>
  </si>
  <si>
    <t>Мышь Redragon Bullseye RGB 71164</t>
  </si>
  <si>
    <t>71164 Проводная игровая мышь Redragon Bullseye RGB, 12400 DPI, 8 кнопок</t>
  </si>
  <si>
    <t>094024</t>
  </si>
  <si>
    <t>Мышь Redragon Griffin 75093</t>
  </si>
  <si>
    <t>75093 Проводная игровая мышь Redragon Griffin, оптика,RGB,7200dpi</t>
  </si>
  <si>
    <t>130073</t>
  </si>
  <si>
    <t>Мышь Redragon K1ng 4K Pro 72212</t>
  </si>
  <si>
    <t>Мышь Redragon K1ng 4K Pro / 72212 (белый)</t>
  </si>
  <si>
    <t>123384</t>
  </si>
  <si>
    <t>Мышь Redragon K1ng 4K Pro 72211</t>
  </si>
  <si>
    <t>72211 Беспроводная игровая мышь Redragon K1ng 4K Pro черн,BT+2.4G,26000dpi,легк,4K</t>
  </si>
  <si>
    <t>123344</t>
  </si>
  <si>
    <t>Мышь Redragon St4r Pro 72323</t>
  </si>
  <si>
    <t>REDRAGON Беспроводная игровая мышь Redragon St4r Pro черн 72323</t>
  </si>
  <si>
    <t>094012</t>
  </si>
  <si>
    <t>Мышь Redragon Storm 77854</t>
  </si>
  <si>
    <t>77854 Проводная игровая мышь Redragon Storm RGB,12400dpi, легкая, черный</t>
  </si>
  <si>
    <t>109447</t>
  </si>
  <si>
    <t>Мышь Redragon Bomber</t>
  </si>
  <si>
    <t>Проводная игровая мышь Redragon Bomber 12400 DPI 71277</t>
  </si>
  <si>
    <t>092210</t>
  </si>
  <si>
    <t>Мышь Defender Bionic GM-250L</t>
  </si>
  <si>
    <t>52250 Проводная игровая мышь Defender Bionic GM-250L оптика,6кнопок,800-3200dpi</t>
  </si>
  <si>
    <t>108295</t>
  </si>
  <si>
    <t>Мышь Defender Trigger GM-934 52934</t>
  </si>
  <si>
    <t>Defender беспроводная игровая мышь Trigger GM-934 LED,6кнопок,3200dpi,52934</t>
  </si>
  <si>
    <t>123228</t>
  </si>
  <si>
    <t>Мышь Defender Thunder GM-213 52213</t>
  </si>
  <si>
    <t>DEFENDER Беспроводная игровая мышь DEFENDER THUNDER GM-213 черн 52213</t>
  </si>
  <si>
    <t>092192</t>
  </si>
  <si>
    <t>Мышь Defender Accura MM-365 52365 черный</t>
  </si>
  <si>
    <t>52365 Беспроводная оптическая мышь Defender Accura MM-365 черный,6 кнопок, 800-1600 dpi</t>
  </si>
  <si>
    <t>118238</t>
  </si>
  <si>
    <t>Мышь Defender TISA GM-126 52126</t>
  </si>
  <si>
    <t>Мышь Defender TISA GM-126 WHITE BLUE 52126 Bluetooth полноразмерная игровая мышь для ПК, беспроводная Bluetooth/радио, сенсор оптический 1600 dpi, 6 кнопок, колесо с нажатием, RGB подсветка, встроенный аккумулятор 400 мАч, цвет белый/синий</t>
  </si>
  <si>
    <t>092206</t>
  </si>
  <si>
    <t>Мышь Defender Dark Agent GM-590L 52590</t>
  </si>
  <si>
    <t>52590 Проводная игровая мышь Defender Dark Agent GM-590L 6 кнопок,12800dpi</t>
  </si>
  <si>
    <t>092172</t>
  </si>
  <si>
    <t xml:space="preserve">Мышь Defender Ultra Classic MB-280 52281 </t>
  </si>
  <si>
    <t>52281 Проводная оптическая мышь Defender Ultra Classic MB-280 7цветов,4кнопки,1000/1200dpi</t>
  </si>
  <si>
    <t>092146</t>
  </si>
  <si>
    <t>Мышь Defender Sky Dragon GM-090L 52090</t>
  </si>
  <si>
    <t>52090 Проводная игровая мышь Defender Sky Dragon GM-090L оптика,6кнопок,800-3200dpi</t>
  </si>
  <si>
    <t>092098</t>
  </si>
  <si>
    <t>Мышь Defender Overmatch GM-069</t>
  </si>
  <si>
    <t>52069 Проводная игровая мышь Defender Overmatch GM-069 оптика,4кнопки,2400dpi</t>
  </si>
  <si>
    <t>118606</t>
  </si>
  <si>
    <t>Мышь Defender Mystery MM-301 52301</t>
  </si>
  <si>
    <t>52301 Беспроводная оптическая мышь Defender Mystery MM-301 LED,2.4+2*BT,4D,1600dpi,фиолет</t>
  </si>
  <si>
    <t>116872</t>
  </si>
  <si>
    <t>Мышь Defender Azora MB-241 52242 белый</t>
  </si>
  <si>
    <t>52242 Проводная оптическая мышь Defender Azora MB-241 белый,3D,1200dpi,1,8м</t>
  </si>
  <si>
    <t>115621</t>
  </si>
  <si>
    <t>Мышь Defender Longshot GM-533</t>
  </si>
  <si>
    <t>Игровая мышь Defender Longshot GM-533 Rainbow (52533) (полноразмерная игровая мышь для ПК, проводная USB, сенсор оптический 3600dpi, 6 кнопок, колесо с нажатием, цвет черный)</t>
  </si>
  <si>
    <t>115643</t>
  </si>
  <si>
    <t>Мышь Defender Gassa MM-105 52103 красный</t>
  </si>
  <si>
    <t>Мышь Defender Gassa MM-105 RED 52103 полноразмерная мышь для ПК, беспроводная радио, сенсор оптический 1600 dpi, 4 кнопки, колесо с нажатием, цвет красный</t>
  </si>
  <si>
    <t>115627</t>
  </si>
  <si>
    <t>Мышь Defender Furia GM-543 52549</t>
  </si>
  <si>
    <t>Игровая мышь Defender Furia GM-543 Rainbow (52549) (полноразмерная игровая мышь для ПК, проводная USB, сенсор оптический 6600dpi, 7 кнопок, колесо с нажатием, цвет розовый)</t>
  </si>
  <si>
    <t>105473</t>
  </si>
  <si>
    <t>Мышь Defender Wave MM-995 52993 серая</t>
  </si>
  <si>
    <t>Мышь беспроводная Defender Wave MM-995 БЕСШУМНАЯ (серая) (52993) (ноутбучная мышь для ПК, беспроводная радио, сенсор оптический 1600 dpi, 4 кнопки, колесо с нажатием, цвет черный)</t>
  </si>
  <si>
    <t>094362</t>
  </si>
  <si>
    <t>Мышь Defender Cyber MB-560L 52560 черный</t>
  </si>
  <si>
    <t>52560 Проводная оптическая мышь Defender Cyber MB-560L 7цветов,3кнопки,1200dpi,черный</t>
  </si>
  <si>
    <t>116870</t>
  </si>
  <si>
    <t>Мышь Defender Azora MB-241 52243 голубой</t>
  </si>
  <si>
    <t>52243 Проводная оптическая мышь Defender Azora MB-241 голубой,3D,1200dpi,1,8м</t>
  </si>
  <si>
    <t>115645</t>
  </si>
  <si>
    <t>Мышь Defender Gassa MM-105 52105 черный</t>
  </si>
  <si>
    <t>Мышь Defender Gassa MM-105 BLACK 52105 полноразмерная мышь для ПК, беспроводная радио, сенсор оптический 1600 dpi, 4 кнопки, колесо с нажатием, цвет черный</t>
  </si>
  <si>
    <t>098387</t>
  </si>
  <si>
    <t>Мышь Defender Classic MB-230 52231 (3-кнопки)</t>
  </si>
  <si>
    <t>Мышь Defender Classic MB-230 Black (полноразмерная мышь для ПК, проводная USB, сенсор оптический 1000 dpi, 3 кнопки, колесо с нажатием, цвет черный)</t>
  </si>
  <si>
    <t>092214</t>
  </si>
  <si>
    <t>Мышь Defender MM-310</t>
  </si>
  <si>
    <t>52310 Проводная оптическая мышь Defender MM-310 черный,3 кнопки,1000 dpi, прорезиненное покрытие, блистер</t>
  </si>
  <si>
    <t>105503</t>
  </si>
  <si>
    <t>Мышь Defender Glory GM-514 52514 черный</t>
  </si>
  <si>
    <t>Беспроводная игровая мышь DEFENDER Glory GM-514 52514 черный</t>
  </si>
  <si>
    <t>092184</t>
  </si>
  <si>
    <t>Мышь Defender Accura MM-935 серый</t>
  </si>
  <si>
    <t>52936 Беспроводная оптическая мышь Defender Accura MM-935 серый,4 кнопки,800-1600 dpi</t>
  </si>
  <si>
    <t>115617</t>
  </si>
  <si>
    <t>Мышь Defender Rock GM-552 52552</t>
  </si>
  <si>
    <t>Игровая мышь Defender Rock GM-552 RGB (52552) (полноразмерная игровая мышь для ПК, проводная USB, сенсор оптический 7200dpi, 7 кнопок, колесо с нажатием, цвет черный)</t>
  </si>
  <si>
    <t>116866</t>
  </si>
  <si>
    <t>Мышь Defender Feam MM-296 52299 красный</t>
  </si>
  <si>
    <t>52299 Беспроводная оптическая мышь Defender Feam MM-296 красный,4D,800-1600dpi,бесшумн</t>
  </si>
  <si>
    <t>092454</t>
  </si>
  <si>
    <t>Мышь Defender Accura MM-935 красный</t>
  </si>
  <si>
    <t>52937 Беспроводная оптическая мышь Defender Accura MM-935 красный,4 кнопки,800-1600 dpi</t>
  </si>
  <si>
    <t>105777</t>
  </si>
  <si>
    <t>Мышь Defender Wave MM-995 52994 золото</t>
  </si>
  <si>
    <t>52994 Беспроводная оптическая мышь Defender Wave MM-995 золото,4D,800-1600dpi,бесшумн</t>
  </si>
  <si>
    <t>105775</t>
  </si>
  <si>
    <t>Мышь Defender Wave MM-995 52992 бронза</t>
  </si>
  <si>
    <t>52992 Беспроводная оптическая мышь Defender Wave MM-995 бронза,4D,800-1600dpi,бесшумн</t>
  </si>
  <si>
    <t>115659</t>
  </si>
  <si>
    <t>Мышь Defender Inferno GM-536</t>
  </si>
  <si>
    <t>52536 Проводная игровая мышь Defender Inferno GM-536 Rainbow,6кнопок,3600dpi,черный</t>
  </si>
  <si>
    <t>105477</t>
  </si>
  <si>
    <t>Мышь Defender Accura MM-362</t>
  </si>
  <si>
    <t>Мышь Defender Accura MM-362 черный 52362</t>
  </si>
  <si>
    <t>105747</t>
  </si>
  <si>
    <t>Мышь Defender Auris MB-027 52026 красный</t>
  </si>
  <si>
    <t>52026 Беспроводная оптическая мышь Defender Auris MB-027 красный,4D,800-1600dpi,бесшумн</t>
  </si>
  <si>
    <t>116854</t>
  </si>
  <si>
    <t>Мышь Defender KRONOS GM-695 52695</t>
  </si>
  <si>
    <t>Мышь Defender KRONOS GM-695 52695, USB black полноразмерная игровая мышь для ПК, беспроводная радио, сенсор оптический 1600 dpi, 7 кнопок, колесо с нажатием, цвет черный</t>
  </si>
  <si>
    <t>105773</t>
  </si>
  <si>
    <t>Мышь Defender URAN GM-503 52503</t>
  </si>
  <si>
    <t>52503 Беспроводная игровая мышь Defender URAN GM-503, черный, 1200-3200dpi, USB</t>
  </si>
  <si>
    <t>092170</t>
  </si>
  <si>
    <t xml:space="preserve">Мышь Defender Sin'Sister GM-933 52933 </t>
  </si>
  <si>
    <t>52933 Проводная игровая мышь Defender Sin'Sister GM-933 6 кнопок,7200dpi</t>
  </si>
  <si>
    <t>127943</t>
  </si>
  <si>
    <t>Мышь Defender Trace MB-989 52989</t>
  </si>
  <si>
    <t>52989 Проводная оптическая мышь Defender Trace MB-989 черн,3D,1,2м,1000dpi</t>
  </si>
  <si>
    <t>092142</t>
  </si>
  <si>
    <t>Мышь Defender Forced GM-020L</t>
  </si>
  <si>
    <t>52020 Проводная игровая мышь Defender Forced GM-020L оптика,6кнопок,800-3200dpi</t>
  </si>
  <si>
    <t>105469</t>
  </si>
  <si>
    <t>Мышь Defender Prime MB-053 52053 чёрная</t>
  </si>
  <si>
    <t>Мышь беспроводная Defender Prime MB-053 БЕСШУМНАЯ (чёрный) (52053) (ноутбучная мышь для ПК, беспроводная радио, сенсор оптический 1600 dpi, 6 кнопок, колесо с нажатием)</t>
  </si>
  <si>
    <t>105741</t>
  </si>
  <si>
    <t>Мышь Defender Oneshot GM-067 52067</t>
  </si>
  <si>
    <t>Мышь Defender ONESHOT GM-067 52067 черно-красная беспроводная полноразмерная игровая мышь для ПК, беспроводная радио, сенсор оптический 3200 dpi, 7 кнопок, колесо с нажатием, цвет черный</t>
  </si>
  <si>
    <t>123254</t>
  </si>
  <si>
    <t>Мышь Defender Feam MM-296 52297 белый</t>
  </si>
  <si>
    <t>52297 Беспроводная оптическая мышь Defender Feam MM-296 белый,4D,800-1600dpi,бесшумн</t>
  </si>
  <si>
    <t>105463</t>
  </si>
  <si>
    <t>Мышь Defender Touch MM-997 52997 чёрная</t>
  </si>
  <si>
    <t>Мышь беспроводная Defender Touch MM-997 БЕСШУМНАЯ (чёрная) (ультратонкая , с RGB подсветкой, 2 модуля для подключения: Bluetooth и радиоканал 2.4Ghz) (52997)</t>
  </si>
  <si>
    <t>092198</t>
  </si>
  <si>
    <t>Мышь Defender Bulletstorm GM-928 52928</t>
  </si>
  <si>
    <t>52928 Проводная игровая мышь Defender Bulletstorm GM-928 7кнопок,7200dpi</t>
  </si>
  <si>
    <t>105525</t>
  </si>
  <si>
    <t>Мышь Defender Classic MB-230 52231 (4-кнопки)</t>
  </si>
  <si>
    <t>Defender Classic MB-230 Проводная оптическая мышь,4кнопки,1000-1200dpi,черный (USB),52231</t>
  </si>
  <si>
    <t>113160</t>
  </si>
  <si>
    <t>Мышь Defender Datum MM-070 черный</t>
  </si>
  <si>
    <t>Проводная мышь Defender Datum MM-070, черный, 1000dpi</t>
  </si>
  <si>
    <t>126667</t>
  </si>
  <si>
    <t>Мышь Defender Alpha MB-507 52507</t>
  </si>
  <si>
    <t>52507 Проводная оптическая мышь Defender Alpha MB-507 черн,3D,бесшумная,1,8м</t>
  </si>
  <si>
    <t>109751</t>
  </si>
  <si>
    <t>Мышь Defender Pandora GM-502 52502 белый</t>
  </si>
  <si>
    <t>52502 Беспроводная игровая мышь Defender Pandora GM-502</t>
  </si>
  <si>
    <t>092456</t>
  </si>
  <si>
    <t>Мышь Defender Prototype GM-670L</t>
  </si>
  <si>
    <t>52670 Проводная игровая мышь Defender Prototype GM-670L оптика,6кнопок,2400dpi</t>
  </si>
  <si>
    <t>092186</t>
  </si>
  <si>
    <t>Мышь Defender Accura MM-275 красный</t>
  </si>
  <si>
    <t>52276 Беспроводная оптическая мышь Defender Accura MM-275 красный,6 кнопок, 800-1600 dpi</t>
  </si>
  <si>
    <t>092608</t>
  </si>
  <si>
    <t>Мышь Defender Killer GM-170L 52170</t>
  </si>
  <si>
    <t>52170 Проводная игровая мышь Defender Killer GM-170L оптика,7кнопок,800-3200dpi</t>
  </si>
  <si>
    <t>105461</t>
  </si>
  <si>
    <t>Мышь Defender Auris MB-027 52029 серая</t>
  </si>
  <si>
    <t>Мышь беспроводная Defender Auris MB-027 серая (52029) (полноразмерная мышь для ПК, беспроводная радио, сенсор оптический 1600 dpi, 4 кнопки, колесо с нажатием)</t>
  </si>
  <si>
    <t>118604</t>
  </si>
  <si>
    <t>Мышь Defender Horrodine GM-237 52237</t>
  </si>
  <si>
    <t>52237 Беспроводная игровая мышь Defender Horrodine GM-237 черный,6кнопок,3200dpi,радужн</t>
  </si>
  <si>
    <t>093344</t>
  </si>
  <si>
    <t xml:space="preserve">Мышь Defender Hit MB-550 52550 </t>
  </si>
  <si>
    <t>52550 Проводная оптическая мышь Defender Hit MB-550 7цветов,3кнопки,1200dpi,черный</t>
  </si>
  <si>
    <t>092176</t>
  </si>
  <si>
    <t>Мышь Defender Shock GM-110L</t>
  </si>
  <si>
    <t>52110 Проводная игровая мышь Defender Shock GM-110L оптика,6кнопок,800-3200dpi</t>
  </si>
  <si>
    <t>092606</t>
  </si>
  <si>
    <t>Мышь Defender Hit MM-495 52495</t>
  </si>
  <si>
    <t>52495 Беспроводная оптическая мышь Defender Hit MM-495 черный,3 кнопки,1600 dpi</t>
  </si>
  <si>
    <t>092610</t>
  </si>
  <si>
    <t>Мышь Defender Event MB-754 52754</t>
  </si>
  <si>
    <t>52754 Проводная оптическая мышь Defender Event MB-754 7цветов,3кнопки,1000dpi,черный</t>
  </si>
  <si>
    <t>123252</t>
  </si>
  <si>
    <t>Мышь Defender Astro Elite GM-056 52056</t>
  </si>
  <si>
    <t>52056 Беспроводная игровая мышь Defender Astro Elite GM-056 белый,7кн,2.4G,3200dpi,500мАч</t>
  </si>
  <si>
    <t>120936</t>
  </si>
  <si>
    <t xml:space="preserve">Мышь Defender Nitta MM-307 52307 </t>
  </si>
  <si>
    <t>52307 Беспроводная оптическая мышь Defender Nitta MM-307 бел,4D,2.4+2*BT,1600dpi,400мАч</t>
  </si>
  <si>
    <t>118608</t>
  </si>
  <si>
    <t>Мышь Defender Dila MM-282 52282</t>
  </si>
  <si>
    <t>52282 Беспроводная игровая мышь Defender Dila MM-282 бел+син,LED,6D,2.4,1800dpi</t>
  </si>
  <si>
    <t>109749</t>
  </si>
  <si>
    <t>Мышь Defender Pandora GM-502 52501 розовый</t>
  </si>
  <si>
    <t>52501 Беспроводная игровая мышь Defender Pandora GM-502(розовый)</t>
  </si>
  <si>
    <t>116850</t>
  </si>
  <si>
    <t>Мышь Defender IXES MM-999 52999</t>
  </si>
  <si>
    <t>Мышь Defender IXES MM-999 LED Bluetooth + радио, 52999 полноразмерная мышь для ПК, беспроводная Bluetooth + радио 2,4 ГГц, сенсор оптический 2400 dpi, 4 кнопки, колесо с нажатием, LED подсветка, встроенный аккумулятор 400 мАч, разъем USB - TYPE C, прозрачный корпус</t>
  </si>
  <si>
    <t>115651</t>
  </si>
  <si>
    <t>Мышь Defender Omega MB-522 52522</t>
  </si>
  <si>
    <t>Мышь Defender Omega MB-522 черный 52522</t>
  </si>
  <si>
    <t>092058</t>
  </si>
  <si>
    <t>Мышь Defender Patch MS-759 52759</t>
  </si>
  <si>
    <t>52759 Проводная оптическая мышь Defender Patch MS-759 черный,3 кнопки,1000 dpi</t>
  </si>
  <si>
    <t>085539</t>
  </si>
  <si>
    <t xml:space="preserve">Мышь Defender Hit MB-775 52775 </t>
  </si>
  <si>
    <t>52775 Беспроводная оптическая мышь Defender Hit MB-775 АКБ,4 кнопки,1600dpi</t>
  </si>
  <si>
    <t>105451</t>
  </si>
  <si>
    <t>Мышь Defender Datum MB-347 52347</t>
  </si>
  <si>
    <t>Мышь Defender Datum MB-347 полноразмерная мышь для ПК/для компьютеров Apple, проводная USB, сенсор оптический 1600 dpi, колесо с нажатием, цвет черный</t>
  </si>
  <si>
    <t>092160</t>
  </si>
  <si>
    <t xml:space="preserve">Мышь Defender Dot MB-986 52986 </t>
  </si>
  <si>
    <t>52986 Проводная оптическая мышь Defender Dot MB-986 7цветов,4D,1000/1600dpi</t>
  </si>
  <si>
    <t>092168</t>
  </si>
  <si>
    <t>Мышь Defender Accura MM-935 черный</t>
  </si>
  <si>
    <t>52935 Беспроводная оптическая мышь Defender Accura MM-935 черный,4 кнопки,800-1600 dpi</t>
  </si>
  <si>
    <t>092190</t>
  </si>
  <si>
    <t>Мышь Defender Accura MM-365 52366 синий</t>
  </si>
  <si>
    <t>52366 Беспроводная оптическая мышь Defender Accura MM-365 синий,6 кнопок, 800-1600 dpi</t>
  </si>
  <si>
    <t>115667</t>
  </si>
  <si>
    <t xml:space="preserve">Мышь Defender Modern MB-985 52985 </t>
  </si>
  <si>
    <t>52985 Беспроводная оптическая мышь Defender Modern MB-985 черный,4D,800-1600dpi,бесшумн</t>
  </si>
  <si>
    <t>112031</t>
  </si>
  <si>
    <t>Мышь Defender Tiana MB-055 52055 черный</t>
  </si>
  <si>
    <t>52055 Беспроводная оптическая мышь Defender Tiana MB-055 черный,3D,1000dpi,бесшумн</t>
  </si>
  <si>
    <t>105501</t>
  </si>
  <si>
    <t>Мышь Defender Glory GM-514 белый</t>
  </si>
  <si>
    <t>Беспроводная игровая мышь DEFENDER Glory GM-514 52513 белый</t>
  </si>
  <si>
    <t>116864</t>
  </si>
  <si>
    <t>Мышь Defender Feam MM-296 52298 серый</t>
  </si>
  <si>
    <t>52298 Беспроводная оптическая мышь Defender Feam MM-296 серый,4D,800-1600dpi,бесшумн</t>
  </si>
  <si>
    <t>115663</t>
  </si>
  <si>
    <t>Мышь Defender Strike GM-570 52570</t>
  </si>
  <si>
    <t>52570 Проводная игровая мышь Defender Strike GM-570 RGB,9кнопок,7200dpi,черная</t>
  </si>
  <si>
    <t>097199</t>
  </si>
  <si>
    <t>Мышь Defender Accura MM-665 красный</t>
  </si>
  <si>
    <t>Мышь Defender Accura MM-665 Red, 52668 мышь для ПК, радио, сенсор оптический 1200 dpi, 6 кнопок, колесо с нажатием, цвет красный</t>
  </si>
  <si>
    <t>109747</t>
  </si>
  <si>
    <t>Мышь Defender Katana GM-511 52511</t>
  </si>
  <si>
    <t>52511 Беспроводная игровая мышь Defender Katana GM-511</t>
  </si>
  <si>
    <t>126631</t>
  </si>
  <si>
    <t>Мышь Defender Demon GM-534 52534</t>
  </si>
  <si>
    <t>DEFENDER Беспроводная игровая мышь DEFENDER Demon GM-534 52534 (черный)</t>
  </si>
  <si>
    <t>115655</t>
  </si>
  <si>
    <t>Мышь Defender Furia GM-543 52543</t>
  </si>
  <si>
    <t>52543 Проводная игровая мышь Defender Furia GM-543 Rainbow,7кнопок,6600dpi,черный</t>
  </si>
  <si>
    <t>112033</t>
  </si>
  <si>
    <t xml:space="preserve">Мышь Defender Vitrual MB-635 52635 </t>
  </si>
  <si>
    <t>52635 Беспроводная оптическая мышь Defender Vitrual MB-635 черн,4D,1600dpi,бесшум,BT+2,4G</t>
  </si>
  <si>
    <t>120910</t>
  </si>
  <si>
    <t>Мышь Defender Ray MM-032</t>
  </si>
  <si>
    <t>Мышь Defender Ray MM-032 / 52037</t>
  </si>
  <si>
    <t>120942</t>
  </si>
  <si>
    <t>Мышь Defender Cyber MB-560L 52561 белый</t>
  </si>
  <si>
    <t>Мышь Defender Cyber MB-560L белый 52561</t>
  </si>
  <si>
    <t>092108</t>
  </si>
  <si>
    <t>Мышь Defender Ultra MM-315</t>
  </si>
  <si>
    <t>52315 Беспроводная оптическая мышь Defender Ultra MM-315 черный,6 кнопок, 800-1600 dpi</t>
  </si>
  <si>
    <t>093342</t>
  </si>
  <si>
    <t xml:space="preserve">Мышь Defender Datum MB-345 52345 </t>
  </si>
  <si>
    <t>52345 Беспроводная оптическая мышь Defender Datum MB-345 черный,4 кнопки, 800-1600 dpi</t>
  </si>
  <si>
    <t>092620</t>
  </si>
  <si>
    <t>Мышь Defender Accura MM-295 черный</t>
  </si>
  <si>
    <t>Мышь Defender Accura MM-295 Black ноутбучная мышь для ПК, радио, сенсор оптический 1600 dpi, 6 кнопок, колесо с нажатием, цвет черный</t>
  </si>
  <si>
    <t>105471</t>
  </si>
  <si>
    <t>Мышь Defender Prime MB-053 52052 красная</t>
  </si>
  <si>
    <t>Мышь беспроводная Defender Prime MB-053 БЕСШУМНАЯ (чёрн/красн) (52052) (ноутбучная мышь для ПК, беспроводная радио, сенсор оптический 1600 dpi, 6 кнопок, колесо с нажатием)</t>
  </si>
  <si>
    <t>118470</t>
  </si>
  <si>
    <t>Мышь Defender Icon MB-057 черный</t>
  </si>
  <si>
    <t>Проводная оптическая мышь DEFENDER Icon MB-057 черн,3D,бесшумная,1,8м,1000dpi</t>
  </si>
  <si>
    <t>116862</t>
  </si>
  <si>
    <t>Мышь Defender Feam MM-296 52296 черный</t>
  </si>
  <si>
    <t>52296 Беспроводная оптическая мышь Defender Feam MM-296 черный,4D,800-1600dpi,бесшумн</t>
  </si>
  <si>
    <t>113164</t>
  </si>
  <si>
    <t>Мышь Defender Orion 300 USB Черная</t>
  </si>
  <si>
    <t>Мышь Defender Orion 300 USB, Черная</t>
  </si>
  <si>
    <t>107621</t>
  </si>
  <si>
    <t>Мышь Defender Auris MB-027 52028 белый</t>
  </si>
  <si>
    <t>Беспроводная оптическая мышь DEFENDER Auris MB-027 52028 белый</t>
  </si>
  <si>
    <t>115619</t>
  </si>
  <si>
    <t>Мышь Defender Rock GM-552 52553</t>
  </si>
  <si>
    <t>Игровая мышь Defender Rock GM-552 RGB (52553) (полноразмерная игровая мышь для ПК, проводная USB, сенсор оптический 7200dpi, 7 кнопок, колесо с нажатием, цвет белый)</t>
  </si>
  <si>
    <t>112025</t>
  </si>
  <si>
    <t>Мышь Defender Knight GM-885 52885</t>
  </si>
  <si>
    <t>52885 Беспроводная игровая мышь Defender Knight GM-885</t>
  </si>
  <si>
    <t>105467</t>
  </si>
  <si>
    <t>Мышь Defender Prime MB-053 52054 бирюзовый</t>
  </si>
  <si>
    <t>Мышь беспроводная Defender Prime MB-053 БЕСШУМНАЯ (чёрн/бирюзов) (52054) (ноутбучная мышь для ПК, беспроводная радио, сенсор оптический 1600 dpi, 6 кнопок, колесо с нажатием)</t>
  </si>
  <si>
    <t>105453</t>
  </si>
  <si>
    <t>Мышь Defender Delta MM-523 52523</t>
  </si>
  <si>
    <t>Мышь Defender Delta MM-523, 52523, USB полноразмерная мышь для ПК, проводная, USB, сенсор оптический 1000 dpi, 3 кнопки, колесо с нажатием, длина провода 1,8 метра, цвет черный</t>
  </si>
  <si>
    <t>112027</t>
  </si>
  <si>
    <t>Мышь Defender Stix GM-009 52009</t>
  </si>
  <si>
    <t>52009 Беспроводная игровая мышь Defender Stix GM-009</t>
  </si>
  <si>
    <t>092196</t>
  </si>
  <si>
    <t>Мышь Defender Accura MM-665 черный</t>
  </si>
  <si>
    <t>52665 Беспроводная оптическая мышь Defender Accura MM-665 черный,6 кнопок, 800-1600 dpi</t>
  </si>
  <si>
    <t>115665</t>
  </si>
  <si>
    <t>Мышь Defender Effect X MS-095 52095</t>
  </si>
  <si>
    <t>52095 Беспроводная оптическая мышь Defender effect X MS-095</t>
  </si>
  <si>
    <t>092116</t>
  </si>
  <si>
    <t>Мышь Defender Titan GM-650L 52650</t>
  </si>
  <si>
    <t>52650 Проводная игровая мышь Defender Titan GM-650L RGB,Macro,6кнопок,6400dpi</t>
  </si>
  <si>
    <t>092188</t>
  </si>
  <si>
    <t>Мышь Defender Accura MM-365 52367 красный</t>
  </si>
  <si>
    <t>52367 Беспроводная оптическая мышь Defender Accura MM-365 красный,6 кнопок, 800-1600 dpi</t>
  </si>
  <si>
    <t>092132</t>
  </si>
  <si>
    <t xml:space="preserve">Мышь Defender Optimum MB-270 52270 </t>
  </si>
  <si>
    <t>52270 Проводная оптическая мышь Defender Optimum MB-270 черный,3 кнопки,1000 dpi</t>
  </si>
  <si>
    <t>092164</t>
  </si>
  <si>
    <t>Мышь Defender Shepard GM-620L 52620</t>
  </si>
  <si>
    <t>52620 Проводная игровая мышь Defender Shepard GM-620L RGB,7кнопок,12800dpi</t>
  </si>
  <si>
    <t>105459</t>
  </si>
  <si>
    <t>Мышь Defender Auris MB-027 52027 чёрная</t>
  </si>
  <si>
    <t>Мышь беспроводная Defender Auris MB-027 чёрная (52027) (полноразмерная мышь для ПК, беспроводная радио, сенсор оптический 1600 dpi, 4 кнопки, колесо с нажатием)</t>
  </si>
  <si>
    <t>105465</t>
  </si>
  <si>
    <t>Мышь Defender Touch MM-997 52998 белая</t>
  </si>
  <si>
    <t>Мышь беспроводная Defender Touch MM-997 БЕСШУМНАЯ (белая) (ультратонкая , с RGB подсветкой, 2 модуля для подключения: Bluetooth и радиоканал 2.4Ghz) (52998)</t>
  </si>
  <si>
    <t>116874</t>
  </si>
  <si>
    <t>Мышь Defender Azora MB-241 52241 черный</t>
  </si>
  <si>
    <t>52241 Проводная оптическая мышь Defender Azora MB-241 черн,3D,1200dpi,1,8м</t>
  </si>
  <si>
    <t>092122</t>
  </si>
  <si>
    <t>Мышь Defender Host MB-982 52982 черный</t>
  </si>
  <si>
    <t>52982 Проводная оптическая мышь Defender Host MB-982 7цветов,1000 dpi,черный</t>
  </si>
  <si>
    <t>126659</t>
  </si>
  <si>
    <t>Мышь Defender Katana GM-511 52512</t>
  </si>
  <si>
    <t>Мышь Defender KATANA GM-511 белый беспроводная, 52512 беспроводная мышь, оптическая, 3200 dpi, 5 кнопок, 1 колесико с нажатием</t>
  </si>
  <si>
    <t>105475</t>
  </si>
  <si>
    <t>Мышь Defender Wave MM-995 52995 чёрная</t>
  </si>
  <si>
    <t>Мышь беспроводная Defender Wave MM-995 БЕСШУМНАЯ (чёрная) (52995) (ноутбучная мышь для ПК, беспроводная радио, сенсор оптический 1600 dpi, 4 кнопки, колесо с нажатием)</t>
  </si>
  <si>
    <t>092130</t>
  </si>
  <si>
    <t>Мышь Defender Venom GM-640L 52640</t>
  </si>
  <si>
    <t>52640 Проводная игровая мышь Defender Venom GM-640L оптика,8кнопок,3200dpi</t>
  </si>
  <si>
    <t>092104</t>
  </si>
  <si>
    <t>Мышь Defender Optimum MB-160 52160</t>
  </si>
  <si>
    <t>52160 Проводная оптическая мышь Defender Optimum MB-160 черный,3 кнопки,1000 dpi</t>
  </si>
  <si>
    <t>092224</t>
  </si>
  <si>
    <t>Мышь Defender Datum MM-265</t>
  </si>
  <si>
    <t>52265 Беспроводная оптическая мышь Defender Datum MM-265 черный,3 кнопки,1600 dpi</t>
  </si>
  <si>
    <t>092208</t>
  </si>
  <si>
    <t>Мышь Defender Warlock GM-709L 52709</t>
  </si>
  <si>
    <t>52709 Беспроводная игровая мышь Defender Warlock GM-709L RGB,8кнопок,2400dpi</t>
  </si>
  <si>
    <t>092202</t>
  </si>
  <si>
    <t>Мышь Defender Sleipnir GM-927 52927</t>
  </si>
  <si>
    <t>52927 Проводная игровая мышь Defender Sleipnir GM-927 6 кнопок,12800dpi</t>
  </si>
  <si>
    <t>092182</t>
  </si>
  <si>
    <t>Мышь Defender Datum MM-285</t>
  </si>
  <si>
    <t>52285 Беспроводная оптическая мышь Defender Datum MM-285 черный,3 кнопки,1600 dpi</t>
  </si>
  <si>
    <t>092148</t>
  </si>
  <si>
    <t>Мышь Defender Wolverine GM-700L 52700</t>
  </si>
  <si>
    <t>52700 Проводная игровая мышь Defender Wolverine GM-700L RGB,7кнопок,12800dpi</t>
  </si>
  <si>
    <t>123294</t>
  </si>
  <si>
    <t>Мышь Defender Feam MM-296 52294 мятный</t>
  </si>
  <si>
    <t>Defender Feam MM-296 Беспроводная оптическая мышь, мятный,4D,800-1600dpi,бесшумн.,52294</t>
  </si>
  <si>
    <t>109745</t>
  </si>
  <si>
    <t xml:space="preserve">Мышь Defender MM-340 52344 черный/синий </t>
  </si>
  <si>
    <t>52344 Проводная оптическая мышь Defender MM-340 черный+синий, 3 кнопки,1000 dpi</t>
  </si>
  <si>
    <t>093966</t>
  </si>
  <si>
    <t>Мышь Defender Accura MM-275 синий</t>
  </si>
  <si>
    <t>52275 Беспроводная оптическая мышь Defender Accura MM-275 синий,6 кнопок, 800-1600 dpi</t>
  </si>
  <si>
    <t>105535</t>
  </si>
  <si>
    <t>Мышь Defender HIT MB-530 52530</t>
  </si>
  <si>
    <t>Defender HIT MB-530 Проводная оптическая мышь (USB)</t>
  </si>
  <si>
    <t>092136</t>
  </si>
  <si>
    <t xml:space="preserve">Мышь Defender Standard MB-580 52580 </t>
  </si>
  <si>
    <t>52580 Проводная оптическая мышь Defender Standard MB-580 черный,3 кнопки,1000 dpi</t>
  </si>
  <si>
    <t>112029</t>
  </si>
  <si>
    <t>Мышь Defender Nexus MS-195</t>
  </si>
  <si>
    <t>52195 Беспроводная оптическая мышь Defender Nexus MS-195</t>
  </si>
  <si>
    <t>124874</t>
  </si>
  <si>
    <t>Мышь Microsoft I38-00003</t>
  </si>
  <si>
    <t>Мышь Microsoft Bluetooth Ocean Plastic Mouse (I38-00003)</t>
  </si>
  <si>
    <t>102975</t>
  </si>
  <si>
    <t>Флэш накопитель Acer 128GB BL.9BWWA.567</t>
  </si>
  <si>
    <t>USB 3.0 Flash 128 GB Acer BL.9BWWA.567 (белый) USB 3.2 Gen 1 Type-A (5 Гбит/сек), с колпачком, пластик, скорость 120/100 МБ/с, цвет белый</t>
  </si>
  <si>
    <t>102977</t>
  </si>
  <si>
    <t>Флэш накопитель Acer 64GB BL.9BWWA.558</t>
  </si>
  <si>
    <t>BL.9BWWA.558 USB Flash Drive  64Gb Acer UP300 BL.9BWWA.558; Green &lt;USB 3.2 gen1, read/write 120/up to 100MB/s, RTL&gt;</t>
  </si>
  <si>
    <t>102979</t>
  </si>
  <si>
    <t>Флэш накопитель Acer 64GB BL.9BWWA.566</t>
  </si>
  <si>
    <t>BL.9BWWA.566 USB Flash Drive  64Gb Acer UP300 BL.9BWWA.566; White &lt;USB 3.2 gen1, read/write 120/up to 100MB/s, RTL&gt;</t>
  </si>
  <si>
    <t>102953</t>
  </si>
  <si>
    <t>Флэш накопитель Acer 32GB BL.9BWWA.525</t>
  </si>
  <si>
    <t>USB флэш-накопитель Acer BL.9BWWA.525 32Gb Black, UP300</t>
  </si>
  <si>
    <t>114188</t>
  </si>
  <si>
    <t>Флэш накопитель Acer 128GB BL.9BWWA.527</t>
  </si>
  <si>
    <t>BL.9BWWA.527 USB Flash Drive  128Gb Acer UP300 BL.9BWWA.527; Black &lt;USB 3.2 gen1, read/write 120/up to 100MB/s, RTL&gt;</t>
  </si>
  <si>
    <t>102981</t>
  </si>
  <si>
    <t>Флэш накопитель Acer 128GB BL.9BWWA.559</t>
  </si>
  <si>
    <t>BL.9BWWA.559 USB Flash Drive 128Gb Acer UP300 BL.9BWWA.559; Green &lt;USB 3.2 gen1, read/write 120/up to 100MB/s, RTL&gt;</t>
  </si>
  <si>
    <t>102949</t>
  </si>
  <si>
    <t>Флэш накопитель Acer 32GB BL.9BWWA.557</t>
  </si>
  <si>
    <t>USB флэш-накопитель Acer BL.9BWWA.557 32Gb Green, UP300</t>
  </si>
  <si>
    <t>102947</t>
  </si>
  <si>
    <t>Флэш накопитель Acer 64GB BL.9BWWA.526</t>
  </si>
  <si>
    <t>USB флэш-накопитель Acer BL.9BWWA.526 64Gb Black, UP300</t>
  </si>
  <si>
    <t>102951</t>
  </si>
  <si>
    <t>Флэш накопитель Acer 32GB BL.9BWWA.565</t>
  </si>
  <si>
    <t>USB флэш-накопитель Acer BL.9BWWA.565 32Gb White, UP300</t>
  </si>
  <si>
    <t>102907</t>
  </si>
  <si>
    <t>Флэш накопитель Apacer 32GB AP32GAH111CR-1</t>
  </si>
  <si>
    <t>Флеш-накопитель Apacer AH111 AP32GAH111CR-1 USB2.0 Flash Drive 32Gb (RTL)</t>
  </si>
  <si>
    <t>Apacer</t>
  </si>
  <si>
    <t>102913</t>
  </si>
  <si>
    <t>Флэш накопитель Apacer 64GB AP64GAH111CR-1</t>
  </si>
  <si>
    <t>Флеш-накопитель Apacer AH111 AP64GAH111CR-1 USB2.0 Flash Drive 64Gb (RTL)</t>
  </si>
  <si>
    <t>115482</t>
  </si>
  <si>
    <t>Флэш накопитель Apacer 32GB AP32GAH333B-1</t>
  </si>
  <si>
    <t>Накопитель USB-Flash (флешка) USB Apacer 32GB AP32GAH333B-1 AP32GAH333B-1</t>
  </si>
  <si>
    <t>078629</t>
  </si>
  <si>
    <t>Флэш накопитель Kingston DTKN/128GB</t>
  </si>
  <si>
    <t>Флэш накопитель 128Gb Data Traveler Kyson USB3.2 Чтение 200MB/s, Запись 60MB/s металлический корпус</t>
  </si>
  <si>
    <t>Kingston</t>
  </si>
  <si>
    <t>102257</t>
  </si>
  <si>
    <t>Флэш накопитель Kingston DTXON/128GB</t>
  </si>
  <si>
    <t>USB 3.0 Flash 128 Gb Kingston Exodia Onyx DTX DTXON 128GB USB 3.2 Gen 1 Type-A (5 Гбит/сек), выдвижной разъем, пластик, цвет черный</t>
  </si>
  <si>
    <t>085949</t>
  </si>
  <si>
    <t>Флэш накопитель Kingston DTMAX/1TB</t>
  </si>
  <si>
    <t>Флэш накопитель 1TB Data Traveler Max Type-C, до 1000 МБ/с (чтение), 900 МБ/с (запись) NEW</t>
  </si>
  <si>
    <t>095137</t>
  </si>
  <si>
    <t>Флэш накопитель Kingston DTDUO3CG3/128GB</t>
  </si>
  <si>
    <t>Флэш накопитель 128Gb Data Traveler microDuo 3C, USB3.2 + Type-C NEW</t>
  </si>
  <si>
    <t>095143</t>
  </si>
  <si>
    <t>Флэш накопитель Kingston DTDUO3CG3/64GB</t>
  </si>
  <si>
    <t>Флэш накопитель 64Gb Data Traveler microDuo 3C, USB3.2 + Type-C NEW</t>
  </si>
  <si>
    <t>094158</t>
  </si>
  <si>
    <t>Флэш накопитель Kingston DTXM/256GB</t>
  </si>
  <si>
    <t>Флэш накопитель 256GB Data Traveler Exodia M (Black + Teal) USB3.2 NEW</t>
  </si>
  <si>
    <t>070960</t>
  </si>
  <si>
    <t>Флэш накопитель Kingston DTX/256GB</t>
  </si>
  <si>
    <t>Флэш накопитель 256Gb Data Traveler Exodia</t>
  </si>
  <si>
    <t>084346</t>
  </si>
  <si>
    <t>Флэш накопитель Kingston DTMAX/512GB</t>
  </si>
  <si>
    <t>Флэш накопитель 512Gb Data Traveler Max Type-C, до 1000 МБ/с (чтение), 900 МБ/с (запись)</t>
  </si>
  <si>
    <t>094156</t>
  </si>
  <si>
    <t>Флэш накопитель Kingston DTXM/128GB</t>
  </si>
  <si>
    <t>Флэш накопитель 128GB Data Traveler Exodia M (Black + Red) USB3.2 NEW</t>
  </si>
  <si>
    <t>084348</t>
  </si>
  <si>
    <t>Флэш накопитель Kingston DTMAX/256GB</t>
  </si>
  <si>
    <t>Флэш накопитель 256Gb Data Traveler Max Type-C, до 1000 МБ/с (чтение), 900 МБ/с (запись)</t>
  </si>
  <si>
    <t>116498</t>
  </si>
  <si>
    <t>Флэш накопитель Kingston DTSE9G3/64GB</t>
  </si>
  <si>
    <t>Флэш накопитель 64Gb Data Traveler SE9 G3 USB3.2 Чтение до 220MB/s, запись до 100MB/s металлический корпус NEW</t>
  </si>
  <si>
    <t>067217</t>
  </si>
  <si>
    <t>Флэш накопитель Kingston DT70/128GB</t>
  </si>
  <si>
    <t>Флэш накопитель 128Gb Data Traveler 70 Type-C</t>
  </si>
  <si>
    <t>110033</t>
  </si>
  <si>
    <t>Флэш накопитель Kingston DT70/256GB</t>
  </si>
  <si>
    <t>Kingston 256GB USB-C 3.2 Gen 1 DataTraveler 70, EAN: 740617331233</t>
  </si>
  <si>
    <t>070956</t>
  </si>
  <si>
    <t>Флэш накопитель Kingston DTX/64GB</t>
  </si>
  <si>
    <t>Флэш накопитель 64Gb Data Traveler Exodia</t>
  </si>
  <si>
    <t>070958</t>
  </si>
  <si>
    <t>Флэш накопитель Kingston DTX/128GB</t>
  </si>
  <si>
    <t>Флэш накопитель 128Gb Data Traveler Exodia</t>
  </si>
  <si>
    <t>083018</t>
  </si>
  <si>
    <t>Флэш накопитель Kingston DTDUO3G2/128GB</t>
  </si>
  <si>
    <t>Kingston 128GB DT MicroDuo 3 Gen2 + microUSB (Android/OTG), EAN: 740617306750</t>
  </si>
  <si>
    <t>102255</t>
  </si>
  <si>
    <t>Флэш накопитель Kingston DTXON/64GB</t>
  </si>
  <si>
    <t>USB 3.0 Flash 64 GB Kingston Exodia Onyx, DTXON 64GB USB 3.2 Gen 1 Type-A (5 Гбит/сек), выдвижной разъем, пластик, цвет черный</t>
  </si>
  <si>
    <t>094154</t>
  </si>
  <si>
    <t>Флэш накопитель Kingston DTXM/64GB</t>
  </si>
  <si>
    <t>Флэш накопитель 64GB Data Traveler Exodia M (Black + Blue) USB3.2 NEW</t>
  </si>
  <si>
    <t>095135</t>
  </si>
  <si>
    <t>Флэш накопитель Kingston DTDUO3CG3/256GB</t>
  </si>
  <si>
    <t>Флэш накопитель 256Gb Data Traveler microDuo 3C, USB3.2 + Type-C NEW</t>
  </si>
  <si>
    <t>114018</t>
  </si>
  <si>
    <t>Флэш накопитель Silicon-Power 32GB SP032GBUF2101V1N</t>
  </si>
  <si>
    <t>Silicon Power Helios - 101 32GB Pendrive USB 2.0 Green, EAN: 4712702617313</t>
  </si>
  <si>
    <t>Silicon Power</t>
  </si>
  <si>
    <t>118346</t>
  </si>
  <si>
    <t>Флэш накопитель Silicon-Power 16GB SP016GBUF3B02V1K</t>
  </si>
  <si>
    <t>Silicon Power Blaze - B02 16GB Pendrive USB 3.2 Gen 1 Entry Level Universal Flash Drive, Black, EAN: 4712702646450</t>
  </si>
  <si>
    <t>109917</t>
  </si>
  <si>
    <t>Флэш накопитель Silicon-Power 64GB SP064GBUF2U03V1K</t>
  </si>
  <si>
    <t>Silicon Power Ultima - U03 64GB Pendrive USB 2.0 Black, EAN: 4712702627886</t>
  </si>
  <si>
    <t>109909</t>
  </si>
  <si>
    <t>Флэш накопитель Silicon-Power 32GB SP032GBUF3B05V1D</t>
  </si>
  <si>
    <t>Silicon Power Blaze - B05 32GB Pendrive USB 3.2 Gen 1 Blue, EAN: 4712702632439</t>
  </si>
  <si>
    <t>115825</t>
  </si>
  <si>
    <t>Флэш накопитель Silicon-Power 64GB SP064GBUF3B05V1H</t>
  </si>
  <si>
    <t>Silicon Power Blaze - B05 64GB Pendrive USB 3.2 Gen 1 Pink, EAN: 4712702632408</t>
  </si>
  <si>
    <t>014574</t>
  </si>
  <si>
    <t>Флэш накопитель Transcend 64GB TS64GJF700</t>
  </si>
  <si>
    <t>Флэш накопитель 64Gb JetFlash 700 USB 3.0</t>
  </si>
  <si>
    <t>Transcend</t>
  </si>
  <si>
    <t>102851</t>
  </si>
  <si>
    <t>Флэш накопитель Transcend 128GB TS128GJF790C</t>
  </si>
  <si>
    <t>USB 3.0 Flash 128 GB Transcend Jetflash 790C TS128GJF790C USB 3.2 Gen 1 Type-C (5 Гбит/сек), выдвижной разъем, пластик, цвет зеленый/черный</t>
  </si>
  <si>
    <t>124166</t>
  </si>
  <si>
    <t>Флэш накопитель Patriot 64GB PSF64GX3B3U</t>
  </si>
  <si>
    <t>USB 3.0 Flash 64 GB Patriot Xporter 3 (PSF64GX3B3U) USB 3.2 Gen 1 Type-A (5 Гбит/сек), скорость чтения до 80MB/s, выдвижной разъем, пластик, цвет черный</t>
  </si>
  <si>
    <t>Patriot</t>
  </si>
  <si>
    <t>124170</t>
  </si>
  <si>
    <t>Флэш накопитель Patriot 128GB PEF128GRLB32U</t>
  </si>
  <si>
    <t>USB 3.0 Flash 128 GB Patriot SUPERSONIC RAGE LITE (PEF128GRLB32U) USB 3.2 Gen 1 Type-A (5 Гбит/сек), скорость чтения до 120MB/s, выдвижной разъем, пластик, цвет черный</t>
  </si>
  <si>
    <t>118864</t>
  </si>
  <si>
    <t>Флэш накопитель A-Data 64GB AUV220-64G-RWHGY</t>
  </si>
  <si>
    <t>USB3.2 64Gb ADATA UV220 (AUV220-64G-RWHGY) USB 3.2 Type-A, пластик, выдвижной механизм, белый/серый</t>
  </si>
  <si>
    <t>A-Data</t>
  </si>
  <si>
    <t>114704</t>
  </si>
  <si>
    <t>Флэш накопитель A-Data 32GB AUV150-32G-RRD</t>
  </si>
  <si>
    <t>USB3.2 32Gb ADATA UV150 (AUV150-32G-RRD) USB 3.2 Type-A, пластик, с колпачком, красный</t>
  </si>
  <si>
    <t>117072</t>
  </si>
  <si>
    <t>Флэш накопитель A-Data 32GB AC906-32G-RWB</t>
  </si>
  <si>
    <t>ADATA Classic C906 (AC906-32G-RWB) USB2.0 Flash Drive 32 Gb</t>
  </si>
  <si>
    <t>117766</t>
  </si>
  <si>
    <t>Флэш накопитель A-Data 32GB UR350-32G-RSR/BK</t>
  </si>
  <si>
    <t>USB3.2 32Gb ADATA UR350 (UR350-32G-RSR/BK) USB 3.2 Type-A, металл, без колпачка, черный</t>
  </si>
  <si>
    <t>124452</t>
  </si>
  <si>
    <t>Флэш накопитель A-Data 64GB AUV240-64G-RRD</t>
  </si>
  <si>
    <t>USB2.0 64Gb ADATA UV240 (AUV240-64G-RRD) USB 2.0 Type-A, пластик, раскладной корпус, красный</t>
  </si>
  <si>
    <t>106317</t>
  </si>
  <si>
    <t>Флэш накопитель A-Data 64GB AUV350-64G-RBK</t>
  </si>
  <si>
    <t>USB3.0 Flash 64 GB A-Data AUV350-64G-RBK USB 3.2 Gen 1 Type-A (5 Гбит/сек), чтение до 100 Мб/с, без колпачка, металл, цвет серый</t>
  </si>
  <si>
    <t>109611</t>
  </si>
  <si>
    <t>Флэш накопитель A-Data 64GB AUV150-64G-RBK</t>
  </si>
  <si>
    <t>Память (USB flash) A-DATA AUV150-64G-RBK USB3.0 Black</t>
  </si>
  <si>
    <t>117768</t>
  </si>
  <si>
    <t>Флэш накопитель A-Data 32GB UR350-32G-RSR/BG</t>
  </si>
  <si>
    <t>USB3.2 32Gb ADATA UR350 (UR350-32G-RSR/BG) USB 3.2 Type-A, металл, без колпачка, коричневый</t>
  </si>
  <si>
    <t>106389</t>
  </si>
  <si>
    <t>Флэш накопитель A-Data 32GB AC008-32G-RWE</t>
  </si>
  <si>
    <t>32Gb AData C008 AC008-32G-RWE, USB2.0, White/Blue</t>
  </si>
  <si>
    <t>114712</t>
  </si>
  <si>
    <t>Флэш накопитель A-Data 64GB ACHO-UC300-64G-RBK/GN</t>
  </si>
  <si>
    <t>USB3.2 64Gb ADATA UC300 (ACHO-UC300-64G-RBK/GN) USB 3.2 Type-A, пластик, выдвижной механизм, черный/зеленый</t>
  </si>
  <si>
    <t>114708</t>
  </si>
  <si>
    <t>Флэш накопитель A-Data 64GB UC310-64G-RBK</t>
  </si>
  <si>
    <t>USB3.2 64Gb ADATA UC310 (UC310-64G-RBK) USB 3.2 Type-A, пластик, поворотный разъем, черный</t>
  </si>
  <si>
    <t>118858</t>
  </si>
  <si>
    <t>Флэш накопитель A-Data 32GB AUV210-32G-RGD</t>
  </si>
  <si>
    <t>USB2.0 32Gb ADATA UV210 (AUV210-32G-RGD) металл, без колпачка, золотистый</t>
  </si>
  <si>
    <t>128417</t>
  </si>
  <si>
    <t>Флэш накопитель A-Data 32GB AUV240-32G-RBK</t>
  </si>
  <si>
    <t>USB2.0 32Gb ADATA UV240 (AUV240-32G-RBK) USB 2.0 Type-A, пластик, раскладной корпус, черный</t>
  </si>
  <si>
    <t>128433</t>
  </si>
  <si>
    <t>Флэш накопитель A-Data 32GB ACHO-UC300-32G-RBK/GN</t>
  </si>
  <si>
    <t>Usb flash накопитель A-data UC300 32GB (ACHO-UC300-32G-RBK/GN)</t>
  </si>
  <si>
    <t>124486</t>
  </si>
  <si>
    <t>Флэш накопитель A-Data 16GB AC008-16G-RKD</t>
  </si>
  <si>
    <t>Usb flash накопитель A-data C008 Black-Red 16 Gb (AC008-16G-RKD)</t>
  </si>
  <si>
    <t>106391</t>
  </si>
  <si>
    <t>Флэш накопитель A-Data 32GB AC008-32G-RKD</t>
  </si>
  <si>
    <t>32Gb AData C008 AC008-32G-RKD, USB2.0, Black/Red</t>
  </si>
  <si>
    <t>117082</t>
  </si>
  <si>
    <t>Флэш накопитель A-Data 64GB AC008-64G-RWE</t>
  </si>
  <si>
    <t>USB2.0 64Gb ADATA C008 Classic (AC008-64G-RWE) USB 2.0 Type-A, пластик, выдвижной механизм, белый/синий</t>
  </si>
  <si>
    <t>114702</t>
  </si>
  <si>
    <t>Флэш накопитель A-Data 32GB UC310-32G-RBK</t>
  </si>
  <si>
    <t>USB3.2 32Gb ADATA UC310 (UC310-32G-RBK) USB 3.2 Type-A, пластик, поворотный разъем, черный</t>
  </si>
  <si>
    <t>117084</t>
  </si>
  <si>
    <t>Флэш накопитель A-Data 32GB AROY-UR340-32GBK</t>
  </si>
  <si>
    <t>USB3.2 32Gb ADATA UR340 (AROY-UR340-32GBK) USB 3.2 Type-A, металл, без колпачка, серый</t>
  </si>
  <si>
    <t>114710</t>
  </si>
  <si>
    <t>Флэш накопитель A-Data 64GB ACHO-UC300-64G-RNB/BU</t>
  </si>
  <si>
    <t>USB3.2 64Gb ADATA UC300 (ACHO-UC300-64G-RNB/BU) USB 3.2 Type-A, пластик, выдвижной механизм, синий/голубой</t>
  </si>
  <si>
    <t>114716</t>
  </si>
  <si>
    <t>Флэш накопитель A-Data 64GB UC310-64G-RWH</t>
  </si>
  <si>
    <t>USB3.2 64Gb ADATA UC310 (UC310-64G-RWH) USB 3.2 Type-A, пластик, поворотный разъем, белый</t>
  </si>
  <si>
    <t>118862</t>
  </si>
  <si>
    <t>Флэш накопитель A-Data 32GB AUV220-32G-RWHGY</t>
  </si>
  <si>
    <t>USB3.2 32Gb ADATA UV220 (AUV220-32G-RWHGY) USB 3.2 Type-A, пластик, выдвижной механизм, белый/серый</t>
  </si>
  <si>
    <t>124454</t>
  </si>
  <si>
    <t>Флэш накопитель A-Data 32GB AUV240-32G-RWH</t>
  </si>
  <si>
    <t>USB2.0 32Gb ADATA UV240 (AUV240-32G-RWH) USB 2.0 Type-A, пластик, раскладной корпус, белый</t>
  </si>
  <si>
    <t>117076</t>
  </si>
  <si>
    <t>Флэш накопитель A-Data 64GB AC906-64G-RWH</t>
  </si>
  <si>
    <t>ADATA Classic C906 (AC906-64G-RWH) USB2.0 Flash Drive 64 Gb</t>
  </si>
  <si>
    <t>118866</t>
  </si>
  <si>
    <t>Флэш накопитель A-Data 64GB AUV220-64G-RBKBL</t>
  </si>
  <si>
    <t>USB3.2 64Gb ADATA UV220 (AUV220-64G-RBKBL) USB 3.2 Type-A, пластик, выдвижной механизм, черный/голубой</t>
  </si>
  <si>
    <t>054419</t>
  </si>
  <si>
    <t>Флэш накопитель A-Data 32GB AC906-32G-RWH</t>
  </si>
  <si>
    <t>32Gb AData C906 AC906-32G-RWH, USB2.0, White</t>
  </si>
  <si>
    <t>113340</t>
  </si>
  <si>
    <t>Флэш накопитель A-Data 64GB AC906-64G-RBK</t>
  </si>
  <si>
    <t>USB 2.0 Flash 64 GB A-Data C906 [AC906-64G-RBK] USB 2.0 Type-A, с колпачком, пластик, цвет черный</t>
  </si>
  <si>
    <t>106319</t>
  </si>
  <si>
    <t>Флэш накопитель A-Data 64GB AUV250-64G-RBK</t>
  </si>
  <si>
    <t>USB 2.0 Flash 64 GB A-Data UV250 AUV250-64G-RBK USB 2.0 Type-A, без колпачка, металл, цвет серый</t>
  </si>
  <si>
    <t>109609</t>
  </si>
  <si>
    <t>Флэш накопитель A-Data 32GB AUV150-32G-RBK</t>
  </si>
  <si>
    <t>USB флэш накопитель A-DATA AUV150-32G-RBK 3.0 DASH DRIVE UV150 32 GB Black</t>
  </si>
  <si>
    <t>114720</t>
  </si>
  <si>
    <t>Флэш накопитель A-Data 64GB AUV320-64G-RBKBL</t>
  </si>
  <si>
    <t>USB3.2 64Gb ADATA UV320 (AUV320-64G-RBKBL) USB 3.2 Type-A, пластик, выдвижной разъем, черный/синий</t>
  </si>
  <si>
    <t>106393</t>
  </si>
  <si>
    <t>Флэш накопитель A-Data 32GB AC906-32G-RBK</t>
  </si>
  <si>
    <t>32Gb AData C906 AC906-32G-RBK, USB2.0, Black</t>
  </si>
  <si>
    <t>106321</t>
  </si>
  <si>
    <t>Флэш накопитель A-Data 64GB AC008-64G-RKD</t>
  </si>
  <si>
    <t>USB2.0 Flash 64 GB A-Data C008 AC008-64G-RKD USB 2.0 Type-A, выдвижной разъем, пластик, цвет черный-красный</t>
  </si>
  <si>
    <t>124466</t>
  </si>
  <si>
    <t>Флэш накопитель A-Data 128GB AROY-UR340-128GBK</t>
  </si>
  <si>
    <t>USB 3.0 Flash 128 GB A-Data UR340 (AROY-UR340-128GBK) USB 3.2 Gen 1 Type-A (5 Гбит/сек), без колпачка, металл, скорость 100/40 МБ/с, цвет серый</t>
  </si>
  <si>
    <t>119609</t>
  </si>
  <si>
    <t>Флэш накопитель A-Data 32GB AUV320-32G-RBKBL</t>
  </si>
  <si>
    <t>USB3.2 32Gb ADATA UV320 (AUV320-32G-RBKBL) USB 3.2 Type-A, пластик, выдвижной разъем, черный/синий</t>
  </si>
  <si>
    <t>117770</t>
  </si>
  <si>
    <t>Флэш накопитель A-Data 32GB UR350-64G-RSR/BG</t>
  </si>
  <si>
    <t>USB3.2 64Gb ADATA UR350 (UR350-64G-RSR/BG) USB 3.2 Type-A, металл, без колпачка, коричневый</t>
  </si>
  <si>
    <t>114718</t>
  </si>
  <si>
    <t>Флэш накопитель A-Data 64GB AUV320-64G-RWHGN</t>
  </si>
  <si>
    <t>USB3.2 64Gb ADATA UV320 (AUV320-64G-RWHGN) USB 3.2 Type-A, пластик, выдвижной разъем, черный/зеленый</t>
  </si>
  <si>
    <t>114698</t>
  </si>
  <si>
    <t>Флэш накопитель A-Data 256GB ACHO-UC300-256G-RBK/GN</t>
  </si>
  <si>
    <t>USB3.2 256Gb ADATA UC300 (ACHO-UC300-256G-RBK/GN) USB 3.2 Type-A, пластик, выдвижной механизм, черный/зеленый</t>
  </si>
  <si>
    <t>124450</t>
  </si>
  <si>
    <t>Флэш накопитель A-Data 64GB AUV240-64G-RWH</t>
  </si>
  <si>
    <t>USB2.0 64Gb ADATA UV240 (AUV240-64G-RWH) USB 2.0 Type-A, пластик, раскладной корпус, белый</t>
  </si>
  <si>
    <t>128419</t>
  </si>
  <si>
    <t>Флэш накопитель A-Data 64GB AUV240-64G-RBK</t>
  </si>
  <si>
    <t>USB2.0 64Gb ADATA UV240 (AUV240-64G-RBK) USB 2.0 Type-A, пластик, раскладной корпус, черный</t>
  </si>
  <si>
    <t>119607</t>
  </si>
  <si>
    <t>Флэш накопитель A-Data 32GB AUV320-32G-RWHGN</t>
  </si>
  <si>
    <t>USB3.2 32Gb ADATA UV320 (AUV320-32G-RWHGN) USB 3.2 Type-A, пластик, выдвижной разъем, белый/зеленый</t>
  </si>
  <si>
    <t>114700</t>
  </si>
  <si>
    <t>Флэш накопитель A-Data 32GB UC310-32G-RWH</t>
  </si>
  <si>
    <t>USB3.2 32Gb ADATA UC310 (UC310-32G-RWH) USB 3.2 Type-A, пластик, поворотный разъем, белый</t>
  </si>
  <si>
    <t>114714</t>
  </si>
  <si>
    <t>Флэш накопитель A-Data 64GB UC310E-64G-RGN</t>
  </si>
  <si>
    <t>USB3.2 64Gb ADATA UC310 ECO (UC310E-64G-RGN) USB 3.2 Type-A, пластик, поворотный разъем, зеленый</t>
  </si>
  <si>
    <t>109623</t>
  </si>
  <si>
    <t>Флэш накопитель A-Data 64GB AUV210-64G-RGD</t>
  </si>
  <si>
    <t>USB 2.0 Flash 64 GB A-Data UV210 [AUV210-64G-RGD] USB 2.0 Type-A, без колпачка, металл, цвет золотистый</t>
  </si>
  <si>
    <t>128415</t>
  </si>
  <si>
    <t>Флэш накопитель A-Data 32GB AUV240-32G-RRD</t>
  </si>
  <si>
    <t>USB2.0 32Gb ADATA UV240 (AUV240-32G-RRD) USB 2.0 Type-A, пластик, раскладной корпус, красный</t>
  </si>
  <si>
    <t>117078</t>
  </si>
  <si>
    <t>Флэш накопитель A-Data 64GB AC906-64G-RWB</t>
  </si>
  <si>
    <t>ADATA Classic C906 (AC906-64G-RWB) USB2.0 Flash Drive 64 Gb</t>
  </si>
  <si>
    <t>124514</t>
  </si>
  <si>
    <t>Флэш накопитель Hikvision 64GB HS-USB-M210P U3</t>
  </si>
  <si>
    <t>USB 3.0 Flash 64 GB HIKVISION HS-USB-M210P 64G U3, черный USB 3.2 Gen 1 Type-A (5 Гбит/сек), с колпачком, пластик, скорость 60/15 МБ/с, цвет черный</t>
  </si>
  <si>
    <t>HikVision</t>
  </si>
  <si>
    <t>102815</t>
  </si>
  <si>
    <t>Флэш накопитель Hikvision 128GB HS-USB-M200 U3</t>
  </si>
  <si>
    <t>USB 3.0 Flash 128 GB HIKVISION HS-USB-M200 128G U3 серебристый USB 3.2 Gen 1 Type-A (5 Гбит/сек), без колпачка, металл, скорость 80/25 МБ/с, цвет серебристый</t>
  </si>
  <si>
    <t>124512</t>
  </si>
  <si>
    <t>Флэш накопитель Hikvision 32GB HS-USB-M210P U3</t>
  </si>
  <si>
    <t>USB 3.0 Flash 32 GB HIKVISION HS-USB-M210P 32G U3 USB3.0 черный USB 3.2 Gen 1 Type-A (5 Гбит/сек), с колпачком, пластик, скорость 60/15 МБ/с, цвет черный</t>
  </si>
  <si>
    <t>113692</t>
  </si>
  <si>
    <t>Флэш накопитель Hikvision 16GB HS-USB-M200</t>
  </si>
  <si>
    <t>16GB Hikvision (HS-USB-M200 16G) USB2.0 16 ГБ, USB 2.0 Type-A, без колпачка, металл, скорость 20/10 МБ/с, цвет серебристый</t>
  </si>
  <si>
    <t>124510</t>
  </si>
  <si>
    <t>Флэш накопитель Hikvision 128GB HS-USB-M210P U3</t>
  </si>
  <si>
    <t>USB 3.0 Flash 128 GB HIKVISION HS-USB-M210P 128G U3 черный USB 3.2 Gen 1 Type-A (5 Гбит/сек), с колпачком, пластик, скорость 60/15 МБ/с, цвет черный</t>
  </si>
  <si>
    <t>125953</t>
  </si>
  <si>
    <t>Флэш накопитель Xiaomi 64GB BHR8810GL</t>
  </si>
  <si>
    <t>Usb flash накопитель Xiaomi Dual-interface Flash Drive 64GB BHR8810GL / XMUP21YM</t>
  </si>
  <si>
    <t>102563</t>
  </si>
  <si>
    <t>Флэш накопитель Goodram 64GB ODA3-0640S0R11</t>
  </si>
  <si>
    <t>ODA3-0640S0R11 USB Flash Drive  64Gb GOODRAM ODA3 ODA3-0640S0R11; Silver &lt;USB3.0 + USB type C, RTL&gt;</t>
  </si>
  <si>
    <t>Goodram</t>
  </si>
  <si>
    <t>102567</t>
  </si>
  <si>
    <t>Флэш накопитель Goodram 64GB UCL3-0640K0R11</t>
  </si>
  <si>
    <t>UCL3-0640K0R11 USB Flash Drive  64Gb GOODRAM UCL3 (CL!CK) UCL3-0640K0R11; Black&lt;USB3.0, RTL&gt;</t>
  </si>
  <si>
    <t>102579</t>
  </si>
  <si>
    <t>Флэш накопитель Goodram 64GB UTS3-0640R0R11</t>
  </si>
  <si>
    <t>UTS3-0640R0R11 USB Flash Drive  64Gb GOODRAM UTS3 (Twister) UTS3-0640R0R11; Red &lt;USB3.0, RTL&gt;</t>
  </si>
  <si>
    <t>102583</t>
  </si>
  <si>
    <t>Флэш накопитель Goodram 64GB UPI2-0640K0R11</t>
  </si>
  <si>
    <t>UPI2-0640K0R11 USB Flash Drive  64Gb GOODRAM UPI2 (PICCOLO) UPI2-0640K0R11; Black &lt;USB2.0, RTL&gt;</t>
  </si>
  <si>
    <t>102577</t>
  </si>
  <si>
    <t>Флэш накопитель Goodram 64GB UME3-0640O0R11</t>
  </si>
  <si>
    <t>UME3-0640O0R11 USB Flash Drive  64Gb GOODRAM UME3 (ORANGE) UME3-0640O0R11 &lt;USB3.0, RTL&gt;</t>
  </si>
  <si>
    <t>102619</t>
  </si>
  <si>
    <t>Флэш накопитель Goodram 16GB UTS3-0160K0R11</t>
  </si>
  <si>
    <t>UTS3-0160K0R11 USB Flash Drive  16Gb GOODRAM UTS3 (Twister) UTS3-0160K0R11; Black &lt;USB3.0, RTL&gt;</t>
  </si>
  <si>
    <t>102591</t>
  </si>
  <si>
    <t>Флэш накопитель Goodram 128GB UTS2-1280K0R11</t>
  </si>
  <si>
    <t>UTS2-1280K0R11 USB Flash Drive 128Gb GOODRAM UTS2 (Twister Black) UTS2-1280K0R11 &lt;USB2.0, RTL&gt;</t>
  </si>
  <si>
    <t>102575</t>
  </si>
  <si>
    <t>Флэш накопитель Goodram 64GB UMM3-0640K0R11</t>
  </si>
  <si>
    <t>UMM3-0640K0R11 USB Flash Drive  64Gb GOODRAM UMM3 (MIMIC) UMM3-0640K0R11; Black &lt;USB 3.0, RTL&gt;</t>
  </si>
  <si>
    <t>102561</t>
  </si>
  <si>
    <t>Флэш накопитель Goodram 64GB UCL2-0640W0R11</t>
  </si>
  <si>
    <t>UCL2-0640W0R11 USB Flash Drive 64Gb GOODRAM UCL2 (Cl!ck) UCL2-0640W0R11 White&lt;USB2.0, RTL&gt;</t>
  </si>
  <si>
    <t>102573</t>
  </si>
  <si>
    <t>Флэш накопитель Goodram 64GB UME2-0640Y0R11</t>
  </si>
  <si>
    <t>UME2-0640Y0R11 USB Flash Drive  64Gb GOODRAM UME2 (YELLOW) UME2-0640Y0R11 &lt;USB2.0, RTL&gt;</t>
  </si>
  <si>
    <t>102589</t>
  </si>
  <si>
    <t>Флэш накопитель Goodram 128GB UME3-1280O0R11</t>
  </si>
  <si>
    <t>UME3-1280O0R11 USB Flash Drive 128Gb GOODRAM UME3 (ORANGE) UME3-1280O0R11 &lt;USB3.0, RTL&gt;</t>
  </si>
  <si>
    <t>102539</t>
  </si>
  <si>
    <t>Флэш накопитель Goodram 64GB UME3-0640K0R11</t>
  </si>
  <si>
    <t>USB 3.0 Flash 64 GB GOODRAM UME3 [UME3-0640K0R11] USB 3.2 Gen 1 Type-A (5 Гбит/сек), с колпачком, пластик, скорость 60/20 МБ/с, цвет черный</t>
  </si>
  <si>
    <t>102531</t>
  </si>
  <si>
    <t>Флэш накопитель Goodram 64GB UME3-0640EFR11</t>
  </si>
  <si>
    <t>USB флэш-накопитель GOODRAM UME3-0640EFR11 64GB UME3 ECO FRIENDLY USB 3.0</t>
  </si>
  <si>
    <t>102593</t>
  </si>
  <si>
    <t>Флэш накопитель Goodram 128GB UTS3-1280R0R11</t>
  </si>
  <si>
    <t>UTS3-1280R0R11 USB Flash Drive 128Gb GOODRAM UTS3 (Twister) UTS3-1280R0R11; Red &lt;USB3.1, RTL&gt;</t>
  </si>
  <si>
    <t>102609</t>
  </si>
  <si>
    <t>Флэш накопитель Goodram 16GB UME3-0160CRR11</t>
  </si>
  <si>
    <t>UME3-0160CRR11 USB Flash Drive  16Gb GOODRAM UME3 (CARE) UME3-0160CRR11 &lt;USB3.0, RTL&gt;</t>
  </si>
  <si>
    <t>102581</t>
  </si>
  <si>
    <t>Флэш накопитель Goodram 64GB UTS2-0640K0R11</t>
  </si>
  <si>
    <t>UTS2-0640K0R11 USB Flash Drive  64Gb GOODRAM UTS2 (Twister) UTS2-0640K0R11 &lt;USB2.0, Black&gt;</t>
  </si>
  <si>
    <t>102535</t>
  </si>
  <si>
    <t>Флэш накопитель Goodram 64GB UTS3-0640K0R11</t>
  </si>
  <si>
    <t>USB флэш-накопитель GOODRAM UTS3-0640K0R11 USB 3.0 64GB BLACK</t>
  </si>
  <si>
    <t>102543</t>
  </si>
  <si>
    <t>Флэш накопитель Goodram 32GB UME3-0320EFR11</t>
  </si>
  <si>
    <t>UME3-0320EFR11 USB Flash Drive  32Gb GOODRAM UME3 (ECO) UME3-0320EFR11 &lt;USB3.0, RTL&gt;</t>
  </si>
  <si>
    <t>102569</t>
  </si>
  <si>
    <t>Флэш накопитель Goodram 64GB UME2-0640W0R11</t>
  </si>
  <si>
    <t>UME2-0640W0R11 USB Flash Drive  64Gb GOODRAM UME2 (WHITE) UME2-0640W0R11 &lt;USB2.0, RTL&gt;</t>
  </si>
  <si>
    <t>103105</t>
  </si>
  <si>
    <t>Флэш накопитель Netac 64GB NT03UM81N-064G-20BK</t>
  </si>
  <si>
    <t>USB Flash 64 GB Netac UM81 NT03UM81N-064G-20BK USB2.0, черный USB 2.0 Type-A, без колпачка, пластик, цвет черный</t>
  </si>
  <si>
    <t>Netac</t>
  </si>
  <si>
    <t>104132</t>
  </si>
  <si>
    <t>Флэш накопитель Netac 64GB NT03U352N-064G-30PN</t>
  </si>
  <si>
    <t>64GB USB 3.0 FlashDrive Netac U352 алюминиевый сплав</t>
  </si>
  <si>
    <t>103091</t>
  </si>
  <si>
    <t>Флэш накопитель Netac 64GB NT03U275N-064G-20SL</t>
  </si>
  <si>
    <t>64 Gb USB 2.0 Netac U275 NT03U275N-064G-20SL  (без колпачка, металл, цвет серебристый)</t>
  </si>
  <si>
    <t>104076</t>
  </si>
  <si>
    <t>Флэш накопитель Netac 4GB NT03UM81N-004G-20BK</t>
  </si>
  <si>
    <t>4GB USB 2.0 FlashDrive Netac UM81 Ultra compact</t>
  </si>
  <si>
    <t>109051</t>
  </si>
  <si>
    <t>Флэш накопитель Netac 64GB NT03US11C-064G-32BK</t>
  </si>
  <si>
    <t>NETAC USB Flash 64GB USB 3.2 Gen1 5 GB/s (=USB 3.1 Gen1/USB 3.0) USB Type A, USB Type C</t>
  </si>
  <si>
    <t>103213</t>
  </si>
  <si>
    <t>Флэш накопитель Netac 32GB NT03U182N-032G-30RE</t>
  </si>
  <si>
    <t>32GB USB 3.0 FlashDrive Netac U182 Red</t>
  </si>
  <si>
    <t>104112</t>
  </si>
  <si>
    <t>Флэш накопитель Netac 16GB NT03U278N-016G-20PN</t>
  </si>
  <si>
    <t>16GB USB 2.0 FlashDrive Netac U278 алюминиевый сплав</t>
  </si>
  <si>
    <t>103181</t>
  </si>
  <si>
    <t>Флэш накопитель Netac 64GB NT03U197N-064G-20BK</t>
  </si>
  <si>
    <t>64GB USB 2.0 FlashDrive Netac U197 mini</t>
  </si>
  <si>
    <t>109123</t>
  </si>
  <si>
    <t>Флэш накопитель Netac 256GB NT03US11C-256G-32BK</t>
  </si>
  <si>
    <t>USB Flash Netac US11 256GB (NT03US11C-256G-32BK) / USB 3.2 Gen 1 Type-A/Type-C (5 Гбит/сек) / раскладной корпус / Черный</t>
  </si>
  <si>
    <t>103175</t>
  </si>
  <si>
    <t>Флэш накопитель Netac 32GB NT03U785C-032G-30PN</t>
  </si>
  <si>
    <t>32GB USB 3.0+TypeC FlashDrive Netac U785С</t>
  </si>
  <si>
    <t>103083</t>
  </si>
  <si>
    <t>Флэш накопитель Netac 32GB NT03U326N-032G-20PN</t>
  </si>
  <si>
    <t>32 Gb USB 2.0 Netac U326 NT03U326N-032G-20PN  (без колпачка, металл, цвет серебристый)</t>
  </si>
  <si>
    <t>103201</t>
  </si>
  <si>
    <t>Флэш накопитель Netac 16GB NT03U352N-032G-30PN</t>
  </si>
  <si>
    <t>32GB USB 3.0 FlashDrive Netac U352 алюминиевый сплав</t>
  </si>
  <si>
    <t>103141</t>
  </si>
  <si>
    <t>Флэш накопитель Netac 32GB NT03UM81N-032G-20BK</t>
  </si>
  <si>
    <t>32Gb Netac UM81 NT03UM81N-032G-20BK, USB2.0, Black</t>
  </si>
  <si>
    <t>103129</t>
  </si>
  <si>
    <t>Флэш накопитель Netac 16GB NT03U185N-016G-20WH</t>
  </si>
  <si>
    <t>16Gb Netac U185 NT03U185N-016G-20WH, USB2.0, White</t>
  </si>
  <si>
    <t>115983</t>
  </si>
  <si>
    <t>Флэш накопитель Netac 8GB NT03UM81N-008G-20BK</t>
  </si>
  <si>
    <t>8Gb Netac UM81 NT03UM81N-008G-20BK, USB2.0, Black</t>
  </si>
  <si>
    <t>104126</t>
  </si>
  <si>
    <t>Флэш накопитель Netac 64GB NT03U351N-064G-20BK</t>
  </si>
  <si>
    <t>64GB USB 2.0 FlashDrive Netac U351 алюминиевый сплав</t>
  </si>
  <si>
    <t>103075</t>
  </si>
  <si>
    <t>Флэш накопитель Netac 64GB NT03U785C-064G-30PN</t>
  </si>
  <si>
    <t>64 Gb USB3.0 Netac U785C NT03U785C-064G-30PN (64 ГБ, USB 3.2 Gen 1 Type-A/Type-C (5 Гбит/сек), раскладной корпус, металл, цвет серебристый)</t>
  </si>
  <si>
    <t>103089</t>
  </si>
  <si>
    <t>Флэш накопитель Netac 32GB NT03U505N-032G-20BK</t>
  </si>
  <si>
    <t>32 Gb USB2.0 Netac U505 NT03U505N-032G-20BK (USB 2.0 Type-A, раскладной корпус, металл/пластик, скорость 90/30 МБ/с, цвет черный)</t>
  </si>
  <si>
    <t>103183</t>
  </si>
  <si>
    <t>Флэш накопитель Netac 64GB NT03U116N-064G-30WH</t>
  </si>
  <si>
    <t>64GB USB 3.0 FlashDrive Netac U116 mini</t>
  </si>
  <si>
    <t>103093</t>
  </si>
  <si>
    <t>Флэш накопитель Netac 64GB NT03U505N-064G-20BK</t>
  </si>
  <si>
    <t>64 Gb USB2.0 Netac U505 NT03U505N-064G-20BK (USB 2.0 Type-A, раскладной корпус, металл/пластик, скорость 90/30 МБ/с, цвет черный)</t>
  </si>
  <si>
    <t>104090</t>
  </si>
  <si>
    <t>Флэш накопитель Netac 32GB NT03UM2N-032G-20BK</t>
  </si>
  <si>
    <t>32GB USB 2.0 FlashDrive Netac UM2</t>
  </si>
  <si>
    <t>104062</t>
  </si>
  <si>
    <t>Флэш накопитель Netac 512GB NT03U182N-512G-30BL</t>
  </si>
  <si>
    <t>512GB USB 3.0 FlashDrive Netac U182 Blue</t>
  </si>
  <si>
    <t>109135</t>
  </si>
  <si>
    <t>Флэш накопитель Netac 64GB NT03UA31N-064G-20BL</t>
  </si>
  <si>
    <t>Netac UA31 Blue USB2.0 Flash Drive 64GB</t>
  </si>
  <si>
    <t>103179</t>
  </si>
  <si>
    <t>Флэш накопитель Netac 64GB NT03U116N-064G-20WH</t>
  </si>
  <si>
    <t>64GB USB 2.0 FlashDrive Netac U116 mini</t>
  </si>
  <si>
    <t>103177</t>
  </si>
  <si>
    <t>Флэш накопитель Netac 32GB NT03UM2N-032G-32RE</t>
  </si>
  <si>
    <t>32GB USB 3.2 FlashDrive Netac UM2</t>
  </si>
  <si>
    <t>109121</t>
  </si>
  <si>
    <t>Флэш накопитель Netac 256GB NT03U782C-256G-30PN</t>
  </si>
  <si>
    <t>USB Flash Netac U782C 256GB (NT03U782C-256G-30PN) / USB 3.2 Gen 1 Type-A/Type-C (5 Гбит/сек) / раскладной корпус / Silver</t>
  </si>
  <si>
    <t>103169</t>
  </si>
  <si>
    <t>Флэш накопитель Netac 32GB NT03U185N-032G-30WH</t>
  </si>
  <si>
    <t>32GB USB 3.0 FlashDrive Netac U185 с индикатором</t>
  </si>
  <si>
    <t>104068</t>
  </si>
  <si>
    <t>Флэш накопитель Netac 128GB NT03U185N-128G-30WH</t>
  </si>
  <si>
    <t>128GB USB 3.0 FlashDrive Netac U185 с индикатором</t>
  </si>
  <si>
    <t>103077</t>
  </si>
  <si>
    <t>Флэш накопитель Netac 64GB NT03U505N-064G-30BK</t>
  </si>
  <si>
    <t>64 Gb USB3.0 Netac U505 NT03U505N-064G-30BK пластик+металл (32 ГБ, USB 3.2 Gen 1 Type-A (5 Гбит/сек), раскладной корпус, цвет черный)</t>
  </si>
  <si>
    <t>104066</t>
  </si>
  <si>
    <t>Флэш накопитель Netac 128GB NT03U185N-128G-20WH</t>
  </si>
  <si>
    <t>128GB USB 2.0 FlashDrive Netac U185 с индикатором</t>
  </si>
  <si>
    <t>104098</t>
  </si>
  <si>
    <t>Флэш накопитель Netac 128GB NT03U505N-128G-20BK</t>
  </si>
  <si>
    <t>128GB USB 2.0 FlashDrive Netac U505 пластик+металл</t>
  </si>
  <si>
    <t>103225</t>
  </si>
  <si>
    <t>Флэш накопитель Netac 256GB NT03U182N-256G-30BL</t>
  </si>
  <si>
    <t>256GB USB 3.0 FlashDrive Netac U182 Blue</t>
  </si>
  <si>
    <t>103111</t>
  </si>
  <si>
    <t>Флэш накопитель Netac 64GB NT03UA31N-064G-32BL</t>
  </si>
  <si>
    <t>USB 3.0 Flash 64 GB Netac UA31 NT03UA31N-064G-32BL, бело-сний USB 3.2 Gen 2 Type-A (10 Гбит/сек), без колпачка, пластик, цвет бело-синий</t>
  </si>
  <si>
    <t>103117</t>
  </si>
  <si>
    <t>Флэш накопитель Netac 256GB NT03UA31N-256G-32PK</t>
  </si>
  <si>
    <t>USB 3.0 Flash 256 GB Netac UA31 NT03UA31N-256G-32PK USB 3.2 Gen 2 Type-A (10 Гбит/сек), без колпачка, пластик, цвет розовый</t>
  </si>
  <si>
    <t>117894</t>
  </si>
  <si>
    <t>Флэш накопитель Netac 256GB NT03U182N-256G-30RE</t>
  </si>
  <si>
    <t>USB3.0 256Gb Netac U182 (NT03U182N-256G-30RE) USB 3.0 Type-A, пластик, выдвижной механизм, черный/красный</t>
  </si>
  <si>
    <t>109069</t>
  </si>
  <si>
    <t>Флэш накопитель Netac 32GB NT03UA31N-032G-20BL</t>
  </si>
  <si>
    <t>USB Flash 32 GB Netac UA31 NT03UA31N-032G-20BL USB2.0 синий USB 2.0, пластик, синий</t>
  </si>
  <si>
    <t>104120</t>
  </si>
  <si>
    <t>Флэш накопитель Netac 8GB NT03U278N-008G-20PN</t>
  </si>
  <si>
    <t>8GB USB 2.0 FlashDrive Netac U278 алюминиевый сплав</t>
  </si>
  <si>
    <t>111511</t>
  </si>
  <si>
    <t>Флэш накопитель Netac 128GB NT03UM1N-128G-32PN</t>
  </si>
  <si>
    <t>USB 3.0 Flash 128 GB Netac UM1 NT03UM1N-128G-32PN серебристый USB 3.2 Gen 2 Type-A (10 Гбит/сек), без колпачка, металл, цвет серебристый</t>
  </si>
  <si>
    <t>103133</t>
  </si>
  <si>
    <t>Флэш накопитель Netac 16GB NT03U197N-016G-20BK</t>
  </si>
  <si>
    <t>16Gb Netac U197 NT03U197N-016G-20BK, USB2.0, Black</t>
  </si>
  <si>
    <t>103205</t>
  </si>
  <si>
    <t>Флэш накопитель Netac 16GB NT03U505N-016G-20BK</t>
  </si>
  <si>
    <t>16GB USB 2.0 FlashDrive Netac U505 пластик+металл</t>
  </si>
  <si>
    <t>109067</t>
  </si>
  <si>
    <t>Флэш накопитель Netac 32GB NT03UA31N-032G-20PK</t>
  </si>
  <si>
    <t>USB Flash 32 GB Netac UA31 NT03UA31N-032G-20PK USB2.0 розовый USB 2.0, пластик, розовый</t>
  </si>
  <si>
    <t>103217</t>
  </si>
  <si>
    <t>Флэш накопитель Netac 64GB NT03U278N-064G-20PN</t>
  </si>
  <si>
    <t>64GB USB 2.0 FlashDrive Netac U278 алюминиевый сплав</t>
  </si>
  <si>
    <t>104108</t>
  </si>
  <si>
    <t>Флэш накопитель Netac 128GB NT03U278N-128G-30PN</t>
  </si>
  <si>
    <t>128GB USB 3.0 FlashDrive Netac U278 алюминиевый сплав</t>
  </si>
  <si>
    <t>103159</t>
  </si>
  <si>
    <t>Флэш накопитель Netac 16GB NT03U116N-016G-20WH</t>
  </si>
  <si>
    <t>16GB USB 2.0 FlashDrive Netac U116 mini</t>
  </si>
  <si>
    <t>103215</t>
  </si>
  <si>
    <t>Флэш накопитель Netac 32GB NT03U782C-032G-30PN</t>
  </si>
  <si>
    <t>32GB USB 3.0+TypeC FlashDrive Netac U782С</t>
  </si>
  <si>
    <t>109327</t>
  </si>
  <si>
    <t>Флэш накопитель Netac 128GB NT03US2N-128G-32SL</t>
  </si>
  <si>
    <t>USB Flash Netac 128GB USB 3.2 US2 (NT03US2N-128G-32SL) / USB 3.2 Gen 2 Type-A (10 Гбит/сек) / с колпачком / Silver</t>
  </si>
  <si>
    <t>103079</t>
  </si>
  <si>
    <t>Флэш накопитель Netac 64GB NT03U336S-064G-30BK</t>
  </si>
  <si>
    <t>64 Gb USB3.0 Netac U336 NT03U336S-064G-30BK (64 ГБ, USB 3.2 Gen 1 Type-A (5 Гбит/сек), с колпачком, пластик, цвет черный)</t>
  </si>
  <si>
    <t>104426</t>
  </si>
  <si>
    <t>Флэш накопитель Netac 16GB NT03U326N-016G-20PN</t>
  </si>
  <si>
    <t>16GB USB 2.0 FlashDrive Netac U326 цинковый сплав</t>
  </si>
  <si>
    <t>113650</t>
  </si>
  <si>
    <t>Флэш накопитель Netac 32GB NT03UM1N-032G-32PN</t>
  </si>
  <si>
    <t>USB 3.0 Flash 32 GB Netac UM1 NT03UM1N-032G-32PN, серебристый USB 3.2 Gen 2 Type-A (10 Гбит/сек), без колпачка, металл, цвет серебристый</t>
  </si>
  <si>
    <t>103157</t>
  </si>
  <si>
    <t>Флэш накопитель Netac 128GB NT03U336S-128G-30BK</t>
  </si>
  <si>
    <t>128GB USB 3.0 FlashDrive Netac U336 защита от записи</t>
  </si>
  <si>
    <t>104084</t>
  </si>
  <si>
    <t>Флэш накопитель Netac 64GB NT03UM2N-064G-32RE</t>
  </si>
  <si>
    <t>64GB USB 3.2 FlashDrive Netac UM2</t>
  </si>
  <si>
    <t>103135</t>
  </si>
  <si>
    <t>Флэш накопитель Netac 16GB NT03U185N-016G-30WH</t>
  </si>
  <si>
    <t>16Gb Netac U185 NT03U185N-016G-30WH, USB3.0, White</t>
  </si>
  <si>
    <t>110151</t>
  </si>
  <si>
    <t>Флэш накопитель Netac 32GB NT03US11C-032G-32BK</t>
  </si>
  <si>
    <t>32GB USB 3.0+TypeC FlashDrive Netac US11</t>
  </si>
  <si>
    <t>103095</t>
  </si>
  <si>
    <t>Флэш накопитель Netac 64GB NT03U326N-064G-20PN</t>
  </si>
  <si>
    <t>64 Gb USB 2.0 Netac U326 NT03U326N-064G-20PN  (без колпачка, металл, цвет серебристый)</t>
  </si>
  <si>
    <t>104116</t>
  </si>
  <si>
    <t>Флэш накопитель Netac 16GB NT03U352N-016G-20PN</t>
  </si>
  <si>
    <t>16GB USB 2.0 FlashDrive Netac U352 алюминиевый сплав</t>
  </si>
  <si>
    <t>104122</t>
  </si>
  <si>
    <t>Флэш накопитель Netac 32GB NT03U278N-032G-20PN</t>
  </si>
  <si>
    <t>32GB USB 2.0 FlashDrive Netac U278 алюминиевый сплав</t>
  </si>
  <si>
    <t>103107</t>
  </si>
  <si>
    <t>Флэш накопитель Netac 64GB NT03U185N-064G-20WH</t>
  </si>
  <si>
    <t>USB Flash 64 GB Netac U185 NT03U185N-064G-20WH USB2.0, белый 64 Гб, USB 2.0, пластик</t>
  </si>
  <si>
    <t>103221</t>
  </si>
  <si>
    <t>Флэш накопитель Netac 64GB NT03U182N-064G-30BL</t>
  </si>
  <si>
    <t>64GB USB 3.0 FlashDrive Netac U182 Blue</t>
  </si>
  <si>
    <t>104118</t>
  </si>
  <si>
    <t>Флэш накопитель Netac 16GB NT03U505N-016G-30BK</t>
  </si>
  <si>
    <t>16GB USB 3.0 FlashDrive Netac U505 пластик+металл</t>
  </si>
  <si>
    <t>104128</t>
  </si>
  <si>
    <t>Флэш накопитель Netac 64GB NT03U351N-064G-30BK</t>
  </si>
  <si>
    <t>64GB USB 3.0 FlashDrive Netac U351 алюминиевый сплав</t>
  </si>
  <si>
    <t>103153</t>
  </si>
  <si>
    <t>Флэш накопитель Netac 128GB NT03U351N-128G-20BK</t>
  </si>
  <si>
    <t>128GB USB 2.0 FlashDrive Netac U351 алюминиевый сплав</t>
  </si>
  <si>
    <t>103209</t>
  </si>
  <si>
    <t>Флэш накопитель Netac 32GB NT03U116N-032G-30WH</t>
  </si>
  <si>
    <t>32GB USB 3.0 FlashDrive Netac U116 mini</t>
  </si>
  <si>
    <t>103161</t>
  </si>
  <si>
    <t>Флэш накопитель Netac 16GB NT03U116N-016G-30WH</t>
  </si>
  <si>
    <t>16GB USB 3.0 FlashDrive Netac U116 mini</t>
  </si>
  <si>
    <t>104074</t>
  </si>
  <si>
    <t>Флэш накопитель Netac 8GB NT03U197N-008G-20BK</t>
  </si>
  <si>
    <t>8GB USB 2.0 FlashDrive Netac U197 mini</t>
  </si>
  <si>
    <t>125751</t>
  </si>
  <si>
    <t>Флэш накопитель Netac 16GB NT03UM1N-016G-32PN</t>
  </si>
  <si>
    <t>Netac UM1 USB3.2 Flash Drive 16GB</t>
  </si>
  <si>
    <t>103073</t>
  </si>
  <si>
    <t>Флэш накопитель Netac 64GB NT03U278N-064G-30PN</t>
  </si>
  <si>
    <t>64 Gb USB3.0 Netac U278 NT03U278N-064G-30PN (64 ГБ, USB 3.2 Gen 1 Type-A (5 Гбит/сек), без колпачка, металл, цвет серебристый/черный)</t>
  </si>
  <si>
    <t>119591</t>
  </si>
  <si>
    <t>Флэш накопитель Netac 256GB NT03US5C-256G-32TA</t>
  </si>
  <si>
    <t>USB3.2 256Gb Netac US5 (NT03US5C-256G-32TA) USB 3.2 Type-A, металл, с колпачком, серебристый</t>
  </si>
  <si>
    <t>103131</t>
  </si>
  <si>
    <t>Флэш накопитель Netac 16GB NT03UM81N-016G-20BK</t>
  </si>
  <si>
    <t>16Gb Netac UM81 NT03UM81N-016G-20BK, USB2.0, Black</t>
  </si>
  <si>
    <t>110153</t>
  </si>
  <si>
    <t>Флэш накопитель Netac 256GB NT03U336S-256G-30BK</t>
  </si>
  <si>
    <t>256GB USB 3.0 FlashDrive Netac U336 защита от записи</t>
  </si>
  <si>
    <t>103151</t>
  </si>
  <si>
    <t>Флэш накопитель Netac 128GB NT03U197N-128G-20BK</t>
  </si>
  <si>
    <t>128GB USB 2.0 FlashDrive Netac U197 mini</t>
  </si>
  <si>
    <t>103163</t>
  </si>
  <si>
    <t>Флэш накопитель Netac 16GB NT03U352N-016G-30PN</t>
  </si>
  <si>
    <t>16GB USB 3.0 FlashDrive Netac U352 алюминиевый сплав</t>
  </si>
  <si>
    <t>103171</t>
  </si>
  <si>
    <t>Флэш накопитель Netac 32GB NT03U336S-032G-30BK</t>
  </si>
  <si>
    <t>32GB USB 3.0 FlashDrive Netac U336 защита от записи</t>
  </si>
  <si>
    <t>104106</t>
  </si>
  <si>
    <t>Флэш накопитель Netac 128GB NT03U351N-128G-30BK</t>
  </si>
  <si>
    <t>128GB USB 3.0 FlashDrive Netac U351 алюминиевый сплав</t>
  </si>
  <si>
    <t>103087</t>
  </si>
  <si>
    <t>Флэш накопитель Netac 32GB NT03U275N-032G-20SL</t>
  </si>
  <si>
    <t>32 Gb USB 2.0 Netac U275 NT03U275N-032G-20SL  (без колпачка, металл, цвет серебристый)</t>
  </si>
  <si>
    <t>104104</t>
  </si>
  <si>
    <t>Флэш накопитель Netac 128GB NT03U352N-128G-20PN</t>
  </si>
  <si>
    <t>128GB USB 2.0 FlashDrive Netac U352 алюминиевый сплав</t>
  </si>
  <si>
    <t>101437</t>
  </si>
  <si>
    <t>Флэш накопитель Netac 32GB NT03U197N-032G-20BK</t>
  </si>
  <si>
    <t>32GB USB 2.0 FlashDrive Netac U197 mini</t>
  </si>
  <si>
    <t>104110</t>
  </si>
  <si>
    <t>Флэш накопитель Netac 16GB NT03U275N-016G-20SL</t>
  </si>
  <si>
    <t>16GB USB 2.0 FlashDrive Netac U275 цинковый сплав</t>
  </si>
  <si>
    <t>103097</t>
  </si>
  <si>
    <t>Флэш накопитель Netac 64GB NT03U782C-064G-30PN</t>
  </si>
  <si>
    <t>64 Gb USB3.0 Netac U782C NT03U782C-064G-30PN (Type-A/Type-C (5 Гбит/сек), раскладной корпус, металл, скорость 110/30 МБ/с, цвет серебристый)</t>
  </si>
  <si>
    <t>104086</t>
  </si>
  <si>
    <t>Флэш накопитель Netac 64GB NT03UM2N-064G-20BK</t>
  </si>
  <si>
    <t>64GB USB 2.0 FlashDrive Netac UM2</t>
  </si>
  <si>
    <t>115979</t>
  </si>
  <si>
    <t>Флэш накопитель Netac 512GB NT03U782C-512G-30PN</t>
  </si>
  <si>
    <t>512GB USB 3.0+TypeC FlashDrive Netac U782С</t>
  </si>
  <si>
    <t>104072</t>
  </si>
  <si>
    <t>Флэш накопитель Netac 512GB NT03U185N-512G-30WH</t>
  </si>
  <si>
    <t>512GB USB 3.0 FlashDrive Netac U185 с индикатором</t>
  </si>
  <si>
    <t>103085</t>
  </si>
  <si>
    <t>Флэш накопитель Netac 16GB NT03UM2N-016G-20BK</t>
  </si>
  <si>
    <t>16 Gb USB2.0 Netac UM2 (NT03UM2N-016G-20BK) (без колпачка, металл/пластик, цвет черный)</t>
  </si>
  <si>
    <t>104094</t>
  </si>
  <si>
    <t>Флэш накопитель Netac 128GB NT03U782C-128G-30PN</t>
  </si>
  <si>
    <t>128GB USB 3.0+TypeC FlashDrive Netac U782С</t>
  </si>
  <si>
    <t>104070</t>
  </si>
  <si>
    <t>Флэш накопитель Netac 256GB NT03U185N-256G-30WH</t>
  </si>
  <si>
    <t>256GB USB 3.0 FlashDrive Netac U185 с индикатором</t>
  </si>
  <si>
    <t>105177</t>
  </si>
  <si>
    <t>Флэш накопитель Netac 8GB NT03U275N-008G-20SL</t>
  </si>
  <si>
    <t>8Gb USB2.0 Netac U275 (NT03U275N-008G-20SL) (без колпачка, металл, цвет серебристый)</t>
  </si>
  <si>
    <t>104064</t>
  </si>
  <si>
    <t>Флэш накопитель Netac 512GB NT03U182N-512G-30RE</t>
  </si>
  <si>
    <t>512GB USB 3.0 FlashDrive Netac U182 Red</t>
  </si>
  <si>
    <t>104124</t>
  </si>
  <si>
    <t>Флэш накопитель Netac 32GB NT03U351N-032G-30BK</t>
  </si>
  <si>
    <t>32GB USB 3.0 FlashDrive Netac U351 алюминиевый сплав</t>
  </si>
  <si>
    <t>103167</t>
  </si>
  <si>
    <t>Флэш накопитель Netac 32GB NT03U352N-032G-20PN</t>
  </si>
  <si>
    <t>32GB USB 2.0 FlashDrive Netac U352 алюминиевый сплав</t>
  </si>
  <si>
    <t>103203</t>
  </si>
  <si>
    <t>Флэш накопитель Netac 16GB NT03U278N-016G-30PN</t>
  </si>
  <si>
    <t>16GB USB 3.0 FlashDrive Netac U278 алюминиевый сплав</t>
  </si>
  <si>
    <t>103109</t>
  </si>
  <si>
    <t>Флэш накопитель Netac 64GB NT03U185N-064G-30WH</t>
  </si>
  <si>
    <t>USB 3.0 Flash 64 GB Netac U185 NT03U185N-064G-30WH, белый USB 3.2 Gen 1 Type-A (5 Гбит/сек), с колпачком, пластик, цвет белый</t>
  </si>
  <si>
    <t>104130</t>
  </si>
  <si>
    <t>Флэш накопитель Netac 64GB NT03U352N-064G-20PN</t>
  </si>
  <si>
    <t>64GB USB 2.0 FlashDrive Netac U352 алюминиевый сплав</t>
  </si>
  <si>
    <t>103113</t>
  </si>
  <si>
    <t>Флэш накопитель Netac 32GB NT03U351N-032G-20BK</t>
  </si>
  <si>
    <t>USB Flash 32 GB Netac U351 NT03U351N-032G-20BK USB2.0, черный с колпачком, пластик, цвет черный</t>
  </si>
  <si>
    <t>104096</t>
  </si>
  <si>
    <t>Флэш накопитель Netac 128GB NT03U505N-128G-30BK</t>
  </si>
  <si>
    <t>128GB USB 3.0 FlashDrive Netac U505 пластик+металл</t>
  </si>
  <si>
    <t>103211</t>
  </si>
  <si>
    <t>Флэш накопитель Netac 32GB NT03U182N-032G-30BL</t>
  </si>
  <si>
    <t>32GB USB 3.0 FlashDrive Netac U182 Blue</t>
  </si>
  <si>
    <t>104088</t>
  </si>
  <si>
    <t>Флэш накопитель Netac 64GB NT03UM1N-064G-32PN</t>
  </si>
  <si>
    <t>64GB USB 3.2 FlashDrive Netac UM1 Highspeed</t>
  </si>
  <si>
    <t>103115</t>
  </si>
  <si>
    <t>Флэш накопитель Netac 128GB NT03UA31N-128G-32GN</t>
  </si>
  <si>
    <t>USB 3.0 Flash 128 GB Netac UA31 NT03UA31N-128G-32GN бело-зеленый USB 3.2 Gen 2 Type-A (10 Гбит/сек), без колпачка, пластик, цвет зеленый</t>
  </si>
  <si>
    <t>103139</t>
  </si>
  <si>
    <t>Флэш накопитель Netac 32GB NT03U185N-032G-20WH</t>
  </si>
  <si>
    <t>32Gb Netac U185 NT03U185N-032G-20WH, USB2.0, White</t>
  </si>
  <si>
    <t>103207</t>
  </si>
  <si>
    <t>Флэш накопитель Netac 32GB NT03U278N-032G-30PN</t>
  </si>
  <si>
    <t>32GB USB 3.0 FlashDrive Netac U278 алюминиевый сплав</t>
  </si>
  <si>
    <t>103165</t>
  </si>
  <si>
    <t>Флэш накопитель Netac 32GB NT03U116N-032G-20WH</t>
  </si>
  <si>
    <t>32GB USB 2.0 FlashDrive Netac U116 mini</t>
  </si>
  <si>
    <t>103197</t>
  </si>
  <si>
    <t>Флэш накопитель Netac 128GB NT03UM2N-128G-32RE</t>
  </si>
  <si>
    <t>128GB USB 3.2 FlashDrive Netac UM2</t>
  </si>
  <si>
    <t>104136</t>
  </si>
  <si>
    <t>Флэш накопитель Netac 256GB NT03U505N-256G-30BK</t>
  </si>
  <si>
    <t>256GB USB 3.0 FlashDrive Netac U505 пластик+металл</t>
  </si>
  <si>
    <t>109119</t>
  </si>
  <si>
    <t>Флэш накопитель Netac 128GB NT03US11C-128G-32BK</t>
  </si>
  <si>
    <t>USB Flash Netac US11 128GB (NT03US11C-128G-32BK) / USB 3.2 Gen 1 Type-A/Type-C (5 Гбит/сек) / раскладной корпус / Черный</t>
  </si>
  <si>
    <t>103173</t>
  </si>
  <si>
    <t>Флэш накопитель Netac 32GB NT03U505N-032G-30BK</t>
  </si>
  <si>
    <t>32GB USB 3.0 FlashDrive Netac U505 пластик+металл</t>
  </si>
  <si>
    <t>117896</t>
  </si>
  <si>
    <t>Флэш накопитель Netac 512GB NT03US5C-512G-32TA</t>
  </si>
  <si>
    <t>USB3.2 512Gb Netac US5 (NT03US5C-512G-32TA) USB 3.2 Type-A, металл, с колпачком, серебристый</t>
  </si>
  <si>
    <t>109065</t>
  </si>
  <si>
    <t>Флэш накопитель Netac 64GB NT03UA31N-064G-20PK</t>
  </si>
  <si>
    <t>USB Flash 64 GB Netac UA31 NT03UA31N-064G-20PK USB2.0, розовый 64 Гб, USB 2.0, пластик, с колпачком, розовый</t>
  </si>
  <si>
    <t>104058</t>
  </si>
  <si>
    <t>Флэш накопитель Netac 64GB NT03U182N-064G-30RE</t>
  </si>
  <si>
    <t>64GB USB 3.0 FlashDrive Netac U182 Red</t>
  </si>
  <si>
    <t>110149</t>
  </si>
  <si>
    <t>Флэш накопитель Netac 8GB NT03U326N-008G-20PN</t>
  </si>
  <si>
    <t>8GB USB 2.0 FlashDrive Netac U326 цинковый сплав</t>
  </si>
  <si>
    <t>109133</t>
  </si>
  <si>
    <t>Флэш накопитель Netac 8GB NT03U185N-008G-20WH</t>
  </si>
  <si>
    <t>8GB USB 2.0 FlashDrive Netac U185 с индикатором</t>
  </si>
  <si>
    <t>090028</t>
  </si>
  <si>
    <t>Карта памяти Samsung MB-MC256KA</t>
  </si>
  <si>
    <t>Карта памяти Samsung MicroSD EVO plus 256 ГБ</t>
  </si>
  <si>
    <t>055448</t>
  </si>
  <si>
    <t>Карта памяти Apacer 64GB AP64GMCSX10U5-R</t>
  </si>
  <si>
    <t>SDXC-micro Card 64GB Apacer AP64GMCSX10U5-R Class 10 UHS-I + SD Adapter</t>
  </si>
  <si>
    <t>108931</t>
  </si>
  <si>
    <t>Карта памяти Apacer 128GB AP128GMCSX10U5-R</t>
  </si>
  <si>
    <t>SDXC-micro Card 128GB Apacer AP128GMCSX10U5-R UHS-I U1 Class10 + SD Adapter</t>
  </si>
  <si>
    <t>099566</t>
  </si>
  <si>
    <t>Карта памяти Kingston SDS2/256GB</t>
  </si>
  <si>
    <t>Kingston 256GB SDXC Canvas Select Plus 100R C10 UHS-I U3 V30 EAN: 740617298123</t>
  </si>
  <si>
    <t>097945</t>
  </si>
  <si>
    <t>Карта памяти Kingston SDCS2/256GBSP</t>
  </si>
  <si>
    <t>Kingston 256GB microSDXC Canvas Select Plus 100R A1 C10 Single Pack w/o ADP EAN: 740617299168</t>
  </si>
  <si>
    <t>110031</t>
  </si>
  <si>
    <t>Карта памяти Kingston SDCG3/512GBSP</t>
  </si>
  <si>
    <t>Kingston 512GB microSDXC Canvas Go Plus 170R A2 U3 V30 Single Pack w/o ADP, EAN: 740617301380</t>
  </si>
  <si>
    <t>094150</t>
  </si>
  <si>
    <t>Карта памяти Kingston SDCS2/512GB</t>
  </si>
  <si>
    <t>Карта флэш памяти SecureDigital Micro 512Gb SDXC Canvas Select Plus 100R Class 10 UHS-I U3 V30 A1 + переходник на SD</t>
  </si>
  <si>
    <t>099176</t>
  </si>
  <si>
    <t>Карта памяти Kingston SDCG3/512GB</t>
  </si>
  <si>
    <t>Карта флэш памяти SecureDigital Micro 512Gb SDXC Canvas Go Plus 170R Class 10 UHS-I U3 V30 A2 + переходник на SD</t>
  </si>
  <si>
    <t>101285</t>
  </si>
  <si>
    <t>Карта памяти Kingston SDCG3/256GBSP</t>
  </si>
  <si>
    <t>Kingston 256GB microSDXC Canvas Go Plus 170R A2 U3 V30 Single Pack w/o ADP EAN: 740617301311</t>
  </si>
  <si>
    <t>083450</t>
  </si>
  <si>
    <t>Карта памяти Kingston SDCS2/128GBSP</t>
  </si>
  <si>
    <t>Kingston 128GB microSDXC Canvas Select Plus 100R A1 C10 Single Pack w/o ADP EAN: 740617299076</t>
  </si>
  <si>
    <t>059320</t>
  </si>
  <si>
    <t>Карта памяти Kingston SDCS2/128GB</t>
  </si>
  <si>
    <t>Карта флэш памяти SecureDigital Micro 128Gb SDHC Canvas Select Plus 100R Class 10 UHS-I U1 V10 A1 + переходник на SD</t>
  </si>
  <si>
    <t>117388</t>
  </si>
  <si>
    <t>Карта памяти Kingston SDCE/32GB</t>
  </si>
  <si>
    <t>Карта памяти 32 GB Kingston High-Endurance microSDHC SDCE 32GB</t>
  </si>
  <si>
    <t>115562</t>
  </si>
  <si>
    <t>Карта памяти Kingston SDS2/512GB</t>
  </si>
  <si>
    <t>Kingston 512GB SDXC Canvas Select Plus 100R C10 UHS-I U3 V30, EAN: 740617298192</t>
  </si>
  <si>
    <t>043810</t>
  </si>
  <si>
    <t>Карта памяти Kingston SDR/256GB</t>
  </si>
  <si>
    <t>Карта флэш памяти SecureDigital 256Gb SDXC Canvas React 100R/70W Class 10 UHS-I U3 V30 A1</t>
  </si>
  <si>
    <t>067223</t>
  </si>
  <si>
    <t>Карта памяти Kingston SDCG3/256GB</t>
  </si>
  <si>
    <t>Карта флэш памяти SecureDigital Micro 256Gb SDXC Canvas Go Plus 170R Class 10 UHS-I U3 V30 A2 + переходник на SD</t>
  </si>
  <si>
    <t>059316</t>
  </si>
  <si>
    <t>Карта памяти Kingston SDCS2/32GB</t>
  </si>
  <si>
    <t>Карта флэш памяти SecureDigital Micro 32Gb SDHC Canvas Select Plus 100R Class 10 UHS-I U1 V10 A1 + переходник на SD</t>
  </si>
  <si>
    <t>099092</t>
  </si>
  <si>
    <t>Карта памяти Kingston SDCS2/512GBSP</t>
  </si>
  <si>
    <t>Kingston 512GB micSDXC Canvas Select Plus 100R A1 C10 Single Pack w/o ADP EAN: 740617299250</t>
  </si>
  <si>
    <t>072903</t>
  </si>
  <si>
    <t>Карта памяти Kingston SDCG3/128GB</t>
  </si>
  <si>
    <t>Карта флэш памяти SecureDigital Micro 128Gb SDXC Canvas Go Plus 170R Class 10 UHS-I U3 V30 A2 + переходник на SD</t>
  </si>
  <si>
    <t>093526</t>
  </si>
  <si>
    <t>Карта памяти Kingston SDG3/512GB</t>
  </si>
  <si>
    <t>Kingston 512GB SDXC Canvas Go Plus 170R C10 UHS-I U3 V30 EAN: 740617301571</t>
  </si>
  <si>
    <t>067225</t>
  </si>
  <si>
    <t>Карта памяти Kingston SDCG3/64GB</t>
  </si>
  <si>
    <t>Карта флэш памяти SecureDigital Micro 64Gb SDXC Canvas Go Plus 170R Class 10 UHS-I U3 V30 A2 + переходник на SD</t>
  </si>
  <si>
    <t>059322</t>
  </si>
  <si>
    <t>Карта памяти Kingston SDCS2/256GB</t>
  </si>
  <si>
    <t>Карта флэш памяти SecureDigital Micro 256Gb SDHC Canvas Select Plus 100R Class 10 UHS-I U3 V30 A1 + переходник на SD</t>
  </si>
  <si>
    <t>067711</t>
  </si>
  <si>
    <t>Карта памяти Kingston SDS2/128GB</t>
  </si>
  <si>
    <t>Карта флэш памяти SecureDigital 128Gb SDXC Canvas Select Plus 100R Class 10 UHS-I U1 V10</t>
  </si>
  <si>
    <t>046710</t>
  </si>
  <si>
    <t>Карта памяти Kingston SDCS/256GB</t>
  </si>
  <si>
    <t>KINGSTON 256GB microSDXC Canvas Select 80R CL10 UHS-I Card + SD Adapter</t>
  </si>
  <si>
    <t>059318</t>
  </si>
  <si>
    <t>Карта памяти Kingston SDCS2/64GB</t>
  </si>
  <si>
    <t>Карта флэш памяти SecureDigital Micro 64Gb SDHC Canvas Select Plus 100R Class 10 UHS-I U1 V10 A1 + переходник на SD</t>
  </si>
  <si>
    <t>072905</t>
  </si>
  <si>
    <t>Карта памяти Kingston SDG3/256GB</t>
  </si>
  <si>
    <t>Карта флэш памяти SecureDigital 256Gb SDXC Canvas Go Plus 170R Class 10 UHS-I U3 V30</t>
  </si>
  <si>
    <t>114016</t>
  </si>
  <si>
    <t>Карта памяти Silicon Power 128GB SP128GBSTXBU1V10SP</t>
  </si>
  <si>
    <t>Silicon Power Elite /class 10 128GB mSD Card UHS-1 (U1) R/W: up to 85/10 MB/s, ECC function, Shock/water/x-ray-proof,  w/ adapter, EAN: 4712702642223</t>
  </si>
  <si>
    <t>118388</t>
  </si>
  <si>
    <t>Карта памяти Silicon Power 256GB SP256GBSTXBU1V10SP</t>
  </si>
  <si>
    <t>Silicon Power Elite /class 10 256GB mSD Card UHS-1 (U1) R/W: up to 85/10 MB/s, ECC function, Shock/water/x-ray-proof,  w/ adapter, EAN: 4712702656299</t>
  </si>
  <si>
    <t>118386</t>
  </si>
  <si>
    <t>Карта памяти Silicon Power 256GB SP256GBSTXBV1V20SP</t>
  </si>
  <si>
    <t>SILICON POWER 256GB Elite microSDHC/SDXC U1 V10 Full HD 1080p</t>
  </si>
  <si>
    <t>109811</t>
  </si>
  <si>
    <t>Карта памяти Silicon Power 32GB SP032GBSTHBU1V10-SP</t>
  </si>
  <si>
    <t>Карта памяти 32Gb Silicon Power SP032GBSTHBU1V10-SP, SD Micro, SDHC Class 10, UHS-I, переходник</t>
  </si>
  <si>
    <t>118390</t>
  </si>
  <si>
    <t>Карта памяти Silicon Power 128GB SP128GBSTXBV1V20SP</t>
  </si>
  <si>
    <t>SILICON POWER 128GB Elite microSDHC/SDXC U1 V10 Full HD 1080p</t>
  </si>
  <si>
    <t>109887</t>
  </si>
  <si>
    <t>Карта памяти Silicon Power 64GB SP064GBSTXBV1V20</t>
  </si>
  <si>
    <t>SILICON POWER 64GB Elite V10 MicroSDXC UHS-I A1, Class10</t>
  </si>
  <si>
    <t>109791</t>
  </si>
  <si>
    <t>Карта памяти Silicon Power 64GB SP064GBSTXBU1V10SP</t>
  </si>
  <si>
    <t>Флэш накопитель SILICON POWER SP064GBSTXBU1V10SP</t>
  </si>
  <si>
    <t>109881</t>
  </si>
  <si>
    <t>Карта памяти Silicon Power 32GB SP032GBSTHBV1V20SP</t>
  </si>
  <si>
    <t>Silicon Power New Elite /class10 32GB mSD Card A1, V10, UHS-1 (U1) R/W: up to 100/30 MB/s, A1, V10, ECC function, Shock/water/x-ray-proof, w/ adapter, EAN: 4713436128601</t>
  </si>
  <si>
    <t>103039</t>
  </si>
  <si>
    <t>Карта памяти Transcend 256GB TS256GUSD350V</t>
  </si>
  <si>
    <t>TRANSCEND Flash Card 256GB microSDXC, class 10, UHS-I U1 U3 w/ adapter, High Endurance</t>
  </si>
  <si>
    <t>048538</t>
  </si>
  <si>
    <t>Карта памяти Transcend 64GB TS64GUSD300S-A</t>
  </si>
  <si>
    <t>Карта флэш памяти SecureDigital Micro 64Gb SDXC Class 10 UHS-I + переходник на SD</t>
  </si>
  <si>
    <t>108901</t>
  </si>
  <si>
    <t>Карта памяти Transcend 64GB TS64GSDC340S</t>
  </si>
  <si>
    <t>Transcend  64GB SD Card UHS-I U3 A1 V30 Ultra Performance  160/50 MB/s</t>
  </si>
  <si>
    <t>102865</t>
  </si>
  <si>
    <t>Карта памяти Transcend 128GB TS128GUSD300S</t>
  </si>
  <si>
    <t>Карта памяти Micro SDXC 128 GB Transcend UHS-I V30 TS128GUSD300S, без адаптера класс UHS-I, чтение: 95 МБ/с, запись: 45 МБ/с, без адаптера</t>
  </si>
  <si>
    <t>048762</t>
  </si>
  <si>
    <t>Карта памяти Transcend 128GB TS128GUSD300S-A</t>
  </si>
  <si>
    <t>Карта флэш памяти SecureDigital Micro 128Gb SDXC UHS-I U3 V30 A1 + переходник на SD</t>
  </si>
  <si>
    <t>115757</t>
  </si>
  <si>
    <t>Карта памяти SanDisk 256GB SDSDXVV-256G-GNCIN</t>
  </si>
  <si>
    <t>Карта памяти SDXC 256 GB SanDisk Extreme &lt;Class 10 SDXC&gt; UHS-I (класс U3), V30, SDSDXVV-256G-GNCIN класс 10, UHS-I (класс U3), V30, чтение: 180 МБ/с, запись: 130 МБ/с</t>
  </si>
  <si>
    <t>SanDisk</t>
  </si>
  <si>
    <t>103800</t>
  </si>
  <si>
    <t>Карта памяти Patriot 32GB PSF32GMCSDHC10</t>
  </si>
  <si>
    <t>PATRIOT Memory ( flash cards ) 32ГБ Signature Flash Карта Micro SDHC Class 10 with SD Adapter</t>
  </si>
  <si>
    <t>103790</t>
  </si>
  <si>
    <t>Карта памяти Patriot 128GB PEF128GEP31MCX</t>
  </si>
  <si>
    <t>Карта памяти Micro SDXC 128 GB Patriot EP Series Class 10 U3 V30 A1 + SD адаптер (PEF128GEP31MCX) Модуль Micro SDXC UHS-I  128GB (Class 10) U3 V30 + адаптер, 100/80 Мб/с</t>
  </si>
  <si>
    <t>114722</t>
  </si>
  <si>
    <t>Карта памяти A-Data 128GB ASDX128GUII3CL10-C</t>
  </si>
  <si>
    <t>SDXC 128 Gb ADATA Premier ONE (ASDX128GUII3CL10-C) (128 ГБ, класс 10, UHS-I (класс U3), V90) RETAIL</t>
  </si>
  <si>
    <t>114730</t>
  </si>
  <si>
    <t>Карта памяти A-Data 64GB ASDX64GUICL10-R</t>
  </si>
  <si>
    <t>SDXC 64 Gb ADATA Premier (ASDX64GUICL10-R) (64 ГБ, класс 10, UHS-I) RETAIL</t>
  </si>
  <si>
    <t>114728</t>
  </si>
  <si>
    <t>Карта памяти A-Data 64GB ASDX64GUII3CL10-C</t>
  </si>
  <si>
    <t>SDXC 64 Gb ADATA Premier ONE (ASDX64GUII3CL10-C) (64 ГБ, класс 10, UHS-I (класс U3), V90) RETAIL</t>
  </si>
  <si>
    <t>128435</t>
  </si>
  <si>
    <t>Карта памяти A-Data 64GB AUSDX64GUI3V30SA2-RA1</t>
  </si>
  <si>
    <t>Карта памяти A-data Premier Pro microSDXC 64GB с адаптером (AUSDX64GUI3V30SA2-RA1)</t>
  </si>
  <si>
    <t>114726</t>
  </si>
  <si>
    <t>Карта памяти A-Data 128GB ASDX128GUI3V30S-R</t>
  </si>
  <si>
    <t>SDXC 128 Gb ADATA Premier Pro (ASDX128GUI3V30S-R) (128 ГБ, класс 10, UHS-I (класс U3), V30) RETAIL</t>
  </si>
  <si>
    <t>114724</t>
  </si>
  <si>
    <t>Карта памяти A-Data 256GB ASDX256GUI3V30S-R</t>
  </si>
  <si>
    <t>SDXC 256 Gb ADATA Premier Pro (ASDX256GUI3V30S-R) (256 ГБ, класс 10, UHS-I (класс U3), V30) RETAIL</t>
  </si>
  <si>
    <t>119605</t>
  </si>
  <si>
    <t>Карта памяти A-Data 64GB ASDX64GUI3V30S-R</t>
  </si>
  <si>
    <t>SDXC 64 Gb ADATA Premier (ASDX64GUI3V30S-R) (64 ГБ, класс 10, UHS-I) RETAIL</t>
  </si>
  <si>
    <t>128437</t>
  </si>
  <si>
    <t>Карта памяти A-Data 128GB AUSDX128GUI3V30SA2-RA1</t>
  </si>
  <si>
    <t>Карта памяти A-data Premier Pro microSDXC 128GB (AUSDX128GUI3V30SA2-RA1) (с адаптером)</t>
  </si>
  <si>
    <t>106325</t>
  </si>
  <si>
    <t>Карта памяти A-Data 256GB AUSDX256GUICL10A1-RA1</t>
  </si>
  <si>
    <t>Карта памяти Micro SDXC 256 GB A-Data Premier Class 10 (UHS-I) + SD адаптер AUSDX256GUICL10A1-RA1 UHS-I (класс U1), V10, A1, чтение: 100 МБ/с, запись: 25 МБ/с, адаптер</t>
  </si>
  <si>
    <t>109617</t>
  </si>
  <si>
    <t>Карта памяти A-Data 64GB AUSDX64GUICL10A1-RA1</t>
  </si>
  <si>
    <t>Карта памяти microSDXC A-DATA AUSDX64GUICL10A1-RA1 UHS-I Class 10</t>
  </si>
  <si>
    <t>109615</t>
  </si>
  <si>
    <t>Карта памяти A-Data 32GB AUSDH32GUICL10A1-RA1</t>
  </si>
  <si>
    <t>Карта памяти (microSDHC) A-DATA AUSDH32GUICL10A1-RA1 UHS-I Class 10</t>
  </si>
  <si>
    <t>102633</t>
  </si>
  <si>
    <t>Карта памяти Goodram 128GB M1AA-1280R12</t>
  </si>
  <si>
    <t>M1AA-1280R12 Карта флэш памяти 128GB GOODRAM M1AA-1280R12; microSD Class 10 UHS I + adapter</t>
  </si>
  <si>
    <t>102627</t>
  </si>
  <si>
    <t>Карта памяти Goodram 64GB M1A4-0640R12</t>
  </si>
  <si>
    <t>M1A4-0640R12 Карта флэш памяти  64GB GOODRAM M1A4-0640R12; microSD Class 10 UHS I; 3 in1: SD adapter + USB cardreader</t>
  </si>
  <si>
    <t>102637</t>
  </si>
  <si>
    <t>Карта памяти Goodram 256GB M1AA-2560R12</t>
  </si>
  <si>
    <t>M1AA-2560R12 Карта флэш памяти 256GB GOODRAM M1AA-2560R12; microSD Class 10 UHS I + adapter</t>
  </si>
  <si>
    <t>102625</t>
  </si>
  <si>
    <t>Карта памяти Goodram 32GB M1AA-0320R12</t>
  </si>
  <si>
    <t>M1AA-0320R12 Карта флэш памяти  32GB GOODRAM M1AA-0320R12; microSD Class 10 UHS I + adapter</t>
  </si>
  <si>
    <t>100795</t>
  </si>
  <si>
    <t>Карта памяти Netac 256GB NT02P500PRO-256G-R</t>
  </si>
  <si>
    <t>К/памяти microSDXC Netac P500 Extreme Pro</t>
  </si>
  <si>
    <t>104040</t>
  </si>
  <si>
    <t>Карта памяти Netac 16GB NT02P500STN-016G-S</t>
  </si>
  <si>
    <t>MicroSDHC 16GB U1/C10 Netac P500 Standard</t>
  </si>
  <si>
    <t>103189</t>
  </si>
  <si>
    <t>Карта памяти Netac 16GB NT02P500PRO-016G-S</t>
  </si>
  <si>
    <t>MicroSDHC 16GB V10/U1/C10 Netac P500 Extreme Pro</t>
  </si>
  <si>
    <t>110155</t>
  </si>
  <si>
    <t>Карта памяти Netac 64GB NT02P500PRO-064G-S</t>
  </si>
  <si>
    <t>MicroSDXC 64GB V30/A1/C10 Netac P500 Extreme Pro</t>
  </si>
  <si>
    <t>104052</t>
  </si>
  <si>
    <t>Карта памяти Netac 32GB NT02P600STN-032G-R</t>
  </si>
  <si>
    <t>SDHC 32GB U1/C10 Netac P600</t>
  </si>
  <si>
    <t>125753</t>
  </si>
  <si>
    <t>Карта памяти Netac 32GB NT02P500ECO-032G-R</t>
  </si>
  <si>
    <t>Netac P500 ECO MicroSDHC 32GB C10, retail pack with SD Adapter, EAN: 6926337236674</t>
  </si>
  <si>
    <t>103185</t>
  </si>
  <si>
    <t>Карта памяти Netac 16GB NT02P500STN-016G-R</t>
  </si>
  <si>
    <t>MicroSDHC 16GB U1/C10 Netac P500 Standard с адаптером</t>
  </si>
  <si>
    <t>104038</t>
  </si>
  <si>
    <t>Карта памяти Netac 64GB NT02P500PRO-064G-R</t>
  </si>
  <si>
    <t>MicroSDXC 64GB V30/A1/C10 Netac P500 Extreme Pro с адаптером</t>
  </si>
  <si>
    <t>103123</t>
  </si>
  <si>
    <t>Карта памяти Netac 32GB NT02P500STN-032G-S</t>
  </si>
  <si>
    <t>Карта памяти Micro SD 32 GB Netac P500 Standard (NT02P500STN-032G-S) UHS-I Class 1 (U1), Class 10, 80/10 МБ/сек, без адаптера</t>
  </si>
  <si>
    <t>104048</t>
  </si>
  <si>
    <t>Карта памяти Netac 512GB NT02P500PRO-512G-S</t>
  </si>
  <si>
    <t>MicroSDXC 512GB V30/A1/C10 Netac P500 Extreme Pro</t>
  </si>
  <si>
    <t>103191</t>
  </si>
  <si>
    <t>Карта памяти Netac 32GB NT02P500PRO-032G-R</t>
  </si>
  <si>
    <t>MicroSDHC 32GB V10/U1/C10 Netac P500 Extreme Pro с адаптером</t>
  </si>
  <si>
    <t>103149</t>
  </si>
  <si>
    <t>Карта памяти Netac 64GB NT02P500STN-064G-S</t>
  </si>
  <si>
    <t>Карта памяти 64Gb Netac NT02P500STN-064G-S, SD Micro, SDXC Class 10, UHS-I U1</t>
  </si>
  <si>
    <t>103119</t>
  </si>
  <si>
    <t>Карта памяти Netac 128GB NT02P500PRO-128G-R</t>
  </si>
  <si>
    <t>Карта памяти Micro SDXC 128 GB Netac P500 A1, V30, UHS-I Class 3 (U3), Class 10 + SD адаптер (NT02P500PRO-128G-R) класс 10, UHS-I (класс U3), V30, A1, чтение: 100 МБ/с, адаптер, адаптер SD в комплекте</t>
  </si>
  <si>
    <t>104050</t>
  </si>
  <si>
    <t>Карта памяти Netac 16GB NT02P600STN-016G-R</t>
  </si>
  <si>
    <t>SDHC 16GB U1/C10 Netac P600</t>
  </si>
  <si>
    <t>103229</t>
  </si>
  <si>
    <t>Карта памяти Netac 64GB NT02P500STN-064G-R</t>
  </si>
  <si>
    <t>MicroSDXC 64GB U1/C10 Netac P500 Standard с адаптером</t>
  </si>
  <si>
    <t>124950</t>
  </si>
  <si>
    <t>Карта памяти Netac 64GB NT02P500ECO-064G-S</t>
  </si>
  <si>
    <t>Netac P500 ECO MicroSDXC 64GB U1/C10, retail pack card only, EAN: 6926337236636</t>
  </si>
  <si>
    <t>110159</t>
  </si>
  <si>
    <t>Карта памяти Netac 16GB NT02P500ECO-016G-S</t>
  </si>
  <si>
    <t>MicroSDHC 16GB U1/C10 Netac P500 ECO</t>
  </si>
  <si>
    <t>103147</t>
  </si>
  <si>
    <t>Карта памяти Netac 32GB NT02P500STN-032G-R</t>
  </si>
  <si>
    <t>Карта памяти 32Gb Netac NT02P500STN-032G-R, SD Micro, SDHC Class 10, UHS-I U1, переходник</t>
  </si>
  <si>
    <t>104044</t>
  </si>
  <si>
    <t>Карта памяти Netac 256GB NT02P500PRO-256G-S</t>
  </si>
  <si>
    <t>MicroSDXC 256GB V30/A1/C10 Netac P500 Extreme Pro</t>
  </si>
  <si>
    <t>103121</t>
  </si>
  <si>
    <t>Карта памяти Netac 128GB NT02P500STN-128G-R</t>
  </si>
  <si>
    <t>Карта памяти Micro SDXC 128 GB Netac P500 Class 10 (UHS-I) + SD адаптер (NT02P500STN-128G-R) Micro SDXC UHS-I  Class 10, 80/10 Мб/с, адаптер SD в комплекте</t>
  </si>
  <si>
    <t>104046</t>
  </si>
  <si>
    <t>Карта памяти Netac 512GB NT02P500PRO-512G-R</t>
  </si>
  <si>
    <t>MicroSDXC 512GB V30/A1/C10 Netac P500 Extreme Pro с адаптером</t>
  </si>
  <si>
    <t>103193</t>
  </si>
  <si>
    <t>Карта памяти Netac 128GB NT02P500STN-128G-S</t>
  </si>
  <si>
    <t>MicroSDXC 128GB U1/C10 Netac P500 Standard</t>
  </si>
  <si>
    <t>122118</t>
  </si>
  <si>
    <t>Карта памяти Netac 64GB NT02P500ECO-064G-R</t>
  </si>
  <si>
    <t>Netac P500 ECO MicroSDXC 64GB U1/C10, retail pack with SD Adapter</t>
  </si>
  <si>
    <t>103195</t>
  </si>
  <si>
    <t>Карта памяти Netac 128GB NT02P600STN-128G-R</t>
  </si>
  <si>
    <t>SDXC 128GB U1/C10 Netac P600</t>
  </si>
  <si>
    <t>122120</t>
  </si>
  <si>
    <t>Карта памяти Netac 16GB NT02P500ECO-016G-R</t>
  </si>
  <si>
    <t>Netac P500 ECO MicroSDHC 16GB C10, retail pack with SD Adapter</t>
  </si>
  <si>
    <t>104042</t>
  </si>
  <si>
    <t>Карта памяти Netac 128GB NT02P500PRO-128G-S</t>
  </si>
  <si>
    <t>MicroSDXC 128GB V30/A1/C10 Netac P500 Extreme Pro</t>
  </si>
  <si>
    <t>104036</t>
  </si>
  <si>
    <t>Карта памяти Netac 32GB NT02P500PRO-032G-S</t>
  </si>
  <si>
    <t>MicroSDHC 32GB V10/U1/C10 Netac P500 Extreme Pro</t>
  </si>
  <si>
    <t>104054</t>
  </si>
  <si>
    <t>Карта памяти Netac 64GB NT02P600STN-064G-R</t>
  </si>
  <si>
    <t>SDXC 64GB U1/C10 Netac P600</t>
  </si>
  <si>
    <t>122116</t>
  </si>
  <si>
    <t>Карта памяти Netac 128GB NT02P500ECO-128G-R</t>
  </si>
  <si>
    <t>Netac P500 ECO MicroSDXC 128GB U1/C10, retail pack with SD Adapter</t>
  </si>
  <si>
    <t>103187</t>
  </si>
  <si>
    <t>Карта памяти Netac 16GB NT02P500PRO-016G-R</t>
  </si>
  <si>
    <t>MicroSDHC 16GB V10/U1/C10 Netac P500 Extreme Pro с адаптером</t>
  </si>
  <si>
    <t>097951</t>
  </si>
  <si>
    <t>Картридер Ritmix CR-2010</t>
  </si>
  <si>
    <t>Card Reader RITMIX CR-2010 black</t>
  </si>
  <si>
    <t>097953</t>
  </si>
  <si>
    <t>Картридер Ritmix CR-2042 черный</t>
  </si>
  <si>
    <t>Card Reader RITMIX CR-2042 black</t>
  </si>
  <si>
    <t>109059</t>
  </si>
  <si>
    <t>Картридер Netac NT09WK14-30BK</t>
  </si>
  <si>
    <t>Netac card reader WK14, USB3.0+Type-C to mSD/SD, Black, N</t>
  </si>
  <si>
    <t>098279</t>
  </si>
  <si>
    <t>Картридер Ugreen CR125 30333</t>
  </si>
  <si>
    <t>Картридер UGREEN CR125-30333; USB 3.0 to TF/SD/MS/CF3.0; одновременное использование слотов; 1. Слот SD: SDXC/SDHC/SD/Extreme I III SD/Ultra II SD/MMC; 2. Слот Micro SD/TF: Micro SD/TF/Micro SDXC/Micro SDHC/UHS-I; 3. Слот CF: CF I 3.0/4.0 /Extreme I III CF/Ultra II CF/HS CF/XS-XS CF/CF Elite Pro/CF Pro/CF Pro II; 4. Слот MS: MS, MS PRO, MS PRO-HG, MS XC DUO; поддержка карт 512Gb (измерено) - до 2Tb (теоретически); Скорость передачи данных с карты памяти: ≈ 90 МБ/с; с кабелем 50см, Space Gray</t>
  </si>
  <si>
    <t>098285</t>
  </si>
  <si>
    <t>Картридер Ugreen CM387 80798</t>
  </si>
  <si>
    <t>Картридер UGREEN CM387-80798; USB-C to SD/TF + USB 2.0; одновременное использование слотов; Space Gray</t>
  </si>
  <si>
    <t>098281</t>
  </si>
  <si>
    <t>Картридер Ugreen CM180 50541</t>
  </si>
  <si>
    <t>Картридер UGREEN CM180-50541; USB-А 3.0 to TF/SD/CF/MS, поддержка одновременного использования карт памяти, Скорость передачи данных на карту памяти: ≈ 100 МБ/с, алюминиевый корпус, поддержка карт памяти 256Gb (измерено) - до 2Tb (теоретически), Space Gray</t>
  </si>
  <si>
    <t>096841</t>
  </si>
  <si>
    <t>Картридер Ugreen CM401 80888</t>
  </si>
  <si>
    <t>Картридер UGREEN CM401-80888; Type-C 3.1 to SD + Micro SD; металлический с проводом, Space Gray</t>
  </si>
  <si>
    <t>111239</t>
  </si>
  <si>
    <t>Картридер Ugreen CM184 50704</t>
  </si>
  <si>
    <t>Карт-ридер UGREEN CM184-50704; Type-C 3.1 to SD/Micro SD; алюминиевый корпус, Space Gray 50704</t>
  </si>
  <si>
    <t>131271</t>
  </si>
  <si>
    <t>Блок питания DeepCool 750W PN750M WH V2</t>
  </si>
  <si>
    <t>Блок питания 750Вт, GamerStorm (DeepCool) PN750M WH V2 R-PN750M-FC0W-WGEU, 80 Plus Gold, APFC, ATX</t>
  </si>
  <si>
    <t>123162</t>
  </si>
  <si>
    <t>Блок питания DeepCool 800W PL800D</t>
  </si>
  <si>
    <t>БП Deepcool 800W PL800D (R-PL800D-FC0B-EU) (24+4x4+16+3x6/8пин) (ATX 3.0, 800W, PWM 120mm fan, Active PFC+DC to DC, 80+ BRONZE) RET</t>
  </si>
  <si>
    <t>107275</t>
  </si>
  <si>
    <t>Блок питания Deepcool 550W PK550D</t>
  </si>
  <si>
    <t>550Вт, DeepCool PK550D R-PK550D-FA0B-EU, 80 Plus Bronze, APFC, ATX</t>
  </si>
  <si>
    <t>123160</t>
  </si>
  <si>
    <t>Блок питания DeepCool 650W PN650M</t>
  </si>
  <si>
    <t>БП Deepcool 650W PN650M / ATX 3.1, 650W, Full Cable Management, PWM 120mm fan, Active PFC, 80+ GOLD, Gen5 PCIe) RET</t>
  </si>
  <si>
    <t>131215</t>
  </si>
  <si>
    <t>Блок питания DeepCool 850W PN850M WH</t>
  </si>
  <si>
    <t>БП Deepcool 850W PN850M WH (R-PN850M-FC0W-WGEU) (ATX 3.1, 850W, Full Cable Management, PWM 120mm fan, Active PFC, 80+ GOLD, Gen5 PCIe) RET</t>
  </si>
  <si>
    <t>121062</t>
  </si>
  <si>
    <t>Блок питания DeepCool 850W PN850D</t>
  </si>
  <si>
    <t>Блок питания DeepCool PN850D 850W (R-PN850D-FC0B-EU) R-PN850D-FC0B-EU</t>
  </si>
  <si>
    <t>107271</t>
  </si>
  <si>
    <t>Блок питания Deepcool 800W PK800D</t>
  </si>
  <si>
    <t>800Вт, DeepCool PK800D R-PK800D-FA0B-EU, 80 PLUS Bronze, 85%, APFC, ATX</t>
  </si>
  <si>
    <t>131253</t>
  </si>
  <si>
    <t>Блок питания Deepcool 1200W PN1200M</t>
  </si>
  <si>
    <t>БП Deepcool GAMERSTORM 1200W PN1200M (ATX 3.1, 1200W, Full Cable Management, PWM 135mm fan, Active PFC, 80+ GOLD, Active PFC + Full Bridge SRC LLC + DC/DC, Gen5 PCIe) RET</t>
  </si>
  <si>
    <t>107273</t>
  </si>
  <si>
    <t>Блок питания Deepcool 850W PK850D</t>
  </si>
  <si>
    <t>850Вт, DeepCool PK850D R-PK850D-FA0B-EU, 80 PLUS Bronze, APFC, ATX</t>
  </si>
  <si>
    <t>121066</t>
  </si>
  <si>
    <t>Блок питания DeepCool 750W PN750D</t>
  </si>
  <si>
    <t xml:space="preserve">Блок питания DeepCool PN750D 750W </t>
  </si>
  <si>
    <t>107421</t>
  </si>
  <si>
    <t>Блок питания Deepcool 1200W PX1200G</t>
  </si>
  <si>
    <t>1200Вт, DeepCool PX1200G R-PXC00G-FC0B-EU, 80 Plus Gold, APFC, ATX</t>
  </si>
  <si>
    <t>131255</t>
  </si>
  <si>
    <t>Блок питания DeepCool 850W PN850M V2</t>
  </si>
  <si>
    <t>БП Deepcool 850W PN850M V2 (R-PN850M-FC0B-WGEU) (ATX 3.1, 850W, Full Cable Management, PWM 120mm fan, Active PFC, 80+ GOLD, Gen5 PCIe) RET</t>
  </si>
  <si>
    <t>121068</t>
  </si>
  <si>
    <t>Блок питания DeepCool 750W PN750M</t>
  </si>
  <si>
    <t>Блок питания DeepCool PN750M (R-PN750M-FC0B-EU) R-PN750M-FC0B-EU</t>
  </si>
  <si>
    <t>113048</t>
  </si>
  <si>
    <t>Блок питания Deepcool 1000W PX1000G WH</t>
  </si>
  <si>
    <t>Блок питания DeepCool PX1000G WH APFC белый (R-PXA00G-FC0W-EU) R-PXA00G-FC0W-EU</t>
  </si>
  <si>
    <t>107263</t>
  </si>
  <si>
    <t>Блок питания Deepcool 600W PF600</t>
  </si>
  <si>
    <t>600Вт, DeepCool PF600 R-PF600D-HA0B-EU, 80 Plus, APFC, ATX</t>
  </si>
  <si>
    <t>107277</t>
  </si>
  <si>
    <t>Блок питания Deepcool 500W PK500D</t>
  </si>
  <si>
    <t>500Вт, DeepCool PK500D R-PK500D-FA0B-EU, 80 Plus Bronze, APFC, ATX</t>
  </si>
  <si>
    <t>126441</t>
  </si>
  <si>
    <t>Блок питания Deepcool 1200W PX1200G V2</t>
  </si>
  <si>
    <t>БП Deepcool 1200W PX1200G (R-PXC00G-FC0B-EU-V2) (ATX 3.0, 1200W, Full Cable Management, PWM 135mm fan, Active PFC, 80+ GOLD, Gen5 PCIe) RET</t>
  </si>
  <si>
    <t>131261</t>
  </si>
  <si>
    <t>Блок питания Deepcool 700W PF700 WH V2</t>
  </si>
  <si>
    <t>Блок питания Deepcool GAMERSTORM ATX 700W PF700 V2 White (R-PF700D-HA0B-WDEU) геймерский / 700.0 / ATX / ATX12V 2.4 / черный / с активным PFC / 85.0 / 120 / базовый</t>
  </si>
  <si>
    <t>107569</t>
  </si>
  <si>
    <t>Блок питания Deepcool 450W PF450</t>
  </si>
  <si>
    <t>450Вт, DeepCool PF450 R-PF450D-HA0B-EU, 80 Plus, APFC, ATX</t>
  </si>
  <si>
    <t>110169</t>
  </si>
  <si>
    <t>Блок питания Deepcool 350W PF350</t>
  </si>
  <si>
    <t>Блок питания Deepcool PF350 (R-PF350D-HA0B-EU) R-PF350D-HA0B-EU</t>
  </si>
  <si>
    <t>131275</t>
  </si>
  <si>
    <t>Блок питания Deepcool 600W PF600 V2</t>
  </si>
  <si>
    <t>Блок питания 600Вт, DeepCool PF600 V2 R-PF600D-HA0B-WDEU, 80 Plus, APFC, ATX</t>
  </si>
  <si>
    <t>131213</t>
  </si>
  <si>
    <t>Блок питания Deepcool 750W PL750D WH V2</t>
  </si>
  <si>
    <t>БП Deepcool 750W PL750D WH (R-PL750D-FC0W-EU-V2)  (ATX 3.0, 750W, PWM 120mm fan, Active PFC+DC to DC, 80+ BRONZE) RET</t>
  </si>
  <si>
    <t>107279</t>
  </si>
  <si>
    <t>Блок питания Deepcool 400W PF400</t>
  </si>
  <si>
    <t>400Вт, DeepCool PF400 R-PF400D-HA0B-EU, 80 Plus White, APFC, ATX</t>
  </si>
  <si>
    <t>131257</t>
  </si>
  <si>
    <t>Блок питания DeepCool 750W PN750D V2</t>
  </si>
  <si>
    <t>БП Deepcool 750W PN750D (R-PN750D-FC0B-WGEU-V2) (ATX 3.1, 750W, PWM 120mm fan, Active PFC, 80+ GOLD, Gen5 PCIe) RET</t>
  </si>
  <si>
    <t>131217</t>
  </si>
  <si>
    <t>Блок питания DeepCool 800W PL800D V2</t>
  </si>
  <si>
    <t>БП Deepcool 800W PL800D (R-PL800D-FC0B-WDEU-V2) (ATX 3.0, 800W, PWM 120mm fan, Active PFC+DC to DC, 80+ BRONZE) RET</t>
  </si>
  <si>
    <t>131273</t>
  </si>
  <si>
    <t>Блок питания Deepcool 550W PF550 V2</t>
  </si>
  <si>
    <t>Блок питания 550Вт, DeepCool PF550 V2 R-PF550D-HA0B-WDEU, 80 Plus, APFC, ATX</t>
  </si>
  <si>
    <t>121064</t>
  </si>
  <si>
    <t>Блок питания DeepCool 850W PN850M</t>
  </si>
  <si>
    <t>Блок питания DeepCool PN850M (R-PN850M-FC0B-EU) R-PN850M-FC0B-EU</t>
  </si>
  <si>
    <t>131265</t>
  </si>
  <si>
    <t>Блок питания Deepcool 650W PN650D</t>
  </si>
  <si>
    <t>Блок питания Deepcool GameStorm PN650D 650W (R-PN650D-FC0B-WGEU-V2)</t>
  </si>
  <si>
    <t>131221</t>
  </si>
  <si>
    <t>Блок питания DeepCool 750W PN750M WH</t>
  </si>
  <si>
    <t>БП Deepcool 750W PN750M WH (R-PN750M-FC0W-WGEU) (ATX 3.1, 750W, Full Cable Management, PWM 120mm fan, Active PFC, 80+ GOLD, Gen5 PCIe) RET</t>
  </si>
  <si>
    <t>114484</t>
  </si>
  <si>
    <t>Блок питания Deepcool R-PXA00P-FC0B-EU</t>
  </si>
  <si>
    <t>Блок питания DeepCool PX1000P 1000W (R-PXA00P-FC0B-EU) R-PXA00P-FC0B-EU</t>
  </si>
  <si>
    <t>107249</t>
  </si>
  <si>
    <t>Блок питания Deepcool 750W PK750D</t>
  </si>
  <si>
    <t>БП Deepcool 750W PK750D PWM 120mm fan, Active PFC, 80 Plus Bronze</t>
  </si>
  <si>
    <t>107247</t>
  </si>
  <si>
    <t>Блок питания Deepcool 600W PK600D</t>
  </si>
  <si>
    <t>БП Deepcool 600W PK600D (R-PK600D-FA0B-EU) PWM 120mm fan, Active PFC, 80 Plus Bronze</t>
  </si>
  <si>
    <t>117400</t>
  </si>
  <si>
    <t>Блок питания Deepcool 550W PL550D</t>
  </si>
  <si>
    <t>БП Deepcool 550W PL550D (R-PL550D-FC0B-EU) (24+4x4+16+3x6/8пин) (ATX 3.0, 550W, PWM 120mm fan, Active PFC+DC to DC, 80+ BRONZE) RET</t>
  </si>
  <si>
    <t>118940</t>
  </si>
  <si>
    <t>Блок питания Deepcool 1300W PX1300P</t>
  </si>
  <si>
    <t>Блок питания DeepCool PX1300P 1300W (R-PXD00P-FC0B-EU) R-PXD00P-FC0B-EU</t>
  </si>
  <si>
    <t>099709</t>
  </si>
  <si>
    <t>Блок питания Deepcool 750W PF750</t>
  </si>
  <si>
    <t>Блок питания Deepcool R-PF750D-HA0B-EU</t>
  </si>
  <si>
    <t>107567</t>
  </si>
  <si>
    <t>Блок питания Deepcool 500W PF500</t>
  </si>
  <si>
    <t>500Вт, DeepCool PF500 R-PF500D-HA0B-EU, 80 Plus, APFC, ATX</t>
  </si>
  <si>
    <t>131269</t>
  </si>
  <si>
    <t>Блок питания Deepcool 500W PF500 V2</t>
  </si>
  <si>
    <t>Блок питания 500Вт, DeepCool PF500 V2 R-PF500D-HA0B-WDEU, 80 Plus White, APFC, ATX</t>
  </si>
  <si>
    <t>131267</t>
  </si>
  <si>
    <t>Блок питания Deepcool 450W DE600 V2</t>
  </si>
  <si>
    <t>Блок питания 450Вт, GamerStorm (DeepCool) DE600 V2 DP-DE600-WGEU-RU, 80 Plus White, APFC, ATX</t>
  </si>
  <si>
    <t>131219</t>
  </si>
  <si>
    <t>Блок питания Deepcool 800W PK800D V2</t>
  </si>
  <si>
    <t>БП Deepcool GAMERSTORM 800W PK800D V2 (R-PK800D) (ATX 2.4, PWM 120mm fan, Active PFC+DC to DC, 80+ BRONZE) RET</t>
  </si>
  <si>
    <t>126437</t>
  </si>
  <si>
    <t>Блок питания Deepcool 750W PL750D V2</t>
  </si>
  <si>
    <t>БП Deepcool 750W PL750D (R-PL750D-FC0B-EU-V2) (ATX 3.0, 750W, PWM 120mm fan, Active PFC+DC to DC, 80+ BRONZE) RET</t>
  </si>
  <si>
    <t>123170</t>
  </si>
  <si>
    <t>Блок питания Deepcool 650W PL650D V2</t>
  </si>
  <si>
    <t>Блок питания 650Вт, DeepCool PL650D (R-PL650D-FC0B-EU-V2), 80 Plus Bronze, APFC, ATX</t>
  </si>
  <si>
    <t>107251</t>
  </si>
  <si>
    <t>Блок питания Deepcool 700W PK700D</t>
  </si>
  <si>
    <t>БП Deepcool 700W PK700D (ATX 2.4, PWM 120mm fan, Active PFC+DC to DC, 80+ BRONZE) RET</t>
  </si>
  <si>
    <t>107265</t>
  </si>
  <si>
    <t>Блок питания Deepcool 650W PF650</t>
  </si>
  <si>
    <t>650Вт, DeepCool PF650 R-PF650D-HA0B-EU, 80 Plus, APFC, ATX</t>
  </si>
  <si>
    <t>131263</t>
  </si>
  <si>
    <t>Блок питания Deepcool 700W PF700 V2</t>
  </si>
  <si>
    <t>Блок питания 700Вт, DeepCool PF700 V2 R-PF700D-HA0B-WDEU, 80 Plus, APFC, ATX</t>
  </si>
  <si>
    <t>121050</t>
  </si>
  <si>
    <t>Блок питания Deepcool DP-80-DN500RU-BE</t>
  </si>
  <si>
    <t>Блок питания 500Вт, DeepCool DN500 OEM DP-80-DN500RU-BE, 80 Plus, APFC, ATX</t>
  </si>
  <si>
    <t>063705</t>
  </si>
  <si>
    <t>Блок питания Deepcool DP-DE500US-PH</t>
  </si>
  <si>
    <t>Блок питания Deepcool DE500 V2 (DP-DE500US-PH) 500W, ATX12V 2.31, ATX: 20 + 4 pin, CPU 4 pin: да, CPU 8 pin: 1, SATA: 4, IDE 4 pin: 3, VGA 6 pin: да, VGA 8 pin: 1, длина кабеля: 0.5 м, 120mm fan, OVP, UVP, SCP, OPP, размеры: 140(Д)x150(Ш)x86(В), вес: 1.15кг.</t>
  </si>
  <si>
    <t>094925</t>
  </si>
  <si>
    <t>Блок питания Deepcool 700W PF700</t>
  </si>
  <si>
    <t>Блок питания Deepcool PF700 700 Вт, ATX, 80 Plus, Active PFC (&gt;0.9), Efficiency &gt;85%, ATX 12V 2.4, Выходы: Mainboard (24Pin), ATX12V (4 4Pin), 2xPCI-E (6 2Pin), 2xSATA, защиты OVP, SCP, OPP, 120-мм бесшумный вентилятор с гидравлическим подшипником, размеры: 140x150x86мм)</t>
  </si>
  <si>
    <t>131259</t>
  </si>
  <si>
    <t>Блок питания DeepCool 850W PN850D V2</t>
  </si>
  <si>
    <t>БП Deepcool 850W PN850D (R-PN850D-FC0B-WGEU-V2) (ATX 3.1, 850W, PWM 120mm fan, Active PFC, 80+ GOLD, Gen5 PCIe) RET</t>
  </si>
  <si>
    <t>126439</t>
  </si>
  <si>
    <t>Блок питания Deepcool 550W PL550D V2</t>
  </si>
  <si>
    <t>БП Deepcool 550W PL550D (R-PL550D-FC0B-EU-V2) (ATX 3.0, 550W, PWM 120mm fan, Active PFC+DC to DC, 80+ BRONZE) RET</t>
  </si>
  <si>
    <t>107267</t>
  </si>
  <si>
    <t>Блок питания Deepcool 650W PK650D</t>
  </si>
  <si>
    <t>650Вт, DeepCool PK650D R-PK650D-FA0B-EU, 80 Plus Bronze, APFC, ATX</t>
  </si>
  <si>
    <t>107549</t>
  </si>
  <si>
    <t>Блок питания Deepcool 550W PF550</t>
  </si>
  <si>
    <t>550Вт, DeepCool PF550 R-PF550D-HA0B-EU, 80 Plus, APFC, ATX</t>
  </si>
  <si>
    <t>105861</t>
  </si>
  <si>
    <t>Блок питания Gigabyte GP-P550B</t>
  </si>
  <si>
    <t>550Вт, Gigabyte GP-P550B, 80 Plus Gold, APFC, ATX</t>
  </si>
  <si>
    <t>Gigabyte</t>
  </si>
  <si>
    <t>091670</t>
  </si>
  <si>
    <t>Блок питания Aerocool VX Plus 500 500W</t>
  </si>
  <si>
    <t>Блок питания  Aerocool VX Plus 500 APFC  500W 500 Вт, PFC активная !!!! , 1 вентилятор (120 мм), 20+4 pin, кабель в комплекте</t>
  </si>
  <si>
    <t>Aerocool</t>
  </si>
  <si>
    <t>106403</t>
  </si>
  <si>
    <t>Блок питания Aerocool VX Plus 800 800W</t>
  </si>
  <si>
    <t>800Вт, AeroCool VX-800 Plus, APFC, ATX</t>
  </si>
  <si>
    <t>106147</t>
  </si>
  <si>
    <t>Блок питания Aerocool Aero Bronze 550M</t>
  </si>
  <si>
    <t>Блок питания Aeroсool AERO BRONZE 550M (550 Вт, активная PFC, КПД 90%, бронзовый сертификат, вентилятор 1x120 мм, модульные кабели, 12V 45 А)</t>
  </si>
  <si>
    <t>091378</t>
  </si>
  <si>
    <t xml:space="preserve">Блок питания Aerocool ECO-550W 550W </t>
  </si>
  <si>
    <t>Блок питания  Aerocool ECO-550  550W 550 Вт, V 2.3, PFC нет, 1 вентилятор (120 мм), 20+4 pin  кабель в комплекте</t>
  </si>
  <si>
    <t>106405</t>
  </si>
  <si>
    <t>Блок питания Aerocool VX Plus 750 750W</t>
  </si>
  <si>
    <t>750Вт, AeroCool VX-750 Plus, 80%, APFC, ATX</t>
  </si>
  <si>
    <t>116179</t>
  </si>
  <si>
    <t>Блок питания AeroCool VX-750 Plus RGB</t>
  </si>
  <si>
    <t>Блок питания 750Вт, AeroCool VX-750 Plus RGB, APFC, ATX</t>
  </si>
  <si>
    <t>094905</t>
  </si>
  <si>
    <t>Блок питания Aerocool Cylon 700W</t>
  </si>
  <si>
    <t>Блок питания Aerocool CYLON 700W (ATX, 80+ White, КПД &gt; 85%, APFC, ARGB, 12V-линия 53A и 636W, фан 120 мм, 1x20+4pin; 1х4+4pin; 5хSATA; 3xPATA; 4x6+2pin)</t>
  </si>
  <si>
    <t>116169</t>
  </si>
  <si>
    <t>Блок питания AeroCool Aero Bronze 600W</t>
  </si>
  <si>
    <t>Блок питания 600Вт, Aerocool Aero Bronze 600, 80 Plus Bronze, APFC, ATX</t>
  </si>
  <si>
    <t>063751</t>
  </si>
  <si>
    <t>Блок питания Aerocool KCAS PLUS 500W</t>
  </si>
  <si>
    <t>Блок питания Aerocool ATX 500W KCAS 500W (24+4+4pin) ATX 12V v.2.4, APFC, 80 PLUS Bronze, КПД 85%, 1x 20+4 pin, 1x 12V 4+4 pin (550 мм); 2x PCIe 6 / 8-pin, 4xMOLEX, 7xSATA, защиты OVP, UVP, SCP, OPP, 120mm fan, размеры: 149(Д)x150(Ш)x86(В), вес: 1.2кг (без кабеля)</t>
  </si>
  <si>
    <t>063753</t>
  </si>
  <si>
    <t>Блок питания Aerocool KCAS PLUS 600W</t>
  </si>
  <si>
    <t>Блок питания Aerocool ATX 600W KCAS  600 Вт, ATX 12V v.2.4, APFC, 80+ bronze (24+4+4pin), 7xSATA RTL, 1x 20+4 pin, 1x 12V 4+4 pin (550 мм); 4x PCIe 6 / 8-pin, 4xMOLEX, 7xSATA; оплетка шлейфов, без кабеля, 1 вентилятор: 120x120 мм, размеры: 149(Д)x150(Ш)x86(В), вес: 1.6кг (без кабеля)</t>
  </si>
  <si>
    <t>091380</t>
  </si>
  <si>
    <t>Блок питания Aerocool ECO-650W 650W</t>
  </si>
  <si>
    <t>Блок питания  Aerocool ECO-650  650W</t>
  </si>
  <si>
    <t>106401</t>
  </si>
  <si>
    <t>Блок питания Aerocool KCAS PLUS 800W</t>
  </si>
  <si>
    <t>800Вт, AeroCool KCAS Plus 800W, 80 Plus Bronze, APFC, ATX</t>
  </si>
  <si>
    <t>063745</t>
  </si>
  <si>
    <t>Блок питания Aerocool ECO-500W 500W</t>
  </si>
  <si>
    <t>Блок питания Aerocool ECO-500W 500W, ATX 2.3, 24+4 pin, 1x20+4pin, 1x 4+4pin, 2xSATA, 2xODD / HDD, 1xFDD, 1x6pin OEM, защиты OVP, UVP, SCP, OPP, 120mm fan, размеры: 140(Д)x150(Ш)x86(В), вес: 0,9кг(без кабеля)</t>
  </si>
  <si>
    <t>094907</t>
  </si>
  <si>
    <t>Блок питания Aerocool Cylon 600W</t>
  </si>
  <si>
    <t>Блок питания Aerocool CYLON 600W (ACPW-CL60AEC.11) 600W, APFC, 80 Plus</t>
  </si>
  <si>
    <t>075517</t>
  </si>
  <si>
    <t>Блок питания Aerocool VX Plus 600 600W</t>
  </si>
  <si>
    <t>Блок питания Aerocool VX PLUS 600</t>
  </si>
  <si>
    <t>130473</t>
  </si>
  <si>
    <t>Блок питания MSI MAG A600DN</t>
  </si>
  <si>
    <t>Блок питания 600Вт, MSI MAG A600DN, 80 Plus Standard, APFC, ATX</t>
  </si>
  <si>
    <t>130477</t>
  </si>
  <si>
    <t>Блок питания MSI MAG A650BN</t>
  </si>
  <si>
    <t>Блок питания 650Вт, MSI MAG A650BN, 80 Plus Bronze, APFC, ATX</t>
  </si>
  <si>
    <t>105245</t>
  </si>
  <si>
    <t>Блок питания Zalman 600W ZM600-TXIIV2</t>
  </si>
  <si>
    <t>600Вт, Zalman ZM600-TXIIV2, 80 Plus Standard, APFC, ATX</t>
  </si>
  <si>
    <t>Zalman</t>
  </si>
  <si>
    <t>063371</t>
  </si>
  <si>
    <t>Блок питания Zalman 600W ZM600-LXII</t>
  </si>
  <si>
    <t>Блок питания Zalman ZM600-LXII 600Вт, ATX 12V 2.31, APFC, выходы 3,3V - 20А; 5V - 20А; 12V1 - 46А; 12V - 0,3А; Mainboard (24pin), CPU 4+4 Pin (1), PCI-e 6+2 Pin (2), SATA (6), защиты OVP, UVP, SCP, OPP, 120-мм вентилятор, размеры: 140(Д)x150(Ш)x86(В), вес: 1,98кг.</t>
  </si>
  <si>
    <t>093828</t>
  </si>
  <si>
    <t>Блок питания Zalman 800W ZM800-TXII</t>
  </si>
  <si>
    <t>Блок питания Zalman ZM800-TXII 800Вт, ATX 12V 2.31, APFC, 80 PLUS, выходы +5V - 22А; +3,3V - 22А; +12V - 60А; -12V - 0,5А; +5Vsb - 3А; Mainboard 20+4 pin (1) CPU 4+4 pin (1) CPU 8 pin (1) PCI-E 6+2 pin (4) S-ATA (8) IDE (4) FDD (1), защиты OPP/OVP/UVP/SCP, 120-мм вентилятор, Hydraulic Dynamic Bearing, размеры: 140(Д)x150(Ш)x86(В), вес: 1.85 кг.</t>
  </si>
  <si>
    <t>113808</t>
  </si>
  <si>
    <t>Блок питания Zalman 700W ZM700-TXIIV2</t>
  </si>
  <si>
    <t>БП Zalman 700W ZM700-TXII V2 (Black) ATX (24+2x4+4x6/8пин)</t>
  </si>
  <si>
    <t>077713</t>
  </si>
  <si>
    <t>Блок питания Zalman 600W ZM600-XEII</t>
  </si>
  <si>
    <t>Блок питания Zalman ZM500-XEII 600Вт, ATX 12V DC, Efficiency Max 83%, выходы +3,3V - 16А; +5V - 15А; +12V - 45А; -12V - 0,3А; +5Vsb - 2А; Mainboard, Cable X 1, PCI Express Cable X 2, Peripheral X 3, S-ATA Cable X 4, CPU,  защиты  OVP, OPP, UVP, SCP, бесшумный 120-мм вентилятор, полная совместимость с AMD, INTEL размеры: 140(Д)x150(Ш)x86(В), вес: 1.6 кг.</t>
  </si>
  <si>
    <t>125156</t>
  </si>
  <si>
    <t>Блок питания Zalman 500W ZM500-LX3</t>
  </si>
  <si>
    <t>Блок питания Zalman ZM500-LX3 ZM500-LX3</t>
  </si>
  <si>
    <t>063695</t>
  </si>
  <si>
    <t xml:space="preserve">Блок питания Zalman 700W ZM700-TXII </t>
  </si>
  <si>
    <t>Блок питания Zalman ZM700-TXII (700Вт, APFC, ATX 12V 2.3, Выходы 3,3V - 20А; 5V - 20А; 12V1 - 58А; 12V - 0,3А; Mainboard (24pin), CPU 4+4 Pin (1), PCI-e 6+2 Pin (2), SATA (5), защиты OVP, UVP, SCP, OPP, 140-мм вентилятор, размеры: 157(Д)x150(Ш)x86(В), вес: 2,20кг)</t>
  </si>
  <si>
    <t>113082</t>
  </si>
  <si>
    <t>Блок питания Zalman 1000W ZM1000-TMX2</t>
  </si>
  <si>
    <t>1000Вт, Zalman ZM1000-TMX2, 80 Plus Gold, APFC, ATX</t>
  </si>
  <si>
    <t>062881</t>
  </si>
  <si>
    <t>Блок питания Zalman 650W ZM650-GVII</t>
  </si>
  <si>
    <t>Блок питания Zalman ZM650-GVII 650Вт, ATX 12V 2.31, APFC, 80+ Bronze, выходы 3,3V - 20А; 5V - 18А; +12V - 54А; -12V - 0.3А; Mainboard (24pin), CPU 4+4 Pin (1), PCI-e 6+2 Pin (2), SATA (5), Floppy 4 Pin (1), Molex 4 Pin (3), 20+4 pin ATX (1), защиты OVP, UVP, SCP, OPP, 120-мм вентилятор, размеры: 140(Д)x150(Ш)x86(В), вес: 1.77кг.</t>
  </si>
  <si>
    <t>077715</t>
  </si>
  <si>
    <t>Блок питания Zalman 500W ZM500-XEII</t>
  </si>
  <si>
    <t>Блок питания Zalman ZM500-XEII 500Вт, ATX 12V DC, Efficiency Max 83%, выходы +3,3V - 16А; +5V - 15А; +12V - 37.5А; -12V - 0,3А; +5Vsb - 2А; Mainboard, Cable X 1, PCI Express Cable X 2, Peripheral X 3, S-ATA Cable X 4, CPU, защиты  OVP, OPP, UVP, SCP, бесшумный 120-мм вентилятор, полная совместимость с AMD, INTEL размеры: 140(Д)x150(Ш)x86(В), вес: 1.6 кг.</t>
  </si>
  <si>
    <t>063377</t>
  </si>
  <si>
    <t>Блок питания Zalman 500W ZM500-TXII</t>
  </si>
  <si>
    <t>Блок питания Zalman ZM500-TXII (500Вт, APFC, ATX 12V 2.3, Выходы 3,3V - 20А; 5V - 22А; 12V1 - 37.5А; 12V - 0,5А; Mainboard (24pin), 24+8+4 pin, 24+8 pin, 24+4 pin, 20+4 pin 2x 6 / 8-pin разъема, защиты OVP, UVP, SCP, OPP, 120-мм вентилятор, размеры: 140(Д)x150(Ш)x86(В), вес: 1,78кг)</t>
  </si>
  <si>
    <t>063373</t>
  </si>
  <si>
    <t>Блок питания Zalman 550W ZM550-GVII</t>
  </si>
  <si>
    <t>Блок питания Zalman ZM550-GVII 550Вт, ATX 12V 2.31, APFC, 80+ Bronze,  выходы 3,3V - 18А; 5V - 15А; 12V1 - 45А; 12V - 0,3А; Mainboard (24pin), CPU 4+4 Pin (1), PCI-e 6+2 Pin (2), SATA (5), Floppy 4 Pin (1), Molex 4 Pin (3), 20+4 pin ATX (1), защиты OVP, UVP, SCP, OPP, 120-мм вентилятор, размеры: 140(Д)x150(Ш)x86(В), вес: 1,95кг.</t>
  </si>
  <si>
    <t>115550</t>
  </si>
  <si>
    <t>Блок питания Zalman 650W ZM650-GV3</t>
  </si>
  <si>
    <t>Блок питания Zalman GigaMax III 650W (ZM650-GV3) ZM650-GV3</t>
  </si>
  <si>
    <t>113730</t>
  </si>
  <si>
    <t>Блок питания Zalman 750W ZM750-TMX2 белый</t>
  </si>
  <si>
    <t>Блок питания Zalman TeraMax II 750W белый (ZM750-TMX2) ZM750-TMX2</t>
  </si>
  <si>
    <t>113736</t>
  </si>
  <si>
    <t>Блок питания Zalman 850W ZM850-TMX2 белый</t>
  </si>
  <si>
    <t>Блок питания Zalman TeraMax II 850W белый (ZM850-TMX2) ZM850-TMX2</t>
  </si>
  <si>
    <t>071863</t>
  </si>
  <si>
    <t>Блок питания Zalman 1200W ZM1200-ARX</t>
  </si>
  <si>
    <t>Блок питания Zalman ZM1200-ARX (1200Вт, APFC (0,99), 80+ Platinum, ATX 12V 2.3, Выходы 3,3V - 25А; 5V - 22А; +12V - 100А; PCI-E x8; SATAx16; FDDx1; защиты OCP, OVP, UVP, SCP, OPP, OTP, 135mm fan, размеры: 180(Д)x150(Ш)x86(В), вес: 3.1кг)</t>
  </si>
  <si>
    <t>115552</t>
  </si>
  <si>
    <t>Блок питания Zalman 850W ZM850-GV3</t>
  </si>
  <si>
    <t>Блок питания Zalman Gigamax III 850W (ZM850-GV3) ZM850-GV3</t>
  </si>
  <si>
    <t>131211</t>
  </si>
  <si>
    <t>Блок питания Zalman 500W ZM500-TXII V2</t>
  </si>
  <si>
    <t>БП Zalman 500W ZM500-TXII V2 (Black) (ATX 2.3, 500W, Active PFC, 120mm fan, 80Plus) Retail</t>
  </si>
  <si>
    <t>125154</t>
  </si>
  <si>
    <t xml:space="preserve">Блок питания Zalman 600W ZM600-LX3 </t>
  </si>
  <si>
    <t>Блок питания Zalman DecaMax ZM600-LX3 600W ZM600-LX3</t>
  </si>
  <si>
    <t>131209</t>
  </si>
  <si>
    <t>Блок питания Zalman 800W ZM800-TXII V2</t>
  </si>
  <si>
    <t>БП Zalman 800W ZM800-TXII V2 (Black) (24+2x4+2x6/8пин) ATX 2.3, Active PFC,120mm fan, 80Plus</t>
  </si>
  <si>
    <t>115554</t>
  </si>
  <si>
    <t>Блок питания Zalman 750W M750-GV3</t>
  </si>
  <si>
    <t>Блок питания Zalman GigaMax III 750W (ZM750-GV3) ZM750-GV3</t>
  </si>
  <si>
    <t>062879</t>
  </si>
  <si>
    <t xml:space="preserve">Блок питания Zalman 750W ZM750-GVII </t>
  </si>
  <si>
    <t>Блок питания Zalman ZM750-GVII 750Вт, ATX 12V 2.31, APFC, 80+ Bronze, выходы 3,3V - 20А; 5V - 20А; +12V - 62А; -12V - 0.3А; Mainboard (24pin), CPU 4+4 Pin (1), PCI-e 6+2 Pin (4), SATA (5), Floppy 4 Pin (1), Molex 4 Pin (3), 20+4 pin ATX (1), защиты OVP, UVP, SCP, OPP, 120-мм вентилятор, размеры: 140(Д)x150(Ш)x86(В), вес: 2,09кг.</t>
  </si>
  <si>
    <t>091706</t>
  </si>
  <si>
    <t>Блок питания Chieftec 600W BBS-600S</t>
  </si>
  <si>
    <t>Блок питания  Chieftec BBS-600S</t>
  </si>
  <si>
    <t>Chieftec</t>
  </si>
  <si>
    <t>105991</t>
  </si>
  <si>
    <t>Блок питания Chieftec 600W TPS-600S</t>
  </si>
  <si>
    <t>600Вт, Chieftec TPS-600S, 80 Plus Bronze, APFC, ATX</t>
  </si>
  <si>
    <t>117902</t>
  </si>
  <si>
    <t>Блок питания Chieftec 850W PPS-850FC-A3</t>
  </si>
  <si>
    <t>Блок питания  Chieftec &lt;PPS-850FC-A3&gt; 850W</t>
  </si>
  <si>
    <t>105989</t>
  </si>
  <si>
    <t>Блок питания Chieftec 650W SLC-650C</t>
  </si>
  <si>
    <t>650Вт, Chieftec SLC-650C, 80 Plus Bronze, APFC, ATX</t>
  </si>
  <si>
    <t>091708</t>
  </si>
  <si>
    <t>Блок питания Chieftec 600W GPS-600A8</t>
  </si>
  <si>
    <t>Блок питания Chieftec Smart GPS-600A8 600 Вт, V 2.3, PFC активный, 1 вентилятор (120 мм), 20+4 pin 80+ Bronze</t>
  </si>
  <si>
    <t>108673</t>
  </si>
  <si>
    <t>Блок питания Chieftec 1050W PPS-1050FC</t>
  </si>
  <si>
    <t>1050Вт, Chieftec Polaris PPS-1050FC, 80 Plus Gold, APFC, ATX</t>
  </si>
  <si>
    <t>105935</t>
  </si>
  <si>
    <t>Блок питания Chieftec 850W GPX-850FC</t>
  </si>
  <si>
    <t>БП Chieftec Chieftronic PowerUP 850W GPX-850FC Gold Modular APFC Retail (24+2x4+6x6/8пин)</t>
  </si>
  <si>
    <t>108009</t>
  </si>
  <si>
    <t>Блок питания Chieftec 500W BBS-500S</t>
  </si>
  <si>
    <t>БП Chieftec Core 500W BBS-500S ATX (24+2x4+6/8пин) 80 PLUS Gold,APFC</t>
  </si>
  <si>
    <t>107213</t>
  </si>
  <si>
    <t>Блок питания Chieftec 550W GPX-550FC</t>
  </si>
  <si>
    <t>Блок питания  Chieftec &lt;GPX-550FC&gt; 550W 550 Вт, V 2.3, PFC активный, 1 вентилятор (120 мм), 20+4 pin 80+ Gold modular</t>
  </si>
  <si>
    <t>105949</t>
  </si>
  <si>
    <t>Блок питания Chieftec 850W PPS-850FC</t>
  </si>
  <si>
    <t>Блок питания  Chieftec &lt;PPS-850FC&gt; 850W 850 Вт, V 2.3, PFC активный, 1 вентилятор (140 мм), 20+4 pin, 80+ gold modular</t>
  </si>
  <si>
    <t>105969</t>
  </si>
  <si>
    <t>Блок питания Chieftec 700W TPS-700S</t>
  </si>
  <si>
    <t>700Вт, Chieftec TPS-700S, 80 Plus Bronze, APFC, ATX</t>
  </si>
  <si>
    <t>105931</t>
  </si>
  <si>
    <t>Блок питания Chieftec 750W BDK-750FC</t>
  </si>
  <si>
    <t>БП Chieftec 750W Chieftronic SteelPower (BDK-750FC) 20+4, 2x4+4, 4x6+2/8пин 6xSATA 3xMolex Floppy 80 Plus Bronze 120mm FAN  ,Modular APFC RTL</t>
  </si>
  <si>
    <t>105963</t>
  </si>
  <si>
    <t>Блок питания Chieftec 750W BDF-750C</t>
  </si>
  <si>
    <t>750Вт, Chieftec BDF-750C, 80 Plus Bronze, APFC, ATX</t>
  </si>
  <si>
    <t>070314</t>
  </si>
  <si>
    <t>Блок питания Chieftec 750W GDP-750C</t>
  </si>
  <si>
    <t>Блок питания Chieftec A-90 750W GDP-750C</t>
  </si>
  <si>
    <t>105983</t>
  </si>
  <si>
    <t>Блок питания Chieftec 550W PPS-550FC</t>
  </si>
  <si>
    <t>550Вт, Chieftec Polaris PPS-550FC, 80 Plus Gold, APFC, ATX</t>
  </si>
  <si>
    <t>104320</t>
  </si>
  <si>
    <t>Блок питания Chieftec 650W BDF-650C</t>
  </si>
  <si>
    <t>650Вт, Chieftec BDF-650C, 80 Plus Bronze, APFC, ATX</t>
  </si>
  <si>
    <t>105945</t>
  </si>
  <si>
    <t>Блок питания Chieftec 550W BDK-550FC</t>
  </si>
  <si>
    <t>Блок питания  Chieftec &lt;BDK-550FC&gt; 550W</t>
  </si>
  <si>
    <t>105837</t>
  </si>
  <si>
    <t>Блок питания Chieftec 700W BBS-700S</t>
  </si>
  <si>
    <t>700Вт, Chieftec BBS-700S, 80 Plus Gold, APFC, ATX</t>
  </si>
  <si>
    <t>107347</t>
  </si>
  <si>
    <t>Блок питания Chieftec 650W PPS-650FC</t>
  </si>
  <si>
    <t>БП Chieftec Polaris 650W PPS-650FC ATX (24+2x4+4x6/8пин) Cable Management ,80 PLUS Gold,APFC</t>
  </si>
  <si>
    <t>093846</t>
  </si>
  <si>
    <t>Блок питания Chieftec 750W GPX-750FC</t>
  </si>
  <si>
    <t>БП Chieftec Chieftronic PowerUP 750W GPX-750FC Gold Modular APFC Retail (24+2x4+4x6/8пин)</t>
  </si>
  <si>
    <t>105995</t>
  </si>
  <si>
    <t>Блок питания Chieftec 500W TPS-500S</t>
  </si>
  <si>
    <t>500Вт, Chieftec TPS-500S, 80 Plus Bronze, APFC, ATX</t>
  </si>
  <si>
    <t>105947</t>
  </si>
  <si>
    <t>Блок питания Chieftec 850W BDF-850C</t>
  </si>
  <si>
    <t>Блок питания  Chieftec &lt;BDF-850C &gt; 850W 850 Вт, V 2.3, PFC активный, 1 вентилятор (140 мм), 20+4 pin, 80+ Bronze</t>
  </si>
  <si>
    <t>105937</t>
  </si>
  <si>
    <t>Блок питания Chieftec 650W GPX-650FC</t>
  </si>
  <si>
    <t>БП Chieftec Chieftronic PowerUP 650W GPX-650FC Gold Modular APFC Retail (24+2x4+4x6/8пин)</t>
  </si>
  <si>
    <t>105955</t>
  </si>
  <si>
    <t>Блок питания Chieftec 650W GDP-650C</t>
  </si>
  <si>
    <t>Блок питания  Chieftec &lt;GDP-650C&gt; 650W 650 Вт, V 2.3, PFC активный, 1 вентилятор (140 мм), 20+4 pin 80+</t>
  </si>
  <si>
    <t>105957</t>
  </si>
  <si>
    <t>Блок питания Chieftec 1000W BDF-1000c</t>
  </si>
  <si>
    <t>Блок питания  Chieftec &lt;BDF-1000c &gt; 1000W 1000 Вт, V 2.3, PFC активный, 1 вентилятор (140 мм), 20+4 pin, 80+ Bronze</t>
  </si>
  <si>
    <t>105997</t>
  </si>
  <si>
    <t>Блок питания Chieftec 500W APB-500B8</t>
  </si>
  <si>
    <t>500Вт, Chieftec APB-500B8 OEM, 80 Plus White, APFC, ATX</t>
  </si>
  <si>
    <t>105965</t>
  </si>
  <si>
    <t>Блок питания Chieftec 1050W PPS-1050FC-A3</t>
  </si>
  <si>
    <t>1050Вт, Chieftec Polaris 3.0 PPS-1050FC-A3, 80 Plus Gold, APFC, ATX</t>
  </si>
  <si>
    <t>128263</t>
  </si>
  <si>
    <t>Блок питания Chieftec 500W BDF-500S-Bulk</t>
  </si>
  <si>
    <t>БП Chieftec Proton 500W (BDF-500S-Bulk) (ATX 2.3, 500W, 80 PLUS BRONZE, Active PFC, 120mm fan) OEM без кабеля питания</t>
  </si>
  <si>
    <t>091692</t>
  </si>
  <si>
    <t>Блок питания Chieftec 600W BDF-600S</t>
  </si>
  <si>
    <t>Блок питания  Chieftec &lt;BDF-600S &gt; 600W 600 Вт, V 2.3, PFC активный, 1 вентилятор (120 мм), 20+4 pin, 80+ Bronze</t>
  </si>
  <si>
    <t>105967</t>
  </si>
  <si>
    <t>Блок питания Chieftec 650W CSN-650C</t>
  </si>
  <si>
    <t>650Вт, Chieftec CSN-650C, 80 Plus Gold, APFC, SFX</t>
  </si>
  <si>
    <t>105933</t>
  </si>
  <si>
    <t>Блок питания Chieftec 650W BDK-650FC</t>
  </si>
  <si>
    <t>БП Chieftec 650W Chieftronic SteelPower (BDK-650FC) 20+4, 2x4+4, 4x6+2/8пин 6xSATA 3xMolex Floppy 80 Plus Bronze 120mm FAN  ,Modular APFC RTL</t>
  </si>
  <si>
    <t>105979</t>
  </si>
  <si>
    <t>Блок питания Chieftec 1250W PPS-1250FC</t>
  </si>
  <si>
    <t>1250Вт, Chieftec Polaris PPS-1250FC, 80 Plus Gold, APFC, ATX</t>
  </si>
  <si>
    <t>106249</t>
  </si>
  <si>
    <t>Блок питания Chieftec 500W BDF-500S</t>
  </si>
  <si>
    <t>500Вт, Chieftec BDF-500S, 80 Plus Bronze, APFC, ATX</t>
  </si>
  <si>
    <t>128267</t>
  </si>
  <si>
    <t>Блок питания Chieftec 700W BBS-700S-Bulk</t>
  </si>
  <si>
    <t>БП Chieftec Core 700W (BBS-700S-Bulk) (ATX 2.3, 700W, 80 PLUS GOLD, Active PFC, 120mm fan) OEM</t>
  </si>
  <si>
    <t>107349</t>
  </si>
  <si>
    <t>Блок питания Chieftec 750W PPS-750FC</t>
  </si>
  <si>
    <t>БП Chieftec Polaris 750W PPS-750FC ATX (24+2x4+4x6/8пин) Cable Management ,80 PLUS Gold,APFC</t>
  </si>
  <si>
    <t>113238</t>
  </si>
  <si>
    <t>Блок питания Chieftec 650W GPS-650A8</t>
  </si>
  <si>
    <t>Блок питания Chieftec Smart GPS-650A8 650 Вт, V 2.3, PFC активный, 1 вентилятор (120 мм), 20+4 pin 80+ Bronze</t>
  </si>
  <si>
    <t>107647</t>
  </si>
  <si>
    <t>Блок питания Chieftec 1250W PPS-1250FC-A3</t>
  </si>
  <si>
    <t>1250Вт, Chieftec Polaris 3.0 PPS-1250FC-A3, 80 Plus Gold, APFC, ATX</t>
  </si>
  <si>
    <t>091710</t>
  </si>
  <si>
    <t>Блок питания Chieftec 550W GPS-550A8</t>
  </si>
  <si>
    <t>Блок питания Chieftec Smart GPS-550A8 550 Вт, V 2.3, PFC активный, 1 вентилятор (120 мм), 20+4 pin, 80+ Bronze</t>
  </si>
  <si>
    <t>128287</t>
  </si>
  <si>
    <t>Блок питания GameMax 750W GP-750</t>
  </si>
  <si>
    <t>БП GameMax 750W (GP-750) (ATX 2.31, 750W, 80 PLUS BRONZE, Active PFC, 140mm fan,1x24PIN,12V8pin(4+4),7xSATA,4xPCI-6+2PIN,3x4PIN) Retail</t>
  </si>
  <si>
    <t>GameMax</t>
  </si>
  <si>
    <t>128277</t>
  </si>
  <si>
    <t>Блок питания GameMax 400W GP-400A</t>
  </si>
  <si>
    <t>БП GameMax 400W (GP-400A)  (ATX 2.31, 400W, 80 PLUS BRONZE, Active PFC, 120mm fan,1x24PIN,12V8pin(4+4),3xSATA,1xPCI-6+2PIN,2x4PIN) Retail</t>
  </si>
  <si>
    <t>128289</t>
  </si>
  <si>
    <t>Блок питания GameMax 850W GP-850</t>
  </si>
  <si>
    <t>БП GameMax 850W (GP-850) (ATX 2.31, 850W, 80 PLUS BRONZE, Active PFC, 140mm fan,1x24PIN,12V8pin(4+4),7xSATA,4xPCI-6+2PIN,3x4PIN) Retail</t>
  </si>
  <si>
    <t>128285</t>
  </si>
  <si>
    <t>Блок питания GameMax 650W GP-650</t>
  </si>
  <si>
    <t>БП GameMax 650W (GP-650) (ATX 2.31, 650W, 80 PLUS BRONZE, Active PFC, 140mm fan,1x24PIN,12V8pin(4+4),5xSATA,2xPCI-6+2PIN,3x4PIN) Retail</t>
  </si>
  <si>
    <t>128279</t>
  </si>
  <si>
    <t>Блок питания GameMax 450W GP-450</t>
  </si>
  <si>
    <t>БП GameMax 450W (GP-450) (ATX 2.31, 450W, 80 PLUS BRONZE, Active PFC, 140mm fan,1x24PIN,12V8pin(4+4),4xSATA,1xPCI-6+2PIN,2x4PIN) Retail</t>
  </si>
  <si>
    <t>128283</t>
  </si>
  <si>
    <t>Блок питания GameMax 550W GP-550</t>
  </si>
  <si>
    <t>БП GameMax 550W (GP-550) (ATX 2.31, 550W, 80 PLUS BRONZE, Active PFC, 140mm fan,1x24PIN,12V8pin(4+4),5xSATA,2xPCI-6+2PIN,3x4PIN) Retail</t>
  </si>
  <si>
    <t>128281</t>
  </si>
  <si>
    <t>Блок питания GameMax 500W GP-500</t>
  </si>
  <si>
    <t>БП GameMax 500W (GP-500) (ATX 2.31, 500W, 80 PLUS BRONZE, Active PFC, 140mm fan,1x24PIN,12V8pin(4+4),4xSATA,2xPCI-6+2PIN,3x4PIN) Retail</t>
  </si>
  <si>
    <t>128157</t>
  </si>
  <si>
    <t>Блок питания Redragon RGPS-750W 71846</t>
  </si>
  <si>
    <t>Блок питания Redragon RGPS-750W (71846)</t>
  </si>
  <si>
    <t>123366</t>
  </si>
  <si>
    <t>Блок питания Redragon RGPS-750W 70488</t>
  </si>
  <si>
    <t>Блок питания Redragon RGPS-750W ATX 750 Вт, активная PFC, золотой сертификат, вентилятор 1x140 мм, модульные кабели, 1x 12В 62А</t>
  </si>
  <si>
    <t>118828</t>
  </si>
  <si>
    <t>Блок питания Redragon RGPS-850W 70489</t>
  </si>
  <si>
    <t>Блок питания Redragon RGPS-850W ATX 850 Вт, активная PFC, золотой сертификат, вентилятор 1x140 мм, модульные кабели, 1x 12В 70А</t>
  </si>
  <si>
    <t>107149</t>
  </si>
  <si>
    <t>Блок питания Cougar VTE X2 750</t>
  </si>
  <si>
    <t>БП Cougar 750W VTE X2 750 (ATX v2.31, 750W, Active PFC, 120mm Ultra-Silent Fan, DC-DC, 80 Plus Bronze, Japanese standby capacitors) [VTE X2 750] BULK БЕЗ КАБЕЛЯ</t>
  </si>
  <si>
    <t>113464</t>
  </si>
  <si>
    <t>Блок питания Cougar VTE 500</t>
  </si>
  <si>
    <t>БП Cougar VTE 500 (Разъем PCIe-2шт,ATX v2.31, 500W, Active PFC, 120mm Fan, Power cord, DC-DC, 80 Plus Bronze) [VTE500] BULK</t>
  </si>
  <si>
    <t>116274</t>
  </si>
  <si>
    <t>Блок питания Cougar XTC 650</t>
  </si>
  <si>
    <t>Блок питания 650Вт, Cougar XTC 650 oem, ATX</t>
  </si>
  <si>
    <t>107203</t>
  </si>
  <si>
    <t>Блок питания Cougar XTC 600</t>
  </si>
  <si>
    <t>600Вт, Cougar XTC 600, 80 Plus, APFC, ATX</t>
  </si>
  <si>
    <t>107205</t>
  </si>
  <si>
    <t>Блок питания Cougar XTC 500</t>
  </si>
  <si>
    <t>500Вт, Cougar XTC 500, 80 Plus, APFC, ATX</t>
  </si>
  <si>
    <t>107147</t>
  </si>
  <si>
    <t>Блок питания Cougar VTE X2 700</t>
  </si>
  <si>
    <t>БП Cougar 700W VTE X2 700 (ATX v2.31, 700W, Active PFC, 120mm Ultra-Silent Fan, DC-DC, 80 Plus Bronze, Japanese standby capacitors) [VTE X2 700] BULK БЕЗ КАБЕЛЯ</t>
  </si>
  <si>
    <t>102293</t>
  </si>
  <si>
    <t>Блок питания Cougar VTE X2 600</t>
  </si>
  <si>
    <t>БП Cougar 600W VTE X2 600 (ATX v2.31, 600W, Active PFC, 120mm Ultra-Silent Fan, DC-DC, 80 Plus Bronze, Japanese standby capacitors) [VTE X2 600] BULK БЕЗ КАБЕЛЯ</t>
  </si>
  <si>
    <t>107635</t>
  </si>
  <si>
    <t>Блок питания Cougar VTE X2 650</t>
  </si>
  <si>
    <t>БП Cougar 650W VTE X2 650 Rev.2 (ATX v2.31, 650W, Active PFC, 120mm Ultra-Silent Fan, Power cord, DC-DC, 80 Plus Bronze, Japanese standby capacitors) [VTE X2 650]</t>
  </si>
  <si>
    <t>125575</t>
  </si>
  <si>
    <t>Блок питания Montech 850W CENTURY G5</t>
  </si>
  <si>
    <t>БП Montech 850W CENTURY G5 (MNT-CG850-B) / APFC 100-240V / ATX12V 3.0 / 80+ Gold / 12V 70.5А / PWM 120mm FDB / (20+4) MB + 1*12VHPWR + 2*(4+4) CPU + 4*(6+2) GPU + 18 SATA + 3 Molex / модульное подключение кабелей</t>
  </si>
  <si>
    <t>Montech</t>
  </si>
  <si>
    <t>128269</t>
  </si>
  <si>
    <t>Блок питания Montech 650W BETA 650</t>
  </si>
  <si>
    <t>БП Montech 650W BETA 650 (MNT-B650-B) / APFC 100-240V / ATX12V 2.31 / 80+ Bronze / 12V 54А / PWM 120mm FDB / (20+4) MB + 2*(4+4) GPU + 6 SATA + 3 Molex / не модульное подключение кабелей</t>
  </si>
  <si>
    <t>125567</t>
  </si>
  <si>
    <t>Блок питания Montech 1200W TITAN GOLD</t>
  </si>
  <si>
    <t>БП Montech 1200W TITAN GOLD (MNT-TG1200-B) / APFC 100-240V / ATX12V 3.0 / 80+ Gold / 12V 100А / PWM 135mm FDB / (20+4) MB + 1*12VHPWR + 2*(4+4) CPU + 5*(6+2) GPU + 12 SATA + 4 Molex / Zero Fan mode / модульное подключение кабелей</t>
  </si>
  <si>
    <t>130843</t>
  </si>
  <si>
    <t>Видеокарта Asus RTX 5070TI PRIME-RTX5070TI-O16G</t>
  </si>
  <si>
    <t>Видеокарта GeForce RTX 5070TI, 16Gb GDDR7 256bit, Asus RTX 5070TI OC Edition PRIME-RTX5070TI-O16G, RTL</t>
  </si>
  <si>
    <t>093910</t>
  </si>
  <si>
    <t>Видеокарта Asus RTX 3060 (DUAL-RTX3060-O12G-V2)</t>
  </si>
  <si>
    <t>Видеокарта ASUS RTX 3060 V2 OC Edition (NVIDIA GeForce RTX 3060 LHR, базовая частота 1320 МГц, макс. частота 1867 МГц, 3584sp, частота памяти 15000 МГц, 192 бит, доп. питание: 8 pin, 2 слота, HDMI, DisplayPort)</t>
  </si>
  <si>
    <t>127999</t>
  </si>
  <si>
    <t>Видеокарта Asus GT 710 (GT710-SL-2GD5-BRK-EVO)</t>
  </si>
  <si>
    <t>Видеокарта GeForce GT 710, 2Gb GDDR5 64bit, Asus GT710-SL-2GD5-BRK-EVO, радиатор, RTL</t>
  </si>
  <si>
    <t>114286</t>
  </si>
  <si>
    <t>Видеокарта Asus RTX 3050 (PH-RTX3050-8G-V2)</t>
  </si>
  <si>
    <t>Видеокарта ASUS GeForce RTX 3050 Phoenix V2 8GB GDDR6 PH-RTX3050-8G-V2 (8GB, GDDR6, 128 bit) Retail частота ядра 1777 МГц/1807 МГц, 2560sp, частота памяти 14000 МГц, 128 бит, доп. питание: 6 pin, 2.5 слота, DVI-D, HDMI, DisplayPort</t>
  </si>
  <si>
    <t>125563</t>
  </si>
  <si>
    <t>Видеокарта Asus RTX 4060 Ti (DUAL-RTX4060TI-O8G-SSD)</t>
  </si>
  <si>
    <t>Видеокарта GeForce RTX 4060 Ti, 8Gb GDDR6 128bit, ASUS DUAL-RTX4060TI-O8G-SSD, RTL</t>
  </si>
  <si>
    <t>126897</t>
  </si>
  <si>
    <t>Видеокарта Asus RTX 4060 (RTX4060-O8G-LP-BRK)</t>
  </si>
  <si>
    <t>Видеокарта GeForce RTX 4060, 8Gb GDDR6 128bit, ASUS RTX4060-O8G-LP-BRK, RTL</t>
  </si>
  <si>
    <t>130841</t>
  </si>
  <si>
    <t>Видеокарта Asus RTX 5080 PRIME-RTX5080-O16G</t>
  </si>
  <si>
    <t>Видеокарта GeForce RTX 5080, 16Gb GDDR7 256bit, Asus RTX 5080 OC Edition PRIME-RTX5080-O16G, RTL</t>
  </si>
  <si>
    <t>114832</t>
  </si>
  <si>
    <t>Видеокарта Asus RTX 3050 (DUAL-RTX3050-O8G-V2)</t>
  </si>
  <si>
    <t>Видеокарта ASUS RTX 3050 V2 OC 8GB GDDR6 (DUAL-RTX3050-O8G-V2) DUAL-RTX3050-O8G-V2</t>
  </si>
  <si>
    <t>124896</t>
  </si>
  <si>
    <t>Видеокарта Asus RTX 4060 (DUAL-RTX4060-O8G-EVO)</t>
  </si>
  <si>
    <t>Видеокарта GF RTX 4060 "Asus" 8Gb GDDR6X (128bit) DUAL-RTX4060-O8G-EVO; AC 8 ГБ GDDR6, 1 830 МГц (2 535 МГц), 3 072sp, RT-ядер: 24, трассировка лучей: Да, 128 бит, 2.5 слота, вентиляторов:2, питание 8 pin, HDMI:1, DisplayPort:3</t>
  </si>
  <si>
    <t>126901</t>
  </si>
  <si>
    <t>Видеокарта Asus RTX 3050 (DUAL-RTX3050-O6G)</t>
  </si>
  <si>
    <t>Видеокарта ASUS Dual GeForce RTX 3050 OC 6GB GDDR6 DUAL-RTX3050-O6G (90YV0K60-M0NA00) NVIDIA / нет / GeForce RTX 3050 / 6.0 / GDDR6 / воздушное / 2 / 8 pin / PCI Express x8 4.0 / 450 / 1 / 1 / 20.1</t>
  </si>
  <si>
    <t>110355</t>
  </si>
  <si>
    <t>Видеокарта Asus RTX 4060 Ti (TUF-RTX4060TI-O8G-GAMING)</t>
  </si>
  <si>
    <t>GeForce RTX 4060 Ti, 8Gb GDDR6 128bit, ASUS TUF-RTX4060TI-O8G-GAMING, RTL</t>
  </si>
  <si>
    <t>085927</t>
  </si>
  <si>
    <t>Видеокарта Asus GT730 (GT730-4H-SL-2GD5)</t>
  </si>
  <si>
    <t>ASUS Video Card NVidia GT730-4H-SL-2GD5,ASUS GeForce GT 730 with 4 HDMI,2GB GDDR5</t>
  </si>
  <si>
    <t>114284</t>
  </si>
  <si>
    <t>Видеокарта Asus RTX 4060 (PROART-RTX4060-O8G)</t>
  </si>
  <si>
    <t>Видеокарта ASUS GeForce RTX 4060 ProArt OC Edition 8GB GDDR6 (PROART-RTX4060-O8G) (8GB, GDDR6, 128 bit) Retail частота ядра 2530 МГц / 2550 МГц, 3072sp, 24 RT-ядер, трассировка лучей, частота памяти 17000 МГц, 128 бит, доп. питание: 8 pin, 3 слота, HDMI, 3*DisplayPort</t>
  </si>
  <si>
    <t>107439</t>
  </si>
  <si>
    <t>Видеокарта Gigabyte RTX 4060 Ti (GV-N406TGAMING OC-8GD)</t>
  </si>
  <si>
    <t>GeForce RTX 4060 Ti, 8Gb GDDR6 128bit, Gigabyte GV-N406TGAMING OC-8GD, RTL</t>
  </si>
  <si>
    <t>107435</t>
  </si>
  <si>
    <t>Видеокарта Gigabyte RTX 4060 Ti (GV-N406TEAGLE OC-8GD)</t>
  </si>
  <si>
    <t>GeForce RTX 4060 Ti, 8Gb GDDR6 128bit, Gigabyte GV-N406TEAGLE OC-8GD, RTL</t>
  </si>
  <si>
    <t>110465</t>
  </si>
  <si>
    <t>Видеокарта Gigabyte RTX 4060 Ti (GV-N406TWF2OC-8GD)</t>
  </si>
  <si>
    <t>GeForce RTX 4060 Ti, 8Gb GDDR6 128bit, Gigabyte RTX4060Ti WINDFORCE OC 8G GV-N406TWF2OC-8GD, RTL</t>
  </si>
  <si>
    <t>130675</t>
  </si>
  <si>
    <t>Видеокарта Gigabyte RTX 5070 GV-N5070WF3OC-12GD</t>
  </si>
  <si>
    <t>Видеокарта Gigabyte RTX 5070 WINDFORCE OC SFF 12G &lt;GV-N5070WF3OC-12GD&gt; (12Gb, GDDR7, 192 bit) Retail GPU 2160 МГц / 2542 МГц, 6144sp, 48 RT-ядер, трассировка лучей, 192 бит, 2 слота, питание 16 pin (12VHPWR), 1*HDMI, 3*DisplayPort</t>
  </si>
  <si>
    <t>110447</t>
  </si>
  <si>
    <t>Видеокарта Gigabyte RTX 4060 (GV-N4060AERO OC-8GD)</t>
  </si>
  <si>
    <t>Видеокарта Gigabyte RTX 4060 AERO OC 8G &lt;GV-N4060AERO OC-8GD&gt; (8Gb, GDDR6, 128 bit) Retail GPU 1830/2550 МГц, 3072sp, 24 RT-ядер, частота памяти 17000 МГц, 128 бит, доп. питание: 8 pin, 2 слота, 2*HDMI, 2*DisplayPort</t>
  </si>
  <si>
    <t>121774</t>
  </si>
  <si>
    <t>Видеокарта Gigabyte RTX 4070 Super (GV-N407SWF3OC-12GD)</t>
  </si>
  <si>
    <t>Видеокарта GeForce RTX 4070 Super, 12Gb GDDR6X 192bit, Gigabyte GV-N407SWF3OC-12GD, RTL</t>
  </si>
  <si>
    <t>110451</t>
  </si>
  <si>
    <t>Видеокарта Gigabyte RTX 4060 (GV-N4060WF2OC-8GD)</t>
  </si>
  <si>
    <t>Видеокарта Gigabyte RTX 4060 Windforce OC 8G &lt;GV-N4060WF2OC-8GD&gt; (8Gb, GDDR6, 128 bit) Retail GPU 1830/2475 МГц, 3072sp, частота памяти 17000 МГц, 128 бит, доп. питание: 8 pin, 2 слота, 2*HDMI, 2*DisplayPort</t>
  </si>
  <si>
    <t>118624</t>
  </si>
  <si>
    <t>Видеокарта Gigabyte RTX 3060 (GV-N3060GAMING-12GD)</t>
  </si>
  <si>
    <t>Видеокарта GeForce RTX 3060, 12Gb GDDR6 192bit, Gigabyte RTX3060 GAMING GV-N3060GAMING-12GD, RTL</t>
  </si>
  <si>
    <t>107681</t>
  </si>
  <si>
    <t>Видеокарта Gigabyte RTX 3060 (GV-N3060WF2OC-12GD 2.0)</t>
  </si>
  <si>
    <t>Видеокарта Gigabyte RTX 3060 Windforce OC 12G &lt;GV-N3060WF2OC-12GD 2.0&gt; (12Gb, GDDR6, 192 bit) Retail GPU 1320/1792 МГц, 3584sp, частота памяти 15000 МГц, 192 бит, доп. питание: 8 pin, 2 слота, 2*HDMI, 2*DisplayPort</t>
  </si>
  <si>
    <t>131027</t>
  </si>
  <si>
    <t>Видеокарта Gigabyte RTX 5070 Ti GV-N507TGAMING OC-16GD</t>
  </si>
  <si>
    <t>Видеокарта Gigabyte GeForce RTX 5070TI Gaming OC 16Gb GDDR7 (GV-N507TGAMING OC-16GD 1.0)</t>
  </si>
  <si>
    <t>110453</t>
  </si>
  <si>
    <t>Видеокарта Gigabyte RTX 4060 (GV-N4060EAGLE OC-8GD)</t>
  </si>
  <si>
    <t>Видеокарта Gigabyte RTX 4060 Eagle OC 8G &lt;GV-N4060EAGLE OC-8GD&gt; (8Gb, GDDR6, 128 bit) Retail GPU 1830/2505 МГц, 3072sp, 24 RT-ядер, частота памяти 17000 МГц, 128 бит, доп. питание: 8 pin, 2 слота, 2*HDMI, 2*DisplayPort</t>
  </si>
  <si>
    <t>115528</t>
  </si>
  <si>
    <t>Видеокарта Gigabyte RTX 4060 (GV-N4060D6-8GD)</t>
  </si>
  <si>
    <t>Видеокарта GeForce RTX 4060, 8Gb GDDR6 128bit, Gigabyte GV-N4060D6-8GD, RTL</t>
  </si>
  <si>
    <t>098890</t>
  </si>
  <si>
    <t>Видеокарта Gigabyte RTX 3060 (GV-N3060GAMING OC-12GD 2.0)</t>
  </si>
  <si>
    <t>Видеокарта Gigabyte RTX 3060 Gaming OC 2.0 12GB GDDR6 192bit LHR 2DP/2HDMI</t>
  </si>
  <si>
    <t>115516</t>
  </si>
  <si>
    <t>Видеокарта Gigabyte RTX 4060 (GV-N4060OC-8GL)</t>
  </si>
  <si>
    <t>Видеокарта GeForce RTX 4060, 8Gb GDDR6 128bit, Gigabyte RTX4060 OC Low Profile GV-N4060OC-8GL, RTL</t>
  </si>
  <si>
    <t>115913</t>
  </si>
  <si>
    <t>Видеокарта Gigabyte RX 7800 XT (GV-R78XTGAMING OC-16GD)</t>
  </si>
  <si>
    <t>Видеокарта Gigabyte Radeon RX 7800 XT Gaming OC 16G GDDR6 &lt;GV-R78XTGAMING OC-16GD&gt; (16GB, GDDR6, 256bit) Retail 2124 МГц / 2565 МГц, 3840sp, 60 RT-ядер, трассировка лучей, 256 бит, частота памяти 19 500 МГц, 2.5 слота, питание 8+8 pin, 2*HDMI, 2*DisplayPort</t>
  </si>
  <si>
    <t>110445</t>
  </si>
  <si>
    <t>Видеокарта Gigabyte RTX 4060 (GV-N4060GAMING OC-8GD)</t>
  </si>
  <si>
    <t>Видеокарта Gigabyte RTX 4060 Gaming OC 8G &lt;GV-N4060GAMING OC-8GD&gt; (8Gb, GDDR6, 128 bit) Retail GPU 1830/2550 МГц, 3072sp, 24 RT-ядер, частота памяти 17000 МГц, 128 бит, доп. питание: 8 pin, 2 слота, 2*HDMI, 2*DisplayPort</t>
  </si>
  <si>
    <t>091598</t>
  </si>
  <si>
    <t>Видеокарта Gigabyte GT 1030 (GV-N1030D4-2GL)</t>
  </si>
  <si>
    <t>Видеокарта Gigabyte GT 1030 &lt;GV-N1030D4-2GL&gt; (2Gb, DDR4, 64 bit) Retail ядро: 1151/1417 МГц, память: 2048 Мб, DDR4, 64 бит, DVI-D, HDMI, охлаждение активное, низкопрофильная</t>
  </si>
  <si>
    <t>130673</t>
  </si>
  <si>
    <t>Видеокарта Gigabyte RTX 5070 GV-N5070GAMING OC-12GD</t>
  </si>
  <si>
    <t>Видеокарта Gigabyte RTX 5070 Gaming OC 12G &lt;GV-N5070GAMING OC-12GD&gt; (12Gb, GDDR7, 192 bit) Retail GPU 2160 МГц, 6144sp, 48 RT-ядер, трассировка лучей, 192 бит, 2 слота, питание 16 pin (12VHPWR), 1*HDMI, 3*DisplayPort</t>
  </si>
  <si>
    <t>121768</t>
  </si>
  <si>
    <t>Видеокарта Gigabyte RTX 4070 Super (GV-N407SEAGLE OC-12GD)</t>
  </si>
  <si>
    <t>Видеокарта GigaByte RTX 4070 SUPER EAGLE OC 12GB GDDR6X (GV-N407SEAGLE OC-12GD) GV-N407SEAGLE OC-12GD</t>
  </si>
  <si>
    <t>101397</t>
  </si>
  <si>
    <t>Видеокарта Gigabyte RTX 3060 (GV-N3060GAMING OC-8GD)</t>
  </si>
  <si>
    <t>Видеокарта Gigabyte RTX 3060 Gaming OC 8G &lt;GV-N3060GAMING OC-8GD&gt; (8Gb, GDDR6, 128 bit) Retail GPU 1320/1807 МГц, 3584sp, частота памяти 15000 МГц, 128 бит, доп. питание: 8 pin, 2 слота, 2*HDMI, 2*DisplayPort</t>
  </si>
  <si>
    <t>130671</t>
  </si>
  <si>
    <t>Видеокарта Gigabyte RTX 5070 GV-N5070AERO OC-12GD</t>
  </si>
  <si>
    <t>Видеокарта Gigabyte RTX 5070 AERO OC 12G &lt;GV-N5070AERO OC-12GD&gt; (12Gb, GDDR7, 192 bit) Retail GPU 2160 МГц, 6144sp, 48 RT-ядер, трассировка лучей, 192 бит, 2 слота, питание 16 pin (12VHPWR), 1*HDMI, 3*DisplayPort</t>
  </si>
  <si>
    <t>131031</t>
  </si>
  <si>
    <t>Видеокарта Gigabyte RTX 5070 GV-N5070EAGLE OC-12GD</t>
  </si>
  <si>
    <t>Видеокарта Gigabyte GeForce RTX 5070 Eagle OC SFF 12G GDDR7 (GV-N5070EAGLE OC-12GD)</t>
  </si>
  <si>
    <t>123306</t>
  </si>
  <si>
    <t>Видеокарта Gigabyte RTX 3050 (GV-N3050OC-6GL)</t>
  </si>
  <si>
    <t>Видеокарта Gigabyte RTX 3050 OC Low Profile 6GB &lt;GV-N3050OC-6GL&gt; (6Gb, GDDR6, 96 bit) Retail 1040 МГц / 1477 МГц, 2304sp, 18 RT-ядер, трассировка лучей, 96 бит, частота памяти 14 000 МГц, доп. питание: нет, 2 слота, 2*HDMI, 2*DisplayPort</t>
  </si>
  <si>
    <t>105651</t>
  </si>
  <si>
    <t>Видеокарта Gigabyte RTX 4070 (GV-N4070WF3OC-12GD)</t>
  </si>
  <si>
    <t>GIGABYTE Video Card NVIDIA GeForce RTX 4070 WINDFORCE OC 12GB, GDDR6X 12GB/192bit, PCI-E 4.0, 1x HDMI, 3x DP, Retail</t>
  </si>
  <si>
    <t>131033</t>
  </si>
  <si>
    <t>Видеокарта Gigabyte RTX 5070 GV-N5070AORUS M-12GD</t>
  </si>
  <si>
    <t>Видеокарта Gigabyte Aorus GeForce RTX 5070 Master 12G GDDR7 (GV-N5070AORUS M-12GD)</t>
  </si>
  <si>
    <t>131029</t>
  </si>
  <si>
    <t>Видеокарта Gigabyte RTX 5070 GV-N5070EAGLEOC ICE-12GD</t>
  </si>
  <si>
    <t>Видеокарта Gigabyte GeForce RTX 5070 Eagle OC Ice SFF 12G GDDR7 (GV-N5070EAGLEOC ICE-12GD)</t>
  </si>
  <si>
    <t>128009</t>
  </si>
  <si>
    <t>Видеокарта MSI RTX 4060 Ti 8G VENTUS 2X BLACK E1</t>
  </si>
  <si>
    <t>Видеокарта GeForce RTX 4060 Ti, 8Gb GDDR6 128bit, MSI RTX 4060 Ti 8G VENTUS 2X BLACK E1, RTL</t>
  </si>
  <si>
    <t>130471</t>
  </si>
  <si>
    <t>Видеокарта MSI RTX 5070 Ti 16G Inspire 3X OC Plus</t>
  </si>
  <si>
    <t>Видеокарта GeForce RTX 5070TI, 16Gb GDDR7 256bit, MSI RTX 5070 Ti 16G Inspire 3X OC Plus, RTL</t>
  </si>
  <si>
    <t>114132</t>
  </si>
  <si>
    <t>Видеокарта MSI GTX 1650 D6 Ventus XS OCV3</t>
  </si>
  <si>
    <t>Видеокарта MSI GeForce GTX 1650 D6 Ventus XS OCV3</t>
  </si>
  <si>
    <t>118908</t>
  </si>
  <si>
    <t>Видеокарта MSI RTX 4060 VENTUS 3X 8G OC</t>
  </si>
  <si>
    <t>Видеокарта GeForce RTX 4060, 8Gb GDDR6 128bit, MSI RTX 4060 VENTUS 3X 8G OC, RTL</t>
  </si>
  <si>
    <t>110087</t>
  </si>
  <si>
    <t>Видеокарта MSI RTX 4060 GAMING X 8G</t>
  </si>
  <si>
    <t>GeForce RTX 4060, 8Gb GDDR6 128bit, MSI RTX 4060 GAMING X 8G, RTL</t>
  </si>
  <si>
    <t>105405</t>
  </si>
  <si>
    <t>Видеокарта MSI RTX 3060 GAMING 12G</t>
  </si>
  <si>
    <t>GeForce RTX 3060, 12Gb GDDR6 192bit, MSI RTX 3060 GAMING 12G, RTL</t>
  </si>
  <si>
    <t>105371</t>
  </si>
  <si>
    <t>Видеокарта MSI RTX 4090 SUPRIM X 24G</t>
  </si>
  <si>
    <t>GeForce RTX 4090, 24Gb GDDR6X 384bit, MSI RTX 4090 SUPRIM X 24G, RTL</t>
  </si>
  <si>
    <t>105407</t>
  </si>
  <si>
    <t>Видеокарта MSI RTX 3060 VENTUS 2X 12G OC</t>
  </si>
  <si>
    <t>GeForce RTX 3060, 12Gb GDDR6 192bit, MSI RTX 3060 VENTUS 2X 12G OC, RTL</t>
  </si>
  <si>
    <t>119665</t>
  </si>
  <si>
    <t>Видеокарта MSI RTX 4060 AERO ITX 8G OC</t>
  </si>
  <si>
    <t>Видеокарта GeForce RTX 4060, 8Gb GDDR6 128bit, MSI RTX 4060 AERO ITX 8G OC, RTL</t>
  </si>
  <si>
    <t>124838</t>
  </si>
  <si>
    <t>Видеокарта MSI RTX 4090 VENTUS 3X E 24G OC</t>
  </si>
  <si>
    <t>Видеокарта MSI RTX 4090 VENTUS 3X E 24G OC &lt;RTX 4090 VENTUS 3X E 24G OC&gt; (24Gb, GDDR6X, 384 bit) Retail GPU 2230 МГц / 2565 МГц, 16384sp, 128 RT-ядер, трассировка лучей, частота памяти 21000 МГц, 384 бит, 3.1 слота, питание 16 pin (PCIe Gen5), 2*HDMI, 2*DisplayPort</t>
  </si>
  <si>
    <t>114150</t>
  </si>
  <si>
    <t>Видеокарта MSI RTX 4060 Ti GAMING 8G</t>
  </si>
  <si>
    <t>GeForce RTX 4060 Ti, 8Gb GDDR6 128bit, MSI RTX 4060 Ti GAMING 8G, RTL</t>
  </si>
  <si>
    <t>101611</t>
  </si>
  <si>
    <t>Видеокарта MSI RTX 3060 GAMING X 12G</t>
  </si>
  <si>
    <t>Видеокарта MSI GeForce RTX 3060 GAMING X 12G [RTX 3060 GAMING X 12G] (12Gb, GDDR6, 192 bit) LHR Retail LHR, базовая частота 1320 МГц, макс. частота 1837 МГц, 3584sp, частота памяти 15000 МГц, 192 бит, доп. питание: 6+8 pin, 2.7 слота, HDMI, 3*DisplayPort</t>
  </si>
  <si>
    <t>117684</t>
  </si>
  <si>
    <t>Видеокарта MSI RTX 3050 LP 6G OC</t>
  </si>
  <si>
    <t>Видеокарта MSI GeForce RTX 3050 LP 6G OC [RTX 3050 LP 6G OC] (6Gb, GDDR6, 96 bit) Retail частота ядра 1040 МГц / 1492 МГц, 2304sp, 18 RT-ядер, трассировка лучей, 96 бит, 2 слота, доп. питание: нет, 2*HDMI, DisplayPort, трассировка лучей</t>
  </si>
  <si>
    <t>110075</t>
  </si>
  <si>
    <t>Видеокарта MSI RTX 4060 Ti GAMING X 8G</t>
  </si>
  <si>
    <t>GeForce RTX 4060 Ti, 8Gb GDDR6 128bit, MSI RTX 4060 Ti GAMING X 8G, RTL</t>
  </si>
  <si>
    <t>114776</t>
  </si>
  <si>
    <t>Видеокарта MSI RTX 4070 VENTUS 3X E 12G OC</t>
  </si>
  <si>
    <t>Видеокарта MSI RTX 4070 VENTUS 3X E 12G OC &lt;RTX 4070 VENTUS 3X E 12G O&gt; (12Gb, GDDR6X, 192 bit) Retail GPU 1920 МГц / 2520 МГц, 5888sp, 46 RT-ядер, трассировка лучей, частота памяти 21000 МГц, 192 бит, 2.2 слота, доп. питание: 8 pin, 3 слота, HDMI, 3*DisplayPort</t>
  </si>
  <si>
    <t>101515</t>
  </si>
  <si>
    <t>Видеокарта Palit RTX 3050 (NE63050018P1-1070F)</t>
  </si>
  <si>
    <t>Видеокарта Palit RTX 3050 StormX 8GB &lt;NE63050018P1-1070F&gt; (8GB, GDDR6, 128 Bit) LHR Retail частота  GPU 1550 МГц/1777 МГц, 2560sp, 20 RT-ядер, частота памяти 14000 МГц, 128 бит, доп. питание: 6 pin, 2 слота, DVI-D, HDMI, DisplayPort, трассировка лучей</t>
  </si>
  <si>
    <t>Palit</t>
  </si>
  <si>
    <t>102393</t>
  </si>
  <si>
    <t>Видеокарта Palit RTX 3050 (NE63050018P1-1070D)</t>
  </si>
  <si>
    <t>Видеокарта Palit RTX 3050 Dual 8GB &lt;NE63050018P1-1070D&gt; (8GB, GDDR6, 128 Bit) Retail частота 1550/1777 МГц, 3584sp, 2560sp, 20 RT-ядер, частота памяти 14000 МГц, 128 бит, доп. питание: 6 pin, 2 слота, DVI-D, HDMI, DisplayPort, трассировка лучей</t>
  </si>
  <si>
    <t>111523</t>
  </si>
  <si>
    <t>Видеокарта Palit RTX 4060 (NE64060019P1-1070F)</t>
  </si>
  <si>
    <t>Видеокарта Palit RTX 4060 StormX 8GB &lt;NE64060019P1-1070F&gt; (8GB, GDDR6, 128 Bit) LHR Retail частота  GPU 1830 МГц / 2460 МГц, 3072sp, 24 RT-ядер, частота памяти 17000 МГц, 128 бит, доп. питание: 8 pin, 2 слота, HDMI, 3*DisplayPort, трассировка лучей</t>
  </si>
  <si>
    <t>131041</t>
  </si>
  <si>
    <t>Видеокарта Palit RTX 5080 NE75080019T2-GB2031A</t>
  </si>
  <si>
    <t>Видеокарта Palit RTX 5080 GamingPro 16GB GDDR7 (NE75080019T2-GB2031A) NVIDIA / нет / GeForce RTX 5080 / 16.0 / GDDR7 / воздушное / 3 / 16 pin / PCI Express x16 5.0 / 850 / 1 / 3 / 33.19</t>
  </si>
  <si>
    <t>131081</t>
  </si>
  <si>
    <t>Видеокарта Palit RTX 5070 Ti NE7507TS19T2-GB2031A</t>
  </si>
  <si>
    <t>Видеокарта Palit GeForce RTX 5070 Ti GamingPro OC 16GB GDDR7 (NE7507TS19T2-GB2031A) NVIDIA / нет / GeForce RTX 5070 Ti / 16.0 / GDDR7 / воздушное / 3 / 16 pin / PCI Express x16 5.0 / 750 / 1 / 3 / 33.19</t>
  </si>
  <si>
    <t>082420</t>
  </si>
  <si>
    <t>Видеокарта Palit RTX 3060 (NE63060T19K9-190AD)</t>
  </si>
  <si>
    <t>Видеокарта Palit GeForce RTX 3060 Dual OC(12GB GDDR6 192bit, 1320-1837 MHz, OpenGL 4.6, PCI-E 4.0, HDMI 2.1, DP1.4a x 3, 2 Slot, 8-pin x 1)</t>
  </si>
  <si>
    <t>107679</t>
  </si>
  <si>
    <t>Видеокарта Palit RTX 4070 (NED4070019K9-1047D)</t>
  </si>
  <si>
    <t>Видеокарта Palit RTX 4070 DUAL 12GB &lt;NED4070019K9-1047D&gt; (12GB, GDDR6X, 192 Bit) Retail GPU 1920 МГц / 2475 МГц, 5888sp, 46 RT-ядер, трассировка лучей, 192 бит, 2 слота, питание 8 pin, HDMI, 3*DisplayPort</t>
  </si>
  <si>
    <t>121754</t>
  </si>
  <si>
    <t>Видеокарта Palit RTX 4060 (NE64060S19P1-1070L)</t>
  </si>
  <si>
    <t>Видеокарта Palit RTX4060 INFINITY 2 OC 8Gb GDDR6 (NE64060S19P1-1070L) NE64060S19P1-1070L</t>
  </si>
  <si>
    <t>131043</t>
  </si>
  <si>
    <t>Видеокарта Palit RTX 5070 NE75070019K9-GB2050A</t>
  </si>
  <si>
    <t>Видеокарта Palit GeForce RTX 5070 GamingPro 12GB GDDR7 (NE75070019K9-GB2050A) NVIDIA / нет / GeForce RTX 5070 / 12.0 / GDDR7 / воздушное / 3 / 16 pin / PCI Express x16 5.0 / 650 / 1 / 3 / 33.19</t>
  </si>
  <si>
    <t>108617</t>
  </si>
  <si>
    <t>Видеокарта Palit RTX 4060 (NE64060019P1-1070D)</t>
  </si>
  <si>
    <t>GeForce RTX 4060, 8Gb GDDR6 128bit, Palit Dual NE64060019P1-1070D, RTL</t>
  </si>
  <si>
    <t>130497</t>
  </si>
  <si>
    <t>Видеокарта Palit RTX 5080 (NE75080S19T2-GB2031A)</t>
  </si>
  <si>
    <t>Видеокарта Palit RTX 5080 GameRock OC 16G &lt;NE75080S19T2-GB2031A&gt; (16GB, GDDR7, 256 Bit) Retail частота ядра 2300 МГц / 2700 МГц, 10752sp, 84 RT-ядер, трассировка лучей, 256 бит, 3 слота, питание 16 pin (12VHPWR), HDMI, 3*DisplayPort</t>
  </si>
  <si>
    <t>121756</t>
  </si>
  <si>
    <t>Видеокарта Palit RTX 4060 (NE64060019P1-1070L)</t>
  </si>
  <si>
    <t>Видеокарта Palit RTX4060 Infinity 2 8Gb GDDR6 (NE64060019P1-1070L) NE64060019P1-1070L</t>
  </si>
  <si>
    <t>107983</t>
  </si>
  <si>
    <t>Видеокарта Palit RTX 4060 Ti (NE6406TS19P1-1060F)</t>
  </si>
  <si>
    <t>PALIT Video Card GeForce RT 4060 Ti StormX OC 8GB 128bit GDDR6 2310 MHz/2670 MHz PCI-E 4.0 HDMI 2.1 DP1.4a x 3 7680x4320 2 Slot</t>
  </si>
  <si>
    <t>124822</t>
  </si>
  <si>
    <t>Видеокарта Palit RTX 4060 Ti (NE6406T019P1-1048L)</t>
  </si>
  <si>
    <t>Видеокарта Palit GeForce RTX 4060TI Dual White 8Gb GDDR6 (NE6406T019P1-1048L) NE6406T019P1-1048L</t>
  </si>
  <si>
    <t>107977</t>
  </si>
  <si>
    <t>Видеокарта Palit RTX 4060 Ti (NE6406T019P1-1060F)</t>
  </si>
  <si>
    <t>PALIT Video Card GeForce RTX 4060 Ti StormX 8GB 128bit GDDR6 2310 MHz/2535 MHz PCI-E 4.0 HDMI 2.1 DP1.4a x 3 7680x4320 2 Slot</t>
  </si>
  <si>
    <t>131039</t>
  </si>
  <si>
    <t>Видеокарта Palit RTX 5070 Ti NE7507T019T2-GB2031A</t>
  </si>
  <si>
    <t>Видеокарта Palit GeForce RTX 5070 Ti GamingPro 16GB GDDR7 (NE7507T019T2-GB2031A) NVIDIA / нет / GeForce RTX 5070 Ti / 16.0 / GDDR7 / воздушное / 3 / 16 pin / PCI Express x16 5.0 / 750 / 1 / 3 / 33.19</t>
  </si>
  <si>
    <t>128291</t>
  </si>
  <si>
    <t>Держатель видеокарты Gamemax GPU-192 Черный</t>
  </si>
  <si>
    <t>Подставка для VGA/Видеокарты Gamemax GPU-192 BLACK (Чёрный)</t>
  </si>
  <si>
    <t>128293</t>
  </si>
  <si>
    <t>Держатель видеокарты Gamemax GPU-192 Белый</t>
  </si>
  <si>
    <t>Подставка для VGA/Видеокарты Gamemax GPU-192 WHITE (Белый/Серебристый)</t>
  </si>
  <si>
    <t>131155</t>
  </si>
  <si>
    <t>Видеокарта Inno3D RTX 3060 N30602-12D6-119032AH</t>
  </si>
  <si>
    <t>Видеокарта Inno3D GeForce RTX 3060 Twin X2 12GB (12Gb, GDDR6, 192 bit) N30602-12D6-119032AH частота ядра 1320 МГц/1777 МГц, 3584sp, 28 RT-ядер, частота памяти 15000 МГц, 192 бит, 8 pin, 2 слота, HDMI, 3*DisplayPort</t>
  </si>
  <si>
    <t>Inno3D</t>
  </si>
  <si>
    <t>130761</t>
  </si>
  <si>
    <t>Видеокарта Inno3D RTX 5070 N50702-12D7X-195064N</t>
  </si>
  <si>
    <t>Видеокарта Inno3D GeForce RTX 5070 Twin X2 OC (N50702-12D7X-195064N) (12Gb, GDDR7, 192 bit) частота ядра 2160 МГц / 2542 МГц, 6144sp, 48 RT-ядер, трассировка лучей, 192 бит, 2 слота, питание 8+8 pin, 1*HDMI, 3*DisplayPort</t>
  </si>
  <si>
    <t>128029</t>
  </si>
  <si>
    <t>Видеокарта Inno3D RTX 4070 N40702-126XX-183052V</t>
  </si>
  <si>
    <t>INNO3D GeForce RTX 4070 Twin X2 OC WHITE STEALTH  12GB GDDR6X 192-bit 2505 21Gbps 3xDP+HDMI Dual Slot</t>
  </si>
  <si>
    <t>131153</t>
  </si>
  <si>
    <t>Видеокарта Inno3D RTX 5080 N50803-16D7-176068N</t>
  </si>
  <si>
    <t>Видеокарта Inno3D GeForce RTX 5080 X3 16G (N50803-16D7-176068N) (16Gb, GDDR7, 256 bit) частота ядра GDDR7, 2300 МГц / 2617 МГц, 10752sp, 84 RT-ядер, трассировка лучей, 256 бит, 2 слота, питание 8+8+8 pin, 1*HDMI, 3*DisplayPort</t>
  </si>
  <si>
    <t>128043</t>
  </si>
  <si>
    <t>Видеокарта Inno3D RTX 3060 N30602-12D6X-11902120H</t>
  </si>
  <si>
    <t>Видеокарта GeForce RTX 3060, 12Gb GDDR6 192bit, Inno3D RTX 3060 Twin X2 OC N30602-12D6X-11902120H, RTL</t>
  </si>
  <si>
    <t>131165</t>
  </si>
  <si>
    <t>Видеокарта AFOX GTX 1050 Ti AF1050TI-4096D5L5-V2</t>
  </si>
  <si>
    <t>Видеокарта AFOX GeForce GTX 1050 Ti LP SINGLE FAN 4G GDDR5 [AF1050TI-4096D5L5-V2] Retail ядро: 1291/1392 МГц, память: 7000МГц, GDDR5, 128 бит, доппитание - нет, 1 кулер, DisplayPort, HDMI, Low Profile</t>
  </si>
  <si>
    <t>AFox</t>
  </si>
  <si>
    <t>063259</t>
  </si>
  <si>
    <t>Видеокарта AFOX GTX 1050 Ti AF1050TI-4096D5H5</t>
  </si>
  <si>
    <t>Видеокарта AFox GTX1050TI (Geforce GTX1050TI 4GB GDDR5 128Bit DVI HDMI DP ATX Dual Fan)</t>
  </si>
  <si>
    <t>131095</t>
  </si>
  <si>
    <t>Видеокарта AFOX GT 710 AF710-1024D3L5</t>
  </si>
  <si>
    <t>Видеокарта AFOX GeForce GT 710 1GB GDDR3 [AF710-1024D3L5] Retail ядро: 954 МГц, память: 1600МГц, GDDR3, 64 bit, 1 кулер, VGA, DVI-D, HDMI</t>
  </si>
  <si>
    <t>131161</t>
  </si>
  <si>
    <t>Видеокарта AFOX GT 210 AF210-512D3L3-V2</t>
  </si>
  <si>
    <t>Видеокарта AFOX GeForce GT 210 512MB DDR3 [AF210-512D3L3-V2] Retail ядро: 460 МГц, память: 1200МГц, 64 bit, 1 кулер, VGA, DVI-D, HDMI</t>
  </si>
  <si>
    <t>073511</t>
  </si>
  <si>
    <t>Видеокарта AFox GT 220 AF220-1024D3L2</t>
  </si>
  <si>
    <t>Видеокарта AFox GT 220 1Gb DDR3 128bit (AF220-1024D3L2)</t>
  </si>
  <si>
    <t>131167</t>
  </si>
  <si>
    <t>Видеокарта AFOX GT 730 AF730-4096D3L5</t>
  </si>
  <si>
    <t>Видеокарта AFOX GeForce GT 730 4GB DDR3 [AF730-4096D3L5] Retail ядро: 700 МГц, GDDR3, 64 bit, 1 кулер, VGA, DVI-D, HDMI</t>
  </si>
  <si>
    <t>131087</t>
  </si>
  <si>
    <t>Видеокарта AFOX RTX 2060 Super AF2060S-8192D6H4-V2</t>
  </si>
  <si>
    <t>Видеокарта GeForce RTX 2060 Super, 8Gb GDDR6 256bit, AFox AF2060S-8192D6H4-V2, RTL</t>
  </si>
  <si>
    <t>091616</t>
  </si>
  <si>
    <t>Видеокарта AFOX GT 730 AF730-2048D3L6</t>
  </si>
  <si>
    <t>Видеокарта AFOX GeForce GT 730 2GB DDR3 [AF730-2048D3L6] NVIDIA GeForce GT 730, базовая частота 700 МГц, 384sp, частота памяти 3400 МГц, 64 бит, доп. питание: нет, 2 слота, VGA, DVI, HDMI</t>
  </si>
  <si>
    <t>131159</t>
  </si>
  <si>
    <t>Видеокарта AFOX GT 210 AF210-1024D2LG2</t>
  </si>
  <si>
    <t>Видеокарта AFOX GeForce GT 210 1GB DDR2 [AF210-1024D2LG2] Retail ядро: 460 МГц, память: 1200МГц, 1024Gb DDR2, 64 bit, PASSIVE, LP, VGA, DVI-D, HDMI</t>
  </si>
  <si>
    <t>131163</t>
  </si>
  <si>
    <t>Видеокарта AFOX GT 730 AF730-2048D5H5-V2</t>
  </si>
  <si>
    <t>Видеокарта AFOX GeForce GT 730 2GB GDDR5 [AF730-2048D5H5-V2] NVIDIA GeForce GT 730, базовая частота 700 МГц, 384sp, частота памяти 3400 МГц, 128 бит, доп. питание: нет, 2 слота, VGA, DVI, HDMI</t>
  </si>
  <si>
    <t>131173</t>
  </si>
  <si>
    <t>Видеокарта AFOX GT 610 AF610-2048D3L7-V6</t>
  </si>
  <si>
    <t>Видеокарта GeForce GT 610, 2Gb GDDR3 64bit, AFox AF610-2048D3L7-V6, RTL</t>
  </si>
  <si>
    <t>131169</t>
  </si>
  <si>
    <t>Видеокарта AFOX GTX 1660 Super AF1660S-6144D6H1-V2</t>
  </si>
  <si>
    <t>Видеокарта AFOX GTX 1660 Super 6GB GDDR6 (AF1660S-6144D6H1-V2) NVIDIA / нет / GeForce GTX 1660 Super / 6.0 / GDDR6 / воздушное / 2 / 8 pin / PCI Express x16 3.0 / 450 / 1 / 1</t>
  </si>
  <si>
    <t>131091</t>
  </si>
  <si>
    <t>Видеокарта AFOX RTX 3060 AF3060-12GD6H4</t>
  </si>
  <si>
    <t>Видеокарта AFOX GeForce RTX 3060 12G GDDR6 [AF3060-12GD6H4] (12Gb, GDDR6, 192 bit) Retail GPU 1320 МГц / 1777 МГц, 3584sp, 28 RT-ядер, трассировка лучей, 128 бит, 2 слота, питание 8 pin, HDMI, 3*DisplayPort</t>
  </si>
  <si>
    <t>096489</t>
  </si>
  <si>
    <t>ОЗУ Acer BL.9BWWA.228</t>
  </si>
  <si>
    <t>BL.9BWWA.228 DDR4 16Gb PC4-25600 Acer BL.9BWWA.228 &lt;3200MHz CL22&gt;</t>
  </si>
  <si>
    <t>103315</t>
  </si>
  <si>
    <t>ОЗУ HP 500658-B21</t>
  </si>
  <si>
    <t>500658-B21 Модуль памяти HP 4GB 2Rx4 PC3-10600R-9 Kit</t>
  </si>
  <si>
    <t>128915</t>
  </si>
  <si>
    <t>ОЗУ Samsung M393A2K43EB3-CWE</t>
  </si>
  <si>
    <t>Оперативная память Samsung 16GB DDR4 3200 (M393A2K43EB3-CWE) Оперативная память Samsung 16GB DDR4 3200 (M393A2K43EB3-CWE)/DDR4 DIMM/3200 МГц/CL22-22-22</t>
  </si>
  <si>
    <t>089724</t>
  </si>
  <si>
    <t>ОЗУ Samsung M393A8G40AB2-CWE</t>
  </si>
  <si>
    <t>Оперативная память 64GB DDR4-3200 Samsung M393A8G40AB2-CWE RDIMM</t>
  </si>
  <si>
    <t>090916</t>
  </si>
  <si>
    <t>ОЗУ Samsung M378A2K43EB1-CWE</t>
  </si>
  <si>
    <t>Оперативная память 16GB DDR4-3200 Samsung M378A2K43EB1-CWE</t>
  </si>
  <si>
    <t>102751</t>
  </si>
  <si>
    <t>ОЗУ Samsung M393A4K40EB3-CWE</t>
  </si>
  <si>
    <t>Оперативная память 32GB DDR4-3200 Samsung M393A4K40EB3-CWE ECC Registered</t>
  </si>
  <si>
    <t>128877</t>
  </si>
  <si>
    <t>ОЗУ Samsung M425R1GB4BB0-CQKOL</t>
  </si>
  <si>
    <t>Память SO-DIMM DDR5 8Gb 4800MHz Samsung M425R1GB4BB0-CQKOL</t>
  </si>
  <si>
    <t>128887</t>
  </si>
  <si>
    <t>ОЗУ Samsung M391A2K43DB1-CWE</t>
  </si>
  <si>
    <t>Оперативная память DDR-4 16GB PC-25600 Samsung [M391A2K43DB1-CWE] ECC UDIMM Оперативная память DDR-4 16GB PC-25600 Samsung [M391A2K43DB1-CWE] ECC UDIMM</t>
  </si>
  <si>
    <t>128883</t>
  </si>
  <si>
    <t>ОЗУ Samsung M321R2GA3BB6-CQK</t>
  </si>
  <si>
    <t>Оперативная память DDR5 16GB 4800 Samsung (M321R2GA3BB6-CQK) ECC Reg. Оперативная память Samsung DDR5 16GB RDIMM 4800MHz (1Rx8) ECC Reg 1.1V (M321R2GA3BB6-CQK),</t>
  </si>
  <si>
    <t>102745</t>
  </si>
  <si>
    <t>ОЗУ Samsung M378A1K43EB2-CWE</t>
  </si>
  <si>
    <t>ОЗУ 8Gb Samsung M378A1K43EB2-CWE, DDR IV, PC-25600, 3200MHz</t>
  </si>
  <si>
    <t>128891</t>
  </si>
  <si>
    <t>ОЗУ Samsung M323R2GA3DB0-CWM</t>
  </si>
  <si>
    <t>Оперативная память 16Gb Samsung M323R2GA3DB0-CWM, DDR V, PC-44800, 5600MHz</t>
  </si>
  <si>
    <t>128885</t>
  </si>
  <si>
    <t>ОЗУ Samsung M393A8G40BB4-CWE</t>
  </si>
  <si>
    <t>Оперативная память DDR4 Samsung 64GB RDIMM PC4-25600 ECC Reg 1.2V (M393A8G40BB4-CWE)</t>
  </si>
  <si>
    <t>128879</t>
  </si>
  <si>
    <t>ОЗУ Samsung M425R1GB4BB0-CWMOD</t>
  </si>
  <si>
    <t>Оперативная память Samsung 8ГБ DDR5 SODIMM 5600 МГц M425R1GB4BB0-CWMOD</t>
  </si>
  <si>
    <t>128889</t>
  </si>
  <si>
    <t>ОЗУ Samsung M471A1G44CB0-CWE</t>
  </si>
  <si>
    <t>Оперативная память для ноутбука 8Gb Samsung M471A1G44CB0-CWE, SODIMM DDR IV, PC-25600, 3200MHz</t>
  </si>
  <si>
    <t>073637</t>
  </si>
  <si>
    <t>ОЗУ Samsung M393A4K40DB3-CWE</t>
  </si>
  <si>
    <t>Samsung 32GB DDR4-3200 2Rx4 LP ECC RDIMM</t>
  </si>
  <si>
    <t>063189</t>
  </si>
  <si>
    <t>ОЗУ Apacer AU04GGB26CQTBGH</t>
  </si>
  <si>
    <t>DIMM 4GB PC-21300 DDR4-2666 Apacer AU04GGB26CQTBGH CL19</t>
  </si>
  <si>
    <t>063593</t>
  </si>
  <si>
    <t>ОЗУ Apacer AU08GFA60CATBGJ</t>
  </si>
  <si>
    <t>DIMM DDR3-1600 8GB PC-12800 Apacer AU08GFA60CATBGJ CL11</t>
  </si>
  <si>
    <t>125076</t>
  </si>
  <si>
    <t>ОЗУ Apacer AS08GHB48CTDBGH</t>
  </si>
  <si>
    <t>Оперативная память SO-DDR-5 8GB PC5-38400 Apacer AS08GHB48CTDBGH 8 ГБ, 1 модуль DDR5 SO-DIMM, частота 4800 МГц, CL 40T, напряжение 1.1 В</t>
  </si>
  <si>
    <t>129827</t>
  </si>
  <si>
    <t>ОЗУ Apacer AH5U32G62C532MBAA-2</t>
  </si>
  <si>
    <t>Оперативная память 32Gb Apacer NOX AH5U32G62C532MBAA-2, DDR V, PC-49600, 6200MHz, kit 2x16Gb</t>
  </si>
  <si>
    <t>121384</t>
  </si>
  <si>
    <t>ОЗУ Apacer AU16GGB32CSBBGH</t>
  </si>
  <si>
    <t>Оперативная память 16Gb Apacer AU16GGB32CSBBGH EL.16G21.PSH, DDR IV, PC-25600, 3200MHz</t>
  </si>
  <si>
    <t>102927</t>
  </si>
  <si>
    <t>ОЗУ Apacer AH4U08G32C28YMBAA-1</t>
  </si>
  <si>
    <t>ОЗУ 8Gb Apacer NOX Black AH4U08G32C28YMBAA-1, DDR IV, PC-25600, 3200MHz</t>
  </si>
  <si>
    <t>108905</t>
  </si>
  <si>
    <t>ОЗУ Apacer AH4U16G36C25YMBAA-1</t>
  </si>
  <si>
    <t>ОЗУ 16Gb Apacer NOX Black AH4U16G36C25YMBAA-1, DDR IV, PC-28800, 3600MHz</t>
  </si>
  <si>
    <t>064023</t>
  </si>
  <si>
    <t>ОЗУ Apacer AS04GGB26CQTBGH</t>
  </si>
  <si>
    <t>DIMM DDR4-2666 4GB PC-21300 Apacer AS04GGB26CQTBGH (SODIMM)</t>
  </si>
  <si>
    <t>064315</t>
  </si>
  <si>
    <t>ОЗУ Apacer AU04GFA60CATBGJ</t>
  </si>
  <si>
    <t>DIMM DDR3-1600 4GB PC-12800 Apacer AU04GFA60CATBGJ 1.35V</t>
  </si>
  <si>
    <t>128901</t>
  </si>
  <si>
    <t>ОЗУ Apacer AH5U16G60C512MBAA-1</t>
  </si>
  <si>
    <t>Оперативная память 16Gb Apacer NOX AH5U16G60C512MBAA-1, DDR V, PC-48000, 6000MHz</t>
  </si>
  <si>
    <t>129829</t>
  </si>
  <si>
    <t>ОЗУ Apacer AH4U32G32C282MBAA-1</t>
  </si>
  <si>
    <t>Оперативная память 32Gb Apacer NOX AH4U32G32C282MBAA-1, DDR IV, PC-25600, 3200MHz</t>
  </si>
  <si>
    <t>108923</t>
  </si>
  <si>
    <t>ОЗУ Apacer AU32GHB48CTBBGH</t>
  </si>
  <si>
    <t>Оперативная память Apacer AU32GHB48CTBBGH DDR5 DIMM 32GB CL40</t>
  </si>
  <si>
    <t>118548</t>
  </si>
  <si>
    <t>ОЗУ Apacer AS08GHB48CTDBGC</t>
  </si>
  <si>
    <t>Оперативная память Apacer 8GB DDR5 (FS.08G2A.RTH) FS.08G2A.RTH</t>
  </si>
  <si>
    <t>128199</t>
  </si>
  <si>
    <t>ОЗУ Apacer AH4U16G32C28YNBAA-1</t>
  </si>
  <si>
    <t>Оперативная память 16Gb Apacer NOX RGB Black AH4U16G32C28YNBAA-1, DDR IV, PC-25600, 3200MHz</t>
  </si>
  <si>
    <t>102929</t>
  </si>
  <si>
    <t>ОЗУ Apacer AS08GGB32CSYBGH</t>
  </si>
  <si>
    <t>ОЗУ 8Gb Apacer AS08GGB32CSYBGH ES.08G21.GSH, SODIMM DDR IV, PC-25600, 3200MHz</t>
  </si>
  <si>
    <t>091268</t>
  </si>
  <si>
    <t>ОЗУ Apacer AU04GFA60CATBGC</t>
  </si>
  <si>
    <t>Оперативная память DDR-3 4GB PC-12800 Apacer AU04GFA60CATBGC 1 модуль, частота 1600 МГц</t>
  </si>
  <si>
    <t>108907</t>
  </si>
  <si>
    <t>ОЗУ Apacer AH4U16G32C28YMBAA-1</t>
  </si>
  <si>
    <t>ОЗУ 16Gb Apacer NOX Black AH4U16G32C28YMBAA-1, DDR IV, PC-25600, 3200MHz</t>
  </si>
  <si>
    <t>118546</t>
  </si>
  <si>
    <t>ОЗУ Apacer AS32GHB48CTBBGH</t>
  </si>
  <si>
    <t>Оперативная память Apacer 32GB DDR5 (FS.32G2A.PTH) FS.32G2A.PTH</t>
  </si>
  <si>
    <t>102893</t>
  </si>
  <si>
    <t>ОЗУ Apacer AS16GGB32CSYBGH</t>
  </si>
  <si>
    <t>Оперативная память 16GB PC-25600 DDR4-3200 Apacer (AS16GGB32CSYBGH) SODIMM CL22</t>
  </si>
  <si>
    <t>112314</t>
  </si>
  <si>
    <t>ОЗУ Apacer AS04GFA60CATBGC</t>
  </si>
  <si>
    <t>Оперативная память SO-DDR-3 4GB PC-12800 Apacer [AS04GFA60CATBGC] 1 модуль, частота 1600 МГц, CL 10T, тайминги 11-11-11, напряжение 1.5 В</t>
  </si>
  <si>
    <t>121382</t>
  </si>
  <si>
    <t>ОЗУ Apacer AS08GFA60CATBGC</t>
  </si>
  <si>
    <t>Оперативная память SO-DDR-3 8GB PC-12800 Apacer AS08GFA60CATBGC 1 модуль, частота 1600 МГц, CL 10T, тайминги 11-11-11, напряжение 1.5 В</t>
  </si>
  <si>
    <t>129831</t>
  </si>
  <si>
    <t>ОЗУ Apacer AH5U32G60C622NBAA-2</t>
  </si>
  <si>
    <t>Оперативная память 32Gb Apacer NOX RGB AH5U32G60C622NBAA-2, DDR V, PC-48000, 6000MHz, kit 2x16Gb</t>
  </si>
  <si>
    <t>102917</t>
  </si>
  <si>
    <t>ОЗУ Apacer AU16GGB32CSYBGH</t>
  </si>
  <si>
    <t>Оперативная память DDR-4 16GB PC-25600 Apacer AU16GGB32CSYBGH 16 ГБ, 1 модуль DDR4 DIMM, частота 3200 МГц, CL 22T, тайминги 22-22-22, напряжение 1.2 В</t>
  </si>
  <si>
    <t>111519</t>
  </si>
  <si>
    <t>ОЗУ Apacer AU08GFA60CATBGC</t>
  </si>
  <si>
    <t>Оперативная память DDR-3 8GB Apacer  [AU08GFA60CATBGC] модуль памяти DDR3 DIMM, объем 8 ГБ, частота 1600 МГц</t>
  </si>
  <si>
    <t>102921</t>
  </si>
  <si>
    <t>ОЗУ Apacer AU08GGB32CSYBGH</t>
  </si>
  <si>
    <t>ОЗУ 8Gb Apacer AU08GGB32CSYBGH EL.08G21.GSH, DDR IV, PC-25600, 3200MHz</t>
  </si>
  <si>
    <t>064021</t>
  </si>
  <si>
    <t>ОЗУ Apacer AU16GGB26CQYBGH</t>
  </si>
  <si>
    <t>DIMM DDR4-2666 16GB PC-21300 Apacer AU16GGB26CQYBGH</t>
  </si>
  <si>
    <t>105617</t>
  </si>
  <si>
    <t>ОЗУ Apacer AU32GGB32CSBBGH</t>
  </si>
  <si>
    <t>Оперативная память Apacer 32GB PC-25600 DDR4-3200 (AU32GGB32CSBBGH) CL22 (32GB 3200MHz PC4-25600 CL19 1.2V 2048x8)</t>
  </si>
  <si>
    <t>102923</t>
  </si>
  <si>
    <t>ОЗУ Apacer AH4U08G32C28YTBAA-1</t>
  </si>
  <si>
    <t>ОЗУ 8Gb Apacer TEX AH4U08G32C28YTBAA-1, DDR IV, PC-25600, 3200MHz</t>
  </si>
  <si>
    <t>128189</t>
  </si>
  <si>
    <t>ОЗУ Apacer AH5U32G56C522MBAA-2</t>
  </si>
  <si>
    <t>Оперативная память 32Gb Apacer NOX AH5U32G56C522MBAA-2, DDR V, PC-44800, 5600MHz, kit 2x16Gb</t>
  </si>
  <si>
    <t>108921</t>
  </si>
  <si>
    <t>ОЗУ Apacer AU16GHB48CTBBGH</t>
  </si>
  <si>
    <t>Оперативная память Apacer AU16GHB48CTBBGH DDR5 DIMM 16GB CL40</t>
  </si>
  <si>
    <t>064317</t>
  </si>
  <si>
    <t>ОЗУ Apacer AU08GGB26CQYBGH</t>
  </si>
  <si>
    <t>DIMM DDR4-2666 8GB PC-21300 Apacer AU08GGB26CQYBGH CL19</t>
  </si>
  <si>
    <t>102919</t>
  </si>
  <si>
    <t>ОЗУ Apacer AH4U16G32C28YTBAA-1</t>
  </si>
  <si>
    <t>Оперативная память DDR-4 16GB PC-25600 Apacer AH4U16G32C28YTBAA-1 16 ГБ, 1 модуль DDR4 DIMM, частота 3200 МГц, CL 16T, тайминги 16-20-20-38, напряжение 1.35 В</t>
  </si>
  <si>
    <t>064429</t>
  </si>
  <si>
    <t>ОЗУ Apacer AS08GGB26CQYBGH</t>
  </si>
  <si>
    <t>SODIMM DDR4-2666 8GB PC-21300 Apacer AS08GGB26CQYBGH (1.2В)</t>
  </si>
  <si>
    <t>064161</t>
  </si>
  <si>
    <t>ОЗУ Apacer AS04GFA60CATBGJ</t>
  </si>
  <si>
    <t>ОЗУ DDR3-1600 4GB PC-12800 Apacer AS04GFA60CATBGJ (SODIMM)</t>
  </si>
  <si>
    <t>067919</t>
  </si>
  <si>
    <t>ОЗУ Apacer AS08GFA60CATBGJ</t>
  </si>
  <si>
    <t>SODIMM DDR3-1600 8GB PC-12800 Apacer AS08GFA60CATBGJ (1.35V)</t>
  </si>
  <si>
    <t>108929</t>
  </si>
  <si>
    <t>ОЗУ Apacer AS16GHB48CTBBGH</t>
  </si>
  <si>
    <t>Оперативная память Apacer FS.16G2A.PTH DDR5 SODIMM 16GB CL40</t>
  </si>
  <si>
    <t>108925</t>
  </si>
  <si>
    <t>ОЗУ Apacer AU08GHB48CTDBGH</t>
  </si>
  <si>
    <t>Оперативная память Apacer AU08GHB48CTDBGH DDR5 DIMM 8GB PC5-38400</t>
  </si>
  <si>
    <t>128341</t>
  </si>
  <si>
    <t>ОЗУ Apacer AH4U32G32C282TBAA-1</t>
  </si>
  <si>
    <t>Оперативная память 32Gb Apacer TEX AH4U32G32C282TBAA-1, DDR IV, PC-25600, 3200MHz</t>
  </si>
  <si>
    <t>063595</t>
  </si>
  <si>
    <t>ОЗУ Apacer AS16GGB26CQYBGH</t>
  </si>
  <si>
    <t>SODIMM DDR4-2666 16GB PC-21300 Apacer AS16GGB26CQYBGH (1.2В)</t>
  </si>
  <si>
    <t>128917</t>
  </si>
  <si>
    <t>ОЗУ Apacer AH4U16G32C28YMWAA-2</t>
  </si>
  <si>
    <t>Оперативная память Apacer NOX White 16GB DDR4 3200MHz (AH4U16G32C28YMWAA-2) Оперативная память Apacer NOX White 16GB DDR4 3200MHz (AH4U16G32C28YMWAA-2)/DDR4 DIMM/3200 МГц/RTL</t>
  </si>
  <si>
    <t>078979</t>
  </si>
  <si>
    <t>ОЗУ Kingston KVR32N22S8/16</t>
  </si>
  <si>
    <t>Kingston DRAM 16GB 3200MHz DDR4 Non-ECC CL22 DIMM 1Rx8 EAN: 740617310863</t>
  </si>
  <si>
    <t>115381</t>
  </si>
  <si>
    <t>ОЗУ Kingston KF556S40IB-16</t>
  </si>
  <si>
    <t>Kingston 16GB 5600MT/s DDR5 CL40 SODIMM FURY Impact PnP, EAN: 740617331677</t>
  </si>
  <si>
    <t>117122</t>
  </si>
  <si>
    <t>ОЗУ Kingston KF432C16BB2A/32</t>
  </si>
  <si>
    <t>DDR4 32Gb PC-25600 3200MHz Kingston FURY Beast RGB (KF432C16BB2A/32) CL16</t>
  </si>
  <si>
    <t>128869</t>
  </si>
  <si>
    <t>ОЗУ Kingston ACR32D4S2S1KC-4</t>
  </si>
  <si>
    <t>Память SO-DIMM DDR4 4Gb 3200MHz Kingston ACR32D4S2S1KC-4</t>
  </si>
  <si>
    <t>126435</t>
  </si>
  <si>
    <t>ОЗУ Kingston KF560C36BBE2K2-32</t>
  </si>
  <si>
    <t>DDR5 32Gb KiTof2 PC-48000 6000MHz Kingston FURY Beast (KF560C36BBE2K2-32) CL36</t>
  </si>
  <si>
    <t>119265</t>
  </si>
  <si>
    <t>ОЗУ Kingston KF560C30BBA-32</t>
  </si>
  <si>
    <t>Оперативная память DDR-5 32GB PC-48000 Kingston FURY Beast RGB KF560C30BBA-32 32 ГБ, 1 модуль DDR5 DIMM, частота 6000 МГц, тайминги 30-36-36, напряжение 1.4 В</t>
  </si>
  <si>
    <t>122959</t>
  </si>
  <si>
    <t>ОЗУ Kingston KSM56R46BD4-64HA</t>
  </si>
  <si>
    <t>Kingston DRAM 64GB 5600MT/s DDR5 ECC Reg CL46 DIMM 2Rx4 Hynix A, EAN: 740617343809</t>
  </si>
  <si>
    <t>116792</t>
  </si>
  <si>
    <t>ОЗУ Kingston KF556C36BBEA-32</t>
  </si>
  <si>
    <t>DDR5 32Gb PC-48000 5600MHz Kingston FURY Beast RGB (KF556C36BBEA-32) CL36</t>
  </si>
  <si>
    <t>119251</t>
  </si>
  <si>
    <t>ОЗУ Kingston KF564C32BBK2-32</t>
  </si>
  <si>
    <t>DDR5 32Gb KiTof2 PC-51200 6400MHz Kingston FURY Beast (KF564C32BBK2-32)</t>
  </si>
  <si>
    <t>090146</t>
  </si>
  <si>
    <t>ОЗУ Kingston KSM32RS8/8HDR</t>
  </si>
  <si>
    <t>8GB 3200MHz DDR4 ECC REG CL22 DIMM SRx8</t>
  </si>
  <si>
    <t>113360</t>
  </si>
  <si>
    <t>ОЗУ Kingston KF432C16BB2AK2/16</t>
  </si>
  <si>
    <t>Kingston 16GB (8GB 1G x 64-Bit x 2 pcs.) DDR4-3200 CL16 288-Pin DIMM Kit</t>
  </si>
  <si>
    <t>083442</t>
  </si>
  <si>
    <t>ОЗУ Kingston KF432S20IB/32</t>
  </si>
  <si>
    <t>Kingston DRAM 32GB 3200MHz DDR4 CL20 SODIMM FURY Impact EAN: 740617318371</t>
  </si>
  <si>
    <t>129419</t>
  </si>
  <si>
    <t>ОЗУ Kingston KSM56R46BD8-32HA</t>
  </si>
  <si>
    <t>32GB 5600MT/s DDR5 ECC Reg CL46 DIMM 2Rx8</t>
  </si>
  <si>
    <t>109145</t>
  </si>
  <si>
    <t>ОЗУ Kingston KVR56U46BS6-8</t>
  </si>
  <si>
    <t>ОЗУ 8Gb Kingston ValueRAM KVR56U46BS6-8, DDR V, PC-44800, 5600MHz</t>
  </si>
  <si>
    <t>065825</t>
  </si>
  <si>
    <t>ОЗУ Kingston KVR32S22D8/16</t>
  </si>
  <si>
    <t>Kingston DRAM 16GB 3200MHz DDR4 Non-ECC CL22 SODIMM 2Rx8 EAN: 740617296082</t>
  </si>
  <si>
    <t>125981</t>
  </si>
  <si>
    <t>ОЗУ Kingston KF560C30BBEAK2-32</t>
  </si>
  <si>
    <t>32GB 6000MT/s DDR5 CL30 DIMM (Kit of 2) FURY Beast Black RGB EXPO</t>
  </si>
  <si>
    <t>117738</t>
  </si>
  <si>
    <t>ОЗУ Kingston KF426C16BB2AK2/16</t>
  </si>
  <si>
    <t>Оперативная память 16Gb Kingston FURY Beast Black RGB KF426C16BB2AK2/16, DDR IV, PC-21300, 2666MHz, kit 2x8Gb</t>
  </si>
  <si>
    <t>129901</t>
  </si>
  <si>
    <t>ОЗУ Kingston KF560C30BWEAK2-32</t>
  </si>
  <si>
    <t>DDR5 32Gb KiTof2  PC-48000 6000MHz Kingston FURY Beast RGB (KF560C30BWEAK2-32)</t>
  </si>
  <si>
    <t>097449</t>
  </si>
  <si>
    <t>ОЗУ Kingston KF552C40BBA-8</t>
  </si>
  <si>
    <t>Оперативная память Kingston Fury Beast KF552C40BBA-8 DDR5 DIMM 8GB PC5-41600</t>
  </si>
  <si>
    <t>122967</t>
  </si>
  <si>
    <t>ОЗУ Kingston KF560R32RB-32</t>
  </si>
  <si>
    <t>Kingston 32GB 6000MT/s DDR5 ECC Reg CL32 DIMM FURY Renegade Pro XMP, EAN: 740617339635</t>
  </si>
  <si>
    <t>083822</t>
  </si>
  <si>
    <t>ОЗУ Kingston KF432C16BB/8</t>
  </si>
  <si>
    <t>8GB 3200MHz DDR4 CL16 DIMM FURY Beast Black</t>
  </si>
  <si>
    <t>115158</t>
  </si>
  <si>
    <t>ОЗУ Kingston KF432C16RB12/16</t>
  </si>
  <si>
    <t>DDR4 16Gb PC-25600 3200MHz Kingston FURY Renegade (KF432C16RB12/16) CL16</t>
  </si>
  <si>
    <t>125931</t>
  </si>
  <si>
    <t>ОЗУ Kingston KCP548SS6-8</t>
  </si>
  <si>
    <t>SO-DIMM DDR5 8GB (2400МГц) Kingston Branded (KCP548SS6-8)</t>
  </si>
  <si>
    <t>120148</t>
  </si>
  <si>
    <t>ОЗУ Kingston KF432C16RB2AK2/16</t>
  </si>
  <si>
    <t>Kingston 16GB 3200MT/s DDR4 CL16 DIMM (Kit of 2) FURY Renegade RGB, EAN: 740617338195</t>
  </si>
  <si>
    <t>074089</t>
  </si>
  <si>
    <t>ОЗУ Kingston KVR32S22S6/8</t>
  </si>
  <si>
    <t>Kingston DRAM 8GB 3200MHz DDR4 Non-ECC CL22 SODIMM 1Rx16 EAN: 740617310887</t>
  </si>
  <si>
    <t>119249</t>
  </si>
  <si>
    <t>ОЗУ Kingston KF564C32BBAK2-32</t>
  </si>
  <si>
    <t>DDR5 32Gb KiTof2 PC-51200 6400MHz Kingston FURY Beast RGB (KF564C32BBAK2-32)</t>
  </si>
  <si>
    <t>101271</t>
  </si>
  <si>
    <t>ОЗУ Kingston KF552C36BBEA-16</t>
  </si>
  <si>
    <t>Оперативная память DDR-5 16GB PC-41600 Kingston FURY Beast Black RGB KF552C36BBEA-16 1 модуль, частота 5200 МГц, CL 36T, тайминги 36-40-40, напряжение 1.25 В</t>
  </si>
  <si>
    <t>116776</t>
  </si>
  <si>
    <t>ОЗУ Kingston KF556C36BBE-16</t>
  </si>
  <si>
    <t>DDR5 16Gb PC-48000 5600MHz Kingston FURY Beast (KF556C36BBE-16) CL36</t>
  </si>
  <si>
    <t>119245</t>
  </si>
  <si>
    <t>ОЗУ Kingston KF560C30BBK2-32</t>
  </si>
  <si>
    <t>DDR5 32Gb KiTof2  PC-48000 6000MHz Kingston FURY Beast (KF560C30BBK2-32)</t>
  </si>
  <si>
    <t>125927</t>
  </si>
  <si>
    <t>ОЗУ Kingston KSM32ES8/16HC</t>
  </si>
  <si>
    <t>Оперативная память Kingston DDR4 16GB 3200MHz ECC  KSM32ES8 16HC Оперативная память Kingston Server Premier DDR4 16GB ECC DIMM 3200MHz ECC 1Rx8, 1.2V (Hynix C)</t>
  </si>
  <si>
    <t>117602</t>
  </si>
  <si>
    <t>ОЗУ Kingston KF432C16RB2/8</t>
  </si>
  <si>
    <t>Kingston 8GB 3200MT/s DDR4 CL16 DIMM FURY Renegade Black, EAN: 740617337938, S</t>
  </si>
  <si>
    <t>108841</t>
  </si>
  <si>
    <t>ОЗУ Kingston KVR52U42BD8-32</t>
  </si>
  <si>
    <t>ОЗУ 32Gb Kingston ValueRAM KVR52U42BD8-32, DDR V, PC-41600, 5200MHz</t>
  </si>
  <si>
    <t>120350</t>
  </si>
  <si>
    <t>ОЗУ Kingston KVR52S42BS6-8</t>
  </si>
  <si>
    <t>Оперативная память SO-DDR-5 8GB PC5-41600 Kingston KVR52S42BS6-8 8 ГБ, 1 модуль DDR5 SO-DIMM, частота 5200 МГц, CL 42T, тайминги 42-42-42, напряжение 1.1 В</t>
  </si>
  <si>
    <t>120192</t>
  </si>
  <si>
    <t>ОЗУ Kingston KF564C32RSAK2-64</t>
  </si>
  <si>
    <t>Kingston 64GB 6400MT/s DDR5 CL32 DIMM (Kit of 2) FURY Renegade RGB XMP EAN: 740617339406</t>
  </si>
  <si>
    <t>120328</t>
  </si>
  <si>
    <t>ОЗУ Kingston KF560C30BBAK2-16</t>
  </si>
  <si>
    <t>DDR5 16Gb KiTof2  PC-48000 6000MHz Kingston FURY Beast RGB (KF560C30BBAK2-16)</t>
  </si>
  <si>
    <t>120156</t>
  </si>
  <si>
    <t>ОЗУ Kingston KF556C36BBE-8</t>
  </si>
  <si>
    <t>Kingston 8GB 5600MT/s DDR5 CL36 DIMM FURY Beast Black EXPO, EAN: 740617331776</t>
  </si>
  <si>
    <t>081432</t>
  </si>
  <si>
    <t>ОЗУ Kingston KF432C16RBAK2/16</t>
  </si>
  <si>
    <t>16GB 3200MHz DDR4 CL16 DIMM (Kit of 2) FURY Renegade RGB</t>
  </si>
  <si>
    <t>083676</t>
  </si>
  <si>
    <t>ОЗУ Kingston KF436C18BB/32</t>
  </si>
  <si>
    <t>Kingston DRAM 32GB 3600MHz DDR4 CL18 DIMM FURY Beast Black EAN: 740617319736</t>
  </si>
  <si>
    <t>128893</t>
  </si>
  <si>
    <t>ОЗУ Kingston KF556R28RBE-16</t>
  </si>
  <si>
    <t>Серверная оперативная память 16Gb Kingston FURY Renegade Pro KF556R28RBE-16, DDR V, PC-44800, 5600MHz, ECC Reg</t>
  </si>
  <si>
    <t>119257</t>
  </si>
  <si>
    <t>ОЗУ Kingston KF560C30BBA-16</t>
  </si>
  <si>
    <t>Оперативная память DDR-5 16GB PC-48000 Kingston FURY Beast RGB KF560C30BBA-16 16 ГБ, 1 модуль DDR5 DIMM, частота 6000 МГц, тайминги 30-36-36, напряжение 1.4 В</t>
  </si>
  <si>
    <t>122955</t>
  </si>
  <si>
    <t>ОЗУ Kingston KSM48R40BS4TMI-32HAI</t>
  </si>
  <si>
    <t>32GB 4800MT/s DDR5 ECC Reg CL40 DIMM 1Rx4 Hynix A Renesas</t>
  </si>
  <si>
    <t>131115</t>
  </si>
  <si>
    <t>ОЗУ Kingston KF432C16RB2AK4/32</t>
  </si>
  <si>
    <t>Оперативная память 32Gb Kingston FURY Renegade RGB KF432C16RB2AK4/32, DDR IV, PC-25600, 3200MHz, kit 4x8Gb</t>
  </si>
  <si>
    <t>120284</t>
  </si>
  <si>
    <t>ОЗУ Kingston KF556C36BBEA-8</t>
  </si>
  <si>
    <t>Kingston 8GB 5600MT/s DDR5 CL36 DIMM FURY Beast RGB EXPO, EAN: 740617331950</t>
  </si>
  <si>
    <t>117204</t>
  </si>
  <si>
    <t>ОЗУ Kingston KF436C17BB2A/8</t>
  </si>
  <si>
    <t>Оперативная память 8Gb Kingston FURY Beast Black RGB KF436C17BB2A/8, DDR IV, PC-28800, 3600MHz</t>
  </si>
  <si>
    <t>120178</t>
  </si>
  <si>
    <t>ОЗУ Kingston KF564C32BBK2-64</t>
  </si>
  <si>
    <t>Kingston 64GB 6400MT/s DDR5 CL32 DIMM (Kit of 2) FURY Beast Black XMP, EAN: 740617342796</t>
  </si>
  <si>
    <t>086333</t>
  </si>
  <si>
    <t>ОЗУ Kingston KF432C16RBA/8</t>
  </si>
  <si>
    <t>Память DDR4 8GB 3200MHz Kingston FURY Renegade RGB (KF432C16RBA/8) PC4-25600 CL-16, 16-18-18, напряжение 1.35 В</t>
  </si>
  <si>
    <t>122957</t>
  </si>
  <si>
    <t>ОЗУ Kingston KSM48R40BS8TMI-16HAI</t>
  </si>
  <si>
    <t>DDR5 4800MT/s ECC Registered DIMM CL40 x80 1RX8 1.1V 288-pin 16Gbit Hynix A IDT/Renesas</t>
  </si>
  <si>
    <t>083674</t>
  </si>
  <si>
    <t>ОЗУ Kingston KF436C18BBK2/32</t>
  </si>
  <si>
    <t>Kingston DRAM 32GB 3600MHz DDR4 CL18 DIMM (Kit of 2) FURY Beast Black EAN: 740617319743</t>
  </si>
  <si>
    <t>081424</t>
  </si>
  <si>
    <t>ОЗУ Kingston KF432C16BBK2/16</t>
  </si>
  <si>
    <t>16GB 3200MHz DDR4 CL16 DIMM (Kit of 2) FURY Beast Black</t>
  </si>
  <si>
    <t>119255</t>
  </si>
  <si>
    <t>ОЗУ Kingston KF560C30BBK2-16</t>
  </si>
  <si>
    <t>Оперативная память DDR-5 16GB (2x8GB) PC-48000 Kingston FURY Beast KF560C30BBK2-16 16 ГБ, 2 модуля DDR5 DIMM по 8 ГБ, частота 6000 МГц, тайминги 30-36-36, напряжение 1.4 В</t>
  </si>
  <si>
    <t>128187</t>
  </si>
  <si>
    <t>ОЗУ Kingston KCP548UD8-32</t>
  </si>
  <si>
    <t>Оперативная память 32Gb Kingston KCP548UD8-32, DDR V, PC-38400, 4800MHz</t>
  </si>
  <si>
    <t>129899</t>
  </si>
  <si>
    <t>ОЗУ Kingston KF560C30BWAK2-32</t>
  </si>
  <si>
    <t>DDR5 32Gb KiTof2  PC-48000 6000MHz Kingston FURY Beast RGB (KF560C30BWAK2-32)</t>
  </si>
  <si>
    <t>086329</t>
  </si>
  <si>
    <t>ОЗУ Kingston KF432C16BBA/8</t>
  </si>
  <si>
    <t>Память DDR4 8Gb 3200MHz Kingston FURY Beast RGB (KF432C16BBA/8) PC4-25600 CL-15, 15-17-17, напряжение 1.35 В</t>
  </si>
  <si>
    <t>116778</t>
  </si>
  <si>
    <t>ОЗУ Kingston KF556C36BBEA-16</t>
  </si>
  <si>
    <t>DDR5 16Gb PC-48000 5600MHz Kingston FURY Beast RGB (KF556C36BBEA-16) CL36</t>
  </si>
  <si>
    <t>065827</t>
  </si>
  <si>
    <t>ОЗУ Kingston KVR26S19D8/32</t>
  </si>
  <si>
    <t>Kingston DRAM 32GB 2666MHz DDR4 Non-ECC CL19 SODIMM 2Rx8 EAN:740617304398</t>
  </si>
  <si>
    <t>083670</t>
  </si>
  <si>
    <t>ОЗУ Kingston KF432C16BBK2/32</t>
  </si>
  <si>
    <t>Kingston DRAM 32GB 3200MHz DDR4 CL16 DIMM (Kit of 2) FURY Beast Black EAN: 740617319842</t>
  </si>
  <si>
    <t>073053</t>
  </si>
  <si>
    <t>ОЗУ Kingston KVR32S22D8/32</t>
  </si>
  <si>
    <t>Kingston DRAM 32GB 3200MHz DDR4 Non-ECC CL22 SODIMM 2Rx8 EAN: 740617310924</t>
  </si>
  <si>
    <t>113434</t>
  </si>
  <si>
    <t>ОЗУ Kingston KF560C40BBA-32</t>
  </si>
  <si>
    <t>32GB 6000MHz DDR5 CL40 DIMM FURY Beast RGB</t>
  </si>
  <si>
    <t>083666</t>
  </si>
  <si>
    <t>ОЗУ Kingston KF432C16BB1/16</t>
  </si>
  <si>
    <t>Kingston DRAM 16GB 3200MHz DDR4 CL16 DIMM 1Gx8 FURY Beast Black EAN: 740617319880</t>
  </si>
  <si>
    <t>097441</t>
  </si>
  <si>
    <t>ОЗУ Kingston KF552C40BB-32</t>
  </si>
  <si>
    <t>Оперативная память Kingston FURY Beast Black KF552C40BB-32 DDR5 DIMM 32GB</t>
  </si>
  <si>
    <t>129035</t>
  </si>
  <si>
    <t>ОЗУ Kingston KF564C32RSAK2-32</t>
  </si>
  <si>
    <t>DDR5 32Gb KiTof2 PC-51200 6400MHz Kingston FURY Renegade RGB (KF564C32RSAK2-32) CL32-39-39-80</t>
  </si>
  <si>
    <t>116908</t>
  </si>
  <si>
    <t>ОЗУ Kingston KF556C36BBEK2-16</t>
  </si>
  <si>
    <t>DDR5 16Gb KiTof2 PC-48000 5600MHz Kingston FURY Beast (KF556C36BBEK2-16) CL36</t>
  </si>
  <si>
    <t>086005</t>
  </si>
  <si>
    <t>ОЗУ Kingston KF436C17BB/8</t>
  </si>
  <si>
    <t>Kingston DRAM 8GB 3600MHz DDR4 CL17 DIMM FURY Beast Black EAN: 740617319798</t>
  </si>
  <si>
    <t>115154</t>
  </si>
  <si>
    <t>ОЗУ Kingston KF560C40BB-8</t>
  </si>
  <si>
    <t>DDR5 8Gb PC-48000 6000MHz Kingston FURY Beast (KF560C40BB-8) CL40</t>
  </si>
  <si>
    <t>086456</t>
  </si>
  <si>
    <t>ОЗУ Kingston KF552C40BBK2-32</t>
  </si>
  <si>
    <t>32GB 5200MHz DDR5 CL40 DIMM (Kit of 2) FURY Beast Black NEW</t>
  </si>
  <si>
    <t>097647</t>
  </si>
  <si>
    <t>ОЗУ Kingston KF440C19RBAK2/16</t>
  </si>
  <si>
    <t>16 ГБ, 2 модуля DDR4 DIMM по 8 ГБ, частота 4000 МГц, CL 19T, тайминги 19-23-23, напряжение 1.35 В</t>
  </si>
  <si>
    <t>122961</t>
  </si>
  <si>
    <t>ОЗУ Kingston KSM48R40BD4-64HA</t>
  </si>
  <si>
    <t>64GB 4800MT/s DDR5 ECC Reg CL40 DIMM 2Rx4 Hynix A</t>
  </si>
  <si>
    <t>113426</t>
  </si>
  <si>
    <t>ОЗУ Kingston KF432C16BB12AK2/32</t>
  </si>
  <si>
    <t>32GB 3200MHz DDR4 CL16 DIMM (Kit of 2) FURY Beast RGB</t>
  </si>
  <si>
    <t>120230</t>
  </si>
  <si>
    <t>ОЗУ Kingston KF580C38RS-16</t>
  </si>
  <si>
    <t>Kingston 16GB 8000MT/s DDR5 CL38 DIMM FURY Renegade Silver XMP, EAN: 740617339451</t>
  </si>
  <si>
    <t>115560</t>
  </si>
  <si>
    <t>ОЗУ Kingston KF556C40BBA-8</t>
  </si>
  <si>
    <t>Kingston 8GB 5600MT/s DDR5 CL40 DIMM FURY Beast RGB XMP, EAN: 740617328608</t>
  </si>
  <si>
    <t>120280</t>
  </si>
  <si>
    <t>ОЗУ Kingston KF560C30BBA-8</t>
  </si>
  <si>
    <t>Kingston 8GB 6000MT/s DDR5 CL30 DIMM FURY Beast RGB XMP, EAN: 740617343106</t>
  </si>
  <si>
    <t>117194</t>
  </si>
  <si>
    <t>ОЗУ Kingston KF432C16RB2A/32</t>
  </si>
  <si>
    <t>Оперативная память 32Gb Kingston FURY Renegade RGB KF432C16RB2A/32, DDR IV, PC-25600, 3200MHz</t>
  </si>
  <si>
    <t>124190</t>
  </si>
  <si>
    <t>ОЗУ Kingston KF432C16BB2AK4/32</t>
  </si>
  <si>
    <t>Оперативная память 32Gb Kingston FURY Beast Black RGB KF432C16BB2AK4/32, DDR IV, PC-25600, 3200MHz, kit 4x8Gb</t>
  </si>
  <si>
    <t>098129</t>
  </si>
  <si>
    <t>ОЗУ Kingston KSM32RS4L/32MER</t>
  </si>
  <si>
    <t>DDR4 ECC 32Gb PC-25600 3200MHz Kingston (KSM32RS4L/32MER) Registered CL22</t>
  </si>
  <si>
    <t>116916</t>
  </si>
  <si>
    <t>ОЗУ Kingston KF560C32RSA-16</t>
  </si>
  <si>
    <t>DDR5 16Gb PC-48000 6000MHz Kingston FURY Renegade RGB (KF560C32RSA-16)</t>
  </si>
  <si>
    <t>088238</t>
  </si>
  <si>
    <t>ОЗУ Kingston KF432S20IB/8</t>
  </si>
  <si>
    <t>Kingston DRAM 8GB 3200MHz DDR4 CL20 SODIMM FURY Impact EAN: 740617318449</t>
  </si>
  <si>
    <t>131117</t>
  </si>
  <si>
    <t>ОЗУ Kingston KF426C16BBK4/16</t>
  </si>
  <si>
    <t>Оперативная память 16Gb Kingston FURY Beast Black KF426C16BBK4/16, DDR IV, PC-21300, 2666MHz, kit 4x4Gb</t>
  </si>
  <si>
    <t>120226</t>
  </si>
  <si>
    <t>ОЗУ Kingston KF576C38RSAK2-32</t>
  </si>
  <si>
    <t>Kingston 32GB 7600MT/s DDR5 CL38 DIMM (Kit of 2) FURY Renegade RGB XMP EAN: 740617339369</t>
  </si>
  <si>
    <t>097545</t>
  </si>
  <si>
    <t>ОЗУ Kingston KF552C40BBA-16</t>
  </si>
  <si>
    <t>Kingston DRAM 16GB 5200MHz DDR5 CL40 DIMM FURY Beast Black EAN: 7740617328639</t>
  </si>
  <si>
    <t>115180</t>
  </si>
  <si>
    <t>ОЗУ Kingston KF556C40BBAK2-16</t>
  </si>
  <si>
    <t>DDR5 16Gb KiTof2 PC-44800 5600MHz Kingston FURY Beast RGB (KF556C40BBAK2-16) CL40</t>
  </si>
  <si>
    <t>120238</t>
  </si>
  <si>
    <t>ОЗУ Kingston KF580C38RSK2-32</t>
  </si>
  <si>
    <t>Kingston DRAM 32GB 8000MT/s DDR5 CL38 DIMM (Kit of 2) FURY Renegade Silver XMP EAN: 740617339444</t>
  </si>
  <si>
    <t>069168</t>
  </si>
  <si>
    <t>ОЗУ Kingston KVR32S22S8/16</t>
  </si>
  <si>
    <t>16GB PC-25600 DDR4-3200 Kingston (KVR32S22S8/16) SODIMM CL22</t>
  </si>
  <si>
    <t>115156</t>
  </si>
  <si>
    <t>ОЗУ Kingston KF432C16BB12A/16</t>
  </si>
  <si>
    <t>DDR4 16Gb PC-25600 3200Mhz Kingston FURY Beast RGB (KF432C16BB12A/16) CL16</t>
  </si>
  <si>
    <t>113350</t>
  </si>
  <si>
    <t>ОЗУ Kingston KF552C36BBEK2-16</t>
  </si>
  <si>
    <t>DDR5 16Gb KiTof2 PC-41600 5200MHz Kingston FURY Beast (KF552C36BBEK2-16) CL36</t>
  </si>
  <si>
    <t>116786</t>
  </si>
  <si>
    <t>ОЗУ Kingston KF556C36BBEK2-32</t>
  </si>
  <si>
    <t>DDR5 32Gb KiTof2 PC-48000 5600MHz Kingston FURY Beast (KF556C36BBEK2-32) CL36</t>
  </si>
  <si>
    <t>120180</t>
  </si>
  <si>
    <t>ОЗУ Kingston KF564C32RS-24</t>
  </si>
  <si>
    <t>Kingston 24GB 6400MT/s DDR5 CL32 DIMM FURY Renegade Silver XMP, EAN: 740617338782</t>
  </si>
  <si>
    <t>083668</t>
  </si>
  <si>
    <t>ОЗУ Kingston KF436C17BBK2/16</t>
  </si>
  <si>
    <t>Kingston DRAM 16GB 3600MHz DDR4 CL17 DIMM (Kit of 2) FURY Beast Black EAN: 740617319781</t>
  </si>
  <si>
    <t>129905</t>
  </si>
  <si>
    <t>ОЗУ Kingston KF446C19RB2AK2/16</t>
  </si>
  <si>
    <t>Оперативная память 16Gb Kingston FURY Renegade RGB Black KF446C19RB2AK2/16, DDR IV, PC-36800, 4600MHz, kit 2x8Gb</t>
  </si>
  <si>
    <t>094164</t>
  </si>
  <si>
    <t>ОЗУ Kingston KF548S38IB-8</t>
  </si>
  <si>
    <t>Kingston DRAM 8GB 4800MT/s DDR5 CL38 SODIMM FURY Impact EAN: 740617326178</t>
  </si>
  <si>
    <t>114772</t>
  </si>
  <si>
    <t>ОЗУ Kingston KF440C19RB2K2/16</t>
  </si>
  <si>
    <t>16GB 4000MHz DDR4 CL19 DIMM (Kit of 2) FURY Renegade Black</t>
  </si>
  <si>
    <t>125929</t>
  </si>
  <si>
    <t>ОЗУ Kingston KSM32RS8/8MRR</t>
  </si>
  <si>
    <t>Оперативная память Kingston Server Premier DDR4 8GB ECC reg DIMM 3200MHz KSM32RS8 8MRR Оперативная память Kingston Server Premier DDR4 8GB ECC reg DIMM 3200MHz KSM32RS8/8MRR</t>
  </si>
  <si>
    <t>119243</t>
  </si>
  <si>
    <t>ОЗУ Kingston KF560C30BBAK2-32</t>
  </si>
  <si>
    <t>DDR5 32Gb KiTof2  PC-48000 6000MHz Kingston FURY Beast RGB (KF560C30BBAK2-32)</t>
  </si>
  <si>
    <t>108839</t>
  </si>
  <si>
    <t>ОЗУ Kingston KVR56U46BS8-16</t>
  </si>
  <si>
    <t>ОЗУ 16Gb Kingston ValueRAM KVR56U46BS8-16, DDR V, PC-44800, 5600MHz</t>
  </si>
  <si>
    <t>115166</t>
  </si>
  <si>
    <t>ОЗУ Kingston KF432C16RB12K2/32</t>
  </si>
  <si>
    <t>DDR4 32Gb KiTof2 PC-25600 3200MHz Kingston FURY Renegade (KF432C16RB12K2/32) CL16</t>
  </si>
  <si>
    <t>120202</t>
  </si>
  <si>
    <t>ОЗУ Kingston KF568C36RSAK2-32</t>
  </si>
  <si>
    <t>Kingston 32GB 6800MT/s DDR5 CL36 DIMM (Kit of 2) FURY Renegade RGB XMP, EAN: 740617331479</t>
  </si>
  <si>
    <t>131113</t>
  </si>
  <si>
    <t>ОЗУ Kingston KF426C16BB2AK2/64</t>
  </si>
  <si>
    <t>Kingston 64GB 2666MT/s DDR4 CL16 DIMM (Kit of 2) FURY Beast RGB</t>
  </si>
  <si>
    <t>064433</t>
  </si>
  <si>
    <t>ОЗУ Kingston KVR32N22D8/32</t>
  </si>
  <si>
    <t>ОЗУ Kingston KVR32N22D8/32 DDR4 DIMM 32Gb PC4-25600 CL22</t>
  </si>
  <si>
    <t>115164</t>
  </si>
  <si>
    <t>ОЗУ Kingston KF436C16RB12/16</t>
  </si>
  <si>
    <t>DDR4 16Gb PC-28800 3600MHz Kingston FURY Renegade (KF436C16RB12/16) CL16</t>
  </si>
  <si>
    <t>130525</t>
  </si>
  <si>
    <t>ОЗУ Kingston KF436C17BB2AK4/32</t>
  </si>
  <si>
    <t>Оперативная память 32Gb Kingston FURY Beast Black RGB KF436C17BB2AK4/32, DDR IV, PC-28800, 3600MHz, kit 4x8Gb</t>
  </si>
  <si>
    <t>116059</t>
  </si>
  <si>
    <t>ОЗУ Kingston KF432C16RB2K2/16</t>
  </si>
  <si>
    <t>Оперативная память 16Gb Kingston FURY Renegade Black KF432C16RB2K2/16, DDR IV, PC-25600, 3200MHz, kit 2x8Gb</t>
  </si>
  <si>
    <t>081428</t>
  </si>
  <si>
    <t>ОЗУ Kingston KF432C16BB/32</t>
  </si>
  <si>
    <t>32GB 3200MHz DDR4 CL16 DIMM FURY Beast Black</t>
  </si>
  <si>
    <t>119253</t>
  </si>
  <si>
    <t>ОЗУ Kingston KF560C30BB-32</t>
  </si>
  <si>
    <t>DDR5 32Gb PC-48000 6000MHz Kingston FURY Beast (KF560C30BB-32) CL30</t>
  </si>
  <si>
    <t>083644</t>
  </si>
  <si>
    <t>ОЗУ Kingston KF426C16BB/32</t>
  </si>
  <si>
    <t>Kingston DRAM 32GB 2666MHz DDR4 CL16 DIMM FURY Beast Black EAN: 740617320091</t>
  </si>
  <si>
    <t>085699</t>
  </si>
  <si>
    <t>ОЗУ Kingston KSM32RD8/16HDR</t>
  </si>
  <si>
    <t>16GB 3200MHz DDR4 ECC Reg CL22 DIMM DRx8</t>
  </si>
  <si>
    <t>120220</t>
  </si>
  <si>
    <t>ОЗУ Kingston KF572C38RSAK2-48</t>
  </si>
  <si>
    <t>Kingston 48GB 7200MT/s DDR5 CL38 DIMM (Kit of 2) FURY Renegade RGB XMP, EAN: 740617338690</t>
  </si>
  <si>
    <t>096549</t>
  </si>
  <si>
    <t>ОЗУ Kingston KF548S38IBK2-16</t>
  </si>
  <si>
    <t>Kingston DRAM 16GB 4800MT/s DDR5 CL38 SODIMM (Kit of 2) FURY Impact EAN: 740617326161</t>
  </si>
  <si>
    <t>115160</t>
  </si>
  <si>
    <t>ОЗУ Kingston KF432C16RB12A/16</t>
  </si>
  <si>
    <t>DDR4 16Gb PC-25600 3200MHz Kingston FURY Renegade RGB (KF432C16RB12A/16) CL16</t>
  </si>
  <si>
    <t>116055</t>
  </si>
  <si>
    <t>ОЗУ Kingston KF432C16BB2A/16</t>
  </si>
  <si>
    <t>Оперативная память 16Gb Kingston FURY Beast Black RGB KF432C16BB2A/16, DDR IV, PC-25600, 3200MHz</t>
  </si>
  <si>
    <t>078973</t>
  </si>
  <si>
    <t>ОЗУ Kingston KVR16LN11/4WP</t>
  </si>
  <si>
    <t>Kingston 4GB 1600MHz DDR3L Non-ECC CL11 DIMM 1.35V (Select Regions ONLY), EAN: 740617317336</t>
  </si>
  <si>
    <t>120286</t>
  </si>
  <si>
    <t>ОЗУ Kingston KF556C36BBEAK2-16</t>
  </si>
  <si>
    <t>Kingston 16GB 5600MT/s DDR5 CL36 DIMM (Kit of 2) FURY Beast RGB EXPO, EAN: 740617331943</t>
  </si>
  <si>
    <t>081426</t>
  </si>
  <si>
    <t>ОЗУ Kingston KF432C16BB1K2/32</t>
  </si>
  <si>
    <t>32GB 3200MHz DDR4 CL16 DIMM (Kit of 2) FURY Beast Black</t>
  </si>
  <si>
    <t>113662</t>
  </si>
  <si>
    <t>ОЗУ Kingston KF560C36BBE-32</t>
  </si>
  <si>
    <t>ОЗУ 32Gb Kingston FURY Beast Black EXPO KF560C36BBE-32, DDR V, PC-48000, 6000MHz</t>
  </si>
  <si>
    <t>119137</t>
  </si>
  <si>
    <t>ОЗУ Kingston KSM32RS4/16HDR</t>
  </si>
  <si>
    <t>Оперативная память DDR-4 16GB 3200MHz Kingston [KSM32RS4 16HDR] ECC Reg</t>
  </si>
  <si>
    <t>064311</t>
  </si>
  <si>
    <t>ОЗУ Kingston KVR32N22S8/8</t>
  </si>
  <si>
    <t>ОЗУ Kingston KVR32N22S8/8 DDR4 DIMM 8Gb PC4-25600 CL22</t>
  </si>
  <si>
    <t>113428</t>
  </si>
  <si>
    <t>ОЗУ Kingston KF436C16RB2K2/16</t>
  </si>
  <si>
    <t>16GB 3600MHz DDR4 CL16 DIMM (Kit of 2) FURY Renegade Black</t>
  </si>
  <si>
    <t>109149</t>
  </si>
  <si>
    <t>ОЗУ Kingston KVR56U46BD8-32</t>
  </si>
  <si>
    <t>ОЗУ 32Gb Kingston ValueRAM KVR56U46BD8-32, DDR V, PC-44800, 5600MHz</t>
  </si>
  <si>
    <t>083662</t>
  </si>
  <si>
    <t>ОЗУ Kingston KF432C16BB/16</t>
  </si>
  <si>
    <t>Kingston DRAM 16GB 3200MHz DDR4 CL16 DIMM FURY Beast Black EAN: 740617319859</t>
  </si>
  <si>
    <t>113814</t>
  </si>
  <si>
    <t>ОЗУ Kingston KF436C16RB12K2/32</t>
  </si>
  <si>
    <t>32GB 3600MHz DDR4 CL16 DIMM (Kit of 2) FURY Renegade Black</t>
  </si>
  <si>
    <t>120348</t>
  </si>
  <si>
    <t>ОЗУ Kingston KVR56S46BS6-8</t>
  </si>
  <si>
    <t>Оперативная память SO-DDR-5 8GB PC5-44800 Kingston KVR56S46BS6-8 8 ГБ, 1 модуль DDR5 SO-DIMM, частота 5600 МГц, CL 46T, тайминги 46-45-45, напряжение 1.1 В</t>
  </si>
  <si>
    <t>114768</t>
  </si>
  <si>
    <t>ОЗУ Kingston KF436C17BB2AK2/16</t>
  </si>
  <si>
    <t>16GB 3600MHz DDR4 CL17 DIMM (Kit of 2) FURY Beast RGB</t>
  </si>
  <si>
    <t>047199</t>
  </si>
  <si>
    <t>ОЗУ Kingston KVR26S19S6/4</t>
  </si>
  <si>
    <t>4GB 2666MHz DDR4 Non-ECC CL19 SODIMM</t>
  </si>
  <si>
    <t>083672</t>
  </si>
  <si>
    <t>ОЗУ Kingston KF436C18BB/16</t>
  </si>
  <si>
    <t>Kingston DRAM 16GB 3600MHz DDR4 CL18 DIMM FURY Beast Black EAN: 740617319767</t>
  </si>
  <si>
    <t>116057</t>
  </si>
  <si>
    <t>ОЗУ Kingston KF436C18BB2A/16</t>
  </si>
  <si>
    <t>Оперативная память 16Gb Kingston FURY Beast Black RGB KF436C18BB2A/16, DDR IV, PC-28800, 3600MHz</t>
  </si>
  <si>
    <t>063867</t>
  </si>
  <si>
    <t>ОЗУ Kingston KVR32N22D8/16</t>
  </si>
  <si>
    <t>ОЗУ Kingston KVR32N22D8/16 DDR4 DIMM 16Gb PC4-25600 CL22</t>
  </si>
  <si>
    <t>096553</t>
  </si>
  <si>
    <t>ОЗУ Kingston KVR48S40BS6-8</t>
  </si>
  <si>
    <t>Kingston DRAM 8GB 4800MT/s DDR5 Non-ECC CL40 SODIMM 1Rx16 EAN: 740617327090</t>
  </si>
  <si>
    <t>102755</t>
  </si>
  <si>
    <t>ОЗУ Kingston KF556C36BBE-32</t>
  </si>
  <si>
    <t>Оперативная память Kingston FURY Beast (KF556C36BBE-32) DDR5 DIMM 32GB PC5-44800 CL36</t>
  </si>
  <si>
    <t>113352</t>
  </si>
  <si>
    <t>ОЗУ Kingston KF552C36BBEAK2-32</t>
  </si>
  <si>
    <t>DDR5 32Gb KiTof2 PC-41600 5200MHz Kingston FURY Beast RGB (KF552C36BBEAK2-32) CL36</t>
  </si>
  <si>
    <t>119247</t>
  </si>
  <si>
    <t>ОЗУ Kingston KF556C36BBEAK2-32</t>
  </si>
  <si>
    <t>DDR5 32Gb KiTof2 PC-44800 5600MHz Kingston FURY Beast RGB (KF556C36BBEAK2-32) CL36</t>
  </si>
  <si>
    <t>074103</t>
  </si>
  <si>
    <t>ОЗУ Kingston KVR32N22S6/8</t>
  </si>
  <si>
    <t>Kingston DRAM 8GB 3200MHz DDR4 Non-ECC CL22 DIMM 1Rx16 EAN: 740617310870</t>
  </si>
  <si>
    <t>120206</t>
  </si>
  <si>
    <t>ОЗУ Kingston KF572C38RS-16</t>
  </si>
  <si>
    <t>Kingston 16GB 7200MT/s DDR5 CL38 DIMM FURY Renegade Silver XMP, EAN: 740617331462</t>
  </si>
  <si>
    <t>120210</t>
  </si>
  <si>
    <t>ОЗУ Kingston KF572C38RSA-16</t>
  </si>
  <si>
    <t>Kingston 16GB 7200MT/s DDR5 CL38 DIMM FURY Renegade RGB XMP, EAN: 740617331448</t>
  </si>
  <si>
    <t>120194</t>
  </si>
  <si>
    <t>ОЗУ Kingston KF564C32RSK2-32</t>
  </si>
  <si>
    <t>Kingston 32GB 6400MT/s DDR5 CL32 DIMM (Kit of 2) FURY Renegade Silver XMP, EAN: 740617329780</t>
  </si>
  <si>
    <t>097541</t>
  </si>
  <si>
    <t>ОЗУ Kingston KF552C40BBK2-16</t>
  </si>
  <si>
    <t>Kingston DRAM 16GB 5200MT/s DDR5 CL40 DIMM (Kit of 2) FURY Beast Black EAN: 740617325959</t>
  </si>
  <si>
    <t>117200</t>
  </si>
  <si>
    <t>ОЗУ Kingston KF436C16RB2/8</t>
  </si>
  <si>
    <t>Оперативная память 8Gb Kingston FURY Renegade RGB KF436C16RB2/8, DDR IV, PC-28800, 3600MHz</t>
  </si>
  <si>
    <t>116920</t>
  </si>
  <si>
    <t>ОЗУ Kingston KF556S40IB-32</t>
  </si>
  <si>
    <t>Оперативная память SO-DDR-5 32GB PC5-44800 Kingston FURY Impact KF556S40IB-32 32 ГБ, 1 модуль DDR5 SO-DIMM, частота 5600 МГц, CL 40T, тайминги 40-40-40, напряжение 1.1 В</t>
  </si>
  <si>
    <t>130523</t>
  </si>
  <si>
    <t>ОЗУ Kingston KF426C16BB2AK4/32</t>
  </si>
  <si>
    <t>Оперативная память 32Gb Kingston FURY Beast RGB KF426C16BB2AK4/32, DDR IV, PC-21300, 2666MHz, kit 4x8Gb</t>
  </si>
  <si>
    <t>116061</t>
  </si>
  <si>
    <t>ОЗУ Kingston KF436C18BB2A/32</t>
  </si>
  <si>
    <t>Оперативная память 32Gb Kingston FURY Beast Black RGB KF436C18BB2A/32, DDR IV, PC-28800, 3600MHz</t>
  </si>
  <si>
    <t>120320</t>
  </si>
  <si>
    <t>ОЗУ Kingston KF560C30BB-8</t>
  </si>
  <si>
    <t>DDR5 8Gb PC-48000 6000MHz Kingston FURY Beast (KF560C30BB-8) CL30</t>
  </si>
  <si>
    <t>090138</t>
  </si>
  <si>
    <t>ОЗУ Kingston KF556C40BBK2-32</t>
  </si>
  <si>
    <t>32GB 5600MHz DDR5 CL40 DIMM (Kit of 2) FURY Beast Black</t>
  </si>
  <si>
    <t>128329</t>
  </si>
  <si>
    <t>ОЗУ Silicon Power SP016GBLVU560F02</t>
  </si>
  <si>
    <t>Оперативная память 16Gb Silicon Power SP016GBLVU560F02, DDR V, PC-44800, 5600MHz</t>
  </si>
  <si>
    <t>110045</t>
  </si>
  <si>
    <t>ОЗУ Silicon Power SP008GBLFU320B02</t>
  </si>
  <si>
    <t>ОЗУ 8Gb Silicon Power SP008GBLFU320B02, DDR IV, PC-25600, 3200MHz</t>
  </si>
  <si>
    <t>123890</t>
  </si>
  <si>
    <t>ОЗУ Silicon Power SP008GBLFU266X02</t>
  </si>
  <si>
    <t>Оперативная память 8Gb Silicon Power SP008GBLFU266X02, DDR IV, PC-21300, 2666MHz</t>
  </si>
  <si>
    <t>128905</t>
  </si>
  <si>
    <t>ОЗУ Silicon Power SP032GBLVU520F02</t>
  </si>
  <si>
    <t>Оперативная память 32Gb Silicon Power SP032GBLVU520F02, DDR V, PC-41600, 5200MHz</t>
  </si>
  <si>
    <t>114004</t>
  </si>
  <si>
    <t>ОЗУ Silicon Power SP016GBLFU266X02</t>
  </si>
  <si>
    <t>Silicon Power DDR4-2666  CL19 16GB DRAM DDR4 U-DIMM Desktop 16GBx1  1.2V, EAN: 4713436143772</t>
  </si>
  <si>
    <t>128331</t>
  </si>
  <si>
    <t>ОЗУ Silicon Power SP016GBLVU520F02</t>
  </si>
  <si>
    <t>Оперативная память 16Gb Silicon Power SP016GBLVU520F02, DDR V, PC-41600, 5200MHz</t>
  </si>
  <si>
    <t>116250</t>
  </si>
  <si>
    <t>ОЗУ Silicon Power SP008GBSFU320B02</t>
  </si>
  <si>
    <t>Оперативная память для ноутбука 8Gb Silicon Power SP008GBSFU320B02, SODIMM DDR IV, PC-25600, 3200MHz</t>
  </si>
  <si>
    <t>115993</t>
  </si>
  <si>
    <t>ОЗУ Silicon Power SP016GBSFU320B02</t>
  </si>
  <si>
    <t>Оперативная память для ноутбука 16Gb Silicon Power SP016GBSFU320B02, SODIMM DDR IV, PC-25600, 3200MHz</t>
  </si>
  <si>
    <t>002393</t>
  </si>
  <si>
    <t>ОЗУ Transcend TS512MSK64V6N</t>
  </si>
  <si>
    <t>4GB 1600MHz DDR3 SODIMM (16-чипов, многочиповый модуль работает на старых чипсетах)</t>
  </si>
  <si>
    <t>090744</t>
  </si>
  <si>
    <t>ОЗУ Crucial CT16G48C40U5</t>
  </si>
  <si>
    <t>CRUCIAL 16GB DDR5-4800 UDIMM CL40 (16Gbit)</t>
  </si>
  <si>
    <t>Crucial</t>
  </si>
  <si>
    <t>122787</t>
  </si>
  <si>
    <t>ОЗУ Crucial CT8G48C40S5</t>
  </si>
  <si>
    <t>Оперативная память SO-DDR-5 8GB PC5-38400 Crucial CT8G48C40S5 8 ГБ, 1 модуль DDR5 SO-DIMM, частота 4800 МГц, CL 40T, тайминги 40-39-39, напряжение 1.1 В</t>
  </si>
  <si>
    <t>076565</t>
  </si>
  <si>
    <t>ОЗУ Crucial CT8G4SFRA32A</t>
  </si>
  <si>
    <t>Crucial DRAM 8GB DDR4-3200 SODIMM, EAN: 649528903525</t>
  </si>
  <si>
    <t>080728</t>
  </si>
  <si>
    <t>ОЗУ Crucial CT16G4DFRA32A</t>
  </si>
  <si>
    <t>CRUCIAL 16GB DDR4-3200 UDIMM CL22 (8Gbit/16Gbit)</t>
  </si>
  <si>
    <t>122779</t>
  </si>
  <si>
    <t>ОЗУ Crucial CB8GU3200</t>
  </si>
  <si>
    <t>Оперативная память DDR-4 8GB PC-25600 Crucial  CB8GU3200 1 модуль, частота 3200 МГц, CL 22T, тайминги 22-22-22, напряжение 1.2 В</t>
  </si>
  <si>
    <t>123862</t>
  </si>
  <si>
    <t>ОЗУ Crucial CT8G48C40U5</t>
  </si>
  <si>
    <t>Crucial 8GB DDR5-4800 UDIMM CL40 (16Gbit), EAN: 649528905611</t>
  </si>
  <si>
    <t>118024</t>
  </si>
  <si>
    <t>ОЗУ Crucial CT8G4DFS832AT</t>
  </si>
  <si>
    <t>Оперативная память 8Gb Crucial CT8G4DFS832AT, DDR IV, PC-25600, 3200MHz, oem</t>
  </si>
  <si>
    <t>088997</t>
  </si>
  <si>
    <t>ОЗУ Crucial CT32G48C40U5</t>
  </si>
  <si>
    <t>CRUCIAL 32GB DDR5-4800 UDIMM CL40 (16Gbit)</t>
  </si>
  <si>
    <t>073309</t>
  </si>
  <si>
    <t>ОЗУ Crucial CT32G4DFD832A</t>
  </si>
  <si>
    <t>Crucial DRAM 32GB DDR4-3200 UDIMM 1.2V CL22, EAN: 649528822475</t>
  </si>
  <si>
    <t>074145</t>
  </si>
  <si>
    <t>ОЗУ Crucial CT8G4DFRA32A</t>
  </si>
  <si>
    <t>Crucial DRAM 8GB DDR4-3200 UDIMM, EAN: 649528903549</t>
  </si>
  <si>
    <t>122791</t>
  </si>
  <si>
    <t>ОЗУ Crucial CT16G48C40S5</t>
  </si>
  <si>
    <t>Оперативная память SO-DDR-5 16GB PC5-38400 Crucial CT16G48C40S5 16 ГБ, 1 модуль DDR5 SO-DIMM, частота 4800 МГц, CL 40T, тайминги 40-39-39, напряжение 1.1 В</t>
  </si>
  <si>
    <t>122781</t>
  </si>
  <si>
    <t>ОЗУ Crucial CB4GS2666</t>
  </si>
  <si>
    <t>Оперативная память SO-DDR-4 4GB PC-21300 Crucial CB4GS2666 1 модуль, частота 2666 МГц, CL 19T, 19-19-19, напряжение 1.2 В</t>
  </si>
  <si>
    <t>123860</t>
  </si>
  <si>
    <t>ОЗУ Crucial CT32G48C40S5</t>
  </si>
  <si>
    <t>Crucial 32GB DDR5-4800 SODIMM CL40 (16Gbit), EAN: 649528906533</t>
  </si>
  <si>
    <t>112095</t>
  </si>
  <si>
    <t>ОЗУ Crucial CT32G56C46U5</t>
  </si>
  <si>
    <t>Оперативная память DDR-5 32GB PC-44800 Crucial CT32G56C46U5 32 ГБ, 1 модуль DDR5 DIMM, частота 5600 МГц, CL 46T, тайминги 46-45-45, напряжение 1.1 В</t>
  </si>
  <si>
    <t>129783</t>
  </si>
  <si>
    <t>ОЗУ Crucial CT8G56C46U5</t>
  </si>
  <si>
    <t>Оперативная память DDR-5 8GB PC-44800 Crucial CT8G56C46U5 8 ГБ, 1 модуль DDR5 DIMM, частота 4800 МГц, CL 46T, напряжение 1.1 В</t>
  </si>
  <si>
    <t>102773</t>
  </si>
  <si>
    <t>ОЗУ Crucial CT8G4SFS832A</t>
  </si>
  <si>
    <t>ОЗУ 8Gb Crucial CT8G4SFS832A, SODIMM DDR IV, PC-25600, 3200MHz</t>
  </si>
  <si>
    <t>122773</t>
  </si>
  <si>
    <t>ОЗУ Crucial CB16GU3200</t>
  </si>
  <si>
    <t>Оперативная память DDR-4 16GB PC-25600 Crucial CB16GU3200 1 модуль, частота 3200 МГц, CL 22T, напряжение 1.2 В</t>
  </si>
  <si>
    <t>112093</t>
  </si>
  <si>
    <t>ОЗУ Crucial CT16G56C46U5</t>
  </si>
  <si>
    <t>Оперативная память DDR-5 16GB PC-44800 Crucial CT16G56C46U5 16 ГБ, 1 модуль DDR5 DIMM, частота 5600 МГц, тайминги 46-45-45, напряжение 1.1 В</t>
  </si>
  <si>
    <t>122789</t>
  </si>
  <si>
    <t>ОЗУ Crucial CB16GS4800</t>
  </si>
  <si>
    <t>Оперативная память SO-DDR-5 16GB PC5-38400 Crucial CB16GS4800 16 ГБ, 1 модуль DDR5 SO-DIMM, частота 4800 МГц, CL 40T, тайминги 40-39-39, напряжение 1.1 В</t>
  </si>
  <si>
    <t>091308</t>
  </si>
  <si>
    <t>ОЗУ AMD R744G2606U1S-UO</t>
  </si>
  <si>
    <t>Оперативная память DDR-4 4GB PC-21300 AMD Radeon R7 Performance R744G2606U1S-UO 1 модуль, частота 2666 МГц, CL 16T, тайминги 16-18-18-35, напряжение 1.2 В</t>
  </si>
  <si>
    <t>AMD</t>
  </si>
  <si>
    <t>114350</t>
  </si>
  <si>
    <t>ОЗУ AMD R948G3206S2S-U</t>
  </si>
  <si>
    <t>ОЗУ 8Gb AMD Radeon R9 Gamer R948G3206S2S-U, SODIMM DDR IV, PC-25600, 3200MHz</t>
  </si>
  <si>
    <t>102689</t>
  </si>
  <si>
    <t>ОЗУ AMD R748G2606U2S-UO</t>
  </si>
  <si>
    <t>Оперативная память DDR-4 8GB PC-21300 AMD Radeon R7 Performance R748G2606U2S-UO 1 модуль, частота 2666 МГц, CL 16T, тайминги 16-18-18-35, напряжение 1.2 В</t>
  </si>
  <si>
    <t>108771</t>
  </si>
  <si>
    <t>ОЗУ AMD R948G3206S2S-UO</t>
  </si>
  <si>
    <t>Оперативная память SO-DDR-4 8GB PC-25600 AMD Radeon R9 Gamer Series R948G3206S2S-UO 8 ГБ, 1 модуль DDR4 SO-DIMM, частота 3200 МГц, CL 22T, тайминги 22-22-22-52, напряжение 1.2 В</t>
  </si>
  <si>
    <t>116430</t>
  </si>
  <si>
    <t>ОЗУ AMD R7S48G2606U2S</t>
  </si>
  <si>
    <t>Оперативная память 8Gb AMD Radeon R7 Performance R7S48G2606U2S, DDR IV, PC-21300, 2666MHz</t>
  </si>
  <si>
    <t>108781</t>
  </si>
  <si>
    <t>ОЗУ AMD R948G3206U2S-U</t>
  </si>
  <si>
    <t>Оперативная память DDR-4 8GB PC-25600 AMD Radeon R9 Gamer Series R948G3206U2S-U 8 ГБ, 1 модуль DDR4 DIMM, частота 3200 МГц, CL 16T, тайминги 16-18-18-39, напряжение 1.35 В</t>
  </si>
  <si>
    <t>108775</t>
  </si>
  <si>
    <t>ОЗУ AMD R7416G2606S2S-U</t>
  </si>
  <si>
    <t>Оперативная память SO-DDR-4 16GB PC-21300 AMD Radeon R7416G2606S2S-U 16 ГБ, 1 модуль DDR4 SO-DIMM, частота 2666 МГц, CL 16T, тайминги 16-16-16-38, напряжение 1.2 В</t>
  </si>
  <si>
    <t>116426</t>
  </si>
  <si>
    <t>ОЗУ AMD R744G2606U1S-U</t>
  </si>
  <si>
    <t>Оперативная память 4Gb AMD Radeon R7 Performance R744G2606U1S-U, DDR IV, PC-21300, 2666MHz</t>
  </si>
  <si>
    <t>108763</t>
  </si>
  <si>
    <t>ОЗУ AMD R744G2400U1S-U</t>
  </si>
  <si>
    <t>Оперативная память DDR-4 4GB PC-19200 AMD Radeon R7 Performance R744G2400U1S-U 1 модуль, частота 2400 МГц, CL 16T, тайминги 16-16-16-36, напряжение 1.2 В</t>
  </si>
  <si>
    <t>116394</t>
  </si>
  <si>
    <t>ОЗУ Thermaltake RA24D408GX2-3200C16A</t>
  </si>
  <si>
    <t>Оперативная память 16Gb Thermaltake ToughRam RC Black RA24D408GX2-3200C16A, DDR IV, PC-25600, 3200MHz, kit 2x8Gb</t>
  </si>
  <si>
    <t>Thermaltake</t>
  </si>
  <si>
    <t>119107</t>
  </si>
  <si>
    <t>ОЗУ Thermaltake R009D408GX2-3600C18B</t>
  </si>
  <si>
    <t>Оперативная память 16Gb Thermaltake ToughRam RGB Black R009D408GX2-3600C18B, DDR IV, PC-28800, 3600MHz, kit 2x8Gb</t>
  </si>
  <si>
    <t>116392</t>
  </si>
  <si>
    <t>ОЗУ Thermaltake R010D408GX2-3600C18A</t>
  </si>
  <si>
    <t>Оперативная память 16Gb Thermaltake ToughRam Z-One Black R010D408GX2-3600C18A, DDR IV, PC-28800, 3600MHz, kit 2x8Gb</t>
  </si>
  <si>
    <t>095917</t>
  </si>
  <si>
    <t>ОЗУ Patriot PVE2416G400C0K</t>
  </si>
  <si>
    <t>Оперативная память DDR-4 16GB (2x8GB) PC-32000 Patriot Viper Elite II PVE2416G400C0K 2 модуля, частота 4000 МГц, CL 20T, тайминги 20-26-26-46, напряжение 1.4 В</t>
  </si>
  <si>
    <t>116362</t>
  </si>
  <si>
    <t>ОЗУ Patriot PVX532G76C36K</t>
  </si>
  <si>
    <t>Оперативная память DDR-5 32GB (2x16GB) PC-60800 Patriot Viper XTREME RGB PVX532G76C36K 32 ГБ, 2 модуля DDR5 DIMM по 16 ГБ, частота 7600 МГц, CL 36T, тайминги 36-48-48-84, напряжение 1.1 В</t>
  </si>
  <si>
    <t>102315</t>
  </si>
  <si>
    <t>ОЗУ Patriot PVV532G640C32K</t>
  </si>
  <si>
    <t>Оперативная память DDR-5 32GB (2x16GB) PC-51200 Patriot VIPER Venom PVV532G640C32K 32 ГБ, 2 модуля DDR5 DIMM по 16 ГБ, частота 6400 МГц, тайминги 32-40-40-84, напряжение 1.4 В</t>
  </si>
  <si>
    <t>119887</t>
  </si>
  <si>
    <t>ОЗУ Patriot PSD48G32002</t>
  </si>
  <si>
    <t>DDR4 8Gb PC-25600 3200MHz Patriot Signature Line (PSD48G32002)</t>
  </si>
  <si>
    <t>101039</t>
  </si>
  <si>
    <t>ОЗУ Patriot PVV532G620C40K</t>
  </si>
  <si>
    <t>Оперативная память DDR-5 32GB (2x16GB) PC-49600 Patriot VIPER Venom PVV532G620C40K 32 ГБ, 2 модуля DDR5 DIMM по 16 ГБ, частота 6200 МГц, CL 40T, тайминги 40-40-40-76, напряжение 1.35 В</t>
  </si>
  <si>
    <t>102307</t>
  </si>
  <si>
    <t>ОЗУ Patriot PVV516G520C36K</t>
  </si>
  <si>
    <t>Оперативная память DDR-5 16GB (2x8GB) PC-41600 Patriot Viper Venom PVV516G520C36K 2 модуля, частота 5200 МГц, CL 36, напряжение 1.2 В</t>
  </si>
  <si>
    <t>101061</t>
  </si>
  <si>
    <t>ОЗУ Patriot PSD532G48002S</t>
  </si>
  <si>
    <t>Patriot SL DDR5 32GB 4800MHz SO-DIMM</t>
  </si>
  <si>
    <t>102313</t>
  </si>
  <si>
    <t>ОЗУ Patriot PVV532G680C34K</t>
  </si>
  <si>
    <t>Оперативная память DDR-5 32GB (2x16GB) PC-54400 Patriot VIPER Venom PVV532G680C34K 32 ГБ, 2 модуля DDR5 DIMM по 16 ГБ, частота 6800 МГц, тайминги 34-44-44-84, напряжение 1.4 В</t>
  </si>
  <si>
    <t>098531</t>
  </si>
  <si>
    <t>ОЗУ Patriot PVE2432G360C0</t>
  </si>
  <si>
    <t>Оперативная память DDR-4 32GB PC-28800 Patriot Viper Elite II PVE2432G360C0 1 модуль, частота 3600 МГц, CL 20T, тайминги 20-26-26-46, напряжение 1.35 В</t>
  </si>
  <si>
    <t>101049</t>
  </si>
  <si>
    <t>ОЗУ Patriot PSD516G560081</t>
  </si>
  <si>
    <t>Оперативная память DDR-5 16GB PC-44800 Patriot Signature Line PSD516G560081 16 ГБ, 1 модуль DDR5 DIMM, частота 5600 МГц, CL 42T, тайминги 46-46-46-90, напряжение 1.1 В</t>
  </si>
  <si>
    <t>101041</t>
  </si>
  <si>
    <t>ОЗУ Patriot PSD532G48002</t>
  </si>
  <si>
    <t>Оперативная память DDR-5 32GB PC-38400 Patriot Signature Line PSD532G48002 1 модуль, частота 4800 МГц, CL 40T, напряжение 1.1 В</t>
  </si>
  <si>
    <t>101043</t>
  </si>
  <si>
    <t>ОЗУ Patriot PVV532G560C36K</t>
  </si>
  <si>
    <t>Оперативная память DDR-5 32GB (2x16GB) PC-44800 Patriot VIPER Venom PVV532G560C36K 2 модуля, частота 5600 МГц, тайминги 36-36-36-68, напряжение 1.25 В</t>
  </si>
  <si>
    <t>113242</t>
  </si>
  <si>
    <t>ОЗУ Patriot PSD44G240081S</t>
  </si>
  <si>
    <t>Оперативная память SO-DDR-4 4GB PC-19200 Patriot [PSD44G240081S] 1 модуль, частота 2400 МГц, CL 17T, напряжение 1.2 В</t>
  </si>
  <si>
    <t>080363</t>
  </si>
  <si>
    <t>ОЗУ Patriot PSD416G320081</t>
  </si>
  <si>
    <t>Patriot SL 16GB 3200MHz UDIMM EAN: 814914027288</t>
  </si>
  <si>
    <t>095895</t>
  </si>
  <si>
    <t>ОЗУ Patriot PVS432G320C6K</t>
  </si>
  <si>
    <t>Оперативная память DDR-4 32GB (2x16GB) PC-25600 Patriot [PVS432G320C6K] 2 модуля, частота 3200 МГц, CL 16T, тайминги 16-18-18-36, напряжение 1.35 В</t>
  </si>
  <si>
    <t>119623</t>
  </si>
  <si>
    <t>ОЗУ Patriot PSD532G52002</t>
  </si>
  <si>
    <t>Оперативная память DDR-5 32GB PC-41600 Patriot Signature Line PSD532G52002 1 модуль, частота 5200 МГц, CL 42T, напряжение 1.1 В</t>
  </si>
  <si>
    <t>119631</t>
  </si>
  <si>
    <t>ОЗУ Patriot PSP516G480081H1</t>
  </si>
  <si>
    <t>Оперативная память DDR-5 16GB PC-38400 Patriot Signature Premium PSP516G480081H1 16 ГБ, 1 модуль DDR5 DIMM, частота 4800 МГц, CL 40T, тайминги 40-40-40-77, напряжение 1.1 В</t>
  </si>
  <si>
    <t>095909</t>
  </si>
  <si>
    <t>ОЗУ Patriot PVS432G360C8K</t>
  </si>
  <si>
    <t>Оперативная память DDR-4 32GB (2x16GB) PC-28000 Patriot [PVS432G360C8K] 2 модуля, частота 3600 МГц, тайминги 18-22-22-42, напряжение 1.35 В</t>
  </si>
  <si>
    <t>128343</t>
  </si>
  <si>
    <t>ОЗУ Patriot PVXR532G76C36K</t>
  </si>
  <si>
    <t>Оперативная память 32Gb Patriot Viper Xtreme 5 RGB PVXR532G76C36K, DDR V, PC-60800, 7600MHz, kit 2x16Gb</t>
  </si>
  <si>
    <t>114430</t>
  </si>
  <si>
    <t>ОЗУ Patriot PVV564G560C40K</t>
  </si>
  <si>
    <t>Оперативная память DDR-5 64GB (2x32GB) PC-44800 Patriot Viper Venom PVV564G560C40K 64 ГБ, 2 модуля DDR5 DIMM по 32 ГБ, частота 5600 МГц, CL 40T, тайминги 40-40-40-76, напряжение 1.35 В</t>
  </si>
  <si>
    <t>129873</t>
  </si>
  <si>
    <t>ОЗУ Patriot PSP58G520081H1</t>
  </si>
  <si>
    <t>Оперативная память 8Gb Patriot Signature Premium PSP58G520081H1, DDR V, PC-41600, 5200MHz</t>
  </si>
  <si>
    <t>098730</t>
  </si>
  <si>
    <t>ОЗУ Patriot PSP48G266681H1</t>
  </si>
  <si>
    <t>PATRIOT SL Premium DDR4 8GB (1x8GB) 2666MHz (PC4-21300) UDIMM W/HEATSHIELD EAN: 814914025796</t>
  </si>
  <si>
    <t>129881</t>
  </si>
  <si>
    <t>ОЗУ Patriot PVXR532G60C30KM</t>
  </si>
  <si>
    <t>DDR5 32Gb KiTof2 PC-48000 6000MHz Patriot Viper Xtreme 5 RGB MPOWER (PVXR532G60C30KM) CL30-40-40-76</t>
  </si>
  <si>
    <t>098724</t>
  </si>
  <si>
    <t>ОЗУ Patriot PSD416G26662S</t>
  </si>
  <si>
    <t>Patriot SL DDR4 16GB 2666MHz SODIMM EAN: 814914025598</t>
  </si>
  <si>
    <t>105845</t>
  </si>
  <si>
    <t>ОЗУ Patriot PVV532G720C34K</t>
  </si>
  <si>
    <t>Оперативная память DDR-5 32GB (2x16GB) PC-57600 Patriot VIPER Venom PVV532G720C34K 32 ГБ, 2 модуля DDR5 DIMM по 16 ГБ, частота 7200 МГц, тайминги 34-42-42-84, напряжение 1.45 В</t>
  </si>
  <si>
    <t>116358</t>
  </si>
  <si>
    <t>ОЗУ Patriot PVX532G82C38K</t>
  </si>
  <si>
    <t>Оперативная память DDR-5 32GB (2x16GB) PC-65600 Patriot Viper XTREME RGB PVX532G82C38K 32 ГБ, 2 модуля DDR5 DIMM по 16 ГБ, частота 8200 МГц, CL 38T, тайминги 38-48-48-84, напряжение 1.1 В</t>
  </si>
  <si>
    <t>095881</t>
  </si>
  <si>
    <t>ОЗУ Patriot PVS416G360C7K</t>
  </si>
  <si>
    <t>Оперативная память DDR-4 16GB (2x8GB) PC-28800 Patriot [PVS416G360C7K] 2 модуля памяти DDR4 DIMM, частота 3600МГц,напряжение питания 1.35В</t>
  </si>
  <si>
    <t>108443</t>
  </si>
  <si>
    <t>ОЗУ Patriot PSD58G520041</t>
  </si>
  <si>
    <t>DDR5 8Gb PC-41600 5200MHz Patriot Signature Line (PSD58G520041) CL42-42-42-84</t>
  </si>
  <si>
    <t>080353</t>
  </si>
  <si>
    <t>ОЗУ Patriot PSD416G26662</t>
  </si>
  <si>
    <t>Patriot SL DDR4 16GB 2666MHz UDIMM EAN: 814914024317</t>
  </si>
  <si>
    <t>105847</t>
  </si>
  <si>
    <t>ОЗУ Patriot PVV532G700C32K</t>
  </si>
  <si>
    <t>Оперативная память DDR-5 32GB (2x16GB) PC-56000 Patriot VIPER Venom PVV532G700C32K 32 ГБ, 2 модуля DDR5 DIMM по 16 ГБ, частота 7000 МГц, тайминги 40-40-40-77, напряжение 1.45 В</t>
  </si>
  <si>
    <t>101053</t>
  </si>
  <si>
    <t>ОЗУ Patriot PSP532G48002H1</t>
  </si>
  <si>
    <t>Оперативная память DDR-5 32GB PC-38400 Patriot Signature Line PSP532G48002H1 1 модуль, частота 4800 МГц, CL 40T, напряжение 1.1 В</t>
  </si>
  <si>
    <t>101047</t>
  </si>
  <si>
    <t>ОЗУ Patriot PSD48G24002</t>
  </si>
  <si>
    <t>Оперативная память DDR-4 8GB PC-19200 Patriot PSD48G24002 8 ГБ, 1 модуль DDR4 DIMM, частота 2400 МГц, CL 16T, напряжение 1.2 В</t>
  </si>
  <si>
    <t>119633</t>
  </si>
  <si>
    <t>ОЗУ Patriot PSP516G520081H1</t>
  </si>
  <si>
    <t>Оперативная память DDR-5 16GB PC-41600 Patriot Signature Premium PSP516G520081H1 16 ГБ, 1 модуль DDR5 DIMM, частота 5200 МГц, CL 42T, тайминги 42-42-42-84, напряжение 1.1 В</t>
  </si>
  <si>
    <t>119885</t>
  </si>
  <si>
    <t>ОЗУ Patriot PSD48G26662</t>
  </si>
  <si>
    <t>DDR4 8Gb PC-21300 2666MHz Patriot Signature Line (PSD48G26662)</t>
  </si>
  <si>
    <t>116360</t>
  </si>
  <si>
    <t>ОЗУ Patriot PVER532G60C36KT</t>
  </si>
  <si>
    <t>Оперативная память DDR-5 32GB (2x16GB) PC-48000 Patriot Viper Elite Tuf Gaming PVER532G60C36KT 32 ГБ, 2 модуля DDR5 DIMM по 16 ГБ, частота 6000 МГц, CL 36T, тайминги 36-36-36-76, напряжение 1.35 В</t>
  </si>
  <si>
    <t>101045</t>
  </si>
  <si>
    <t>ОЗУ Patriot PSD58G480041</t>
  </si>
  <si>
    <t>Оперативная память DDR-5 8GB PC-38400 Patriot Signature Line PSD58G480041 8 ГБ, 1 модуль DDR5 DIMM, частота 4800 МГц, CL 40T, тайминги 40-40-40-77, напряжение 1.1 В</t>
  </si>
  <si>
    <t>111675</t>
  </si>
  <si>
    <t>ОЗУ Patriot PSD432G32002</t>
  </si>
  <si>
    <t>Модуль оперативной памяти (ОЗУ) Patriot Signature Line 32GB DDR4 PC4-25600 DIMM (PSD432G32002) PSD432G32002</t>
  </si>
  <si>
    <t>109045</t>
  </si>
  <si>
    <t>ОЗУ Patriot PSD532G56002</t>
  </si>
  <si>
    <t>Оперативная память DDR-5 32GB PC-44800 Patriot Signature Line PSD532G56002 32 ГБ, 1 модуль DDR5 DIMM, частота 5600 МГц, CL 46T, тайминги 46-46-46-90, напряжение 1.1 В</t>
  </si>
  <si>
    <t>079599</t>
  </si>
  <si>
    <t>ОЗУ Patriot PSD48G320081S</t>
  </si>
  <si>
    <t>Patriot SL DDR4 8GB 3200MHz SODIMM EAN: 814914027196</t>
  </si>
  <si>
    <t>119629</t>
  </si>
  <si>
    <t>ОЗУ Patriot PVXR532G78C38K</t>
  </si>
  <si>
    <t>Оперативная память DDR-5 32GB (2x16GB) PC-62400 Patriot Viper Xtreme 5 RGB PVXR532G78C38K 32 ГБ, 2 модуля DDR5 DIMM по 16 ГБ, частота 7800 МГц, CL 38T, тайминги 38-48-48-84, напряжение 1.45 В</t>
  </si>
  <si>
    <t>067577</t>
  </si>
  <si>
    <t>ОЗУ Patriot PSD34G1600L81</t>
  </si>
  <si>
    <t>DIMM DDR3-1600 4GB PC-12800 Patriot PSD34G1600L81 1.35V</t>
  </si>
  <si>
    <t>129833</t>
  </si>
  <si>
    <t>ОЗУ Patriot PVE244G266C6</t>
  </si>
  <si>
    <t>Оперативная память 4Gb Patriot Viper Elite II PVE244G266C6, DDR IV, PC-21300, 2666MHz</t>
  </si>
  <si>
    <t>087834</t>
  </si>
  <si>
    <t>ОЗУ Patriot PSD416G266681</t>
  </si>
  <si>
    <t>Память DDR4 16Gb 2666MHz Patriot PSD416G266681 RTL PC4-21300 CL19 DIMM 288-pin 1.2В single rank</t>
  </si>
  <si>
    <t>093508</t>
  </si>
  <si>
    <t>ОЗУ Patriot PSD48G266681S</t>
  </si>
  <si>
    <t>Patriot SL DDR4 8GB 2666MHz SODIMM EAN: 814914025574</t>
  </si>
  <si>
    <t>113708</t>
  </si>
  <si>
    <t>ОЗУ Patriot PVE248G266C6K</t>
  </si>
  <si>
    <t>ОЗУ 8Gb Patriot Viper Elite II PVE248G266C6K, DDR IV, PC-21300, 2666MHz, kit 2x4Gb</t>
  </si>
  <si>
    <t>101059</t>
  </si>
  <si>
    <t>ОЗУ Patriot PSD516G480081S</t>
  </si>
  <si>
    <t>PATRIOT SL DDR5 16GB 4800MHz SODIMM</t>
  </si>
  <si>
    <t>101051</t>
  </si>
  <si>
    <t>ОЗУ Patriot PSD58G560041</t>
  </si>
  <si>
    <t>Оперативная память DDR-5 8GB PC-44800 Patriot Signature Line PSD58G560041 8 ГБ, 1 модуль DDR5 DIMM, частота 5600 МГц, CL 46T, тайминги 46-46-46-90, напряжение 1.1 В</t>
  </si>
  <si>
    <t>129883</t>
  </si>
  <si>
    <t>ОЗУ Patriot PVXR532G64C32KM</t>
  </si>
  <si>
    <t>DDR5 32Gb KiTof2 PC-51200 6400MHz Patriot Viper Xtreme 5 RGB MPOWER (PVXR532G64C32KM) CL32-40-40-84</t>
  </si>
  <si>
    <t>129871</t>
  </si>
  <si>
    <t>ОЗУ Patriot PSD516G56002</t>
  </si>
  <si>
    <t>Оперативная память 16Gb Patriot Signature PSD516G56002, DDR V, PC-44800, 5600MHz</t>
  </si>
  <si>
    <t>119621</t>
  </si>
  <si>
    <t>ОЗУ Patriot PSP564G4800KH1</t>
  </si>
  <si>
    <t>Оперативная память DDR-5 64GB (2x32GB) PC-38400 Patriot Signature Premium PSP564G4800KH1 64 ГБ, 2 модуля DDR5 DIMM по 32 ГБ, частота 4800 МГц, CL 40T, тайминги 40-40-40-77, напряжение 1.1 В</t>
  </si>
  <si>
    <t>073925</t>
  </si>
  <si>
    <t>ОЗУ Patriot PVS416G320C6K</t>
  </si>
  <si>
    <t>Patriot Viper Steel 16GB 3200MHz CL16 UDIMM KIT EAN: 814914025376</t>
  </si>
  <si>
    <t>073929</t>
  </si>
  <si>
    <t>ОЗУ Patriot PSD34G160081H</t>
  </si>
  <si>
    <t>Patriot SL DDR3 4GB 1600MHz UDIMM with HS EAN: 815530015352</t>
  </si>
  <si>
    <t>095915</t>
  </si>
  <si>
    <t>ОЗУ Patriot PVE2416G400C0</t>
  </si>
  <si>
    <t>Оперативная память DDR-4 16GB PC-32000 Patriot Viper Elite II PVE2416G400C0 1 модуль, частота 4000 МГц, CL 20T, тайминги 20-26-26-46, напряжение 1.35 В</t>
  </si>
  <si>
    <t>129877</t>
  </si>
  <si>
    <t>ОЗУ Patriot PVB416G300C6K</t>
  </si>
  <si>
    <t>Оперативная память 16Gb Patriot Viper 4 Blackout PVB416G300C6K, DDR IV, PC-24000, 3000MHz, kit 2x8Gb</t>
  </si>
  <si>
    <t>119625</t>
  </si>
  <si>
    <t>ОЗУ Patriot PSP532G5600KH1</t>
  </si>
  <si>
    <t>Оперативная память DDR-5 32GB (2x16GB) PC-44800 Patriot Signature Premium PSP532G5600KH1 32 ГБ, 2 модуля DDR5 DIMM по 16 ГБ, частота 5600 МГц, CL 40, тайминги 46-46-46-90, напряжение 1.1 В</t>
  </si>
  <si>
    <t>093916</t>
  </si>
  <si>
    <t>ОЗУ Patriot PSD34G13332S</t>
  </si>
  <si>
    <t>Оперативная память SO-DDR-3 4GB PC-10600 Patriot PSD34G13332S 1 модуль, частота 1333 МГц, CL 9T, напряжение 1.5 В</t>
  </si>
  <si>
    <t>124682</t>
  </si>
  <si>
    <t>ОЗУ Patriot PVV532G600C30K</t>
  </si>
  <si>
    <t>DDR5 32Gb KiTof2 PC-48000 6000MHz Patriot Viper Venom (PVV532G600C30K) CL30-40-40-76</t>
  </si>
  <si>
    <t>074655</t>
  </si>
  <si>
    <t>ОЗУ Patriot PSD34G16002</t>
  </si>
  <si>
    <t>Patriot SL DDR3 4GB 1600MHz UDIMM EAN: 815530011248</t>
  </si>
  <si>
    <t>129879</t>
  </si>
  <si>
    <t>ОЗУ Patriot PVVR532G600C30K</t>
  </si>
  <si>
    <t>DDR5 32Gb KiTof2 PC-48000 6000MHz Patriot Viper Venom RGB (PVVR532G600C30K) CL30-40-40-76</t>
  </si>
  <si>
    <t>083554</t>
  </si>
  <si>
    <t>ОЗУ Patriot PSD416G32002</t>
  </si>
  <si>
    <t>Patriot SL 16GB 3200MHz UDIMM, S</t>
  </si>
  <si>
    <t>124684</t>
  </si>
  <si>
    <t>ОЗУ Patriot PSP516G56002H1</t>
  </si>
  <si>
    <t>DDR5 16Gb PC-44800 5600MHz Patriot Signature Line Premium (PSP516G56002H1) CL46-46-46-90 with HS </t>
  </si>
  <si>
    <t>114434</t>
  </si>
  <si>
    <t>ОЗУ Patriot PVV564G600C36K</t>
  </si>
  <si>
    <t>Оперативная память DDR-5 64GB (2x32GB) PC-48000 Patriot Viper Venom PVV564G600C36K 64 ГБ, 2 модуля DDR5 DIMM по 32 ГБ, частота 6000 МГц, CL 36T, тайминги 36-36-36-76, напряжение 1.35 В</t>
  </si>
  <si>
    <t>119627</t>
  </si>
  <si>
    <t>ОЗУ Patriot PSP532G4800KH1</t>
  </si>
  <si>
    <t>Оперативная память DDR-5 32GB (2x16GB) PC-38400 Patriot Signature Premium PSP532G4800KH1 32 ГБ, 2 модуля DDR5 DIMM по 16 ГБ, частота 4800 МГц, CL 40T, тайминги 40-40-40-77, напряжение 1.1 В</t>
  </si>
  <si>
    <t>063693</t>
  </si>
  <si>
    <t>ОЗУ Patriot PSD48G266681</t>
  </si>
  <si>
    <t>Память DDR4 8Gb 2666MHz Patriot PSD48G266681 RTL PC4-21300 CL19 DIMM 288-pin 1.2В</t>
  </si>
  <si>
    <t>098529</t>
  </si>
  <si>
    <t>ОЗУ Patriot PVE248G400C0</t>
  </si>
  <si>
    <t>Оперативная память DDR-4 8GB PC-32000 Patriot Viper Elite II PVE248G400C0 1 модуль, частота 4000 МГц, CL 20T, тайминги 20-26-26-46, напряжение 1.4 В</t>
  </si>
  <si>
    <t>102311</t>
  </si>
  <si>
    <t>ОЗУ Patriot PVV532G660C34K</t>
  </si>
  <si>
    <t>Оперативная память DDR-5 32GB (2x16GB) PC-52800 Patriot VIPER Venom PVV532G660C34K 32 ГБ, 2 модуля DDR5 DIMM по 16 ГБ, частота 6600 МГц, тайминги 40-40-40-77, напряжение 1.4 В</t>
  </si>
  <si>
    <t>114416</t>
  </si>
  <si>
    <t>ОЗУ Patriot PVVR532G620C40K</t>
  </si>
  <si>
    <t>Оперативная память DDR-5 32GB (2x16GB) PC-49600 Patriot Viper Venom RGB PVVR532G620C40K 32 ГБ, 2 модуля DDR5 DIMM по 16 ГБ, частота 6200 МГц, CL 40T, тайминги 40-40-40-76, напряжение 1.35 В</t>
  </si>
  <si>
    <t>101057</t>
  </si>
  <si>
    <t>ОЗУ Patriot PSD58G480041S</t>
  </si>
  <si>
    <t>PATRIOT SL DDR5 8GB 4800MHz SODIMM, S</t>
  </si>
  <si>
    <t>093924</t>
  </si>
  <si>
    <t>ОЗУ Patriot PSD416G32002S</t>
  </si>
  <si>
    <t>Оперативная память SO-DDR-4 16GB PC-25600 Patriot [PSD416G32002S] модуль памяти SO-DDR4 DIMM, объем 16 ГБ, частота 3200МГц,напряжение питания 1.2В</t>
  </si>
  <si>
    <t>068816</t>
  </si>
  <si>
    <t>ОЗУ Patriot PSD22G80026</t>
  </si>
  <si>
    <t>DIMM DDR2-800 2GB PC-6400 Patriot PSD22G80026</t>
  </si>
  <si>
    <t>075281</t>
  </si>
  <si>
    <t>ОЗУ Patriot PSD48G320081</t>
  </si>
  <si>
    <t>Patriot SL DDR4 8GB 3200MHz UDIMM EAN: 814914027073</t>
  </si>
  <si>
    <t>108457</t>
  </si>
  <si>
    <t>ОЗУ Patriot PVVR532G640C32K</t>
  </si>
  <si>
    <t>DDR5 32Gb KiTof2 PC-51200 6400MHz Viper Venom RGB (PVVR532G640C32K) CL32-40-40-84</t>
  </si>
  <si>
    <t>119615</t>
  </si>
  <si>
    <t>ОЗУ Patriot PSP516G560081H1</t>
  </si>
  <si>
    <t>Оперативная память DDR-5 16GB PC-44800 Patriot Signature Premium PSP516G560081H1 16 ГБ, 1 модуль DDR5 DIMM, частота 5600 МГц, CL 42T, тайминги 46-46-46-90, напряжение 1.1 В</t>
  </si>
  <si>
    <t>081320</t>
  </si>
  <si>
    <t>ОЗУ Patriot PSD38G16002</t>
  </si>
  <si>
    <t>Patriot SL DDR3 8GB 1600MHz UDIMM EAN: 815530013150</t>
  </si>
  <si>
    <t>114436</t>
  </si>
  <si>
    <t>ОЗУ Patriot PVV564G640C32K</t>
  </si>
  <si>
    <t>Оперативная память DDR-5 64GB (2x32GB) PC-51200 Patriot Viper Venom PVV564G640C32K 64 ГБ, 2 модуля DDR5 DIMM по 32 ГБ, частота 6400 МГц, CL 32T, тайминги 32-40-40-84, напряжение 1.4 В</t>
  </si>
  <si>
    <t>064159</t>
  </si>
  <si>
    <t>ОЗУ Patriot PSD44G266681S</t>
  </si>
  <si>
    <t>Модуль памяти 4GB PC21300 DDR4 PSD44G266681S PATRIOT SODIMM</t>
  </si>
  <si>
    <t>101037</t>
  </si>
  <si>
    <t>ОЗУ Patriot PSD516G480081</t>
  </si>
  <si>
    <t>Оперативная память DDR-5 16GB PC-38400 Patriot Signature Line PSD516G480081 16 ГБ, 1 модуль DDR5 DIMM, частота 4800 МГц, CL 40T, тайминги 40-40-40-77, напряжение 1.1 В</t>
  </si>
  <si>
    <t>095883</t>
  </si>
  <si>
    <t>ОЗУ Patriot PVB416G360C8K</t>
  </si>
  <si>
    <t>Оперативная память DDR-4 16GB (2x8GB) PC-28800 Patriot Viper 4 Blackout PVB416G360C8K 16 ГБ, 2 модуля DDR4 DIMM по 8 ГБ, частота 3600 МГц, CL 18T, тайминги 18-22-22-42, напряжение 1.35 В</t>
  </si>
  <si>
    <t>073923</t>
  </si>
  <si>
    <t>ОЗУ Patriot PVS48G320C6</t>
  </si>
  <si>
    <t>Patriot Viper Steel 8GB 3200MHz CL16 UDIMM SINGLE EAN: 814914025505</t>
  </si>
  <si>
    <t>073715</t>
  </si>
  <si>
    <t>ОЗУ Patriot PSD44G266681</t>
  </si>
  <si>
    <t>Patriot SL DDR4 4GB 2666MHz UDIMM EAN: 814914024584</t>
  </si>
  <si>
    <t>112826</t>
  </si>
  <si>
    <t>ОЗУ Patriot PSD516G560081S</t>
  </si>
  <si>
    <t>Оперативная память SO-DDR-5 16GB PC5-4480 Patriot Signature Line PSD516G560081S 16 ГБ, 1 модуль DDR5 SO-DIMM, частота 5600 МГц, CL 46T, тайминги 46-46-46-90, напряжение 1.1 В</t>
  </si>
  <si>
    <t>124370</t>
  </si>
  <si>
    <t>ОЗУ Corsair CMK16GX4M2D3600C18</t>
  </si>
  <si>
    <t>Corsair DDR4, 3600MHz 16GB 2 x 8GB DIMM, Unbuffered, 18-22-22-42, 1R, XMP 2.0 Vengeance LPX Black, 1.35V, EAN:0840006612971</t>
  </si>
  <si>
    <t>Corsair</t>
  </si>
  <si>
    <t>124358</t>
  </si>
  <si>
    <t>ОЗУ Corsair CMH32GX5M2B6400C36W</t>
  </si>
  <si>
    <t>DDR5, 6400MT/s 32GB 2x16GB DIMM, Unbuffered, 36-48-48-104, Std PMIC, XMP 3.0, VENGEANCE RGB DDR5 White Heatspreader, Black PCB, 1.4V EAN: 0840006671282</t>
  </si>
  <si>
    <t>103968</t>
  </si>
  <si>
    <t>ОЗУ Corsair CMK16GX4M2E3200C16</t>
  </si>
  <si>
    <t>ОЗУ 16Gb Corsair Vengeance LPX Black CMK16GX4M2E3200C16, DDR IV, PC-25600, 3200MHz, kit 2x8Gb</t>
  </si>
  <si>
    <t>114086</t>
  </si>
  <si>
    <t>ОЗУ Corsair CMK32GX4M2D3600C18</t>
  </si>
  <si>
    <t>Corsair DDR4, 3600MHz 32GB 2x16GB DIMM, Unbuffered, 18-22-22-42, XMP 2.0 Vengeance LPX Black, 1.35V, EAN:0840006618676</t>
  </si>
  <si>
    <t>124382</t>
  </si>
  <si>
    <t>ОЗУ Corsair CMK32GX5M2E6000C36</t>
  </si>
  <si>
    <t>Corsair DDR5, 6000MHz 32GB 2x16GB DIMM, Unbuffered, 40-40-40-77, XMP 2.0, Vengeance DDR5, Aluminium Heatspreader, Black PCB, 1.25V, for Intel 600 Series, Intel 700 Series, EAN:0840006666141</t>
  </si>
  <si>
    <t>124384</t>
  </si>
  <si>
    <t>ОЗУ Corsair CMK32GX5M2B6400C36</t>
  </si>
  <si>
    <t>Corsair DDR5, 6400MT/s 32GB 2x16GB DIMM, Unbuffered, 36-48-48-104, Std PMIC, XMP 3.0, VENGEANCE DDR5 Black Heatspreader, Black PCB, 1.4V, EAN: 0840006666127</t>
  </si>
  <si>
    <t>124380</t>
  </si>
  <si>
    <t>ОЗУ Corsair CMK32GX5M2B5200C40</t>
  </si>
  <si>
    <t>Corsair DDR5, 5200MT/s 32GB 2x16GB DIMM, Unbuffered, 40-40-40-77, Std PMIC, XMP 3.0, VENGEANCE DDR5 Black Heatspreader, Black PCB, 1.25V, EAN:0840006659464</t>
  </si>
  <si>
    <t>114084</t>
  </si>
  <si>
    <t>ОЗУ Corsair CMK32GX4M2E3200C16</t>
  </si>
  <si>
    <t>Corsair DDR4, 3200MHz 32GB 2x16GB Dimm, Unbuffered, Dual Rank, 16-20-20-38, XMP 2.0, Vengeance LPX black Heatspreader, Black PCB, 1.35V, EAN:0840006608547</t>
  </si>
  <si>
    <t>124376</t>
  </si>
  <si>
    <t>ОЗУ Corsair CMK32GX5M2B6000C38</t>
  </si>
  <si>
    <t>CORSAIR VENGEANCE DDR5 32GB (2x16GB) DDR5 6000 CL38-44-44-96 1.35V Std PMIC Intel XMP Memory - Black,  0840006684442</t>
  </si>
  <si>
    <t>124386</t>
  </si>
  <si>
    <t>ОЗУ Corsair CMK64GX4M2E3200C16</t>
  </si>
  <si>
    <t>Corsair DDR4, 3200MHz 64GB 2x32GB Dimm, Unbuffered, 16-20-20-38, XMP 2.0, Vengeance LPX black, Black PCB, 1.35V, EAN:0840006619208</t>
  </si>
  <si>
    <t>124388</t>
  </si>
  <si>
    <t>ОЗУ Corsair CMK64GX5M2B6000Z40</t>
  </si>
  <si>
    <t>Corsair DDR5, 6000MT/s 64GB 2x32GB DIMM, Unbuffered, 40-40-40-77, Std PMIC, AMD EXPO, VENGEANCE DDR5 Cool Grey Heatspreader, 1.35V, EAN:0840006601197</t>
  </si>
  <si>
    <t>124360</t>
  </si>
  <si>
    <t>ОЗУ Corsair CMH32GX5M2B6400C36</t>
  </si>
  <si>
    <t>DDR5, 6400MT/s 32GB 2x16GB DIMM, Unbuffered, 36-48-48-104, Std PMIC, XMP 3.0, VENGEANCE RGB DDR5 Black Heatspreader, Black PCB, 1.4V EAN: 0840006666073</t>
  </si>
  <si>
    <t>124364</t>
  </si>
  <si>
    <t>ОЗУ Corsair CMH32GX5M2X7200C34</t>
  </si>
  <si>
    <t>Corsair DDR5, 7200MT/s 32GB 2x16GB DIMM, Unbuffered, 34-44-44-96, OC PMIC, XMP 3.0, VENGEANCE RGB DDR5 Black Heatspreader, RGB LED, 1.45V, for Intel 700, EAN:0840006601159</t>
  </si>
  <si>
    <t>124390</t>
  </si>
  <si>
    <t>ОЗУ Corsair CMK32GX5M2X7200C34</t>
  </si>
  <si>
    <t>Corsair DDR5, 7200MT/s 32GB 2x16GB DIMM, Unbuffered, 34-44-44-96, OC PMIC, XMP 3.0, VENGEANCE DDR5 Black Heatspreader, Black PCB, 1.45V, for Intel 700 Series, EAN:0840006600411</t>
  </si>
  <si>
    <t>124362</t>
  </si>
  <si>
    <t>ОЗУ Corsair CMH32GX5M2E6000C36</t>
  </si>
  <si>
    <t>Corsair DDR5, 6000MT/s 32GB 2x16GB DIMM, Unbuffered, 36-44-44-96, Std PMIC, XMP 3.0, VENGEANCE RGB DDR5, Black PCB, 1.4V</t>
  </si>
  <si>
    <t>116440</t>
  </si>
  <si>
    <t>ОЗУ Digma DGMAD31600004D</t>
  </si>
  <si>
    <t>Оперативная память 4Gb Digma DGMAD31600004D, DDR III, PC-12800, 1600MHz, 1.5V</t>
  </si>
  <si>
    <t>116436</t>
  </si>
  <si>
    <t>ОЗУ Digma DGMAS31600004D</t>
  </si>
  <si>
    <t>Оперативная память для ноутбука 4Gb Digma DGMAS31600004D, SODIMM DDR III, PC-12800, 1600MHz, 1.5V</t>
  </si>
  <si>
    <t>125272</t>
  </si>
  <si>
    <t>ОЗУ Digma DGMAS42666004S</t>
  </si>
  <si>
    <t>Оперативная память для ноутбука 4Gb Digma DGMAS42666004S, SODIMM DDR IV, PC-21300, 2666MHz</t>
  </si>
  <si>
    <t>119113</t>
  </si>
  <si>
    <t>ОЗУ Digma DGMAD42666008D</t>
  </si>
  <si>
    <t>Оперативная память 8Gb Digma DGMAD42666008D, DDR IV, PC-21300, 2666MHz</t>
  </si>
  <si>
    <t>117060</t>
  </si>
  <si>
    <t>ОЗУ A-Data AX5U6800C3416G-DCLARBK</t>
  </si>
  <si>
    <t>DDR5 32Gb KiTof2 PC-54400 6800MHz ADATA XPG Lancer RGB (AX5U6800C3416G-DCLARBK) / CL34-45-45 / 1.4V</t>
  </si>
  <si>
    <t>128399</t>
  </si>
  <si>
    <t>ОЗУ A-Data AD5U560016G-S</t>
  </si>
  <si>
    <t>DDR5 16Gb PC-44800 5600MHz ADATA (AD5U560016G-S) CL46-45-45</t>
  </si>
  <si>
    <t>129851</t>
  </si>
  <si>
    <t>ОЗУ A-Data AX4U36008G18I-DCBK20</t>
  </si>
  <si>
    <t>Оперативная память 16Gb AData XPG Gammix D20 Black AX4U36008G18I-DCBK20, DDR IV, PC-28800, 3600MHz, kit 2x8Gb</t>
  </si>
  <si>
    <t>085427</t>
  </si>
  <si>
    <t>ОЗУ A-Data AO1L16BC4R1-BX7S</t>
  </si>
  <si>
    <t>Модуль памяти  A-Data AO1L16BC4R1-BX7S 4GB DDR3 SODIMM</t>
  </si>
  <si>
    <t>128395</t>
  </si>
  <si>
    <t>ОЗУ A-Data AD5U56008G-S</t>
  </si>
  <si>
    <t>DDR5 8Gb PC-44800 5600MHz ADATA (AD5U56008G-S) CL46-45-45</t>
  </si>
  <si>
    <t>125234</t>
  </si>
  <si>
    <t>ОЗУ A-Data AX5U6000C3016G-DCLARWH</t>
  </si>
  <si>
    <t>DDR5 32Gb KiTof2 PC-48000 6000MHz ADATA XPG Lancer RGB (AX5U6000C3016G-DCLARWH) CL30-40-40 / 1.35V</t>
  </si>
  <si>
    <t>125236</t>
  </si>
  <si>
    <t>ОЗУ A-Data AX5U6000C3016G-DTLABBK</t>
  </si>
  <si>
    <t>DDR5 32Gb KiTof2 PC-48000 6000MHz ADATA XPG Lancer Blade (AX5U6000C3016G-DTLABBK) / CL30-40-40 / 1.35V</t>
  </si>
  <si>
    <t>128431</t>
  </si>
  <si>
    <t>ОЗУ A-Data AD5U48008G-S</t>
  </si>
  <si>
    <t>Оперативная память 8Gb AData AD5U48008G-S, DDR V, PC-38400, 4800MHz</t>
  </si>
  <si>
    <t>117054</t>
  </si>
  <si>
    <t>ОЗУ A-Data AX5U6000C3016G-DCCARGY</t>
  </si>
  <si>
    <t>DDR5 32Gb KiTof2 PC-48000 6000MHz ADATA XPG Caster RGB (AX5U6000C3016G-DCCARGY) / CL30-40-40 / 1.35V</t>
  </si>
  <si>
    <t>129843</t>
  </si>
  <si>
    <t>ОЗУ A-Data AX5U6000C3016G-DTLABRWH</t>
  </si>
  <si>
    <t>Оперативная память 32Gb AData XPG Lancer Blade RGB AX5U6000C3016G-DTLABRWH, DDR V, PC-48000, 6000MHz, kit 2x16Gb</t>
  </si>
  <si>
    <t>124456</t>
  </si>
  <si>
    <t>ОЗУ A-Data AX5U6000C3016G-DCCAGY</t>
  </si>
  <si>
    <t>DDR5 32Gb KiTof2 PC-48000 6000MHz ADATA XPG Caster (AX5U6000C3016G-DCCAGY) CL30-40-40 / 1.35V</t>
  </si>
  <si>
    <t>129861</t>
  </si>
  <si>
    <t>ОЗУ A-Data AX5U6000C4816G-DTLABWH</t>
  </si>
  <si>
    <t>DDR5 32Gb KiTof2 PC-48000 6000MHz ADATA XPG Lancer Blade (AX5U6000C4816G-DTLABWH) / CL48-48-48 / 1.35V</t>
  </si>
  <si>
    <t>128427</t>
  </si>
  <si>
    <t>ОЗУ A-Data AD5S48008G-S</t>
  </si>
  <si>
    <t>Оперативная память для ноутбука 8Gb AData AD5S48008G-S, SODIMM DDR V, PC-38400, 4800MHz</t>
  </si>
  <si>
    <t>116023</t>
  </si>
  <si>
    <t>ОЗУ A-Data AX4U32008G16A-SBKD35</t>
  </si>
  <si>
    <t>Оперативная память 8Gb AData XPG Gammix D35 Black AX4U32008G16A-SBKD35, DDR IV, PC-25600, 3200MHz</t>
  </si>
  <si>
    <t>124458</t>
  </si>
  <si>
    <t>ОЗУ A-Data AD5U560032G-S</t>
  </si>
  <si>
    <t>DDR5 32Gb PC-44800 5600MHz ADATA (AD5U560032G-S) CL46-45-45</t>
  </si>
  <si>
    <t>129853</t>
  </si>
  <si>
    <t>ОЗУ A-Data AX4U32008G16A-DB10</t>
  </si>
  <si>
    <t>Оперативная память 16Gb AData XPG Gammix D10 Black AX4U32008G16A-DB10, DDR IV, PC-25600, 3200MHz, kit 2x8Gb</t>
  </si>
  <si>
    <t>113348</t>
  </si>
  <si>
    <t>ОЗУ A-Data AX5U7200C3416G-DCLARBK</t>
  </si>
  <si>
    <t>Оперативная память DDR5 A-data AX5U7200C3416G-DCLARBK</t>
  </si>
  <si>
    <t>106345</t>
  </si>
  <si>
    <t>ОЗУ A-Data AD4U32008G22-SGN</t>
  </si>
  <si>
    <t>ОЗУ 8Gb AData Premier AD4U32008G22-SGN, DDR IV, PC-25600, 3200MHz</t>
  </si>
  <si>
    <t>124460</t>
  </si>
  <si>
    <t>ОЗУ A-Data AX5U6400C3216G-DCCAGY</t>
  </si>
  <si>
    <t>DDR5 32Gb KiTof2 PC-51200 6400MHz ADATA XPG Caster (AX5U6400C3216G-DCCAGY) CL32-39-39 / 1.35V</t>
  </si>
  <si>
    <t>129841</t>
  </si>
  <si>
    <t>ОЗУ A-Data AX4U32008G16A-DCBK20</t>
  </si>
  <si>
    <t>Оперативная память 16Gb AData XPG Gammix D20 Black AX4U32008G16A-DCBK20, DDR IV, PC-25600, 3200MHz, kit 2x8Gb</t>
  </si>
  <si>
    <t>128191</t>
  </si>
  <si>
    <t>ОЗУ A-Data AX5U6400C3216G-DCLAWH</t>
  </si>
  <si>
    <t>Оперативная память 32Gb AData XPG Lancer White AX5U6400C3216G-DCLAWH, DDR V, PC-51200, 6400MHz, kit 2x16Gb</t>
  </si>
  <si>
    <t>116027</t>
  </si>
  <si>
    <t>ОЗУ A-Data AD4S320016G22-SGN</t>
  </si>
  <si>
    <t>Оперативная память для ноутбука 16Gb AData Premier AD4S320016G22-SGN, SODIMM DDR IV, PC-25600, 3200MHz</t>
  </si>
  <si>
    <t>128195</t>
  </si>
  <si>
    <t>ОЗУ A-Data AX5U6400C3216G-DTLABWH</t>
  </si>
  <si>
    <t>Оперативная память 32Gb AData XPG Lancer Blade White AX5U6400C3216G-DTLABWH, DDR V, PC-51200, 6400MHz, kit 2x16Gb</t>
  </si>
  <si>
    <t>113964</t>
  </si>
  <si>
    <t>ОЗУ A-Data AX4U32008G16A-DW50</t>
  </si>
  <si>
    <t>Оперативная память DDR4 A-data AX4U32008G16A-DW50</t>
  </si>
  <si>
    <t>094955</t>
  </si>
  <si>
    <t>ОЗУ Hikvision HKED4082CBA1D0ZA1 8G</t>
  </si>
  <si>
    <t>Оперативная память SO-DDR-4 8GB PC-21300 Hikvision HKED4082CBA1D0ZA1 8G 1 модуль, частота 2666 МГц, CL 19T, напряжение 1.2 В</t>
  </si>
  <si>
    <t>128347</t>
  </si>
  <si>
    <t>ОЗУ Dahua DHI-DDR-C300U16G26</t>
  </si>
  <si>
    <t>Оперативная память 16Gb Dahua DHI-DDR-C300U16G26, DDR IV, PC-21300, 2666MHz</t>
  </si>
  <si>
    <t>Dahua</t>
  </si>
  <si>
    <t>128355</t>
  </si>
  <si>
    <t>ОЗУ Dahua DHI-DDR-C600UHW16G60</t>
  </si>
  <si>
    <t>Оперативная память 16Gb Dahua DHI-DDR-C600UHW16G60, DDR V, PC-48000, 6000MHz</t>
  </si>
  <si>
    <t>128351</t>
  </si>
  <si>
    <t>ОЗУ Dahua DHI-DDR-C600URW32G64D</t>
  </si>
  <si>
    <t>Оперативная память 32Gb Dahua DHI-DDR-C600URW32G64D, DDR V, PC-51200, 6400MHz, kit 2x16Gb</t>
  </si>
  <si>
    <t>128349</t>
  </si>
  <si>
    <t>ОЗУ Dahua DHI-DDR-C600UHD16G32</t>
  </si>
  <si>
    <t>Оперативная память 16Gb Dahua DHI-DDR-C600UHD16G32, DDR IV, PC-25600, 3200MHz</t>
  </si>
  <si>
    <t>128353</t>
  </si>
  <si>
    <t>ОЗУ Dahua DHI-DDR-C600URG32G64D</t>
  </si>
  <si>
    <t>Оперативная память 32Gb Dahua DHI-DDR-C600URG32G64D, DDR V, PC-51200, 6400MHz, kit 2x16Gb</t>
  </si>
  <si>
    <t>128895</t>
  </si>
  <si>
    <t>ОЗУ Dahua DHI-DDR-C300U16G32</t>
  </si>
  <si>
    <t>Оперативная память 16Gb Dahua DHI-DDR-C300U16G32, DDR IV, PC-25600, 3200MHz</t>
  </si>
  <si>
    <t>129825</t>
  </si>
  <si>
    <t>ОЗУ Dahua DHI-DDR-C160U8G16</t>
  </si>
  <si>
    <t>Оперативная память 8Gb DAHUA DHI-DDR-C160U8G16, DDR III, PC-12800, 1600MHz</t>
  </si>
  <si>
    <t>128357</t>
  </si>
  <si>
    <t>ОЗУ Dahua DHI-DDR-C500U16G56</t>
  </si>
  <si>
    <t>Оперативная память 16Gb Dahua DHI-DDR-C500U16G56, DDR V, PC-44800, 5600MHz</t>
  </si>
  <si>
    <t>080671</t>
  </si>
  <si>
    <t>ОЗУ Goodram GR2666D464L19S/4G</t>
  </si>
  <si>
    <t>GOODRAM DRAM 4GB 2666MHz DDR4 (PC4-21300) CL 19</t>
  </si>
  <si>
    <t>073669</t>
  </si>
  <si>
    <t>ОЗУ Goodram W-MEM1600R3D416GLV</t>
  </si>
  <si>
    <t>GOODRAM 16GB DDR3 1600MHz PC3L-12800 ECC Registered DIMM 1.35v 1024x8</t>
  </si>
  <si>
    <t>117322</t>
  </si>
  <si>
    <t>ОЗУ Goodram GR4800S564L40S/16G</t>
  </si>
  <si>
    <t>16 ГБ, 1 модуль DDR5 SO-DIMM, частота 4800 МГц, CL 40T, напряжение 1.1 В</t>
  </si>
  <si>
    <t>073665</t>
  </si>
  <si>
    <t>ОЗУ Goodram GR2666S464L19S/4G</t>
  </si>
  <si>
    <t>GOODRAM SODIMM DDR4 4GB PC4-21300 (2666MHz) CL19  512x8</t>
  </si>
  <si>
    <t>116448</t>
  </si>
  <si>
    <t>ОЗУ Micron MTA36ASF8G72PZ-3G2</t>
  </si>
  <si>
    <t>Оперативная память Micron DDR4 64GB 3200  MTA36ASF8G72PZ-3G2 ECC Registered</t>
  </si>
  <si>
    <t>Micron</t>
  </si>
  <si>
    <t>094911</t>
  </si>
  <si>
    <t>ОЗУ Micron MTA36ASF4G72PZ-3G2</t>
  </si>
  <si>
    <t>Оперативная память 32GB DDR4-3200 Micron MTA36ASF4G72PZ-3G2 ECC Registered</t>
  </si>
  <si>
    <t>127547</t>
  </si>
  <si>
    <t>ОЗУ Geil GS58GB5200C42S</t>
  </si>
  <si>
    <t>Geil Memory Mobile DDR5 8GB 5200Mhz So-dimm</t>
  </si>
  <si>
    <t>Geil</t>
  </si>
  <si>
    <t>117536</t>
  </si>
  <si>
    <t>ОЗУ Team Group CTCED532G6400HC40BDC01</t>
  </si>
  <si>
    <t>DDR5 32Gb KiTof2 PC-51200 6400MHz Team T-Create Expert (CTCED532G6400HC40BDC01) CL40-40-40-84</t>
  </si>
  <si>
    <t>Team Group</t>
  </si>
  <si>
    <t>106733</t>
  </si>
  <si>
    <t>ОЗУ Team Group TTCED432G3200HC16FDC01</t>
  </si>
  <si>
    <t>DDR4 32Gb KiTof2 PC-25600 3200MHz Team T-Create Expert (TTCED432G3200HC16FDC01) CL16</t>
  </si>
  <si>
    <t>130717</t>
  </si>
  <si>
    <t>ОЗУ Team Group FF3D516G6000HC38ADC01</t>
  </si>
  <si>
    <t>DDR5 16Gb KiTof2 PC-48000 6000MHz Team T-Force Delta RGB (FF3D516G6000HC38ADC01) CL38-38-38-78</t>
  </si>
  <si>
    <t>130699</t>
  </si>
  <si>
    <t>ОЗУ Team Group FFXD548G8800HC42ADC-CU01</t>
  </si>
  <si>
    <t>DDR5 48Gb KiTof2 PC-70400 8800MHz Team Xtreem CUDIMM (FFXD548G8800HC42ADC-CU01) CL42-54-54-96</t>
  </si>
  <si>
    <t>117538</t>
  </si>
  <si>
    <t>ОЗУ Team Group CTCED532G7200HC34ADC01</t>
  </si>
  <si>
    <t>DDR5 32Gb KiTof2 PC-57600 7200MHz Team T-Create Expert (CTCED532G7200HC34ADC01) CL34-42-42-84</t>
  </si>
  <si>
    <t>130721</t>
  </si>
  <si>
    <t>ОЗУ Team Group FLBD516G5600HC40BDC01</t>
  </si>
  <si>
    <t>DDR5 16Gb KiTof2 PC-44800 5600MHz Team T-Force Vulcan (FLBD516G5600HC40BDC01) CL40-40-40-76</t>
  </si>
  <si>
    <t>117532</t>
  </si>
  <si>
    <t>ОЗУ Team Group CTCCD516G6000HC4801</t>
  </si>
  <si>
    <t>DDR5 16Gb PC-48000 6000MHz Team T-Create Classic (CTCCD516G6000HC4801) CL48-48-48-96</t>
  </si>
  <si>
    <t>117534</t>
  </si>
  <si>
    <t>ОЗУ Team Group FF3D532G6400HC32ADC01</t>
  </si>
  <si>
    <t>DDR5 32Gb KiTof2 PC-51200 6400MHz Team T-Force Delta RGB (FF3D532G6400HC32ADC01) CL32-39-39-84</t>
  </si>
  <si>
    <t>130715</t>
  </si>
  <si>
    <t>ОЗУ Team Group FF4D516G6000HC38ADC01</t>
  </si>
  <si>
    <t>DDR5 16Gb KiTof2 PC-48000 6000MHz Team T-Force Delta RGB (FF4D516G6000HC38ADC01) CL38-38-38-78 White</t>
  </si>
  <si>
    <t>108465</t>
  </si>
  <si>
    <t>ОЗУ Team Group CTCED532G6000HC30DC01</t>
  </si>
  <si>
    <t>DDR5 32Gb KiTof2 PC-48000 6000MHz Team T-Create Expert (CTCED532G6000HC30DC01) CL30-36-36-76</t>
  </si>
  <si>
    <t>106731</t>
  </si>
  <si>
    <t>ОЗУ Team Group TED416G3200C2201</t>
  </si>
  <si>
    <t>DDR4 16Gb PC-25600 3200MHz Team Elite (TED416G3200C2201) CL22</t>
  </si>
  <si>
    <t>130701</t>
  </si>
  <si>
    <t>ОЗУ Team Group FF9D548G7200HC34ADC01</t>
  </si>
  <si>
    <t>DDR5 48Gb KiTof2 PC-57600 7200MHz Team T-Force Xtreem ARGB (FF9D548G7200HC34ADC01) CL34-42-42-84</t>
  </si>
  <si>
    <t>043380</t>
  </si>
  <si>
    <t>ОЗУ Team Group TED38G1600C1101</t>
  </si>
  <si>
    <t>8GB DDR3-1600  PC-12800 Team Elite TED38G1600C1101 (1600 МГц, 12800 Мб/с, CL11, 1.5 В)</t>
  </si>
  <si>
    <t>130707</t>
  </si>
  <si>
    <t>ОЗУ Team Group FF9D532G6400HC32ADC01</t>
  </si>
  <si>
    <t>DDR5 32Gb KiTof2 PC-51200 6400MHz Team T-Force Xtreem ARGB (FF9D532G6400HC32ADC01) CL32-39-39-84</t>
  </si>
  <si>
    <t>130723</t>
  </si>
  <si>
    <t>ОЗУ Team Group TF4D416G3200HC16FDC01</t>
  </si>
  <si>
    <t>DDR4 16Gb KiTof2 PC-25600 3200MHz Team Delta RGB (TF4D416G3200HC16FDC01) CL16</t>
  </si>
  <si>
    <t>119595</t>
  </si>
  <si>
    <t>ОЗУ Team Group TLZGD48G3200HC16F01</t>
  </si>
  <si>
    <t>DDR4 8Gb PC-25600 3200MHz Team T-Force Vulcan Z (TLZGD48G3200HC16F01) Grey</t>
  </si>
  <si>
    <t>106743</t>
  </si>
  <si>
    <t>ОЗУ Team Group FLBD532G5600HC32DC01</t>
  </si>
  <si>
    <t>DDR5 32Gb KiTof2 PC-44800 5600MHz Team T-Force Vulcan (FLBD532G5600HC32DC01) CL32-36-36-76</t>
  </si>
  <si>
    <t>128345</t>
  </si>
  <si>
    <t>ОЗУ Team Group FF4D532G6000HC38GDC01</t>
  </si>
  <si>
    <t>Оперативная память 32Gb Team T-Force Delta RGB White  FF4D532G6000HC38GDC01, DDR V, PC-48000, 6000MHz, kit 2x16Gb</t>
  </si>
  <si>
    <t>130703</t>
  </si>
  <si>
    <t>ОЗУ Team Group FF9D532G7600HC36FDC01</t>
  </si>
  <si>
    <t>DDR5 32Gb KiTof2 PC-60800 7600MHz Team T-Force Xtreem ARGB (FF9D532G7600HC36FDC01) CL36-45-45-84</t>
  </si>
  <si>
    <t>124144</t>
  </si>
  <si>
    <t>ОЗУ Team Group TLZGD48G3200HC16FBK</t>
  </si>
  <si>
    <t>DDR4 8Gb PC-25600 3200MHz Team T-Force Vulcan Z (TLZGD48G3200HC16FBK) Grey Bulk</t>
  </si>
  <si>
    <t>130705</t>
  </si>
  <si>
    <t>ОЗУ Team Group FFXD532G7200HC34ADC01</t>
  </si>
  <si>
    <t>DDR5 32Gb KiTof2 PC-57600 7200MHz Team T-Force Xtreem (FFXD532G7200HC34ADC01) CL34-42-42-84</t>
  </si>
  <si>
    <t>124156</t>
  </si>
  <si>
    <t>ОЗУ Team Group FLRD532G5600HC36BDC01</t>
  </si>
  <si>
    <t>Оперативная память 32Gb Team T-Force Vulcan Red FLRD532G5600HC36BDC01, DDR V, PC-44800, 5600MHz, kit 2x16Gb</t>
  </si>
  <si>
    <t>130687</t>
  </si>
  <si>
    <t>ОЗУ Team Group CTCWD532G6400HC40BDC01</t>
  </si>
  <si>
    <t>DDR5 32Gb KiTof2 PC-51200 6400MHz Team T-Create Expert (CTCWD532G6400HC40BDC01) CL40-40-40-84 White</t>
  </si>
  <si>
    <t>126229</t>
  </si>
  <si>
    <t>ОЗУ Team Group CTCWD532G6000HC38GDC01</t>
  </si>
  <si>
    <t>DDR5 32Gb KiTof2 PC-48000 6000MHz Team T-Create Expert (CTCWD532G6000HC38GDC01) CL38-46-46-76 White</t>
  </si>
  <si>
    <t>117190</t>
  </si>
  <si>
    <t>ОЗУ Team Group CTCWD532G7200HC34ADC01</t>
  </si>
  <si>
    <t>Оперативная память 32Gb Team T-Create Expert White CTCWD532G7200HC34ADC01, DDR V, PC-57600, 7200MHz, kit 2x16Gb</t>
  </si>
  <si>
    <t>117530</t>
  </si>
  <si>
    <t>ОЗУ Team Group CTCWD532G6000HC30DC01</t>
  </si>
  <si>
    <t>Оперативная память 32Gb Team T-Create Expert White CTCWD532G6000HC30DC01, DDR V, PC-48000, 6000MHz, kit 2x16Gb</t>
  </si>
  <si>
    <t>128903</t>
  </si>
  <si>
    <t>ОЗУ Team Group FLBD564G5600HC36BDC01</t>
  </si>
  <si>
    <t>Оперативная память 64Gb Team T-Force Vulcan Black FLBD564G5600HC36BDC01, DDR V, PC-44800, 5600MHz, kit 2x32Gb</t>
  </si>
  <si>
    <t>126237</t>
  </si>
  <si>
    <t>ОЗУ Team Group FF4D532G7200HC34ADC01</t>
  </si>
  <si>
    <t>Оперативная память 32Gb Team T-Force Delta RGB White FF4D532G7200HC34ADC01, DDR V, PC-57600, 7200MHz, kit 2x16Gb</t>
  </si>
  <si>
    <t>106741</t>
  </si>
  <si>
    <t>ОЗУ Team Group FF3D532G6600HC34DC01</t>
  </si>
  <si>
    <t>DDR5 32Gb KiTof2 PC-52800 6600MHz Team T-Force Delta RGB (FF3D532G6600HC34DC01) CL34-40-40-84</t>
  </si>
  <si>
    <t>124146</t>
  </si>
  <si>
    <t>ОЗУ Team Group TED58G5600C4601</t>
  </si>
  <si>
    <t>DDR5 8Gb PC-48000 5600MHz Team Elite (TED58G5600C4601) CL46</t>
  </si>
  <si>
    <t>116414</t>
  </si>
  <si>
    <t>ОЗУ Team Group CTCWD532G6000HC38ADC01</t>
  </si>
  <si>
    <t>Оперативная память 32Gb Team T-Create Expert White CTCWD532G6000HC38ADC01, DDR V, PC-48000, 6000MHz, kit 2x16Gb</t>
  </si>
  <si>
    <t>130697</t>
  </si>
  <si>
    <t>ОЗУ Team Group FFXD548G8400HC42BDC-CU01</t>
  </si>
  <si>
    <t>DDR5 48Gb KiTof2 PC-67200 8400MHz Team Xtreem CUDIMM (FFXD548G8400HC42BDC-CU01) CL42-54-54-84</t>
  </si>
  <si>
    <t>130719</t>
  </si>
  <si>
    <t>ОЗУ Team Group TF3D416G3600HC18JDC01</t>
  </si>
  <si>
    <t>DDR4 16Gb KiTof2 PC-28800 3600MHz Team T-Force Delta RGB (TF3D416G3600HC18JDC01) CL18</t>
  </si>
  <si>
    <t>116386</t>
  </si>
  <si>
    <t>ОЗУ Team Group CTCWD532G6400HC32ADC01</t>
  </si>
  <si>
    <t>Оперативная память 32Gb Team T-Create Expert White CTCWD532G6400HC32ADC01, DDR V, PC-51200, 6400MHz, kit 2x16Gb</t>
  </si>
  <si>
    <t>108469</t>
  </si>
  <si>
    <t>ОЗУ Team Group FF3D532G6400HC40BDC01</t>
  </si>
  <si>
    <t>DDR5 32Gb KiTof2 PC-51200 6400MHz Team T-Force Delta RGB (FF3D532G6400HC40BDC01) CL40-40-40-84</t>
  </si>
  <si>
    <t>106751</t>
  </si>
  <si>
    <t>ОЗУ Team Group TED48G3200C2201</t>
  </si>
  <si>
    <t>DDR4 8Gb PC-25600 3200MHz Team Elite (TED48G3200C2201) CL22</t>
  </si>
  <si>
    <t>108463</t>
  </si>
  <si>
    <t>ОЗУ Team Group FF3D532G6000HC38ADC01</t>
  </si>
  <si>
    <t>DDR5 32Gb KiTof2 PC-48000 6000MHz Team T-Force Delta RGB (FF3D532G6000HC38ADC01) CL38-38-38-76</t>
  </si>
  <si>
    <t>108479</t>
  </si>
  <si>
    <t>ОЗУ Team Group CTCED532G6000HC38ADC01</t>
  </si>
  <si>
    <t>DDR5 32Gb KiTof2 PC-48000 6000MHz Team T-Create Expert (CTCED532G6000HC38ADC01) CL38-38-38-78</t>
  </si>
  <si>
    <t>126227</t>
  </si>
  <si>
    <t>ОЗУ Team Group CTCED532G6000HC38GDC01</t>
  </si>
  <si>
    <t>DDR5 32Gb KiTof2 PC-48000 6000MHz Team T-Create Expert (CTCED532G6000HC38GDC01) CL38-46-46-76</t>
  </si>
  <si>
    <t>106763</t>
  </si>
  <si>
    <t>ОЗУ Team Group TLZGD416G3200HC16F01</t>
  </si>
  <si>
    <t>TEAM GROUP Vulcan Z GRAY UD-D4 16GB 3200, S</t>
  </si>
  <si>
    <t>115373</t>
  </si>
  <si>
    <t>ОЗУ Team Group FF4D532G6000HC30DC01</t>
  </si>
  <si>
    <t>Оперативная память 32Gb Team T-Force Delta RGB White FF4D532G6000HC30DC01, DDR V, PC-48000, 6000MHz, kit 2x16Gb</t>
  </si>
  <si>
    <t>108455</t>
  </si>
  <si>
    <t>ОЗУ Team Group TED432G3200C2201</t>
  </si>
  <si>
    <t>DDR4 32Gb PC-25600 3200MHz Team Elite (TED432G3200C2201) CL22</t>
  </si>
  <si>
    <t>130713</t>
  </si>
  <si>
    <t>ОЗУ Team Group FF3D532G6000HC38GDC01</t>
  </si>
  <si>
    <t>DDR5 32Gb KiTof2 PC-48000 6000MHz Team T-Force Delta RGB (FF3D532G6000HC38GDC01) CL38-46-46-76</t>
  </si>
  <si>
    <t>130689</t>
  </si>
  <si>
    <t>ОЗУ Team Group TED516G5600C4601</t>
  </si>
  <si>
    <t>DDR5 16Gb PC-48000 5600MHz Team Elite (TED516G5600C4601) CL46</t>
  </si>
  <si>
    <t>130709</t>
  </si>
  <si>
    <t>ОЗУ Team Group FFXD532G6400HC32ADC01</t>
  </si>
  <si>
    <t>DDR5 32Gb KiTof2 PC-51200 6400MHz Team T-Force Xtreem (FFXD532G6400HC32ADC01) CL32-39-39-84</t>
  </si>
  <si>
    <t>128335</t>
  </si>
  <si>
    <t>ОЗУ Netac NTZED5P64DP-32S</t>
  </si>
  <si>
    <t>Оперативная память 32Gb Netac Z RGB Silver NTZED5P64DP-32S, DDR V, PC-51200, 6400MHz, kit 2x16Gb, ECC</t>
  </si>
  <si>
    <t>097323</t>
  </si>
  <si>
    <t>ОЗУ Netac NTBSD4N32SP-08</t>
  </si>
  <si>
    <t>Netac Basic SO DDR4-3200 8GB C22 NTBSD4N32SP-08</t>
  </si>
  <si>
    <t>097325</t>
  </si>
  <si>
    <t>ОЗУ Netac NTSDD4P26SP-16B</t>
  </si>
  <si>
    <t>Netac Shadow DDR4-2666 16GB C19 Blue NTSDD4P26SP-16B</t>
  </si>
  <si>
    <t>097497</t>
  </si>
  <si>
    <t>ОЗУ Netac NTSRD4P32DP-32E</t>
  </si>
  <si>
    <t>DDR4 32Gb KiTof2 PC-25600 3200MHz Netac Shadow RGB (NTSRD4P32DP-32E) CL16 1.35V RTL</t>
  </si>
  <si>
    <t>099024</t>
  </si>
  <si>
    <t>ОЗУ Netac NTSDD4P32SP-16R</t>
  </si>
  <si>
    <t>Netac Shadow DDR4-3200 16GB C16 Red NTSDD4P32SP-16R</t>
  </si>
  <si>
    <t>129893</t>
  </si>
  <si>
    <t>ОЗУ Netac NTSRD4P36DP-32E</t>
  </si>
  <si>
    <t>Оперативная память 32Gb Netac Shadow II Grey NTSRD4P36DP-32E, DDR IV, PC-28800, 3600MHz, kit 2x16Gb</t>
  </si>
  <si>
    <t>129891</t>
  </si>
  <si>
    <t>ОЗУ Netac NTSRD4P32DP-16SC</t>
  </si>
  <si>
    <t>Оперативная память 16Gb Netac Shadow RGB Silver NTSRD4P32DP-16SC, DDR IV, PC-25600, 3200MHz, kit 2x8Gb</t>
  </si>
  <si>
    <t>125719</t>
  </si>
  <si>
    <t>ОЗУ Netac NTSSD4P32SP-08W</t>
  </si>
  <si>
    <t>DDR4 8Gb PC-25600 3200MHz Netac Shadow S White (NTSSD4P32SP-08W) CL16 1.35V RTL</t>
  </si>
  <si>
    <t>099066</t>
  </si>
  <si>
    <t>ОЗУ Netac NTSWD5P48SP-16W</t>
  </si>
  <si>
    <t>DDR5 16Gb PC-38400 4800MHz Netac Shadow II White (NTSWD5P48SP-16W) CL40</t>
  </si>
  <si>
    <t>129887</t>
  </si>
  <si>
    <t>ОЗУ Netac NTSWD5P48SP-08W</t>
  </si>
  <si>
    <t>Оперативная память 8Gb Netac Shadow II White NTSWD5P48SP-08W, DDR V, PC-38400, 4800MHz,</t>
  </si>
  <si>
    <t>099016</t>
  </si>
  <si>
    <t>ОЗУ Netac NTSDD4P32SP-08R</t>
  </si>
  <si>
    <t>Netac Shadow DDR4-3200 8GB C16 Red NTSDD4P32SP-08R</t>
  </si>
  <si>
    <t>128337</t>
  </si>
  <si>
    <t>ОЗУ Netac NTSSD4P26SP-16W</t>
  </si>
  <si>
    <t>Оперативная память 16Gb Netac Shadow S White NTSSD4P26SP-16W, DDR IV, PC-21300, 2666MHz</t>
  </si>
  <si>
    <t>099062</t>
  </si>
  <si>
    <t>ОЗУ Netac NTSWD4P32SP-08W</t>
  </si>
  <si>
    <t>DDR4 8Gb PC-25600 3200MHz Netac Shadow II White (NTSWD4P32SP-08W) CL16 1.35V RTL</t>
  </si>
  <si>
    <t>125713</t>
  </si>
  <si>
    <t>ОЗУ Netac NTSSD4P32DP-16W</t>
  </si>
  <si>
    <t>DDR4 16Gb KiTof2 PC-25600 3200MHz Netac Shadow S White (NTSSD4P32DP-16W) CL16 1.35V RTL</t>
  </si>
  <si>
    <t>128183</t>
  </si>
  <si>
    <t>ОЗУ Netac NTSRD5P56DP-32S</t>
  </si>
  <si>
    <t>Оперативная память 32Gb Netac Shadow RGB NTSRD5P56DP-32S, DDR V, PC-44800, 5600MHz, kit 2x16Gb</t>
  </si>
  <si>
    <t>094849</t>
  </si>
  <si>
    <t>ОЗУ Netac NTBSD4P26SP-08</t>
  </si>
  <si>
    <t>DDR4 8Gb PC-21300 2666MHz Netac Basic (NTBSD4P26SP-08) CL19 1.2V RTL</t>
  </si>
  <si>
    <t>097353</t>
  </si>
  <si>
    <t>ОЗУ Netac NTSWD5P48SP-08K</t>
  </si>
  <si>
    <t>Netac Shadow II DDR5-4800 8GB C40 Black NTSWD5P48SP-08K</t>
  </si>
  <si>
    <t>094845</t>
  </si>
  <si>
    <t>ОЗУ Netac NTBSD4P32SP-08</t>
  </si>
  <si>
    <t>DDR4 8Gb PC-25600 3200MHz Netac Basic (NTBSD4P32SP-08) CL16 1.35V RTL</t>
  </si>
  <si>
    <t>129885</t>
  </si>
  <si>
    <t>ОЗУ Netac NTSWD5P48DP-32W</t>
  </si>
  <si>
    <t>Оперативная память 32Gb Netac Shadow II White NTSWD5P48DP-32W, DDR V, PC-38400, 4800MHz, kit 2x16Gb</t>
  </si>
  <si>
    <t>128339</t>
  </si>
  <si>
    <t>ОЗУ Netac NTBSD4P32SP-32J</t>
  </si>
  <si>
    <t>Оперативная память 32Gb Netac Basic NTBSD4P32SP-32J, DDR IV, PC-25600, 3200MHz</t>
  </si>
  <si>
    <t>117898</t>
  </si>
  <si>
    <t>ОЗУ Netac NTBSD5P56SP-16</t>
  </si>
  <si>
    <t>DDR5 16Gb PC-38400 4800MHz Netac Basic (NTBSD5P56SP-16)</t>
  </si>
  <si>
    <t>097355</t>
  </si>
  <si>
    <t>ОЗУ Netac NTSWD5P48DP-32K</t>
  </si>
  <si>
    <t>Netac Shadow II DDR5-4800 32GB(16GBx2) C40 Black NTSWD5P48DP-32K</t>
  </si>
  <si>
    <t>097333</t>
  </si>
  <si>
    <t>ОЗУ Netac NTSDD4P26SP-16R</t>
  </si>
  <si>
    <t>Netac Shadow DDR4-2666 16GB C19 Red NTSDD4P26SP-16R</t>
  </si>
  <si>
    <t>099054</t>
  </si>
  <si>
    <t>ОЗУ Netac NTSWD4P32SP-16W</t>
  </si>
  <si>
    <t>DDR4 16Gb PC-25600 3200MHz Netac Shadow II White (NTSWD4P32SP-16W) CL16 1.35V RTL</t>
  </si>
  <si>
    <t>128185</t>
  </si>
  <si>
    <t>ОЗУ Netac NTSWD5P48DP-16W</t>
  </si>
  <si>
    <t>Оперативная память 16Gb Netac Shadow II White NTSWD5P48DP-16W, DDR V, PC-38400, 4800MHz, kit 2x8Gb</t>
  </si>
  <si>
    <t>103099</t>
  </si>
  <si>
    <t>ОЗУ Netac NTSWD4P36SP-08K</t>
  </si>
  <si>
    <t>DDR4 8Gb PC-28800 3600MHz Netac Shadow II (NTSWD4P36SP-08K) CL18 1.35V RTL</t>
  </si>
  <si>
    <t>097375</t>
  </si>
  <si>
    <t>ОЗУ Netac NTBSD4N32SP-16</t>
  </si>
  <si>
    <t>Netac Basic SO DDR4-3200 16GB C22 NTBSD4N32SP-16</t>
  </si>
  <si>
    <t>129889</t>
  </si>
  <si>
    <t>ОЗУ Netac NTZED5P72DP-32S</t>
  </si>
  <si>
    <t>Оперативная память 32Gb Netac Z RGB Silver NTZED5P72DP-32S, DDR V, PC-57600, 7200MHz, kit 2x16Gb</t>
  </si>
  <si>
    <t>097361</t>
  </si>
  <si>
    <t>ОЗУ Netac NTSRD4P36DP-16E</t>
  </si>
  <si>
    <t>Netac Shadow RGB DDR4-3600 16G(8GB x 2) C18 Grey NTSRD4P36DP-16E</t>
  </si>
  <si>
    <t>097315</t>
  </si>
  <si>
    <t>ОЗУ Netac NTBSD3N16SP-08</t>
  </si>
  <si>
    <t>Netac Basic SO DDR3L-1600 8GB C11 NTBSD3N16SP-08</t>
  </si>
  <si>
    <t>099691</t>
  </si>
  <si>
    <t>ОЗУ Netac NTSWD4P32DP-16W</t>
  </si>
  <si>
    <t>Netac Shadow II DDR4-3200 16GB (8GB x 2) C16 White NTSWD4P32DP-16W</t>
  </si>
  <si>
    <t>096011</t>
  </si>
  <si>
    <t>ОЗУ Netac NTSRD5P48DP-32S</t>
  </si>
  <si>
    <t>DDR5 32Gb KiTof2 PC-38400 4800MHz Netac Shadow RGB (NTSRD5P48DP-32S) CL40</t>
  </si>
  <si>
    <t>096009</t>
  </si>
  <si>
    <t>ОЗУ Netac NTBSD5P48SP-16</t>
  </si>
  <si>
    <t>DDR5 16Gb PC-38400 4800MHz Netac Basic (NTBSD5P48SP-16) CL40</t>
  </si>
  <si>
    <t>094867</t>
  </si>
  <si>
    <t>ОЗУ Netac NTBSD3P16SP-04</t>
  </si>
  <si>
    <t>DDR3 4Gb PC-12800 1600MHz Netac Basic (NTBSD3P16SP-04) 1.5v</t>
  </si>
  <si>
    <t>099056</t>
  </si>
  <si>
    <t>ОЗУ Netac NTSWD4P32SP-16K</t>
  </si>
  <si>
    <t>DDR4 16Gb PC-25600 3200MHz Netac Shadow II Black (NTSWD4P32SP-16K) CL16 1.35V RTL</t>
  </si>
  <si>
    <t>094857</t>
  </si>
  <si>
    <t>ОЗУ Netac NTBSD4P26SP-16</t>
  </si>
  <si>
    <t>DDR4 16Gb PC-21300 2666MHz Netac Basic (NTBSD4P26SP-16) CL19 1.2V RTL</t>
  </si>
  <si>
    <t>099060</t>
  </si>
  <si>
    <t>ОЗУ Netac NTSWD4P32SP-08K</t>
  </si>
  <si>
    <t>DDR4 8Gb PC-25600 3200MHz Netac Shadow II Black (NTSWD4P32SP-08K) CL16 1.35V RTL</t>
  </si>
  <si>
    <t>097319</t>
  </si>
  <si>
    <t>ОЗУ Netac NTBSD4N26SP-16</t>
  </si>
  <si>
    <t>Netac Basic SO DDR4-2666 16GB C19 NTBSD4N26SP-16</t>
  </si>
  <si>
    <t>097321</t>
  </si>
  <si>
    <t>ОЗУ Netac NTBSD5N48SP-16</t>
  </si>
  <si>
    <t>Netac Basic SO DDR5-4800 16GB C40 / NTBSD5N48SP-16</t>
  </si>
  <si>
    <t>094855</t>
  </si>
  <si>
    <t>ОЗУ Netac NTBSD4P32SP-16</t>
  </si>
  <si>
    <t>DDR4 16Gb PC-25600 3200MHz Netac Basic (NTBSD4P32SP-16) CL16 1.35V RTL</t>
  </si>
  <si>
    <t>099687</t>
  </si>
  <si>
    <t>ОЗУ Netac NTSWD4P36DP-16W</t>
  </si>
  <si>
    <t>Netac Shadow II DDR4-3600 16GB (8GB x 2) C18 White NTSWD4P36DP-16W</t>
  </si>
  <si>
    <t>094865</t>
  </si>
  <si>
    <t>ОЗУ Netac NTBSD3P16SP-08</t>
  </si>
  <si>
    <t>DDR3 8Gb PC-12800 1600MHz Netac Basic (NTBSD3P16SP-08) 1.5v</t>
  </si>
  <si>
    <t>099050</t>
  </si>
  <si>
    <t>ОЗУ Netac NTSWD4P32DP-16K</t>
  </si>
  <si>
    <t>DDR4 16Gb KiTof2 PC-25600 3200MHz Netac Shadow II Black (NTSWD4P32DP-16K) CL16 1.35V RTL</t>
  </si>
  <si>
    <t>099058</t>
  </si>
  <si>
    <t>ОЗУ Netac NTSWD4P32DP-32K</t>
  </si>
  <si>
    <t>DDR4 32Gb KiTof2 PC-25600 3200MHz Netac Shadow II Black (NTSWD4P32DP-32K) CL16 1.35V RTL</t>
  </si>
  <si>
    <t>099693</t>
  </si>
  <si>
    <t>ОЗУ Netac NTSWD4P26SP-16W</t>
  </si>
  <si>
    <t>Netac Shadow II DDR4-2666 16GB C19 White NTSWD4P26SP-16W</t>
  </si>
  <si>
    <t>097267</t>
  </si>
  <si>
    <t>ОЗУ Netac NTBSD4N26SP-08</t>
  </si>
  <si>
    <t>Netac Basic SO DDR4-2666 8GB C19 NTBSD4N26SP-08</t>
  </si>
  <si>
    <t>097373</t>
  </si>
  <si>
    <t>ОЗУ Netac NTBSD3N16SP-04</t>
  </si>
  <si>
    <t>Netac Basic SO DDR3L-1600 4GB C11 NTBSD3N16SP-04</t>
  </si>
  <si>
    <t>097341</t>
  </si>
  <si>
    <t>ОЗУ Netac NTSDD4P32SP-16B</t>
  </si>
  <si>
    <t>Netac Shadow DDR4-3200 16GB C16 Blue NTSDD4P32SP-16B</t>
  </si>
  <si>
    <t>099018</t>
  </si>
  <si>
    <t>ОЗУ Netac NTSDD4P32SP-08Y</t>
  </si>
  <si>
    <t>Netac Shadow DDR4-3200 8GB C16 Yellow NTSDD4P32SP-08Y</t>
  </si>
  <si>
    <t>128333</t>
  </si>
  <si>
    <t>ОЗУ Netac NTZED5P62DP-32S</t>
  </si>
  <si>
    <t>Оперативная память 32Gb Netac Z RGB Silver NTZED5P62DP-32S, DDR V, PC-49600, 6200MHz, kit 2x16Gb</t>
  </si>
  <si>
    <t>125717</t>
  </si>
  <si>
    <t>ОЗУ Netac NTSSD4P32DP-32W</t>
  </si>
  <si>
    <t>DDR4 32Gb KiTof2 PC-25600 3200MHz Netac Shadow S White (NTSSD4P32DP-32W) CL16 1.35V RTL</t>
  </si>
  <si>
    <t>125715</t>
  </si>
  <si>
    <t>ОЗУ Netac NTSSD4P32SP-16W</t>
  </si>
  <si>
    <t>DDR4 16Gb PC-25600 3200MHz Netac Shadow S White (NTSSD4P32SP-16W) CL16 1.35V RTL</t>
  </si>
  <si>
    <t>099052</t>
  </si>
  <si>
    <t>ОЗУ Netac NTSWD4P26SP-16K</t>
  </si>
  <si>
    <t>DDR4 16Gb PC-21300 2666MHz Netac Shadow II Black (NTSWD4P26SP-16K) CL16 1.35V RTL</t>
  </si>
  <si>
    <t>097331</t>
  </si>
  <si>
    <t>ОЗУ Netac NTSDD4P26SP-16Y</t>
  </si>
  <si>
    <t>Netac Shadow DDR4-2666 16GB C19 Yellow NTSDD4P26SP-16Y</t>
  </si>
  <si>
    <t>099695</t>
  </si>
  <si>
    <t>ОЗУ Netac NTSWD4P26SP-08W</t>
  </si>
  <si>
    <t>Netac Shadow II DDR4-2666 8GB C19 White NTSWD4P26SP-08W</t>
  </si>
  <si>
    <t>122122</t>
  </si>
  <si>
    <t>ОЗУ Netac NTZED5P66DP-32S</t>
  </si>
  <si>
    <t>Оперативная память DDR5 Netac NTZED5P66DP-32S</t>
  </si>
  <si>
    <t>094851</t>
  </si>
  <si>
    <t>ОЗУ Netac NTBSD4P26SP-04</t>
  </si>
  <si>
    <t>DDR4 4Gb PC-21300 2666MHz Netac Basic (NTBSD4P26SP-04) CL19 1.2V RTL</t>
  </si>
  <si>
    <t>099689</t>
  </si>
  <si>
    <t>ОЗУ Netac NTSWD4P32DP-32W</t>
  </si>
  <si>
    <t>Netac Shadow II DDR4-3200 32GB (16GB x 2) C16 White NTSWD4P32DP-32W</t>
  </si>
  <si>
    <t>115985</t>
  </si>
  <si>
    <t>ОЗУ Netac NTBSD4P32SP-08J</t>
  </si>
  <si>
    <t>Оперативная память 8Gb Netac Basic NTBSD4P32SP-08J, DDR IV, PC-25600, 3200MHz</t>
  </si>
  <si>
    <t>122703</t>
  </si>
  <si>
    <t>ОЗУ G.Skill F5-6000J3040G32GX2-RM5RK</t>
  </si>
  <si>
    <t>DDR5 64Gb KiTof2 PC-48000 6000MHz G.Skill Ripjaws M5 RGB (F5-6000J3040G32GX2-RM5RK) CL30-40-40-96</t>
  </si>
  <si>
    <t>G.Skill</t>
  </si>
  <si>
    <t>112400</t>
  </si>
  <si>
    <t>ОЗУ G.Skill F5-6800J3445G16GX2-TZ5RS</t>
  </si>
  <si>
    <t>DDR5 32Gb KiTof2 PC-54400 6800MHz G.Skill Trident Z5 RGB (F5-6800J3445G16GX2-TZ5RS) CL34-45-45-108</t>
  </si>
  <si>
    <t>094939</t>
  </si>
  <si>
    <t>ОЗУ G.Skill F4-3200C16D-32GVK</t>
  </si>
  <si>
    <t>Оперативная память DDR-4 32GB (2x16GB) PC-25600 G.Skill Ripjaws V F4-3200C16D-32GVK 32GB</t>
  </si>
  <si>
    <t>122727</t>
  </si>
  <si>
    <t>ОЗУ G.Skill F5-5600J4645A16GX2-RM5RK</t>
  </si>
  <si>
    <t>DDR5 32Gb KiTof2 PC-44800 5600MHz G.Skill Ripjaws M5 RGB (F5-5600J4645A16GX2-RM5RK) CL46-45-45-89</t>
  </si>
  <si>
    <t>108589</t>
  </si>
  <si>
    <t>ОЗУ G.Skill F5-6000J3238F16GX2-RS5K</t>
  </si>
  <si>
    <t>DDR5 32Gb KiTof2 PC-48000 6000MHz G.Skill Ripjaws S5 (F5-6000J3238F16GX2-RS5K) CL32-38-38-96</t>
  </si>
  <si>
    <t>106083</t>
  </si>
  <si>
    <t>ОЗУ G.Skill F4-3200C16D-16GTZSK</t>
  </si>
  <si>
    <t>DDR4 16Gb KiTof2 PC-25600 3200MHz G.Skill Trident Z (F4-3200C16D-16GTZSK) CL16</t>
  </si>
  <si>
    <t>094975</t>
  </si>
  <si>
    <t>ОЗУ G.Skill F4-3200C16D-16GTZSW</t>
  </si>
  <si>
    <t>DDR4 16Gb KiTof2 PC-25600 3200MHz G.Skill Trident Z (F4-3200C16D-16GTZSW) CL16</t>
  </si>
  <si>
    <t>106077</t>
  </si>
  <si>
    <t>ОЗУ G.Skill F5-6000J3040G32GX2-RS5K</t>
  </si>
  <si>
    <t>DDR5 64Gb KiTof2 PC-48000 6000MHz G.Skill Ripjaws S5 (F5-6000J3040G32GX2-RS5K) CL30-40-40-96</t>
  </si>
  <si>
    <t>091194</t>
  </si>
  <si>
    <t>ОЗУ G.Skill F5-5600J3636C16GX2-TZ5RK</t>
  </si>
  <si>
    <t>DDR5 32Gb KiTof2 PC-44800 5600MHz G.Skill Trident Z5 RGB (F5-5600J3636C16GX2-TZ5RK) CL36</t>
  </si>
  <si>
    <t>122731</t>
  </si>
  <si>
    <t>ОЗУ G.Skill F5-5600J4645A16GX2-RM5RW</t>
  </si>
  <si>
    <t>DDR5 32Gb KiTof2 PC-44800 5600MHz G.Skill Ripjaws M5 RGB (F5-5600J4645A16GX2-RM5RW) CL46-45-45-89</t>
  </si>
  <si>
    <t>122687</t>
  </si>
  <si>
    <t>ОЗУ G.Skill F5-5600J4645A16GX2-RS5W</t>
  </si>
  <si>
    <t>DDR5 32Gb KiTof2 PC-44800 5600MHz G.Skill Ripjaws S5 (F5-5600J4645A16GX2-RS5W) CL46-45-45-89</t>
  </si>
  <si>
    <t>124690</t>
  </si>
  <si>
    <t>ОЗУ G.Skill F5-6000J3648D16GX2-RM5NRW</t>
  </si>
  <si>
    <t>DDR5 32Gb KiTof2 PC-48000 6000MHz G.Skill Ripjaws M5 Neo RGB (F5-6000J3648D16GX2-RM5NRW) CL36-48-48-96 / AMD EXPO</t>
  </si>
  <si>
    <t>094965</t>
  </si>
  <si>
    <t>ОЗУ G.Skill F4-4000C18D-32GVK</t>
  </si>
  <si>
    <t>Оперативная память DDR-4 32GB (2x16GB) PC4-32000 G.Skill Ripjaws F4-4000C18D-32GVK 32 ГБ, 2 модуля DDR4 DIMM по 16 ГБ, частота 4000 МГц, CL 18T, тайминги 18-22-22-42, напряжение 1.4 В</t>
  </si>
  <si>
    <t>124686</t>
  </si>
  <si>
    <t>ОЗУ G.Skill F5-6000J3036F16GX2-FX5</t>
  </si>
  <si>
    <t>DDR5 32Gb KiTof2 PC-48000 6000MHz G.Skill Flare X5 (F5-6000J3036F16GX2-FX5) CL30-36-36-96 / AMD EXPO</t>
  </si>
  <si>
    <t>106089</t>
  </si>
  <si>
    <t>ОЗУ G.Skill F5-7800J3646H16GX2-TZ5RK</t>
  </si>
  <si>
    <t>DDR5 32Gb KiTof2 PC-62400 7800MHz G.Skill Trident Z5 RGB (F5-7800J3646H16GX2-TZ5RK) CL36-46-46-125</t>
  </si>
  <si>
    <t>106093</t>
  </si>
  <si>
    <t>ОЗУ G.Skill F5-5600J3636C16GX2-FX5</t>
  </si>
  <si>
    <t>DDR5 32Gb KiTof2 PC-44800 5600MHz G.Skill Flare X5 (F5-5600J3636C16GX2-FX5) for AMD CL36-36-36-89</t>
  </si>
  <si>
    <t>106075</t>
  </si>
  <si>
    <t>ОЗУ G.Skill F5-6000J3238G32GX2-RS5K</t>
  </si>
  <si>
    <t>DDR5 64Gb KiTof2 PC-48000 6000MHz G.Skill Ripjaws S5 (F5-6000J3238G32GX2-RS5K) CL32-38-38-96</t>
  </si>
  <si>
    <t>124688</t>
  </si>
  <si>
    <t>ОЗУ G.Skill F5-6000J3648D16GX2-FX5</t>
  </si>
  <si>
    <t>DDR5 32Gb KiTof2 PC-48000 6000MHz G.Skill Flare X5 (F5-6000J3648D16GX2-FX5) CL36-48-48-96 / AMD EXPO</t>
  </si>
  <si>
    <t>126421</t>
  </si>
  <si>
    <t>ОЗУ G.Skill F5-6000J3648D16GX2-RM5RK</t>
  </si>
  <si>
    <t>DDR5 32Gb KiTof2 PC-48000 6000MHz G.Skill Ripjaws M5 RGB (F5-6000J3648D16GX2-RM5RK) CL36-48-48-96</t>
  </si>
  <si>
    <t>108587</t>
  </si>
  <si>
    <t>ОЗУ G.Skill F5-6000J3040F16GX2-TZ5RK</t>
  </si>
  <si>
    <t>DDR5 32Gb KiTof2 PC-48000 6000MHz G.Skill Trident Z5 RGB (F5-6000J3040F16GX2-TZ5RK) CL30-40-40-96</t>
  </si>
  <si>
    <t>102797</t>
  </si>
  <si>
    <t>ОЗУ G.Skill F4-3600C19D-32GVRB</t>
  </si>
  <si>
    <t>DDR4 32Gb KiTof2 PC-28800 3600MHz G.Skill Ripjaws V (F4-3600C19D-32GVRB) CL19</t>
  </si>
  <si>
    <t>124694</t>
  </si>
  <si>
    <t>ОЗУ G.Skill F5-6400J3239G16GX2-FX5</t>
  </si>
  <si>
    <t>DDR5 32Gb KiTof2 PC-51200 6400MHz G.Skill Flare X5 (F5-6400J3239G16GX2-FX5) CL32-39-39-102</t>
  </si>
  <si>
    <t>102507</t>
  </si>
  <si>
    <t>ОЗУ G.Skill F4-3200C16S-16GIS</t>
  </si>
  <si>
    <t>Оперативная память DDR-4 16GB PC-25600 G.Skill Aegis F4-3200C16S-16GIS 1 модуль, частота 3200 МГц, CL 16T, тайминги 16-18-18-38, напряжение 1.35 В</t>
  </si>
  <si>
    <t>124704</t>
  </si>
  <si>
    <t>ОЗУ G.Skill F5-6400J3039G16GX2-TZ5RK</t>
  </si>
  <si>
    <t>DDR5 32Gb KiTof2 PC-51200 6400MHz G.Skill Trident Z5 RGB (F5-6400J3039G16GX2-TZ5RK) CL30-39-39-102</t>
  </si>
  <si>
    <t>106691</t>
  </si>
  <si>
    <t>ОЗУ G.Skill F4-3200C16D-32GFX</t>
  </si>
  <si>
    <t>DDR4 32Gb KiTof2 PC-25600 3200MHz G.Skill Flare X (F4-3200C16D-32GFX) CL16</t>
  </si>
  <si>
    <t>106099</t>
  </si>
  <si>
    <t>ОЗУ G.Skill F5-6000J3636F16GX2-FX5</t>
  </si>
  <si>
    <t>DDR5 32Gb KiTof2 PC-48000 6000MHz G.Skill Flare X5 (F5-6000J3636F16GX2-FX5) for AMD CL36-36-36-96</t>
  </si>
  <si>
    <t>124698</t>
  </si>
  <si>
    <t>ОЗУ G.Skill F5-6400J3648F16GX2-RS5K</t>
  </si>
  <si>
    <t>DDR5 32Gb KiTof2 PC-51200 6400MHz G.Skill Ripjaws S5 (F5-6400J3648F16GX2-RS5K) CL36-48-48-102</t>
  </si>
  <si>
    <t>124752</t>
  </si>
  <si>
    <t>ОЗУ G.Skill F5-5600J4645A16GX2-RS5K</t>
  </si>
  <si>
    <t>DDR5 32Gb KiTof2 PC-44800 5600MHz G.Skill Ripjaws S5 (F5-5600J4645A16GX2-RS5K) CL46-45-45-89</t>
  </si>
  <si>
    <t>106137</t>
  </si>
  <si>
    <t>ОЗУ G.Skill F4-4000C18D-64GVK</t>
  </si>
  <si>
    <t>ОЗУ 64Gb G.Skill Ripjaws V F4-4000C18D-64GVK, DDR IV, PC-32000, 4000MHz, kit 2x32Gb</t>
  </si>
  <si>
    <t>107957</t>
  </si>
  <si>
    <t>ОЗУ G.Skill F5-6000J3038F16GX2-FX5</t>
  </si>
  <si>
    <t>DDR5 32Gb KiTof2 PC-48000 6000MHz G.Skill Flare X5 (F5-6000J3038F16GX2-FX5) CL30-38-38-96 / AMD EXPO</t>
  </si>
  <si>
    <t>106065</t>
  </si>
  <si>
    <t>ОЗУ G.Skill F5-6000J3238F16GX2-RS5W</t>
  </si>
  <si>
    <t>DDR5 32Gb KiTof2 PC-48000 6000MHz G.Skill Ripjaws S5 (F5-6000J3238F16GX2-RS5W) CL32-38-38-96</t>
  </si>
  <si>
    <t>107953</t>
  </si>
  <si>
    <t>ОЗУ G.Skill F4-3600C16D-64GVK</t>
  </si>
  <si>
    <t>DDR4 64Gb KiTof2 PC-28800 3600MHz G.Skill Ripjaws V (F4-3600C16D-64GVK) CL16</t>
  </si>
  <si>
    <t>094947</t>
  </si>
  <si>
    <t>ОЗУ G.Skill F4-3600C18D-16GVK</t>
  </si>
  <si>
    <t>Оперативная память DDR-4 16GB (2x8GB) PC-28800 G.Skill Ripjaws  F4-3600C18D-16GVK 2 модуля, частота 3600 МГц, CL 18T, тайминги 18-22-22-42, напряжение 1.35 В</t>
  </si>
  <si>
    <t>106115</t>
  </si>
  <si>
    <t>ОЗУ G.Skill F5-5600J3636D32GX2-FX5</t>
  </si>
  <si>
    <t>DDR5 64Gb KiTof2 PC-44800 5600MHz G.Skill Flare X5 (F5-5600J3636D32GX2-FX5) for AMD CL36-36-36-89</t>
  </si>
  <si>
    <t>091300</t>
  </si>
  <si>
    <t>ОЗУ G.Skill F4-2666C19S-8GNT</t>
  </si>
  <si>
    <t>Оперативная память DDR-4 8GB PC-21300 G.Skill F4-2666C19S-8GNT 1 модуль, частота 2666 МГц, CL 19T, тайминги 19-19-19-43, напряжение 1.2 В</t>
  </si>
  <si>
    <t>094929</t>
  </si>
  <si>
    <t>ОЗУ G.Skill F4-3600C19D-16GVRB</t>
  </si>
  <si>
    <t>Оперативная память DDR-4 16GB (2x8GB) PC-28800 G.Skill Ripjaws V F4-3600C19D-16GVRB 2 модуля, частота 3600 МГц, CL 19T, тайминги 19-20-20-40, напряжение 1.35 В</t>
  </si>
  <si>
    <t>122675</t>
  </si>
  <si>
    <t>ОЗУ G.Skill F5-6400J3648F16GX2-RM5RK</t>
  </si>
  <si>
    <t>DDR5 32Gb KiTof2 PC-51200 6400MHz G.Skill RRipjaws M5 RGB (F5-6400J3648F16GX2-RM5RK) CL36-48-48-102</t>
  </si>
  <si>
    <t>106059</t>
  </si>
  <si>
    <t>ОЗУ G.Skill F5-5600J3636C16GX2-RS5W</t>
  </si>
  <si>
    <t>DDR5 32Gb KiTof2 PC-44800 5600MHz G.Skill Ripjaws S5 (F5-5600J3636C16GX2-RS5W) CL36-36-36-89</t>
  </si>
  <si>
    <t>094945</t>
  </si>
  <si>
    <t>ОЗУ G.Skill F4-3200C16D-16GVGB</t>
  </si>
  <si>
    <t>Оперативная память DDR-4 16GB (2x8GB) PC-25600 G.Skill Ripjaws V F4-3200C16D-16GVGB 2 модуля, частота 3200 МГц, CL 16T, тайминги 16-18-18-38, напряжение 1.35 В</t>
  </si>
  <si>
    <t>094941</t>
  </si>
  <si>
    <t>ОЗУ G.Skill F4-3200C16D-32GIS</t>
  </si>
  <si>
    <t>Оперативная память DDR-4 32GB (2x16GB) PC-25600 G.Skill Aegis F4-3200C16D-32GIS 2 модуля, частота 3200 МГц, CL 16T, тайминги 16-18-18-38, напряжение 1.35 В</t>
  </si>
  <si>
    <t>122733</t>
  </si>
  <si>
    <t>ОЗУ G.Skill F5-6000J3040F16GX2-RM5RK</t>
  </si>
  <si>
    <t>DDR5 32Gb KiTof2 PC-48000 6000MHz G.Skill Ripjaws M5 RGB (F5-6000J3040F16GX2-RM5RK) CL30-40-40-96</t>
  </si>
  <si>
    <t>106111</t>
  </si>
  <si>
    <t>ОЗУ G.Skill F5-7200J3445G16GX2-TZ5RK</t>
  </si>
  <si>
    <t>DDR5 32Gb KiTof2 PC-57600 7200MHz G.Skill Trident Z5 RGB (F5-7200J3445G16GX2-TZ5RK) CL34-45-45-115</t>
  </si>
  <si>
    <t>112396</t>
  </si>
  <si>
    <t>ОЗУ G.Skill F5-6400J3648G24GX2-TZ5RK</t>
  </si>
  <si>
    <t>DDR5 48Gb KiTof2 PC-51200 6400MHz G.Skill Trident Z5 RGB (F5-6400J3648G24GX2-TZ5RK) CL36-48-48-102</t>
  </si>
  <si>
    <t>094927</t>
  </si>
  <si>
    <t>ОЗУ G.Skill F4-3200C16S-8GIS</t>
  </si>
  <si>
    <t>Оперативная память DDR-4 8GB PC-25600 G.Skill [F4-3200C16S-8GIS] 1 модуль, частота 3200 МГц, CL 16T, тайминги 16-18-18-38, напряжение 1.35 В</t>
  </si>
  <si>
    <t>106021</t>
  </si>
  <si>
    <t>ОЗУ G.Skill F4-3200C16D-64GVK</t>
  </si>
  <si>
    <t>DDR4 64Gb KiTof2 PC-25600 3200MHz G.Skill Ripjaws V (F4-3200C16D-64GVK) CL16 1.35V RTL</t>
  </si>
  <si>
    <t>108595</t>
  </si>
  <si>
    <t>ОЗУ G.Skill F5-6000J3238F16GX2-TZ5RK</t>
  </si>
  <si>
    <t>DDR5 32Gb KiTof2 PC-48000 6000MHz G.Skill Trident Z5 RGB (F5-6000J3238F16GX2-TZ5RK) CL32-38-38-96</t>
  </si>
  <si>
    <t>107967</t>
  </si>
  <si>
    <t>ОЗУ G.Skill F5-6400J3239G16GX2-TZ5S</t>
  </si>
  <si>
    <t>DDR5 32Gb KiTof2 PC-51200 6400MHz G.Skill Trident Z5 (F5-6400J3239G16GX2-TZ5S) CL32-39-39-102</t>
  </si>
  <si>
    <t>122719</t>
  </si>
  <si>
    <t>ОЗУ G.Skill F5-6400J3239G16GX2-RM5RK</t>
  </si>
  <si>
    <t>DDR5 32Gb KiTof2 PC-51200 6400MHz G.Skill Ripjaws M5 RGB (F5-6400J3239G16GX2-RM5RK) CL32-39-39-102</t>
  </si>
  <si>
    <t>106113</t>
  </si>
  <si>
    <t>ОЗУ G.Skill F5-6800J3445G16GX2-TZ5RK</t>
  </si>
  <si>
    <t>DDR5 32Gb KiTof2 PC-54400 6800MHz G.Skill Trident Z5 RGB (F5-6800J3445G16GX2-TZ5RK) CL34-45-45-108</t>
  </si>
  <si>
    <t>106023</t>
  </si>
  <si>
    <t>ОЗУ G.Skill F4-3200C16S-16GVK</t>
  </si>
  <si>
    <t>DDR4 16Gb PC-25600 3200MHz G.Skill Ripjaws V (F4-3200C16S-16GVK) CL16</t>
  </si>
  <si>
    <t>094961</t>
  </si>
  <si>
    <t>ОЗУ G.Skill F4-3200C16D-16GVKB</t>
  </si>
  <si>
    <t>Оперативная память DDR-4 16GB (2x8GB) PC4-25600  G.Skill Ripjaws [F4-3200C16D-16GVKB] 2 модуля, частота 3200 МГц, CL 16T, тайминги 16-18-18-38, напряжение 1.35 В</t>
  </si>
  <si>
    <t>122717</t>
  </si>
  <si>
    <t>ОЗУ G.Skill F5-6400J3239G16GX2-RM5RW</t>
  </si>
  <si>
    <t>DDR5 32Gb KiTof2 PC-51200 6400MHz G.Skill Ripjaws M5 RGB (F5-6400J3239G16GX2-RM5RW) CL32-39-39-102</t>
  </si>
  <si>
    <t>106105</t>
  </si>
  <si>
    <t>ОЗУ G.Skill F5-6400J3239G16GX2-TZ5RS</t>
  </si>
  <si>
    <t>DDR5 32Gb KiTof2 PC-51200 6400MHz G.Skill Trident Z5 RGB (F5-6400J3239G16GX2-TZ5RS) CL32-39-39-102</t>
  </si>
  <si>
    <t>095001</t>
  </si>
  <si>
    <t>ОЗУ G.Skill F4-2666C19S-32GNT</t>
  </si>
  <si>
    <t>DDR4 32Gb PC-21300 2666MHz G.Skill Value (F4-2666C19S-32GNT) CL19</t>
  </si>
  <si>
    <t>129835</t>
  </si>
  <si>
    <t>ОЗУ G.Skill F5-5200J4040A16GX2-RM5RW</t>
  </si>
  <si>
    <t>Оперативная память 32Gb G.Skill Ripjaws M5 RGB White F5-5200J4040A16GX2-RM5RW, DDR V, PC-41600, 5200MHz, kit 2x16Gb</t>
  </si>
  <si>
    <t>127153</t>
  </si>
  <si>
    <t>ОЗУ G.Skill F5-6400J3240G16GX2-FX5W</t>
  </si>
  <si>
    <t>DDR5 32Gb KiTof2 PC-51200 6400MHz G.Skill Flare X5 (F5-6400J3240G16GX2-FX5W) CL32-40-40-102</t>
  </si>
  <si>
    <t>124692</t>
  </si>
  <si>
    <t>ОЗУ G.Skill F5-6000J3648D16GX2-RM5NRK</t>
  </si>
  <si>
    <t>DDR5 32Gb KiTof2 PC-48000 6000MHz G.Skill Ripjaws M5 Neo RGB (F5-6000J3648D16GX2-RM5NRK) CL36-48-48-96 / AMD EXPO</t>
  </si>
  <si>
    <t>091200</t>
  </si>
  <si>
    <t>ОЗУ G.Skill F5-6000J3636F16GX2-TZ5RK</t>
  </si>
  <si>
    <t>DDR5 32Gb KiTof2 PC-48000 6000MHz G.Skill Trident Z5 RGB (F5-6000J3636F16GX2-TZ5RK) CL36</t>
  </si>
  <si>
    <t>124696</t>
  </si>
  <si>
    <t>ОЗУ G.Skill F5-6400J3648F16GX2-RS5W</t>
  </si>
  <si>
    <t>DDR5 32Gb KiTof2 PC-51200 6400MHz G.Skill Ripjaws S5 (F5-6400J3648F16GX2-RS5W) CL36-48-48-102</t>
  </si>
  <si>
    <t>106109</t>
  </si>
  <si>
    <t>ОЗУ G.Skill F5-6600J3440G16GX2-TZ5RK</t>
  </si>
  <si>
    <t>DDR5 32Gb KiTof2 PC-52800 6600MHz G.Skill Trident Z5 RGB (F5-6600J3440G16GX2-TZ5RK) CL34-40-40-105</t>
  </si>
  <si>
    <t>122677</t>
  </si>
  <si>
    <t>ОЗУ G.Skill F5-6400J3648F16GX2-RM5RW</t>
  </si>
  <si>
    <t>DDR5 32Gb KiTof2 PC-51200 6400MHz G.Skill RRipjaws M5 RGB (F5-6400J3648F16GX2-RM5RW) CL36-48-48-102</t>
  </si>
  <si>
    <t>126427</t>
  </si>
  <si>
    <t>ОЗУ G.Skill F5-6000J3648D16GX2-RS5K</t>
  </si>
  <si>
    <t>DDR5 32Gb KiTof2 PC-48000 6000MHz G.Skill Ripjaws S5 (F5-6000J3648D16GX2-RS5K) CL36-48-48-96</t>
  </si>
  <si>
    <t>108579</t>
  </si>
  <si>
    <t>ОЗУ G.Skill F5-6600J3440G16GX2-RS5K</t>
  </si>
  <si>
    <t>DDR5 32Gb KiTof2 PC-52800 6600MHz G.Skill Ripjaws S5 (F5-6600J3440G16GX2-RS5K) CL34-40-40-105</t>
  </si>
  <si>
    <t>127151</t>
  </si>
  <si>
    <t>ОЗУ G.Skill F5-6400J3240G16GX2-RM5NRW</t>
  </si>
  <si>
    <t>DDR5 32Gb KiTof2 PC-51200 6400MHz G.Skill Ripjaws M5 NEO RGB (F5-6400J3240G16GX2-RM5NRW) CL32-40-40-102</t>
  </si>
  <si>
    <t>107959</t>
  </si>
  <si>
    <t>ОЗУ G.Skill F5-6000J3238F16GX2-FX5</t>
  </si>
  <si>
    <t>DDR5 32Gb KiTof2 PC-48000 6000MHz G.Skill Flare X5 (F5-6000J3238F16GX2-FX5) CL32-38-38-96 / AMD EXPO</t>
  </si>
  <si>
    <t>095045</t>
  </si>
  <si>
    <t>ОЗУ G.Skill F4-3000C16D-16GISB</t>
  </si>
  <si>
    <t>DDR4 16Gb KiTof2 PC-24000 3000MHz G.Skill Aegis (F4-3000C16D-16GISB) CL16 1.35V RTL</t>
  </si>
  <si>
    <t>102491</t>
  </si>
  <si>
    <t>ОЗУ G.Skill F4-3000C16S-16GISB</t>
  </si>
  <si>
    <t>DDR4 16Gb PC-24000 3000MHz G.Skill Aegis (F4-3000C16S-16GISB) CL16 1.35V RTL</t>
  </si>
  <si>
    <t>113818</t>
  </si>
  <si>
    <t>ОЗУ G.Skill F5-6000J3040G32GX2-FX5</t>
  </si>
  <si>
    <t>DDR5 64Gb KiTof2 PC-48000 6000MHz G.Skill Flare X5 (F5-6000J3040G32GX2-FX5) CL30-40-40-96 / AMD EXPO</t>
  </si>
  <si>
    <t>106027</t>
  </si>
  <si>
    <t>ОЗУ G.Skill F5-6000J3636F16GX2-RS5K</t>
  </si>
  <si>
    <t>DDR5 32Gb KiTof2 PC-48000 6000MHz G.Skill Ripjaws S5 (F5-6000J3636F16GX2-RS5K) CL36-36-36-96</t>
  </si>
  <si>
    <t>106061</t>
  </si>
  <si>
    <t>ОЗУ G.Skill F5-5600J3636C16GX2-RS5K</t>
  </si>
  <si>
    <t>DDR5 32Gb KiTof2 PC-44800 5600MHz G.Skill Ripjaws S5 (F5-5600J3636C16GX2-RS5K) CL36-36-36-89</t>
  </si>
  <si>
    <t>112424</t>
  </si>
  <si>
    <t>ОЗУ G.Skill F5-7600J3646G16GX2-TZ5RS</t>
  </si>
  <si>
    <t>DDR5 32Gb KiTof2 PC-60800 7600MHz G.Skill Trident Z5 RGB (F5-7600J3646G16GX2-TZ5RS) CL36-46-46-121</t>
  </si>
  <si>
    <t>112410</t>
  </si>
  <si>
    <t>ОЗУ G.Skill F5-6000J3040F16GX2-RS5W</t>
  </si>
  <si>
    <t>DDR5 32Gb KiTof2 PC-48000 6000MHz G.Skill Ripjaws S5 (F5-6000J3040F16GX2-RS5W) CL30-40-40-96</t>
  </si>
  <si>
    <t>095033</t>
  </si>
  <si>
    <t>ОЗУ G.Skill F4-3200C16D-16GTZR</t>
  </si>
  <si>
    <t>DDR4 16Gb KiTof2 PC-25600 3200MHz G.Skill Trident Z RGB (F4-3200C16D-16GTZR) CL16</t>
  </si>
  <si>
    <t>094991</t>
  </si>
  <si>
    <t>ОЗУ G.Skill F4-3600C18D-64GVK</t>
  </si>
  <si>
    <t>DDR4 64Gb KiTof2 PC-28800 3600MHz G.Skill Ripjaws V (F4-3600C18D-64GVK) CL18</t>
  </si>
  <si>
    <t>094931</t>
  </si>
  <si>
    <t>ОЗУ G.Skill F4-3200C16D-16GIS</t>
  </si>
  <si>
    <t>Оперативная память DDR-4 16GB (2x8GB) PC-25600 G.Skill Aegis F4-3200C16D-16GIS 2 модуля, частота 3200 МГц, CL 16T, тайминги 16-18-18-38, напряжение 1.35 В</t>
  </si>
  <si>
    <t>122695</t>
  </si>
  <si>
    <t>ОЗУ G.Skill F5-6400J3239F48GX2-RM5RK</t>
  </si>
  <si>
    <t>DDR5 96Gb KiTof2 PC-51200 6400MHz G.Skill Ripjaws M5 RGB (F5-6400J3239F48GX2-RM5RK) CL32-39-39-102</t>
  </si>
  <si>
    <t>095031</t>
  </si>
  <si>
    <t>ОЗУ G.Skill F4-3600C16D-16GVKC</t>
  </si>
  <si>
    <t>DDR4 16Gb KiTof2 PC-28800 3600MHz G.Skill Ripjaws V (F4-3600C16D-16GVKC) CL16</t>
  </si>
  <si>
    <t>108573</t>
  </si>
  <si>
    <t>ОЗУ G.Skill F5-6000J3238F16GX2-TZ5NR</t>
  </si>
  <si>
    <t>DDR5 32Gb KiTof2 PC-48000 6000MHz G.Skill Trident Z5 NEO RGB (F5-6000J3238F16GX2-TZ5NR) CL32-38-38-96</t>
  </si>
  <si>
    <t>106107</t>
  </si>
  <si>
    <t>ОЗУ G.Skill F5-6600J3440G16GX2-TZ5RS</t>
  </si>
  <si>
    <t>DDR5 32Gb KiTof2 PC-52800 6600MHz G.Skill Trident Z5 RGB (F5-6600J3440G16GX2-TZ5RS) CL34-40-40-105</t>
  </si>
  <si>
    <t>095053</t>
  </si>
  <si>
    <t>ОЗУ G.Skill F4-3000C16D-32GISB</t>
  </si>
  <si>
    <t>DDR4 32Gb KiTof2 PC-24000 3000MHz G.Skill Aegis (F4-3000C16D-32GISB) CL16 1.35V RTL</t>
  </si>
  <si>
    <t>107637</t>
  </si>
  <si>
    <t>ОЗУ G.Skill F4-3200C16D-16GTZB</t>
  </si>
  <si>
    <t>ОЗУ 16Gb G.Skill Trident Z F4-3200C16D-16GTZB, DDR IV, PC-25600, 3200MHz, kit 2x8Gb</t>
  </si>
  <si>
    <t>106067</t>
  </si>
  <si>
    <t>ОЗУ G.Skill F5-5600J3636D32GX2-RS5K</t>
  </si>
  <si>
    <t>DDR5 64Gb KiTof2 PC-44800 5600MHz G.Skill Ripjaws S5 (F5-5600J3636D32GX2-RS5K) CL36-36-36-89</t>
  </si>
  <si>
    <t>106793</t>
  </si>
  <si>
    <t>ОЗУ KingSpec KS1600D3P13504G</t>
  </si>
  <si>
    <t>ОЗУ 4Gb KingSpec KS1600D3P13504G, DDR III, PC-12800, 1600MHz, 1.35V</t>
  </si>
  <si>
    <t>KingSpec</t>
  </si>
  <si>
    <t>106801</t>
  </si>
  <si>
    <t>ОЗУ KingSpec KS3200D4P13516G</t>
  </si>
  <si>
    <t>ОЗУ 16Gb KingSpec KS3200D4P13516G, DDR IV, PC-25600, 3200MHz</t>
  </si>
  <si>
    <t>123402</t>
  </si>
  <si>
    <t>ОЗУ KingSpec KS5600D5P11008G</t>
  </si>
  <si>
    <t>Модуль памяти DDR5 5600Mhz - 8Gb(1x8Gb) "KingSpec" [KS5600D5P11008G]</t>
  </si>
  <si>
    <t>113088</t>
  </si>
  <si>
    <t>ОЗУ KingSpec KS3200D4N12016G</t>
  </si>
  <si>
    <t>ОЗУ 16Gb KingSpec KS3200D4N12016G, SODIMM DDR IV, PC-25600, 3200MHz</t>
  </si>
  <si>
    <t>121598</t>
  </si>
  <si>
    <t>ОЗУ KingSpec KS2666D4N12032G</t>
  </si>
  <si>
    <t>Модуль памяти SO-DIMM DDR4 2666Mhz - 32Gb(1x32Gb) "KingSpec" [KS2666D4N12032G] DDR4-2666 32ГБ KingSpec SODIMM KS2666D4N12032G</t>
  </si>
  <si>
    <t>121600</t>
  </si>
  <si>
    <t>ОЗУ KingSpec KS2666D4N12004G</t>
  </si>
  <si>
    <t>Модуль памяти SO-DIMM DDR4 2666Mhz - 4Gb(1x4Gb) "KingSpec" [KS2666D4N12004G] 4 ГБ, 1 модуль DDR4 SO-DIMM, 2666 МГц , CL 17T, U:1.2 В</t>
  </si>
  <si>
    <t>106797</t>
  </si>
  <si>
    <t>ОЗУ KingSpec KS3200D4P13508G</t>
  </si>
  <si>
    <t>ОЗУ 8Gb KingSpec KS3200D4P13508G, DDR IV, PC-25600, 3200MHz</t>
  </si>
  <si>
    <t>106799</t>
  </si>
  <si>
    <t>ОЗУ KingSpec KS2666D4P12016G</t>
  </si>
  <si>
    <t>ОЗУ 16Gb KingSpec KS2666D4P12016G, DDR IV, PC-21300, 2666MHz</t>
  </si>
  <si>
    <t>116398</t>
  </si>
  <si>
    <t>ОЗУ KingSpec KS1600D3P13508G</t>
  </si>
  <si>
    <t>Оперативная память 8Gb KingSpec KS1600D3P13508G, DDR III, PC-12800, 1600MHz, 1.35V</t>
  </si>
  <si>
    <t>125162</t>
  </si>
  <si>
    <t>ОЗУ KingSpec KS1600D3P15004G</t>
  </si>
  <si>
    <t>Модуль памяти DDR3 1600Mhz - 4Gb(1x4Gb) "KingSpec" [KS1600D3P15004G]</t>
  </si>
  <si>
    <t>123400</t>
  </si>
  <si>
    <t>ОЗУ KingSpec KS2666D4P12032G</t>
  </si>
  <si>
    <t>Модуль памяти DDR4 2666Mhz - 32Gb(1x32Gb) "KingSpec" [KS2666D4P12032G]</t>
  </si>
  <si>
    <t>128135</t>
  </si>
  <si>
    <t>ОЗУ KingSpec KS3200D4P13504G</t>
  </si>
  <si>
    <t>Оперативная память 4Gb KingSpec KS3200D4P13504G, DDR IV, PC-25600, 3200MHz</t>
  </si>
  <si>
    <t>121608</t>
  </si>
  <si>
    <t>ОЗУ KingSpec KS4800D5P11008G</t>
  </si>
  <si>
    <t>Модуль памяти DDR5 4800Mhz - 8Gb(1x8Gb) "KingSpec" [KS4800D5P11008G] Память DDR5 8GB 4800MHz Kingspec KS4800D5P11008G RTL PC5-38400 CL40 DIMM 288-pin 1.1В single rank Ret</t>
  </si>
  <si>
    <t>106795</t>
  </si>
  <si>
    <t>ОЗУ KingSpec KS2666D4P12008G</t>
  </si>
  <si>
    <t>ОЗУ 8Gb KingSpec KS2666D4P12008G, DDR IV, PC-21300, 2666MHz</t>
  </si>
  <si>
    <t>125164</t>
  </si>
  <si>
    <t>ОЗУ KingSpec KS1600D3P15008G</t>
  </si>
  <si>
    <t>Модуль памяти DDR3 1600Mhz - 8Gb(1x8Gb) "KingSpec" [KS1600D3P15008G] 8 ГБ, 1 модуль DDR3 DIMM, 1600 МГц , CL 11T, U:1.5 В</t>
  </si>
  <si>
    <t>116408</t>
  </si>
  <si>
    <t>ОЗУ KingSpec KS2666D4N12016G</t>
  </si>
  <si>
    <t>Оперативная память для ноутбука 16Gb KingSpec KS2666D4N12016G, SODIMM DDR IV, PC-21300, 2666MHz</t>
  </si>
  <si>
    <t>121606</t>
  </si>
  <si>
    <t>ОЗУ KingSpec KS4800D5P11016G</t>
  </si>
  <si>
    <t>Модуль памяти DDR5 4800Mhz - 16Gb(1x16Gb) "KingSpec" [KS4800D5P11016G] Память DDR5 16GB 4800MHz Kingspec KS4800D5P11016G RTL PC5-38400 CL40 DIMM 288-pin 1.1В single rank Ret</t>
  </si>
  <si>
    <t>116404</t>
  </si>
  <si>
    <t>ОЗУ KingSpec KS3200D4N12008G</t>
  </si>
  <si>
    <t>Оперативная память для ноутбука 8Gb KingSpec KS3200D4N12008G, SODIMM DDR IV, PC-25600, 3200MHz</t>
  </si>
  <si>
    <t>116446</t>
  </si>
  <si>
    <t>ОЗУ Kimtigo KT4GS3ED8</t>
  </si>
  <si>
    <t>Оперативная память SO-DDR-3 4GB PC-12800 Kimtigo [KT4GS3ED8] 1.35V модуль памяти DDR3 SO-DIMM, объем 4 Гб, частота 1600 МГц</t>
  </si>
  <si>
    <t>Kimtigo</t>
  </si>
  <si>
    <t>129923</t>
  </si>
  <si>
    <t>ОЗУ AGI AGI266616UD138</t>
  </si>
  <si>
    <t>Оперативная память AGI 16GB DDR4 oem (AGI266616UD138) Оперативная память AGI 16GB DDR4 oem (AGI266616UD138)/DDR4 DIMM/2666 МГц/OEM</t>
  </si>
  <si>
    <t>AGI</t>
  </si>
  <si>
    <t>129919</t>
  </si>
  <si>
    <t>ОЗУ AGI AGI266608UD138</t>
  </si>
  <si>
    <t>Оперативная память AGI 8GB DDR4 DIMM PC4-21300 Bulk (AGI266608UD138) Оперативная память AGI 8GB DDR4 DIMM PC4-21300 Bulk (AGI266608UD138)/DDR4 DIMM/2666 МГц/OEM</t>
  </si>
  <si>
    <t>129921</t>
  </si>
  <si>
    <t>ОЗУ AGI AGI320008UD138</t>
  </si>
  <si>
    <t>Оперативная память AGI 8GB DDR4 DIMM PC4-25600 Bulk (AGI320008UD138) Оперативная память AGI 8GB DDR4 DIMM PC4-25600 Bulk (AGI320008UD138)/DDR4 DIMM/3200 МГц/CL22-22-22/RTL</t>
  </si>
  <si>
    <t>129927</t>
  </si>
  <si>
    <t>ОЗУ AGI AGI320008SD138</t>
  </si>
  <si>
    <t>Оперативная память для ноутбука 8Gb AGI SD138 AGI320008SD138, SODIMM DDR IV, PC-25600, 3200MHz</t>
  </si>
  <si>
    <t>110375</t>
  </si>
  <si>
    <t xml:space="preserve">Материнская плата Asus TUF Gaming B760M-Plus </t>
  </si>
  <si>
    <t>Asus TUF Gaming B760M-Plus, LGA1700, (HDMI, DP), 4xDDR V, mATX</t>
  </si>
  <si>
    <t>106239</t>
  </si>
  <si>
    <t xml:space="preserve">Материнская плата Asus Prime Z790M-Plus </t>
  </si>
  <si>
    <t>ASUS MB PRIME Z790M-PLUS (Z790, LGA1700, 4xDDR4, DP/HDMI, 3xM.2, 4xSATA, mATX)</t>
  </si>
  <si>
    <t>110379</t>
  </si>
  <si>
    <t>Материнская плата Asus TUF Gaming B760M-Plus (WI-FI)</t>
  </si>
  <si>
    <t>Asus TUF Gaming B760M-Plus WIFI, LGA1700, (HDMI, DP), 4xDDR V, mATX</t>
  </si>
  <si>
    <t>110383</t>
  </si>
  <si>
    <t>Материнская плата Asus TUF Gaming B760M-E D4</t>
  </si>
  <si>
    <t>Asus TUF Gaming B760M-E D4, LGA1700, (HDMI, DP), 4xDDR IV, mATX</t>
  </si>
  <si>
    <t>104742</t>
  </si>
  <si>
    <t>Материнская плата Asus Prime H770-Plus D4</t>
  </si>
  <si>
    <t>Asus Prime H770-Plus D4, LGA1700, (HDMI, DP), 4xDDR IV, ATX</t>
  </si>
  <si>
    <t>117234</t>
  </si>
  <si>
    <t>Материнская плата Asus PROART B760-CREATOR WIFI</t>
  </si>
  <si>
    <t>Материнская плата Asus PROART B760-CREATOR WIFI, LGA1700, (HDMI, DP), 4xDDR V, ATX</t>
  </si>
  <si>
    <t>080864</t>
  </si>
  <si>
    <t>Материнская плата Asus Prime H510M-K</t>
  </si>
  <si>
    <t>Материнская плата ASUS PRIME H510M-K (mATX, H510, 2xDDR4-3200, M.2, VGA, HDMI, COM)</t>
  </si>
  <si>
    <t>129657</t>
  </si>
  <si>
    <t>Материнская плата Asus TUF GAMING B860M-PLUS</t>
  </si>
  <si>
    <t>Материнская плата ASUS TUF GAMING B860M-PLUS, LGA1851, (HDMI, DP), 4xDDR V, mATX</t>
  </si>
  <si>
    <t>110385</t>
  </si>
  <si>
    <t>Материнская плата Asus WS C422 DC</t>
  </si>
  <si>
    <t>ASUS WS C422 DC (R1.03), LGA2066, 8xDDR IV, ATX</t>
  </si>
  <si>
    <t>126875</t>
  </si>
  <si>
    <t>Материнская плата Asus Prime Z890-P WiFi</t>
  </si>
  <si>
    <t>Материнская плата ASUS PRIME Z890-P WiFi (90MB1I70-M0EAY0) Материнская плата ASUS PRIME Z890-P WiFi (90MB1I70-M0EAY0)</t>
  </si>
  <si>
    <t>095063</t>
  </si>
  <si>
    <t>Материнская плата Asus TUF GAMING B450-PLUS II</t>
  </si>
  <si>
    <t>MB ASUS TUF GAMING B450-PLUS II Soc-AM4 (B450) 2xPCI-Ex16 3xPCI-Ex1 2xUltra M.2 4xDDR4 4400Mhz DP+HDMI ATX RTL</t>
  </si>
  <si>
    <t>104720</t>
  </si>
  <si>
    <t>Материнская плата Asus Prime B550M-A (WI-FI) II</t>
  </si>
  <si>
    <t>Материнская плата ASUS PRIME B550M-A WIFI II, AM4, mATX AMD B550, AM4, 4*DDR-4, 1*PCI-E 16x 3.0, 2*1x, 2 разъема M Key SATA/PCI-E, 8-канальный HDA кодек Realtek ALC887, Realtek RTL8111H 10/100/1000 Мбит/сек, WiFi AC (a/b/g/n/ac), Intel Wi-Fi 6 AX200, mATX, 2x USB 3.1 Gen2, 4x USB 3.0 (USB 3.1 Gen1), RJ-45, 1x DVI-D, 1x HDMI, 1x VGA, Line-out, Line-in, Mic-in</t>
  </si>
  <si>
    <t>115891</t>
  </si>
  <si>
    <t>Материнская плата Asus EX-A320M-GAMING</t>
  </si>
  <si>
    <t>Материнская плата Asus EX-A320M-GAMING, AM4, (DVI, HDMI), 4xDDR IV, mATX</t>
  </si>
  <si>
    <t>121330</t>
  </si>
  <si>
    <t>Материнская плата Asus PROART B650-CREATOR</t>
  </si>
  <si>
    <t>Материнская плата ASUS PROART B650-CREATOR, AM5, (HDMI, DP), 4xDDR V, ATX</t>
  </si>
  <si>
    <t>118012</t>
  </si>
  <si>
    <t>Материнская плата Asus Prime H610I-PLUS-CSM</t>
  </si>
  <si>
    <t>Материнская плата Asus Prime H610I-PLUS-CSM, LGA1700, (VGA, HDMI, DP), 2xDDR V, miniITX</t>
  </si>
  <si>
    <t>126869</t>
  </si>
  <si>
    <t>Материнская плата Asus Prime X870-P WiFi</t>
  </si>
  <si>
    <t>Материнская плата ASUS Prime X870-P WiFi (90MB1IS0-M0EAY0) Материнская плата ASUS Prime X870-P WiFi (90MB1IS0-M0EAY0)</t>
  </si>
  <si>
    <t>104700</t>
  </si>
  <si>
    <t>Материнская плата Asus TUF Gaming B650M-Plus</t>
  </si>
  <si>
    <t>MB ASUS TUF GAMING B650M-PLUS Soc-AM5 (B650) 1xPCI-E 4.0x16 2xPCI-E 4.0x1 2xM.2 RAID 0/1/10 4xDDR5 6400MHz+ DP+HDMI mATX RTL</t>
  </si>
  <si>
    <t>090312</t>
  </si>
  <si>
    <t>Материнская плата Asus Prime B660M-K D4</t>
  </si>
  <si>
    <t>Материнская плата ASUS Prime B660M-K D4 (mATX, сокет Intel LGA1700, чипсет Intel B660, память 2xDDR4, слоты: 1xPCIe x16, 2xPCIe x1, 2xM.2)</t>
  </si>
  <si>
    <t>116242</t>
  </si>
  <si>
    <t xml:space="preserve">Материнская плата Asus Prime H610M-K </t>
  </si>
  <si>
    <t>Материнская плата Asus Prime H610M-K, LGA1700, (VGA, HDMI), 2xDDR V, mATX</t>
  </si>
  <si>
    <t>117524</t>
  </si>
  <si>
    <t>Материнская плата Asus TUF Gaming Z790-Pro WIFI</t>
  </si>
  <si>
    <t>Материнская плата Asus TUF Gaming Z790-Pro WIFI, LGA1700, (HDMI, DP), 4xDDR V, ATX</t>
  </si>
  <si>
    <t>083776</t>
  </si>
  <si>
    <t>Материнская плата Asus TUF GAMING B550-PRO</t>
  </si>
  <si>
    <t>Материнская плата ASUS TUF GAMING B550-PRO (ATX, B550, 4xDDR4-5100, M.2, DisplayPort, HDMI, COM)</t>
  </si>
  <si>
    <t>089430</t>
  </si>
  <si>
    <t>Материнская плата Asus Prime H610M-K D4</t>
  </si>
  <si>
    <t>ASUS Main Board Desktop PRIME H610M-K D4.</t>
  </si>
  <si>
    <t>110377</t>
  </si>
  <si>
    <t>Материнская плата Asus TUF Gaming B760-Plus (Wi-Fi)</t>
  </si>
  <si>
    <t>Asus TUF Gaming B760-Plus WiFi, LGA1700, (HDMI, DP), 4xDDR V, ATX</t>
  </si>
  <si>
    <t>110403</t>
  </si>
  <si>
    <t>Материнская плата Asus Rog Maximus Z790 Hero</t>
  </si>
  <si>
    <t>Материнская плата Asus Rog Maximus Z790 Hero (90MB1CI0-M0EAY0) 90MB1CI0-M0EAY0</t>
  </si>
  <si>
    <t>117232</t>
  </si>
  <si>
    <t>Материнская плата Asus Prime B760M-R D4</t>
  </si>
  <si>
    <t>Материнская плата Asus Prime B760M-R D4, LGA1700, (HDMI), 2xDDR IV, mATX</t>
  </si>
  <si>
    <t>129655</t>
  </si>
  <si>
    <t>Материнская плата Asus PRIME B860-PLUS-CSM</t>
  </si>
  <si>
    <t>Материнская плата ASUS PRIME B860-PLUS-CSM, LGA1851, (HDMI, DP), 4xDDR V, ATX</t>
  </si>
  <si>
    <t>115893</t>
  </si>
  <si>
    <t>Материнская плата Asus Prime B660M-A D4-CSM</t>
  </si>
  <si>
    <t>Материнская плата Asus Prime B660M-A D4-CSM, LGA1700, (2xHDMI, DP), 4xDDR IV, mATX</t>
  </si>
  <si>
    <t>068395</t>
  </si>
  <si>
    <t>Материнская плата Asus Prime B550M-K</t>
  </si>
  <si>
    <t>Материнская плата Asus PRIME B550M-K Soc-AM4 AMD B550 4xDDR4 mATX AC`97 8ch(7.1) GbLAN RAID+VGA+DVI+HDMI</t>
  </si>
  <si>
    <t>105921</t>
  </si>
  <si>
    <t>Материнская плата Asus TUF Gaming B760M-Plus D4 (Wi-Fi)</t>
  </si>
  <si>
    <t>Asus TUF Gaming B760M-Plus WiFi D4, LGA1700, (HDMI, DP), 4xDDR IV, mATX</t>
  </si>
  <si>
    <t>093898</t>
  </si>
  <si>
    <t>Материнская плата Asus ROG STRIX B660-G GAMING (WI-FI)</t>
  </si>
  <si>
    <t>Материнская плата ASUS ROG STRIX B660-G GAMING WIFI (LGA1700, B660, 4*DDR5, HDMI DP, CrossFireX, SATA3   RAID, Audio, Gb LAN, USB 3.2*9, USB 2.0*5, COM*1 header (w/o cable), mATX)</t>
  </si>
  <si>
    <t>113478</t>
  </si>
  <si>
    <t>Материнская плата Asus ROG STRIX B650-A GAMING (WI-FI)</t>
  </si>
  <si>
    <t>Материнская плата ASUS ROG STRIX B650-A GAMING WIFI AM5 ATX ATX, сокет AMD AM5, чипсет AMD B650, память 4xDDR5, слоты: 2xPCIe x16, 2xPCIe x1, 3xM.2, Wi-Fi 6E, Bluetooth 5.2, 1x DP, 1x HDMI</t>
  </si>
  <si>
    <t>114278</t>
  </si>
  <si>
    <t>Материнская плата Asus Prime H510M-R R2.0-SI</t>
  </si>
  <si>
    <t>Материнская плата ASUS PRIME H510M-R R2.0-SI, LGA1200, mATX H470, LGA1200, 2*DDR-4, 1*PCI-E 16x 3.0, 1*PCI-E 1x, 8-канальный HDA кодек Realtek ALC897, Realtek10/100/1000 Мбит/сек, mATX, 2x PS/2, 2x USB 3.1 Gen1, 2x USB 2.0, RJ-45, HDMI, VGA, Line-out, Line-in, Mic-in,</t>
  </si>
  <si>
    <t>121946</t>
  </si>
  <si>
    <t>Материнская плата ASUS Rog Strix Z790-E Gaming (WiFi) II</t>
  </si>
  <si>
    <t>Материнская плата ASUS Rog Strix Z790-E Gaming WiFi II (90MB1FC0-M0EAY0) 90MB1FC0-M0EAY0</t>
  </si>
  <si>
    <t>100949</t>
  </si>
  <si>
    <t>Материнская плата Asus ROG STRIX B760-F GAMING (WI-FI)</t>
  </si>
  <si>
    <t>Материнская плата ASUS ROG STRIX B760-F GAMING WIFI, LGA1700, ATX ATX, сокет Intel LGA1700, чипсет Intel B760, память 4xDDR5, слоты: 2xPCIe x16, 2xPCIe x1, 3xM.2, 2x2 Wi-Fi 6E (802.11 a/b/g/n/ac/ax) , Bluetooth 5.3, HDMI, DP</t>
  </si>
  <si>
    <t>121944</t>
  </si>
  <si>
    <t>Материнская плата Asus Rog Strix Z790-F Gaming (Wi-Fi) II</t>
  </si>
  <si>
    <t>Материнская плата ASUS Rog Strix Z790-F Gaming WiFi II (90MB1FM0-M0EAY0) 90MB1FM0-M0EAY0</t>
  </si>
  <si>
    <t>117230</t>
  </si>
  <si>
    <t>Материнская плата Asus Prime B650M-R</t>
  </si>
  <si>
    <t>Материнская плата Asus Prime B650M-R, AM5, (HDMI), 2xDDR V, mATX</t>
  </si>
  <si>
    <t>110413</t>
  </si>
  <si>
    <t>Материнская плата Asus TUF GAMING Z790-PLUS (WI-FI)</t>
  </si>
  <si>
    <t>Материнская плата ASUS TUF GAMING Z790-PLUS WIFI (90MB1D80-M0EAY0) 90MB1D80-M0EAY0</t>
  </si>
  <si>
    <t>104704</t>
  </si>
  <si>
    <t>Материнская плата Asus Prime X670-P</t>
  </si>
  <si>
    <t>MB ASUS PRIME X670-P Soc-AM5 (X670) 3xPCI-Ex16 PCI-Ex1 3xM.2+M.2(WiFi) 2.5GbE LAN 4xDDR5 6400+MHz DP+HDMI ATX RTL</t>
  </si>
  <si>
    <t>110373</t>
  </si>
  <si>
    <t>Материнская плата Asus ROG STRIX B760-G GAMING (WI-FI)</t>
  </si>
  <si>
    <t>Asus ROG Strix B760-G Gaming WiFi, LGA1700, (HDMI, DP), 4xDDR V, ATX</t>
  </si>
  <si>
    <t>110371</t>
  </si>
  <si>
    <t>Материнская плата Asus ROG STRIX B760-A GAMING (WI-FI)</t>
  </si>
  <si>
    <t>Asus ROG Strix B760-A Gaming WiFi, LGA1700, (HDMI, DP), 4xDDR V, ATX</t>
  </si>
  <si>
    <t>129663</t>
  </si>
  <si>
    <t>Материнская плата Asus ROG STRIX B860-G GAMING WIFI</t>
  </si>
  <si>
    <t>Материнская плата ASUS ROG STRIX B860-G GAMING WIFI, LGA1851, (HDMI, DP), 4xDDR V, ATX</t>
  </si>
  <si>
    <t>115689</t>
  </si>
  <si>
    <t>Материнская плата Asus TUF GAMING B650M-E WI-FI</t>
  </si>
  <si>
    <t>Материнская плата Asus TUF Gaming B650M-E WIFI, AM5, (HDMI, 2xDP), 4xDDR V, mATX</t>
  </si>
  <si>
    <t>118014</t>
  </si>
  <si>
    <t>Материнская плата Asus PRIME B760M-PLUS</t>
  </si>
  <si>
    <t>Материнская плата Asus PRIME B760M-PLUS, LGA1700, (HDMI, DP), 4xDDR V, mATX</t>
  </si>
  <si>
    <t>110391</t>
  </si>
  <si>
    <t>Материнская плата Asus TUF GAMING B650M-E</t>
  </si>
  <si>
    <t>Материнская плата ASUS TUF GAMING B650M-E AM5 mATX mATX, сокет AMD AM5, чипсет AMD B650, память 4xDDR5, слоты: 1xPCIe x16, 2xPCIe x1, 2xM.2, 2x DP, 1x HDMI</t>
  </si>
  <si>
    <t>121324</t>
  </si>
  <si>
    <t>Материнская плата Asus PRIME A620M-E-CSM</t>
  </si>
  <si>
    <t>Материнская плата Asus PRIME A620M-E-CSM, AM5, (VGA, HDMI, DP), 2xDDR V, mATX</t>
  </si>
  <si>
    <t>129665</t>
  </si>
  <si>
    <t>Материнская плата Asus PRIME B860-PLUS WIFI</t>
  </si>
  <si>
    <t>Материнская плата ASUS PRIME B860-PLUS WIFI, LGA1851, (HDMI, DP), 4xDDR V, ATX</t>
  </si>
  <si>
    <t>066937</t>
  </si>
  <si>
    <t>Материнская плата Asus TUF GAMING B550M-PLUS</t>
  </si>
  <si>
    <t>Материнчкая плата Asus TUF GAMING B550M-PLUS (Socket: AMD AM4; Форм-фактор: micro-ATX; Размеры (мм): 244x244; Северный мост: AMD B550; DDR4 (слотов): 4; Форм-фактор слота для памяти: DIMM; Частота ОЗУ (МГц): 4400; Макс. объем памяти (Гб): 128; HDMI; Звук (каналов): 7.1; Оптический S/P-DIF; SATA3: 4; M.2 разъем: 2; LAN: 2.5 Гбит/с)</t>
  </si>
  <si>
    <t>122082</t>
  </si>
  <si>
    <t>Материнская плата Asus PRIME A520M-R</t>
  </si>
  <si>
    <t>MB ASUS PRIME A520M-R Soc-AM4 (A520) PCI-Ex16 PCI-Ex1 M.2 2xDDR4 5100Mhz HDMI mATX RTL</t>
  </si>
  <si>
    <t>104692</t>
  </si>
  <si>
    <t>Материнская плата Asus Prime B760M-K D4</t>
  </si>
  <si>
    <t>MB ASUS PRIME B760M-K D4 Soc-1700 (B760) PCI-E 4.0x16 2xPCI-Ex1 2xUltra M.2 2xDDR4 5333MHz VGA+HDMI mATX RTL</t>
  </si>
  <si>
    <t>101297</t>
  </si>
  <si>
    <t>Материнская плата Asus Prime A520M-E/CSM</t>
  </si>
  <si>
    <t>Материнская плата Asus Prime A520M-E/CSM, AM4, (VGA, DVI, HDMI), 2xDDR IV, mATX</t>
  </si>
  <si>
    <t>125188</t>
  </si>
  <si>
    <t>Материнская плата Asus Rog Maximus Z790 DARK HERO</t>
  </si>
  <si>
    <t>Материнская плата ASUS ROG MAXIMUS Z790 DARK HERO (90MB1F90-M0EAY0) 90MB1F90-M0EAY0</t>
  </si>
  <si>
    <t>117336</t>
  </si>
  <si>
    <t>Материнская плата Asus ROG Strix Z790-A GAMING (WI-FI) II</t>
  </si>
  <si>
    <t>Материнская плата Asus ROG Strix Z790-A Gaming WiFi II, LGA1700, (HDMI, DP), 4xDDR V, ATX</t>
  </si>
  <si>
    <t>118534</t>
  </si>
  <si>
    <t>Материнская плата Asus TUF GAMING B760M-PLUS II</t>
  </si>
  <si>
    <t>Материнская плата Asus TUF GAMING B760M-PLUS II, LGA1700, (HDMI, DP), 4xDDR V, mATX</t>
  </si>
  <si>
    <t>069146</t>
  </si>
  <si>
    <t>Материнская плата Asus Prime A520M-K</t>
  </si>
  <si>
    <t>Материнская плата ASUS PRIME A520M-K</t>
  </si>
  <si>
    <t>129659</t>
  </si>
  <si>
    <t>Материнская плата Asus PRIME B860M-A-CSM</t>
  </si>
  <si>
    <t>Материнская плата ASUS PRIME B860M-A-CSM, LGA1851, (HDMI, 2xDP), 4xDDR V, mATX</t>
  </si>
  <si>
    <t>117522</t>
  </si>
  <si>
    <t>Материнская плата Asus TUF Gaming B760M-BTF WIFI D4</t>
  </si>
  <si>
    <t>Материнская плата Asus TUF Gaming B760M-BTF WIFI D4, LGA1700, (HDMI, DP), 4xDDR IV, mATX</t>
  </si>
  <si>
    <t>072785</t>
  </si>
  <si>
    <t>Материнская плата Asus Prime B450M-K II</t>
  </si>
  <si>
    <t>Материнская плата Asus PRIME B450M-K II (mATX, AM4, AMD B450, 2 x DIMM, Max. 64GB, DDR4-4400, D-Sub, DVI-D, HDMI 2.0b, 1 x PCIe 3.0 x16 (x16 mode), 1 x PCIe 3.0 x16 (x8 mode), 1 x PCIe 3.0 x16 (x4 mode), 2 x PCIe 2.0 x1, 4 x SATA 6Gb/s port(s))</t>
  </si>
  <si>
    <t>117834</t>
  </si>
  <si>
    <t>Материнская плата Asus Prime B760M-A D4-CSM</t>
  </si>
  <si>
    <t>Материнская плата ASUS Prime B760M-A D4-CSM Prime B760M-A D4-CSM</t>
  </si>
  <si>
    <t>129661</t>
  </si>
  <si>
    <t>Материнская плата Asus TUF GAMING B860M-PLUS WIFI</t>
  </si>
  <si>
    <t>Материнская плата ASUS TUF GAMING B860M-PLUS WIFI, LGA1851, (HDMI, DP), 4xDDR V, mATX</t>
  </si>
  <si>
    <t>114392</t>
  </si>
  <si>
    <t>Материнская плата Asus TUF GAMING B550-PLUS II (WI-FI)</t>
  </si>
  <si>
    <t>Материнская плата ASUS TUF GAMING B550-PLUS WIFI II, AM4, ATX AMD B550, AM4, 4*DDR-4, 3*PCI-E 16x 3.0, 3*PCI-E 16x 3.0, 3*1x, 2 разъема M Key SATA/PCI-E, 8-канальный HDA кодек Realtek ALC S1200A, Realtek RTL8125B 2500 Мбит/сек, ATX, 1x USB Type C, 1x USB 3.1 Gen 2, 4x USB 3.1 Gen1, 2x USB 2.0, RJ-45, 1x DP, 1x HDMI, Line-out, Line-in, Mic-in, S/PDIF out</t>
  </si>
  <si>
    <t>069148</t>
  </si>
  <si>
    <t>Материнская плата Asus Prime A520M-E</t>
  </si>
  <si>
    <t>Материнская плата ASUS PRIME A520M-E</t>
  </si>
  <si>
    <t>100935</t>
  </si>
  <si>
    <t>Материнская плата Asus Prime Z790-P (WI-FI)</t>
  </si>
  <si>
    <t>Материнская плата Asus Prime Z790-P WIFI (90MB1CJ0-M0EAY0) (Intel Z790, 4 x DDR5 DIMM, 1 x PCIe 5.0 x16, 3 x PCIe 4.0 x16, 1 x PCIe 3.0 x1, 3 x M.2, 4 x SATA 6Gb/s, 1 x USB 3.2 Gen 2x2, 1 x USB 3.2 Gen 2, 2 x USB 3.2, 4 x USB 2.0, 1 x HDMI, ATX)</t>
  </si>
  <si>
    <t>089422</t>
  </si>
  <si>
    <t>Материнская плата Asus Prime B660-PLUS D4</t>
  </si>
  <si>
    <t>ASUS Main Board Desktop  PRIME B660-PLUS D4.</t>
  </si>
  <si>
    <t>100000</t>
  </si>
  <si>
    <t>Материнская плата Asus Prime H610M-R D4-SI</t>
  </si>
  <si>
    <t>Материнская плата ASUS PRIME H610M-R D4-SI, LGA1700, mATX mATX, сокет Intel LGA1700, чипсет Intel H610, память 2xDDR4, слоты: 1xPCIe x16, 1xPCIe x1, 1xM.2</t>
  </si>
  <si>
    <t>110387</t>
  </si>
  <si>
    <t>Материнская плата Asus Prime H510M-K R2.0</t>
  </si>
  <si>
    <t>Asus Prime H510M-K R2.0, LGA1200, (VGA, HDMI), 2xDDR IV, mATX</t>
  </si>
  <si>
    <t>104696</t>
  </si>
  <si>
    <t>Материнская плата Asus Prime B650-PLUS</t>
  </si>
  <si>
    <t>MB ASUS PRIME B650-PLUS Soc-AM5 (B650) 1xPCI-E 4.0x16 1xPCI-E 4.0x4 2xPCI-E 4.0x1 2xM.2 RAID 0/1/10 4xDDR5 6400MHz+ DP+HDMI ATX RTL</t>
  </si>
  <si>
    <t>130587</t>
  </si>
  <si>
    <t>Материнская плата Asus PRIME B840M-A WIFI</t>
  </si>
  <si>
    <t>Материнская плата ASUS PRIME B840M-A WIFI AM5 ATX</t>
  </si>
  <si>
    <t>119899</t>
  </si>
  <si>
    <t>Материнская плата Asus Prime H610M-D</t>
  </si>
  <si>
    <t>Материнская плата Asus Prime H610M-D, LGA1700, (VGA, HDMI), 2xDDR V, mATX</t>
  </si>
  <si>
    <t>091364</t>
  </si>
  <si>
    <t>Материнская плата Asus Prime B660M-A D4 (WI-FI)</t>
  </si>
  <si>
    <t>Материнская плата ASUS PRIME B660M-A WIFI D4, LGA1700, mATX mATX, сокет Intel LGA1700, чипсет Intel B660, память 4xDDR4, слоты: 3xPCIe x16, 2xM.2</t>
  </si>
  <si>
    <t>100921</t>
  </si>
  <si>
    <t>Материнская плата Asus TUF Gaming B650-Plus</t>
  </si>
  <si>
    <t>Материнская плата Asus TUF Gaming B650-Plus (90MB1BY0-M0EAY0) (AMD B650, 4 х DDR5 DIMM, 1хPCIe 4.0/3.0 x16, 2xPCIe 4.0/3.0 x1, 2xM.2, 4 x SATA 6Gb, 1 x USB 3.2, 1x USB 3.2, 1xHDMI, ATX)</t>
  </si>
  <si>
    <t>107845</t>
  </si>
  <si>
    <t>Материнская плата Asus TUF Gaming B650-Plus (WI-FI)</t>
  </si>
  <si>
    <t>Материнская плата ASUS TUF GAMING B650-PLUS WIFI (ATX, 305х244мм, AMD B650, 4хDDR5 DIMM, 4800-6400МГц, до 128GB, звук 7.1, 4 x SATA 6Gb/s, 3 x M.2, 1 x PCIe 4.0/3.0 x16, 1 x PCIe 4.0/3.0 x16, 2 x PCIe 4.0/3.0 x1)</t>
  </si>
  <si>
    <t>101469</t>
  </si>
  <si>
    <t>Материнская плата Asus TUF GAMING B550M-PLUS II (WI-FI)</t>
  </si>
  <si>
    <t>Материнская плата ASUS TUF GAMING B550M-PLUS WIFI II, AM4, mATX AMD B550, AM4, 4*DDR-4, 2*PCI-E 16x 3.0, 1*1x, 2 разъема M Key SATA/PCI-E, 8-канальный HDA кодек Realtek ALC S1200A, Realtek RTL8125B 2500 Мбит/сек, WiFi AC (a/b/g/n/ac), Intel Wi-Fi 6 AX200, mATX, 1x PS/2, 1x USB 3.1 Gen2, 1x USB Type C (5 Gbps), 4x USB 3.0 (USB 3.1 Gen1), 2x USB 2.0, RJ-45, 1x DP, 1x HDMI, Line-out, Line-in, Mic-in</t>
  </si>
  <si>
    <t>110381</t>
  </si>
  <si>
    <t xml:space="preserve">Материнская плата Asus Prime B760M-K </t>
  </si>
  <si>
    <t>Asus Prime B760M-K, LGA1700, (VGA, HDMI), 2xDDR V, mATX</t>
  </si>
  <si>
    <t>100929</t>
  </si>
  <si>
    <t>Материнская плата Asus TUF Gaming B650M-Plus (WI-FI)</t>
  </si>
  <si>
    <t>Материнская плата Asus TUF Gaming B650M-Plus WIFI (90MB1BF0-M0EAY0) (Intel B560, 4 x DDR4 DIMM, 2xPCIe 4.0 / 3.0 x16, 1 х PCIe 3.0 x1, 6 x SATA3 6.0Gb/s, 2 x M.2, 2 x USB 3.2 Gen 2, 3 x USB 3.2 Gen 1, 4 x USB 2.0, microATX)</t>
  </si>
  <si>
    <t>115248</t>
  </si>
  <si>
    <t>Материнская плата Asus Prime A320M-K/CSM</t>
  </si>
  <si>
    <t>Материнская плата ASUS PRIME A320M-K/CSM  AM4 mATX AMD A320, AM4, 2*DDR-4, PCI-E 2- 16x 3.0, 2- 1x,  1 разъем M Key SATA/PCI-E с поддержкой карт Type 2242/2260/2280/22110 (длиной до 110 мм), 8-канальный HDA кодек Realtek ALC887, Realtek RTL8111H 10/100/1000 Мбит/сек, mATX, 2*PS/2,  2x USB 2.0, 4x USB 3.0 (USB 3.1 Gen1, RJ-45, 1x HDMI, 1x VGA, Line-out, Line-in, Mic-in</t>
  </si>
  <si>
    <t>104688</t>
  </si>
  <si>
    <t>Материнская плата Asus ROG STRIX Z690-A GAMING (WI-FI)</t>
  </si>
  <si>
    <t>Материнская плата ASUS ROG STRIX Z690-A GAMING WIFI (ATX, сокет Intel LGA1700, чипсет Intel Z690, память 4xDDR5, слоты: 2xPCIe x16, 1xPCIe x1, 4xM.2)</t>
  </si>
  <si>
    <t>130589</t>
  </si>
  <si>
    <t>Материнская плата Asus PRIME B860M-K</t>
  </si>
  <si>
    <t>Материнская плата Asus PRIME B860M-K, LGA1851, ATX mATX, чипсет Intel B860, память 2xDDR5/DDR5 CUDIMM до 8800 МГц, слоты: 1xPCIe x16 5.0, 2xPCIe x1, 2xM.2, 6+1+1+1 фаз питания, DP, HDMI</t>
  </si>
  <si>
    <t>129667</t>
  </si>
  <si>
    <t>Материнская плата Asus PRIME Z890M-Plus WiFi</t>
  </si>
  <si>
    <t>Материнская плата ASUS PRIME Z890M-Plus WiFi, LGA1851, (HDMI, DP), 4xDDR V, ATX</t>
  </si>
  <si>
    <t>104734</t>
  </si>
  <si>
    <t>Материнская плата Asus Pro H610M-C D4-CSM</t>
  </si>
  <si>
    <t>Asus Pro H610M-C D4-CSM, LGA1700, (VGA, HDMI, DP), 2xDDR IV, mATX</t>
  </si>
  <si>
    <t>104698</t>
  </si>
  <si>
    <t>Материнская плата Asus Prime B760-PLUS</t>
  </si>
  <si>
    <t>MB ASUS PRIME B760-PLUS Soc-1700 (B760) PCI-E 5.0x16 PCI-E 3.0x16 PCI-E 4.0x1 2xUltra M.2 2.5GbE LAN COM header 4xDDR5 7200MHz DP+HDMI mATX RTL</t>
  </si>
  <si>
    <t>093842</t>
  </si>
  <si>
    <t>Материнская плата Asus PROART B660-CREATOR D4</t>
  </si>
  <si>
    <t>Материнская плата ASUS PROART B660-CREATOR D4 (сокет Intel LGA1700, чипсет Intel B660)</t>
  </si>
  <si>
    <t>114300</t>
  </si>
  <si>
    <t>Материнская плата Asus Prime B650M-A II (WI-FI)</t>
  </si>
  <si>
    <t>Asus Prime B650M-A WiFi II, AM5, (VGA, HDMI, DP), 4xDDR V, mATX</t>
  </si>
  <si>
    <t>070816</t>
  </si>
  <si>
    <t>Материнская плата Asus Prime B450M-A II</t>
  </si>
  <si>
    <t>Материнская плата Asus PRIME B450M-A II (mATX, сокет AMD AM4, чипсет AMD B450, память 4xDDR4, слоты: 1xPCIe x16, 2xPCIe x1, 1xM.2, Rear USB Port ( Total 6: 2 x USB 3.2 Gen 2 (up to 10Gbps) port(s)(2 x Type-A), 4 x USB 3.2 Gen 1 port(s)(4 x Type-A), Front USB Port ( Total 6 ): 2 x USB 3.2 Gen 1 port(s), 4 x USB 2.0 port(s))</t>
  </si>
  <si>
    <t>083772</t>
  </si>
  <si>
    <t>Материнская плата Asus ROG STRIX B550-А GAMING</t>
  </si>
  <si>
    <t>Материнcкая плата ASUS ROG STRIX B550-A GAMING (ATX, B550, 4xDDR4-4600, M.2, DisplayPort, HDMI, COM)</t>
  </si>
  <si>
    <t>066935</t>
  </si>
  <si>
    <t>Материнская плата Asus TUF GAMING B550-PLUS</t>
  </si>
  <si>
    <t>Материнчкая плата Asus TUF GAMING B550-PLUS (AM4, B550, USB3.2GEN2, PCIEN4, MB)</t>
  </si>
  <si>
    <t>093900</t>
  </si>
  <si>
    <t>Материнская плата Asus ROG STRIX B660-A GAMING (WI-FI)</t>
  </si>
  <si>
    <t>Материнская плата ASUS ROG STRIX B660-A GAMING WIFI (ATX, сокет Intel LGA1700, чипсет Intel B660, память 4xDDR5, слоты: 2xPCIe x16, 2xPCIe x1, 3xM.2)</t>
  </si>
  <si>
    <t>068397</t>
  </si>
  <si>
    <t>Материнская плата Asus Prime B550M-A</t>
  </si>
  <si>
    <t>Материнская плата Asus PRIME B550M-A Soc-AM4 AMD B550 4xDDR4 mATX AC`97 8ch(7.1) GbLAN RAID+VGA+DVI+HDMI</t>
  </si>
  <si>
    <t>099470</t>
  </si>
  <si>
    <t>Материнская плата Asus Prime H610I-PLUS D4-CSM</t>
  </si>
  <si>
    <t>Материнская плата ASUS PRIME H610I-PLUS D4-CSM (Intel H610 (LGA 1700) Mini-ITX, DDR4 3200, PCIe 4.0 M.2, DisplayPort, HDMI, D-Sub, USB 3.2)</t>
  </si>
  <si>
    <t>129367</t>
  </si>
  <si>
    <t>Материнская плата Asus Prime B550M-K ARGB</t>
  </si>
  <si>
    <t>MB ASUS PRIME B550M-K ARGB Soc-AM4 (B550) 2xPCI-Ex16 PCI-Ex1 2xM.2 1GbE LAN 3xARGB RAID 0/1/10 2xDDR4 5100MHz DP+HDMI mATX RTL</t>
  </si>
  <si>
    <t>104714</t>
  </si>
  <si>
    <t>Материнская плата Asus Prime X670-P (WI-FI)</t>
  </si>
  <si>
    <t>Материнская плата ASUS PRIME X670-P WIFI AM5 ATX ATX, сокет AMD AM5, чипсет AMD X670, память 4xDDR5, слоты: 3xPCIe x16, 1xPCIe x1, 3xM.2, AMD Wi-Fi 6E, BLUETOOTH 5.2, 1x DP, 1x HDMI</t>
  </si>
  <si>
    <t>089418</t>
  </si>
  <si>
    <t>Материнская плата Asus Prime H610M-D D4</t>
  </si>
  <si>
    <t>ASUS Main Board  PRIME H610M-D D4.</t>
  </si>
  <si>
    <t>068399</t>
  </si>
  <si>
    <t>Материнская плата Asus ROG STRIX B550-F GAMING</t>
  </si>
  <si>
    <t>Материнская плата Asus ROG STRIX B550-F GAMING (Soc-AM4 AMD B550 4xDDR4 ATX AC`97 8ch(7.1) 2.5Gg RAID+HDMI+DP)</t>
  </si>
  <si>
    <t>110367</t>
  </si>
  <si>
    <t>Материнская плата Asus Pro B760M-C-CSM</t>
  </si>
  <si>
    <t>Asus Pro B760M-C-CSM, LGA1700, (VGA, HDMI, DP), 4xDDR V, mATX</t>
  </si>
  <si>
    <t>070814</t>
  </si>
  <si>
    <t>Материнская плата Asus TUF GAMING B450M-PLUS II</t>
  </si>
  <si>
    <t>Материнская плата Asus TUF GAMING B450M-PLUS II (mATX, сокет AMD AM4, чипсет AMD B450, память 4xDDR4, слоты: 2xPCIe x16, 1xPCIe x1, 1xM.2, Rear USB Port: 1 x USB 3.2 Gen 2 port(s)(1 x Type-A), 3 x USB 3.2 Gen 1 port(s)(2 x Type-A +1 x Type-C), 2 x USB 2.0 port(s)(2 x Type-A), Front USB Port ( Total 6 ): 2 x USB 3.2 Gen 1 port(s)(2 x Type-A), 4 x USB 2.0 port(s)(4 x Type-A))</t>
  </si>
  <si>
    <t>064305</t>
  </si>
  <si>
    <t>Материнская плата Asus Prime B450-PLUS</t>
  </si>
  <si>
    <t>Материнская плата Asus PRIME B450-PLUS (AMD B450, 4xDDR4 2133-3200 МГц, 3xPCI-E 16x, 3xPCI-E x1, 8xSATA 6Gb/s, RAID: 0, 1, 10, 1xM.2, звук ROG SupremeFX 8CH S1220, 2+2xUSB 3.1 (Type-A), 1xUSB 3.1 (Type-C), 2+(4)xUSB 2.0, 1xFAN RGB Header, (1xCOM), 1xPS/2, 1xDVI-D, 1xHDMI, Ethernet: 1000 Мбит/с, ATX (23.4cm x 30.5cm)</t>
  </si>
  <si>
    <t>069142</t>
  </si>
  <si>
    <t>Материнская плата Asus Prime B550-PLUS</t>
  </si>
  <si>
    <t>Материнская плата Asus PRIME B550-PLUS (AMD B550, AM4, DDR4, SATA3, PCIe 4.0, Dual M.2, CrossFire, GbE, USB3.2 Gen2 A+C, ATX)</t>
  </si>
  <si>
    <t>093902</t>
  </si>
  <si>
    <t>Материнская плата Asus TUF GAMING B660M-PLUS (WI-FI)</t>
  </si>
  <si>
    <t>Материнская плата ASUS TUF GAMING B660M-PLUS WIFI (mATX, сокет Intel LGA1700, чипсет Intel B660, память 4xDDR5, слоты: 2xPCIe x16, 1xPCIe x1, 2xM.2)</t>
  </si>
  <si>
    <t>126487</t>
  </si>
  <si>
    <t>Материнская плата Asus Prime H610M-A D4-CSM</t>
  </si>
  <si>
    <t>Материнская плата Asus Prime H610M-A D4-CSM DDR4 Материнская плата Asus Prime H610M-A D4-CSM DDR4/LGA1700/mATX/Intel H610/2xDDR4/4xSATA 3.0/2xM.2/8 каналов (7.1)/3x3.5 мм jack/1xDP/1x1 Gigabit/2x USB 2.0/2x USB 3.2 Gen1 Type-A (+1 внутренних)/1x PCIe x16/1x PCIe x1/1xHDMI/1xVGA (D-Sub)/2xPS/2</t>
  </si>
  <si>
    <t>113820</t>
  </si>
  <si>
    <t>Материнская плата Asus Prime H610M-R-SI</t>
  </si>
  <si>
    <t>MB ASUS PRIME H610M-R-SI Soc-1700 (H610) PCI-E 4.0x16 PCI-E 3.0x1 M.2 COM header 2xDDR5 5600MHz VGA+DP+HDMI mATX RTL</t>
  </si>
  <si>
    <t>104740</t>
  </si>
  <si>
    <t>Материнская плата Asus Prime B760-PLUS D4</t>
  </si>
  <si>
    <t>Asus Prime B760-Plus D4, LGA1700, (HDMI, DP), 4xDDR IV, ATX</t>
  </si>
  <si>
    <t>111465</t>
  </si>
  <si>
    <t>Материнская плата Asus PRIME A620M-K</t>
  </si>
  <si>
    <t>Материнская плата ASUS PRIME A620M-K AM5 mATX mATX, сокет AMD AM5, чипсет AMD A620, память 2xDDR5 до 6400 МГц, слоты: 1xPCIe x16, 1xPCIe x1, 1xM.2, 1x HDMI, 1x VGA</t>
  </si>
  <si>
    <t>118806</t>
  </si>
  <si>
    <t>Материнская плата ASRock Z790 RIPTIDE WIFI</t>
  </si>
  <si>
    <t>Материнская плата ASRock Z790 RIPTIDE WIFI, LGA1700, (HDMI, DP), 4xDDR V, ATX</t>
  </si>
  <si>
    <t>ASRock</t>
  </si>
  <si>
    <t>127839</t>
  </si>
  <si>
    <t>Материнская плата ASRock Z790 PG-ITX/TB4</t>
  </si>
  <si>
    <t>Материнская плата ASRock Z790 PG-ITX/TB4 DDR5 Материнская плата ASRock Z790 PG-ITX/TB4 DDR5/LGA1700/Mini-ITX/Intel Z790/2xDDR5/3xSATA 3.0/3xM.2/Realtek ALC4082/8 каналов (7.1)/2x3.5 мм jack/1xDP/1x2.5 Gigabit/RAID/2x USB 2.0 (внутренних)/2x USB 3.2 Gen1 Type-A (внутренних)/6x USB 3.2 Gen2 Type-A/1x USB 3.2 Gen 2x2/2x USB-C (Thunderbolt 4)/1x PCIe x16 (1x PCIe 5.0 x16)/1xHDMI/BT, WiFi/1хWIFI slot</t>
  </si>
  <si>
    <t>127835</t>
  </si>
  <si>
    <t>Материнская плата ASRock Z890 LiveMixer WiFi</t>
  </si>
  <si>
    <t>Материнская плата ASRock Z890 LiveMixer WiFi Материнская плата ASRock Z890 LiveMixer WiFi</t>
  </si>
  <si>
    <t>103992</t>
  </si>
  <si>
    <t>Материнская плата ASRock Z790 PG Sonic</t>
  </si>
  <si>
    <t>Материнская плата ASRock Z790 PG Sonic (ATX, 30.5 x 24.4 см, Intel Z790, 4xDDR5 DIMM, 6800МГц, 128GB, 7.1 HDA, 8xSATA3 6.0 Гб/с, 5xM.2, 2xPCIex16, 1xPCIex1)</t>
  </si>
  <si>
    <t>129637</t>
  </si>
  <si>
    <t>Материнская плата ASRock Z790 TAICHI</t>
  </si>
  <si>
    <t>MB ASRock Z790 TAICHI Soc-1700 3xPCI-Ex16 5xM.2+M.2(Wi-Fi) 2.5GbE LAN Wi-Fi 6E BT 5.3 3xARGB+RGB RAID 0/1/5/10 CrossFire 4xDDR5 7200MHz+ HDMI+2xType-C ATX RTL</t>
  </si>
  <si>
    <t>104002</t>
  </si>
  <si>
    <t>Материнская плата ASRock B760M-HDV/M.2 D4</t>
  </si>
  <si>
    <t>MB ASRock B760M-HDV/M.2 D4 Soc-1700 (B760) PCI-Ex16 2xPCI-Ex1 2xM.2+M.2(WI-FI) 1GbE LAN RAID 0/1/5/10 2xDDR4 5333MHz+ VGA+HDMI+DP mATX RTL</t>
  </si>
  <si>
    <t>109401</t>
  </si>
  <si>
    <t>Материнская плата ASRock Z790 Pro RS (WI-FI)</t>
  </si>
  <si>
    <t>ASRock Z790 Pro RS WIFI, LGA1700, (HDMI, DP), 4xDDR V, ATX</t>
  </si>
  <si>
    <t>091186</t>
  </si>
  <si>
    <t>Материнская плата ASRock B660M-HDV</t>
  </si>
  <si>
    <t>MB ASRock B660M-HDV Soc-1700 (B660) PCI-E 4.0x16 2xPCI-E 3.0x1 Hyper M.2 Ultra M.2 2xDDR4 5066MHz VGA+DP+HDMI mATX RTL</t>
  </si>
  <si>
    <t>107645</t>
  </si>
  <si>
    <t>Материнская плата ASRock A620M-HDV/M.2</t>
  </si>
  <si>
    <t>ASRock A620M-HDV/M.2, AM5, (HDMI, DP), 4xDDR V, ATX</t>
  </si>
  <si>
    <t>127549</t>
  </si>
  <si>
    <t>Материнская плата ASRock Z790 PG LIGHTNING/D4</t>
  </si>
  <si>
    <t>ASROCK MB Z790 LGA1700 4 x DDR4 DIMM 1 x M.2 4 x SATA3 1 x HDMI Port  ATX Form Factor</t>
  </si>
  <si>
    <t>129503</t>
  </si>
  <si>
    <t xml:space="preserve">Материнская плата ASRock H610M-H2/M.2 </t>
  </si>
  <si>
    <t>MB ASRock H610M-H2/M.2 Soc-1700 (H610) PCI-Ex16 PCI-Ex1 M.2 1GbE LAN 2xDDR4 3200MHz 2xHDMI mATX RTL</t>
  </si>
  <si>
    <t>109403</t>
  </si>
  <si>
    <t>Материнская плата ASRock B760M PG LIGHTNING/D4</t>
  </si>
  <si>
    <t>ASRock B760M PG LIGHTNING/D4, LGA1700, (HDMI, DP), 4xDDR IV, mATX</t>
  </si>
  <si>
    <t>104010</t>
  </si>
  <si>
    <t>Материнская плата ASRock Z790 PRO RS</t>
  </si>
  <si>
    <t>MB ASRock Z790 PRO RS Soc-1700 (Z790) PCI-E 5.0x16 PCI-E 4.0x16 2xPCI-E 3.0x1M.2(WI-FI) 4xHyper M.2 2.5GbE LAN RAID 0/1/5/10 4xDDR5 6800MHz+ HDMI+DP+eDP ATX RTL</t>
  </si>
  <si>
    <t>116490</t>
  </si>
  <si>
    <t>Материнская плата ASRock B760M-H2/M.2</t>
  </si>
  <si>
    <t>Материнская плата ASRock B760M-H2/M.2 B760M-H2/M.2</t>
  </si>
  <si>
    <t>109413</t>
  </si>
  <si>
    <t>Материнская плата ASRock H610M-HDV M.2 R2.0</t>
  </si>
  <si>
    <t>Материнская плата ASRock H610M-HDV M.2 R2.0, LGA1700, mATX mATX, сокет Intel LGA1700, чипсет Intel H610, память 2xDDR4, слоты: 1xPCIe x16, 2xPCIe x1, 1xM.2</t>
  </si>
  <si>
    <t>100513</t>
  </si>
  <si>
    <t>Материнская плата ASRock H610M-ITX/AC</t>
  </si>
  <si>
    <t>MB ASRock H610M-ITX/AC Soc-1700 (H610) PCI-E 4.0x16 802.11ac WiFi + BT 4.2 2xDDR4 3200MHz DP+HDMI Mini-ITX RTL (ТОЛЬКО В СОСТАВЕ ПЭВМ)</t>
  </si>
  <si>
    <t>075081</t>
  </si>
  <si>
    <t>Материнская плата ASRock B450 PRO4 R2.0</t>
  </si>
  <si>
    <t>Материнская плата ASRock B450 PRO4 R2.0 (mATX, сокет AMD AM4, чипсет AMD B450, память 4xDDR4, слоты: 2 PCIe 3.0 x16, 4 PCIe 2.0 x1, HDMI, Display Port, D-Sub)</t>
  </si>
  <si>
    <t>093320</t>
  </si>
  <si>
    <t>Материнская плата ASRock H610M-HVS</t>
  </si>
  <si>
    <t>MB ASRock H610M-HVS Soc-1700 (H610) PCI-E 4.0x16 PCI-E 3.0x1 2xDDR4 3200MHz VGA+HDMI mATX RTL</t>
  </si>
  <si>
    <t>116518</t>
  </si>
  <si>
    <t>Материнская плата ASRock H610M-H2/M.2 D5</t>
  </si>
  <si>
    <t>ASROCK MB Desktop H610M-H2/M.2, S1700, 2x DDR5, 1x PCIe 4.0 x16, 1x PCIe 3.0 x1, 1x SSD Ultra M.2 PCIe, 4x SATA3 6.0Gb/s, 4x USB 3.2, 6x USB 2.0, 1x VGA, 2x HDMI, 1x GLAN, mATX.</t>
  </si>
  <si>
    <t>070818</t>
  </si>
  <si>
    <t>Материнская плата ASRock A520M-HDV</t>
  </si>
  <si>
    <t>Материнская плата ASRock A520M-HDV (mATX, сокет AMD AM4, чипсет AMD A520, память 2xDDR4, слоты: 11 x PCIe 3.0 x16, 1 x PCIe 3.0 x1, D-Sub, DVI-D, HDM, 7.1 CH HD Audio (Realtek ALC887 Audio Codec), 4 x SATA3, 1 x Ultra M.2(Gen3 x4 &amp; SATA3), 6 x USB 3.2 Gen1(4 x Rear, 2 x Front), 6 x USB 2.0(2 x Rear, 4 x Front))</t>
  </si>
  <si>
    <t>113472</t>
  </si>
  <si>
    <t>Материнская плата ASRock B760M-HDV/M.2</t>
  </si>
  <si>
    <t>MB ASRock B760M-HDV/M.2 Soc-1700 (B760) PCI-E 4.0x16 2xPCI-E 3.0x1 2xM.2+M.2(WI-FI) 1GbE LAN RAID 0/1/5/10 2xDDR5 7200MHz+ HDMI+D-Sub+DP mATX RTL</t>
  </si>
  <si>
    <t>127833</t>
  </si>
  <si>
    <t>Материнская плата ASRock Z890 Lightning WiFi</t>
  </si>
  <si>
    <t>Материнская плата ASRock Z890 Lightning WiFi Материнская плата ASRock Z890 Lightning WiFi</t>
  </si>
  <si>
    <t>127831</t>
  </si>
  <si>
    <t>Материнская плата ASRock Z890 Pro RS</t>
  </si>
  <si>
    <t>Материнская плата ASRock Z890 Pro RS Материнская плата ASRock Z890 Pro RS</t>
  </si>
  <si>
    <t>125336</t>
  </si>
  <si>
    <t>Материнская плата ASRock H610M-HVS/M.2 R2.0</t>
  </si>
  <si>
    <t>Материнская плата ASRock H610M-HVS/M.2 R2.0 DDR4 H610M-HVS/M.2 R2.0 DDR4</t>
  </si>
  <si>
    <t>104008</t>
  </si>
  <si>
    <t>Материнская плата ASRock Z790 LIVEMIXER</t>
  </si>
  <si>
    <t>MB ASRock Z790 LIVEMIXER Soc-1700 (Z790) 3xPCI-Ex16 PCI-Ex1 5xM.2+M.2(Wi-Fi) 2.5GbE LAN RAID 0/1/5/10 4xDDR5 7200MHz+ HDMI+DP+eDP ATX RTL</t>
  </si>
  <si>
    <t>127823</t>
  </si>
  <si>
    <t>Материнская плата ASRock Z890 Riptide WiFi</t>
  </si>
  <si>
    <t>Материнская плата ASRock Z890 Riptide WiFi Материнская плата ASRock Z890 Riptide WiFi</t>
  </si>
  <si>
    <t>095069</t>
  </si>
  <si>
    <t>Материнская плата ASRock A520M PRO4</t>
  </si>
  <si>
    <t>MB ASRock A520M PRO4 Soc-AM4 (A520) 2xPCI-E3.0x16 M.2(BT/WiFi) Ultra M.2 VGA+DP+HDMI 4xDDR4 4733+ Mhz mATX RTL</t>
  </si>
  <si>
    <t>127829</t>
  </si>
  <si>
    <t>Материнская плата ASRock Z890 Steel Legend WiFi</t>
  </si>
  <si>
    <t>Материнская плата ASRock Z890 Steel Legend WiFi Материнская плата ASRock Z890 Steel Legend WiFi</t>
  </si>
  <si>
    <t>069040</t>
  </si>
  <si>
    <t>Материнская плата ASRock B550 Pro4</t>
  </si>
  <si>
    <t>Материнская плата Asrock B550 Pro4 (Soc-AM4 AMD B550 4xDDR4 ATX AC`97 8ch(7.1) GbLAN RAID+VGA+HDMI)</t>
  </si>
  <si>
    <t>113890</t>
  </si>
  <si>
    <t>Материнская плата ASRock B760 PRO RS/D4 (WI-FI)</t>
  </si>
  <si>
    <t>ASRock B760 PRO RS/D4 WIFI, LGA1700, (HDMI, DP), 4xDDR IV, ATX</t>
  </si>
  <si>
    <t>069756</t>
  </si>
  <si>
    <t>Материнская плата ASRock B550M-HDV</t>
  </si>
  <si>
    <t>Материнская плата Asrock B550M-HDV Soc-AM4 AMD B550 2xDDR4 mATX AC`97 8ch(7.1) GbLAN RAID+VGA+DVI+HDMI</t>
  </si>
  <si>
    <t>069042</t>
  </si>
  <si>
    <t>Материнская плата ASRock B550 Phantom Gaming 4</t>
  </si>
  <si>
    <t>Материнская плата Asrock B550 Phantom Gaming 4 (4 Soc-AM4 AMD B550 4xDDR4 ATX AC`97 8ch(7.1) GbLAN RAID+HDMI)</t>
  </si>
  <si>
    <t>122771</t>
  </si>
  <si>
    <t>Материнская плата ASRock B550M-ITX/ac</t>
  </si>
  <si>
    <t>Материнская плата ASRock B550M-ITX/ac B550M-ITX/ac</t>
  </si>
  <si>
    <t>124274</t>
  </si>
  <si>
    <t>Материнская плата ASRock Z790 TAICHI CARRARA</t>
  </si>
  <si>
    <t>ASROCK MB Desktop Z790 Taichi Carrara, S1700, 4x DDR5, 2x PCIe 5.0 x16, 1x PCIe 4.0 x16, 4x Hyper M.2, 1x Blazing M.2, 8x SATA3, 2x USB-C, 12x USB 3.2, 6x USB 2.0, 1x RJ-45 2.5GB Lan, 802.11ax Wi-Fi 6E + Bluetooth 5.3, 1x HDMI, 1x SPDIF, ATX</t>
  </si>
  <si>
    <t>093318</t>
  </si>
  <si>
    <t>Материнская плата ASRock H610M-HDV</t>
  </si>
  <si>
    <t>MB ASRock H610M-HDV Soc-1700 (H610) PCI-E 4.0x16 PCI-E 3.0x1 2xDDR4 3200MHz VGA+DVI+HDMI mATX RTL</t>
  </si>
  <si>
    <t>099602</t>
  </si>
  <si>
    <t>Материнская плата ASRock H510M-HVS R2.0</t>
  </si>
  <si>
    <t>Материнская плата AsRock H510M-HVS R2.0</t>
  </si>
  <si>
    <t>121746</t>
  </si>
  <si>
    <t>Материнская плата ASRock H410M-H/M.2 SE</t>
  </si>
  <si>
    <t>MB ASRock H410M-H/M.2 SE Soc-1200 (H370) PCI-Ex16 PCI-Ex1 M.2+M.2(Wi-Fi/BT) 1GbE LAN 2xDDR4 2933MHz DP+HDMI+VGA mATX (нет поддержки 11 поколения)</t>
  </si>
  <si>
    <t>127827</t>
  </si>
  <si>
    <t>Материнская плата ASRock Z890 Pro RS WiFi White</t>
  </si>
  <si>
    <t>Материнская плата ASRock Z890 Pro RS WiFi White Материнская плата ASRock Z890 Pro RS WiFi White</t>
  </si>
  <si>
    <t>113822</t>
  </si>
  <si>
    <t>Материнская плата ASRock H610M-HDV/M.2 + D5</t>
  </si>
  <si>
    <t>MB Asrock H610M-HDV/M.2+ D5 Soc-1700 (H610) 2xDDR5 mATX AC`97 8ch(7.1) GbLAN+VGA+</t>
  </si>
  <si>
    <t>064415</t>
  </si>
  <si>
    <t>Материнская плата ASRock B450M-HDV R4.0</t>
  </si>
  <si>
    <t>Материнская плата ASRock B450M-HDV R4.0 (Socket AM4, AMD B450, 2xDDR4-2667, D-SUB+DVI-D+HDMI, 1xPCI-Ex16, 1xPCI-Ex1, 4xSATA3(RAID 0/1/10), 1xM.2, 8 Ch Audio, GLan, (2+4)xUSB2.0, (4+2)xUSB3.1, 1xPS/2, mATX)</t>
  </si>
  <si>
    <t>127825</t>
  </si>
  <si>
    <t>Материнская плата ASRock Z890 Pro-A</t>
  </si>
  <si>
    <t>Материнская плата ASRock Z890 Pro-A Материнская плата ASRock Z890 Pro-A</t>
  </si>
  <si>
    <t>069038</t>
  </si>
  <si>
    <t>Материнская плата ASRock B550M Pro4</t>
  </si>
  <si>
    <t>Материнская плата Asrock B550M Pro4 (mATX, сокет AMD AM4, чипсет AMD B550, память 4xDDR4, слоты: 2xPCIe x16, 2xM.2)</t>
  </si>
  <si>
    <t>100511</t>
  </si>
  <si>
    <t>Материнская плата ASRock Z790 PRO RS/D4</t>
  </si>
  <si>
    <t>MB ASRock Z790 PRO RS/D4 Soc-1700 (Z790) PCI-E 5.0x16 PCI-E 4.0x16 2xPCI-E 3.0x1 M.2(WI-FI) 4xHyper M.2 2.5GbE LAN RAID 0/1/5/10 4xDDR4 5333MHz+ HDMI+DP+eDP ATX RTL</t>
  </si>
  <si>
    <t>104012</t>
  </si>
  <si>
    <t>Материнская плата ASRock Z790 PG Riptide</t>
  </si>
  <si>
    <t>MB ASRock Z790 PG Riptide Soc-1700 (Z790) 2xPCI-Ex16 PCI-Ex1 5xM.2+M.2(Wi-Fi) 2.5GbE LAN RAID 0/1/5/10 4xDDR5 7200MHz+ HDMI ATX RTL</t>
  </si>
  <si>
    <t>100004</t>
  </si>
  <si>
    <t>Материнская плата ASRock H610M-HVS M.2</t>
  </si>
  <si>
    <t>Материнская плата ASRock H610M-HVS M.2 R 2.0, LGA1700, mATX mATX, сокет Intel LGA1700, чипсет Intel H610, память 2xDDR4, слоты: 1xPCIe x16, 1xPCIe x1, 1xM2, HDMI, VGA</t>
  </si>
  <si>
    <t>101295</t>
  </si>
  <si>
    <t>Материнская плата ASRock B550M PG RIPTIDE</t>
  </si>
  <si>
    <t>MB ASRock B550M PG RIPTIDE Soc-AM4 (B550) PCI-E 4.0x16 PCI-E 3.0x16 PCI-Ex1 Hyper M.2 Ultra M.2 M.2(Wi-Fi) 4xDDR4 4733MHz+ HDMI+DP mATX RTL</t>
  </si>
  <si>
    <t>101065</t>
  </si>
  <si>
    <t>Материнская плата ASRock X370 PRO4</t>
  </si>
  <si>
    <t>Материнская плата Asrock X370 PRO4 AMD X370, AM4, 4*DDR-4, PCI-E 2*16x 3.0, 4*1x, 1 Ultra M.2 (PCIe Gen3 x4 &amp; SATA3), 1 M.2 (PCIe Gen2 x2 &amp; SATA3), 8-канальный HDA кодек Realtek RTL8111GR, Intel® Gigabit LAN 10/100/1000 Мбит/сек, ATX, 1*PS/2,  2x USB 2.0, 5x USB 3.0 (USB 3.1 Gen1), 1x USB Type-C, RJ-45, 1x VGA, 1x DVI-D, 1x HDMI, Line-out, Line-in, Mic-in</t>
  </si>
  <si>
    <t>121044</t>
  </si>
  <si>
    <t>Материнская плата ASRock B550 Phantom Gaming-ITX/ax</t>
  </si>
  <si>
    <t>Материнская плата ASRock B550 Phantom Gaming-ITX/ax B550 Phantom Gaming-ITX/ax</t>
  </si>
  <si>
    <t>077473</t>
  </si>
  <si>
    <t>Материнская плата ASRock A520M-HVS</t>
  </si>
  <si>
    <t>Материнская плата Asrock A520M-HVS (Socket: AMD AM4; Форм-фактор: micro-ATX; Размеры (мм): 230x201; Чипсет: AMD A520; DDR4 (слотов): 2; Форм-фактор слота для памяти: DIMM; Частота ОЗУ (МГц): 4733; Макс. объем памяти (Гб): 64; HDMI; Звук (каналов): 7.1; SATA3: 4; M.2 разъем: 1; LAN: 1 Гбит/с; Поддержка PCI Express: 3.0; USB 2.0)</t>
  </si>
  <si>
    <t>101293</t>
  </si>
  <si>
    <t>Материнская плата ASRock B550 PG RIPTIDE</t>
  </si>
  <si>
    <t>MB ASRock B550 PG RIPTIDE Soc-AM4 (B550)  PCI-E 4.0x16 2xPCI-E 3.0x16 PCI-Ex1 M.2(Wi-FI) Ultra M.2 Hyper M.2 2.5Gb RAID0/1/10 LAN 4xDDR4 4933MHz+ HDMI RGB ATX RTL</t>
  </si>
  <si>
    <t>112017</t>
  </si>
  <si>
    <t>Материнская плата ASRock Z790 Steel Legend WiFi</t>
  </si>
  <si>
    <t>ASRock Z790 Steel Legend WiFi, LGA1700, (HDMI, DP), 4xDDR V, ATX</t>
  </si>
  <si>
    <t>095071</t>
  </si>
  <si>
    <t>Материнская плата ASRock B550M STEEL LEGEND</t>
  </si>
  <si>
    <t>MB ASRock B550M STEEL LEGEND Soc-AM4 (B550) PCI-E4.0x16 PCI-E3.0x16 PCI-E3.0 Ultra M.2 Hyper M.2 M.2(Wi-FI/BT) 4xDDR4 4733MHz+ DP+HDMI mATX RTL</t>
  </si>
  <si>
    <t>113066</t>
  </si>
  <si>
    <t>Материнская плата ASRock H510M-HDV/M.2 SE</t>
  </si>
  <si>
    <t>ASRock H510M-HDV/M.2 SE, LGA1200, (VGA, DVI, HDMI), 2xDDR IV, mATX</t>
  </si>
  <si>
    <t>100507</t>
  </si>
  <si>
    <t xml:space="preserve">Материнская плата ASRock Z790M PG LIGHTNING/D4 </t>
  </si>
  <si>
    <t>MB ASRock Z790M PG LIGHTNING/D4 Soc-1700 (Z790) PCI-E 4.0x16 PCI-E 3.0x16 PCI-E 3.0x1 2xM.2+M.2(WI-FI) 1GbE LAN RAID 0/1/5/10 4xDDR4 5333MHz+ HDMI mATX RTL</t>
  </si>
  <si>
    <t>129639</t>
  </si>
  <si>
    <t>Материнская плата ASRock B760M PRO RS/D4 WIFI</t>
  </si>
  <si>
    <t>ASROCK MB Desktop B760M Pro RS Wi-Fi (S1700, 4x DDR4, 2x PCIe 4.0 x16, 1x PCIe 4.0 x1, 1x Hyper M.2 PCIe Gen4x4, 4x SATA3, 2x USB-C, 5x USB 3.2, 6x USB 2.0, 1xRJ-45 2.5GB, 2x 802.11ax Wi-Fi, 1x HDMI, 1x DP, 7.1 HD Audio, micro ATX.</t>
  </si>
  <si>
    <t>116510</t>
  </si>
  <si>
    <t>Материнская плата ASRock H510M-H2/M.2 SE</t>
  </si>
  <si>
    <t>MB ASRock H510M-H2/M.2 SE Soc-1200 (H470) PCI-Ex16 PCI-Ex1 M.2 RAID 0/1/5/10 2xDDR4 3200MHz 2xHDMI mATX RTL</t>
  </si>
  <si>
    <t>086233</t>
  </si>
  <si>
    <t>Материнская плата ASRock B550 STEEL LEGEND</t>
  </si>
  <si>
    <t>Материнская плата AsRock B550 STEEL LEGEND Soc-AM4 AMD B550 4xDDR4 ATX AC`97 8ch(7.1) 2.5Gg RAID+HDMI+DP</t>
  </si>
  <si>
    <t>104016</t>
  </si>
  <si>
    <t>Материнская плата ASRock B760 PRO RS/D4</t>
  </si>
  <si>
    <t>ASRock B760 PRO RS/D4, LGA1700, (HDMI, DP), 4xDDR IV, ATX</t>
  </si>
  <si>
    <t>117396</t>
  </si>
  <si>
    <t>Материнская плата ASRock B650M PG LIGHTNING</t>
  </si>
  <si>
    <t>MB ASRock B650M PG LIGHTNING Soc-AM5 (B650) 2xPCI-Ex16 3xM.2+M.2(WiFi) 2.5GbE LAN RAID 0/1/10 4xDDR5 7200MHz+ DP+HDMI mATX RTL</t>
  </si>
  <si>
    <t>091178</t>
  </si>
  <si>
    <t>Материнская плата ASRock H610M-HDV/M.2</t>
  </si>
  <si>
    <t>MB ASRock H610M-HDV/M.2 Soc-1700 (H610) PCI-E 4.0x16 PCI-E 3.0x1 Ultra M.2 M.2(WI-FI) 2xDDR4 3200MHz VGA+DVI+HDMI mATX RTL</t>
  </si>
  <si>
    <t>100014</t>
  </si>
  <si>
    <t>Материнская плата ASRock X570S PG RIPTIDE</t>
  </si>
  <si>
    <t>MB ASRock X570S PG RIPTIDE Soc-AM4 (X570) 3xPCI-E 4.0x16 3xPCI-Ex1 2xHyper M.2+M2(Wi-Fi) 2.5GbE LAN RAID 0/1/10 4xDDR4 5000MHz+ HDMI ATX RTL</t>
  </si>
  <si>
    <t>103990</t>
  </si>
  <si>
    <t>Материнская плата ASRock Z790 PG Lightning</t>
  </si>
  <si>
    <t>Материнская плата ASRock Z790 PG Lightning (ATX, 30.5x24.4см, Intel Z790, 4xDDR5 DIMM, 6800МГц, 128GB, 7.1 HDA, 4xSATA3 6.0 Гб/с, 4xM.2, 2xPCIex16, 3xPCIex1)</t>
  </si>
  <si>
    <t>119905</t>
  </si>
  <si>
    <t>Материнская плата Gigabyte Z790 EAGLE AX</t>
  </si>
  <si>
    <t>Материнская плата Gigabyte Z790 EAGLE AX, LGA1700, (HDMI, DP), 4xDDR V, ATX</t>
  </si>
  <si>
    <t>131021</t>
  </si>
  <si>
    <t>Материнская плата GigaByte X870 Eagle WIFI7</t>
  </si>
  <si>
    <t>Материнская плата GigaByte X870 Eagle WIFI7 rev. 1.1 Материнская плата GigaByte X870 Eagle WIFI7 rev. 1.1</t>
  </si>
  <si>
    <t>110443</t>
  </si>
  <si>
    <t>Материнская плата Gigabyte B760M H DDR4</t>
  </si>
  <si>
    <t>Материнская плата GigaByte B760M H DDR4, LGA1700, mATX mATX, сокет Intel LGA1700, чипсет Intel B760, память 2xDDR4, слоты: 1xPCIe x16, 1xPCIe x1, 2xM.2, VGA, HDMI</t>
  </si>
  <si>
    <t>101419</t>
  </si>
  <si>
    <t>Материнская плата Gigabyte B760 GAMING X AX DDR4</t>
  </si>
  <si>
    <t>Материнская плата GigaByte B760 GAMING X AX DDR4, LGA1700, ATX ATX, сокет Intel LGA1700, чипсет Intel B760, память 4xDDR4, слоты: 3xPCIe x16, 3xM.2, AMD Wi-Fi 6E RZ608, BLUETOOTH 5.2, HDMI, DP</t>
  </si>
  <si>
    <t>129019</t>
  </si>
  <si>
    <t>Материнская плата Gigabyte B860M Aorus Elite WiFi6E</t>
  </si>
  <si>
    <t>Материнская плата Gigabyte B860M AORUS ELITE WIFI6E, LGA1851, (HDMI, DP), 4xDDR V, mATX</t>
  </si>
  <si>
    <t>110469</t>
  </si>
  <si>
    <t>Материнская плата Gigabyte B760 DS3H AX DDR4</t>
  </si>
  <si>
    <t>Gigabyte B760 DS3H AX, LGA1700, (HDMI, DP), 4xDDR V, ATX</t>
  </si>
  <si>
    <t>125268</t>
  </si>
  <si>
    <t>Материнская плата Gigabyte Z790 Aorus Elite DDR5</t>
  </si>
  <si>
    <t>Материнская плата Gigabyte Z790 Aorus Elite, LGA1700, (HDMI, DP), 4xDDR V, ATX</t>
  </si>
  <si>
    <t>101373</t>
  </si>
  <si>
    <t>Материнская плата Gigabyte MZ31-AR0</t>
  </si>
  <si>
    <t>MB Gigabyte MZ31-AR0 (rev 2.x) AMD EPYC 7001/7002 1x SP3 16xDDR4 16xSATA3 M.2 PCIe, 2x 10GbE SFP+,  E-ATX</t>
  </si>
  <si>
    <t>101063</t>
  </si>
  <si>
    <t>Материнская плата Gigabyte B450M K</t>
  </si>
  <si>
    <t>Материнская плата GigaByte B450M K AM4 mATX mATX, сокет AMD AM4, чипсет AMD B450, память 2xDDR4, слоты: 1xPCIe x16, 1xPCIe x1, 1xM.2, HDMI</t>
  </si>
  <si>
    <t>116244</t>
  </si>
  <si>
    <t>Материнская плата Gigabyte B650M D3HP AX</t>
  </si>
  <si>
    <t>Материнская плата Gigabyte B650M D3HP AX, AM5, (HDMI, 2xDP), 4xDDR V, mATX</t>
  </si>
  <si>
    <t>113008</t>
  </si>
  <si>
    <t>Материнская плата Gigabyte A520M DS3H V2</t>
  </si>
  <si>
    <t>MB Gigabyte A520M DS3H V2 Soc-AM4 (A520) PCI-Ex16 2xPCI-Ex1 M.2 4xDDR4 4733Mhz HDMI+DP mATX RTL</t>
  </si>
  <si>
    <t>104214</t>
  </si>
  <si>
    <t>Материнская плата Gigabyte B550M K</t>
  </si>
  <si>
    <t>MB Gigabyte B550M K Soc-AM4 (B550) PCI-Ex16 PCI-Ex1 2xM.2 4xDDR4 4733MHz+ DP+HDMI mATX RTL</t>
  </si>
  <si>
    <t>116530</t>
  </si>
  <si>
    <t>Материнская плата Gigabyte A520 AORUS ELITE</t>
  </si>
  <si>
    <t>Материнская плата Gigabyte A520 AORUS ELITE, AM4, (DVI, HDMI), 4xDDR IV, ATX</t>
  </si>
  <si>
    <t>104212</t>
  </si>
  <si>
    <t>Материнская плата Gigabyte B550M DS3H AC</t>
  </si>
  <si>
    <t>MB Gigabyte B550M DS3H AC Soc-AM4 (B550) 2xPCI-Ex16 PCI-Ex1 2xM.2 Wi-Fi AC 3168 4xDDR4 4733MHz+ DVI-D+HDMI mATX RTL</t>
  </si>
  <si>
    <t>104192</t>
  </si>
  <si>
    <t>Материнская плата Gigabyte B760M Aorus Elite AX</t>
  </si>
  <si>
    <t>Материнская плата Gigabyte B760M Aorus Elite AX (rev. 1.0) (Micro ATX, 244x244 мм, Intel B760, 4хDDR5 DIMM, 4000-7600МГц, до 128 GB, звук 7.1, 4 x SATA 6Gb/s, 2хM.2, 2хPCI Express x16)</t>
  </si>
  <si>
    <t>104302</t>
  </si>
  <si>
    <t>Материнская плата Gigabyte H610I</t>
  </si>
  <si>
    <t>GigaByte H610I DDR4, LGA1700, (VGA, HDMI, 2xDP), 2xDDR IV, Mini-ITX</t>
  </si>
  <si>
    <t>118078</t>
  </si>
  <si>
    <t>Материнская плата Gigabyte B760M DS3H AX DDR5</t>
  </si>
  <si>
    <t>MB Gigabyte B760M DS3H AX Soc-1700 (B760) PCI-Ex16 PCI-Ex1 2xM.2 2.5GbE LAN Wi-Fi 6E BT 5.3 4xDDR5 7600MHz+ HDMI+2xDP ATX RTL</t>
  </si>
  <si>
    <t>107663</t>
  </si>
  <si>
    <t>Материнская плата Gigabyte A620M GAMING X</t>
  </si>
  <si>
    <t>MB Gigabyte A620M GAMING X Soc-AM5 (A620) PCI-Ex16 PCI-Ex1 M.2 RAID 0/1/10 2.5GbE LAN 4xDDR5 6400MHz+ HDMI+DP mATX RTL</t>
  </si>
  <si>
    <t>121764</t>
  </si>
  <si>
    <t>Материнская плата Gigabyte B760M D3HP DDR4</t>
  </si>
  <si>
    <t>MB Gigabyte B760M D3HP DDR4 Soc-1700 (B760) PCI-Ex16 2xPCI-Ex1 2xM.2 1GbE LAN 4xDDR4 5333MHz+ VGA+HDMI+DP mATX RTL</t>
  </si>
  <si>
    <t>131023</t>
  </si>
  <si>
    <t>Материнская плата GigaByte X870 Gaming X WIFI7</t>
  </si>
  <si>
    <t>Материнская плата GigaByte X870 Gaming X WIFI7 rev. 1.1 Материнская плата GigaByte X870 Gaming X WIFI7 rev. 1.1</t>
  </si>
  <si>
    <t>130591</t>
  </si>
  <si>
    <t>Материнская плата Gigabyte B550 EAGLE</t>
  </si>
  <si>
    <t>Материнская плата Gigabyte B550 EAGLE, AM4, (HDMI), 4xDDR IV, ATX</t>
  </si>
  <si>
    <t>105115</t>
  </si>
  <si>
    <t>Материнская плата Gigabyte B760 DS3H DDR4</t>
  </si>
  <si>
    <t>Материнская плата Gigabyte B760 DS3H DDR4 (rev. 1.0) (ATX, 305x244 мм, Intel B760, 4хDDR4 DIMM, 2133-5333МГц, до 128 Гб, звук 7.1, 4хSATA 6 Гбит/с, 2xM.2, 5xPCIe x16)</t>
  </si>
  <si>
    <t>104226</t>
  </si>
  <si>
    <t>Материнская плата Gigabyte H610M H V2 DDR4</t>
  </si>
  <si>
    <t>Материнская плата GigaByte H610M H V2 DDR4 rev 1.0, LGA1700, mATX mATX, сокет Intel LGA1700, чипсет Intel H610, память 2xDDR4, слоты: 1xPCIe x16, 1xPCIe x1, 1xM.2, HDMI, VGA</t>
  </si>
  <si>
    <t>111773</t>
  </si>
  <si>
    <t>Материнская плата Gigabyte A620M DS3H</t>
  </si>
  <si>
    <t>Gigabyte A620M DS3H, AM5, (VGA, HDMI, DP), 4xDDR V, mATX</t>
  </si>
  <si>
    <t>131049</t>
  </si>
  <si>
    <t>Материнская плата Gigabyte Z890 AORUS ELITE WIFI7 ICE</t>
  </si>
  <si>
    <t>MB Gigabyte Z890 A ELITE WF7 ICE Soc-1851 (Z890) 3xPCI-Ex16 4xM.2 2.5GbE LAN WiFi 7 BT 5.4 3xARGB+RGB RAID 0/1/5/10 4xDDR5 9200MHz+ Type-C+DP+HDMI(Front) ATX White RTL</t>
  </si>
  <si>
    <t>131045</t>
  </si>
  <si>
    <t>Материнская плата Gigabyte B860M DS3H WIFI6E</t>
  </si>
  <si>
    <t>MB Gigabyte B860M DS3H WIFI6E Soc-1851 (B860) 4xPCI-Ex16 2xM.2 2.5GbE LAN WiFi 6E BT 5.3 3xARGB+RGB RAID 0/1/5/10 4xDDR5 9066MHz+ 2xDP+HDMI mATX RTL</t>
  </si>
  <si>
    <t>131051</t>
  </si>
  <si>
    <t>Материнская плата Gigabyte Z890 AORUS ELITE X ICE</t>
  </si>
  <si>
    <t>MB Gigabyte Z890 A ELITE X ICE Soc-1851 (Z890) 3xPCI-Ex16 5xM.2 2.5GbE LAN WiFi 7 BT 5.4 3xARGB+RGB RAID 0/1/5/10 4xDDR5 9500MHz+ Type-C+HDMI(Front) ATX White RTL</t>
  </si>
  <si>
    <t>131053</t>
  </si>
  <si>
    <t>Материнская плата Gigabyte Z890 GAMING X WIFI7</t>
  </si>
  <si>
    <t>MB Gigabyte Z890 GAMING X WIFI7 Soc-1851 (Z890) 3xPCI-Ex16 4xM.2 2.5GbE LAN WiFi 7 BT 5.4 3xARGB+RGB RAID 0/1/5/10 4xDDR5 9200MHz+ Type-C+DP+HDMI(Front) ATX RTL</t>
  </si>
  <si>
    <t>129025</t>
  </si>
  <si>
    <t>Материнская плата Gigabyte Z890M AORUS ELITE WIFI7 ICE</t>
  </si>
  <si>
    <t>Материнская плата Gigabyte Z890M AORUS ELITE WIFI7 ICE, LGA1851, (DP), 4xDDR V, mATX</t>
  </si>
  <si>
    <t>113070</t>
  </si>
  <si>
    <t>Материнская плата Gigabyte B650M S2H</t>
  </si>
  <si>
    <t>Gigabyte B650M S2H, AM5, (VGA, HDMI, DP), 2xDDR V, mATX</t>
  </si>
  <si>
    <t>115036</t>
  </si>
  <si>
    <t>Материнская плата Gigabyte B760M DS3H DDR5</t>
  </si>
  <si>
    <t>Gigabyte B760M DS3H, LGA1700, (VGA, HDMI, 2xDP), 4xDDR V, mATX</t>
  </si>
  <si>
    <t>077601</t>
  </si>
  <si>
    <t>Материнская плата Gigabyte B550M AORUS ELITE</t>
  </si>
  <si>
    <t>Материнская плата Gigabyte B550M AORUS ELITE (Socket AM4 AMD B550, 2 слота 16x PCI-E, 1x DVI-D, 1x HDMI, 1 Гбит / с RAID-контроллер, MicroATX, 4x DDR4, 2 разъема M Key SATA, PCI-E 2242, 2260, 2280, 22110)</t>
  </si>
  <si>
    <t>129649</t>
  </si>
  <si>
    <t>Материнская плата Gigabyte B550 EAGLE WIFI6</t>
  </si>
  <si>
    <t>Материнская плата Gigabyte B550 EAGLE WIFI6, AM4, (HDMI), 4xDDR IV, ATX</t>
  </si>
  <si>
    <t>127847</t>
  </si>
  <si>
    <t>Материнская плата GigaByte B760M Aorus Elite X AX</t>
  </si>
  <si>
    <t>Материнская плата GigaByte B760M Aorus Elite X AX DDR5 Материнская плата GigaByte B760M Aorus Elite X AX DDR5/LGA1700/mATX/Intel B760/4xDDR5/4xSATA 3.0/2xM.2/8 каналов (7.1)/2x3.5 мм jack/1xDP/1x2.5 Gigabit/RAID/4x USB 2.0 (+2 внутренних)/3x USB 3.2 Gen1 Type-A (+1 внутренних)/1x USB 3.2 Gen2 Type-A/1x USB 3.2 Gen 2x2/2x PCIe x16/1xHDMI/BT, WiFi</t>
  </si>
  <si>
    <t>129023</t>
  </si>
  <si>
    <t>Материнская плата Gigabyte B860M Eagle</t>
  </si>
  <si>
    <t>Материнская плата Gigabyte B860M EAGLE, LGA1851, (HDMI, DP), 4xDDR V, mATX</t>
  </si>
  <si>
    <t>125034</t>
  </si>
  <si>
    <t>Материнская плата Gigabyte H610M S2H V2 DDR5</t>
  </si>
  <si>
    <t>Материнская плата GigaByte H610M S2H V2 rev 1.0, LGA1700, mATX mATX, сокет Intel LGA1700, чипсет Intel H610, память 2xDDR5 до 5600 МГц, слоты: 1xPCIe x16 4.0, 1xPCIe x1, 1xM.2, 6+1+1 фаз питания, DP, HDMI, DVI-D, VGA</t>
  </si>
  <si>
    <t>129015</t>
  </si>
  <si>
    <t>Материнская плата Gigabyte B860 Eagle WiFi6E</t>
  </si>
  <si>
    <t>Материнская плата Gigabyte B860 EAGLE WIFI6E, LGA1851, (HDMI, DP), 4xDDR V, ATX</t>
  </si>
  <si>
    <t>121762</t>
  </si>
  <si>
    <t>Материнская плата Gigabyte Z790 S DDR4</t>
  </si>
  <si>
    <t>MB Gigabyte Z790 S DDR4 Soc-1700 (Z790) 3xPCI-Ex16 3xM.2 2.5GbE LAN RAID 0/1/5/10 4xDDR4 5333MHz+ HDMI+DP ATX RTL</t>
  </si>
  <si>
    <t>115512</t>
  </si>
  <si>
    <t>Материнская плата Gigabyte B450M DS3H WIFI</t>
  </si>
  <si>
    <t>Материнская плата GigaByte B450M DS3H WIFI AM4 mATX AMD B450, AM4, 4*DDR-4, PCI-E 2* 16x 3.0, 1* PCI-E 1x, 1 разъем M Key SATA/PCI-E, 8-канальный HDA кодек Realtek ALC887, Realtek GbE LAN chip 10/100/1000 Мбит/сек, mATX, 1*PS/2, 4x USB 3.1 Gen1, 4x USB 2.0, RJ-45, Wi-Fi 802.11 a/b/g/n/ac, Bluetooth 4.2, 1x HDMI</t>
  </si>
  <si>
    <t>101385</t>
  </si>
  <si>
    <t>Материнская плата Gigabyte B550 AORUS ELITE AX V2</t>
  </si>
  <si>
    <t>Материнская плата GigaByte B550 AORUS ELITE AX V2 AM4 ATX AM4, чипсет AMD B550, 4xDDR4, 3xPCI-E 4.0 x16, 1xPCI-E 3.0 x16, 2xPCI-Ex1, 2xM.2, Realtek ALC1200, Realtek 2.5GbE LAN 100/1000/2500 Intel GbE, ATX, 2x USB 3.2 Gen2, 4x USB 3.2 Gen1, 2x USB 2.0, RJ-45, 1x HDMI, 1x DP, Line-out, Line-in, Mic-in, 1x S/PDIF Out</t>
  </si>
  <si>
    <t>110437</t>
  </si>
  <si>
    <t>Материнская плата Gigabyte B760 DS3H AX</t>
  </si>
  <si>
    <t>MB Gigabyte B760 DS3H AX Soc-1700 (B760) PCI-Ex16 4xPCI-Ex1 M.2 1GbE LAN Wi-Fi 6E RAID 0/1/5/10 4xDDR5 7600MHz+ HDMI+DP ATX RTL</t>
  </si>
  <si>
    <t>113050</t>
  </si>
  <si>
    <t>Материнская плата Gigabyte H510M H V2</t>
  </si>
  <si>
    <t>Материнская плата Gigabyte H510M H V2 H510M H V2</t>
  </si>
  <si>
    <t>104178</t>
  </si>
  <si>
    <t>Материнская плата Gigabyte B650M Aorus Elite AX</t>
  </si>
  <si>
    <t>Материнская плата GigaByte B650M Aorus Elite AX (rev. 1.1) (Micro ATX, 244 x 244 мм, AMD B650, 4хDDR5 DIMM, 4400-6666МГц, до 128 Гб, звук 7.1, 4 х SATA 6 Гбит/с, 2хM.2, 2xPCI Express x16)</t>
  </si>
  <si>
    <t>110471</t>
  </si>
  <si>
    <t>Материнская плата Gigabyte B760I AORUS PRO DDR5</t>
  </si>
  <si>
    <t>GigaByte B760I AORUS PRO, LGA1700, (HDMI, DP), 2xDDR V, Mini-ITX</t>
  </si>
  <si>
    <t>129033</t>
  </si>
  <si>
    <t>Материнская плата Gigabyte B850M DS3H</t>
  </si>
  <si>
    <t>MB Gigabyte B850M DS3H Soc-AM5 (B850) 2xPCI-Ex16 2xM.2  2.5GbE LAN 3xARGB+RGB RAID 0/1/10 4xDDR5 8200MHz+ DP+HDMI mATX RTL</t>
  </si>
  <si>
    <t>105647</t>
  </si>
  <si>
    <t>Материнская плата Gigabyte Z790 GAMING X AX</t>
  </si>
  <si>
    <t>MB Gigabyte Z790 GAMING X AX Soc-1700 (Z790) 3xPCI-Ex16 3xM.2 2.5GbE LAN Wi-Fi 6E AX21* RAID 0/1/5/10 4xDDR5 7600MHz+ HDMI+DP ATX RTL</t>
  </si>
  <si>
    <t>122106</t>
  </si>
  <si>
    <t>Материнская плата Gigabyte B650E A ELITE X ICE</t>
  </si>
  <si>
    <t>MB Gigabyte B650E A ELITE X ICE Soc-AM5 (B650) 3xPCI-Ex16 3xM.2 RAID 0/1/10 2.5GbE LAN Wi-Fi 6E BT 5.3 4xDDR5 8000MHz+ Type-C+HDMI ATX White RTL</t>
  </si>
  <si>
    <t>104216</t>
  </si>
  <si>
    <t>Материнская плата Gigabyte B760 GAMING X AX DDR5</t>
  </si>
  <si>
    <t>MB Gigabyte B760 GAMING X AX Soc-1700 (B760) PCI-E 4.0x16 PCI-E 3.0x1 3xM.2 2.5GbE LAN RAID 0/1/5/10 4xDDR5 7600MHz+ HDMI+DP ATX RTL</t>
  </si>
  <si>
    <t>113476</t>
  </si>
  <si>
    <t>Материнская плата Gigabyte A620M H</t>
  </si>
  <si>
    <t>MB Gigabyte A620M H Soc-AM5 (A620) PCI-Ex16 PCI-Ex1 M.2 1GbE LAN RAID 0/1/10 2xDDR5 6400MHz+ HDMI+DP mATX RTL</t>
  </si>
  <si>
    <t>081980</t>
  </si>
  <si>
    <t>Материнская плата Gigabyte H410M S2H V2</t>
  </si>
  <si>
    <t>GIGABYTE Main Board Desktop H410M S2H V2 (S1200, H410, 2xDDR4, HDMI, DVI-D, VGA, 1xPCIex16, 2xPCIex1, ALC887, 8118 Gaming GbE LAN, 4xSATA III, 1xM.2, USB 3.2, USB 2.0, mATX, Retail)</t>
  </si>
  <si>
    <t>127845</t>
  </si>
  <si>
    <t>Материнская плата Gigabyte H610M Gaming WiFi</t>
  </si>
  <si>
    <t>Материнская плата GigaByte H610M GAMING WIFI DDR4 (rev. 1.0) Материнская плата GigaByte H610M GAMING WIFI DDR4 (rev. 1.0)</t>
  </si>
  <si>
    <t>126927</t>
  </si>
  <si>
    <t>Материнская плата Gigabyte H410M K</t>
  </si>
  <si>
    <t>MB Gigabyte H410M K  Soc-1200 (Q470) PCI-Ex16 PCI-Ex1 M.2 1GbE LAN RGB RAID 0/1/10 2xDDR4 2933Mhz HDMI mATX RTL (нет поддержки 11 поколения)</t>
  </si>
  <si>
    <t>122104</t>
  </si>
  <si>
    <t>Материнская плата Gigabyte B760M D3HP DDR5</t>
  </si>
  <si>
    <t>Мат.плата GigaByte B760M D3HP (Intel B760), mATX, DDR5, VGA/HDMI/DP [S-1700] MB Gigabyte B760M D3HP DDR4 Soc-1700 (B760) PCI-Ex16 2xPCI-Ex1 2xM.2 1GbE LAN 4xDDR4 5333MHz+ VGA+HDMI+DP mATX RTL</t>
  </si>
  <si>
    <t>131047</t>
  </si>
  <si>
    <t>Материнская плата Gigabyte B860M GAMING X WIFI6E</t>
  </si>
  <si>
    <t>MB Gigabyte B860M GAMING X WIFI6E Soc-1851 (B860) 2xPCI-Ex16 2xM.2 2.5GbE LAN WiFi 6E BT 5.3 3xARGB+RGB RAID 0/1/5/10 4xDDR5 9200MHz+ Type-C+DP+HDMI mATX RTL</t>
  </si>
  <si>
    <t>129641</t>
  </si>
  <si>
    <t>Материнская плата Gigabyte Z890 UD WIFI6E</t>
  </si>
  <si>
    <t>Материнская плата Gigabyte Z890 UD WIFI6E, LGA1851, (DP), 4xDDR V, ATX</t>
  </si>
  <si>
    <t>115685</t>
  </si>
  <si>
    <t>Материнская плата Gigabyte H610M S2H V3 DDR4</t>
  </si>
  <si>
    <t>Материнская плата Gigabyte H610M S2H V3 DDR4, LGA1700, (VGA, HDMI, 2xDP), 2xDDR IV, mATX</t>
  </si>
  <si>
    <t>129993</t>
  </si>
  <si>
    <t>Материнская плата Gigabyte H810M H</t>
  </si>
  <si>
    <t>MB Gigabyte H810M H Soc-1851 (H810) PCI-Ex16 PCI-Ex1 M.2 1GbE LAN 2xARGB RAID 0/1/5/10 2xDDR5 6400MHz HDMI+VGA mATX RTL mATX RTL</t>
  </si>
  <si>
    <t>116508</t>
  </si>
  <si>
    <t>Материнская плата Gigabyte H610M H V3 DDR4</t>
  </si>
  <si>
    <t>MB Gigabyte H610M H V3 DDR4 Soc-1700 (H610) PCI-Ex16 PCI-Ex1 M.2 2xDDR4 3200MHz VGA+HDMI mATX RTL</t>
  </si>
  <si>
    <t>129021</t>
  </si>
  <si>
    <t>Материнская плата Gigabyte Z890 Eagle</t>
  </si>
  <si>
    <t>Материнская плата Gigabyte Z890 EAGLE, LGA1851, (DP), 4xDDR V, ATX</t>
  </si>
  <si>
    <t>101375</t>
  </si>
  <si>
    <t>Материнская плата Gigabyte B760M DS3H</t>
  </si>
  <si>
    <t>MB Gigabyte B760M DS3H DDR4 Soc-1700 (B760) PCI-E 4.0x16 PCI-E 3.0x1 2xM.2 2.5GbE LAN RAID 0/1/5/10 4xDDR4 5333MHz+ VGA+HDMI+2xDP ATX RTL</t>
  </si>
  <si>
    <t>110435</t>
  </si>
  <si>
    <t>Материнская плата Gigabyte H510M K V2</t>
  </si>
  <si>
    <t>MB Gigabyte H510M K V2 Soc-1200 (H470) PCI-E 4.0x16 PCI-E 3.0x1 M.2 RAID 2xDDR4 3200Mhz HDMI mATX RTL</t>
  </si>
  <si>
    <t>129029</t>
  </si>
  <si>
    <t>Материнская плата Gigabyte X870E Aorus Pro</t>
  </si>
  <si>
    <t>Материнская плата Gigabyte X870E AORUS PRO, AM5, (HDMI), 4xDDR V, ATX</t>
  </si>
  <si>
    <t>104182</t>
  </si>
  <si>
    <t>Материнская плата Gigabyte B760 Aorus Elite AX DDR4</t>
  </si>
  <si>
    <t>Материнская плата GigaByte B760 Aorus Elite AX DDR4 (rev. 1.0) (ATX, 305x244 мм, Intel B760, 4хDDR4 DIMM, 2133-5333МГц, до 128 Гб, звук 7.1, 4хSATA 6 Гбит/с, 3хM.2, 3x PCI Express x16)</t>
  </si>
  <si>
    <t>129995</t>
  </si>
  <si>
    <t>Материнская плата Gigabyte B860M DS3H</t>
  </si>
  <si>
    <t>MB Gigabyte B860M DS3H Soc-1851 (B860) 3xPCI-Ex16 2xM.2 2.5GbE LAN 3xARGB+RGB RAID 0/1/5/10 4xDDR5 9066MHz+ 2xDP+HDMI mATX RTL</t>
  </si>
  <si>
    <t>129031</t>
  </si>
  <si>
    <t>Материнская плата Gigabyte B850M D3HP</t>
  </si>
  <si>
    <t>MB Gigabyte B850M D3HP Soc-AM5 (B850) 2xPCI-Ex16 2xM.2  1GbE LAN 2xARGB+RGB RAID 0/1/10 4xDDR5 8200MHz+ DP+HDMI mATX RTL</t>
  </si>
  <si>
    <t>070396</t>
  </si>
  <si>
    <t>Материнская плата Gigabyte A520M S2H</t>
  </si>
  <si>
    <t>Материнская плата Gigabyte A520M S2H (Socket AM4, AMD A520, 2xDDR4 3200-5000 МГц, 7.1CH Realtek ALC ALC887, 1000 Мбит/с Realtek RTL8118AS, 4xUSB3.2 Gen1, VGA, DVI, HDMI, mATX, VRM 4+3 фазы)</t>
  </si>
  <si>
    <t>119661</t>
  </si>
  <si>
    <t>Материнская плата Gigabyte B650 EAGLE AX</t>
  </si>
  <si>
    <t>Материнская плата Gigabyte B650 EAGLE AX, AM5, (HDMI, DP), 4xDDR V, ATX</t>
  </si>
  <si>
    <t>126941</t>
  </si>
  <si>
    <t>Материнская плата Gigabyte X870 AORUS ELITE WIFI7</t>
  </si>
  <si>
    <t>Материнская плата Gigabyte X870 AORUS ELITE WIFI7, AM5, (HDMI), 4xDDR V, ATX</t>
  </si>
  <si>
    <t>073381</t>
  </si>
  <si>
    <t>Материнская плата Gigabyte B550 GAMING X V2</t>
  </si>
  <si>
    <t>ATX, сокет AMD AM4, чипсет AMD B550, память 4xDDR4, слоты: 2xPCIe x16, 3xPCIe x1, 2xM.2</t>
  </si>
  <si>
    <t>091148</t>
  </si>
  <si>
    <t>Материнская плата Gigabyte Z690 AORUS ELITE DDR4</t>
  </si>
  <si>
    <t>MB Gigabyte Z690 AORUS ELITE DDR4 Soc-1700 (Z690) PCI-E 5.0x16 2xPCI-E 3.0x4 4xHyper M.2 2,5GbE LAN 4xDDR4 5000MHz+ HDMI+DP RGB ATX RTL</t>
  </si>
  <si>
    <t>129027</t>
  </si>
  <si>
    <t>Материнская плата Gigabyte Z890M GAMING X</t>
  </si>
  <si>
    <t>Материнская плата Gigabyte Z890M GAMING X, LGA1851, (HDMI, 2xDP), 4xDDR V, mATX</t>
  </si>
  <si>
    <t>073307</t>
  </si>
  <si>
    <t>Материнская плата Gigabyte B550M DS3H</t>
  </si>
  <si>
    <t>mATX, сокет AMD AM4, чипсет AMD B550, память 4xDDR4, слоты: 2xPCIe x16, 1xPCIe x1, 2xM.2</t>
  </si>
  <si>
    <t>121766</t>
  </si>
  <si>
    <t>Материнская плата Gigabyte B650 EAGLE</t>
  </si>
  <si>
    <t>MB Gigabyte B650 EAGLE Soc-AM5 (B650) 4xPCI-Ex16 3xM.2 1GbE LAN RAID 0/1/10 4xDDR5 7600MHz+ DP+HDMI ATX RTL</t>
  </si>
  <si>
    <t>099994</t>
  </si>
  <si>
    <t>Материнская плата Gigabyte H410M H V2</t>
  </si>
  <si>
    <t>Материнская плата GigaByte H410M H V2, LGA1200, mATX H470, LGA1200, 2*DDR-4, 1*PCI-E 16x 3.0, 2*PCI-E 1x, 1 x M.2, 8-канальный HDA кодек Realtek ALC887, Realtek GbE LAN chip 10/100/1000 Мбит/сек, mATX, 2х PS/2, 2x USB 3.2 Gen1, 4x USB 2.0, RJ-45, HDMI, VGA, Line-in, Mic-in, Front-out, rear-out</t>
  </si>
  <si>
    <t>119659</t>
  </si>
  <si>
    <t xml:space="preserve">Материнская плата Gigabyte B650M Aorus Elite </t>
  </si>
  <si>
    <t>Материнская плата Gigabyte B650M AORUS ELITE, AM5, (HDMI, DP), 4xDDR V, mATX</t>
  </si>
  <si>
    <t>125991</t>
  </si>
  <si>
    <t>Материнская плата Gigabyte H610M H V2 DDR5</t>
  </si>
  <si>
    <t>MB Gigabyte H610M H V2 Soc-1700 (H610) PCI-Ex16 PCI-Ex1 M.2 2xDDR5 5600MHz VGA+HDMI mATX RTL</t>
  </si>
  <si>
    <t>129013</t>
  </si>
  <si>
    <t>Материнская плата Gigabyte X870E Aorus Elite WiFi7</t>
  </si>
  <si>
    <t>Материнская плата Gigabyte X870E AORUS ELITE WIFI7, AM5, (HDMI), 4xDDR V, ATX</t>
  </si>
  <si>
    <t>101423</t>
  </si>
  <si>
    <t>Материнская плата Gigabyte B760 GAMING X DDR4</t>
  </si>
  <si>
    <t>Материнская плата GigaByte B760 GAMING X DDR4, LGA1700, ATX ATX, сокет Intel LGA1700, чипсет Intel B760, память 4xDDR4, слоты: 3xPCIe x16, 3xM.2, HDMI, DP</t>
  </si>
  <si>
    <t>129017</t>
  </si>
  <si>
    <t>Материнская плата Gigabyte B860M D3HP</t>
  </si>
  <si>
    <t>Материнская плата Gigabyte B860M D3HP, LGA1851, (HDMI, DP), 4xDDR V, mATX</t>
  </si>
  <si>
    <t>129645</t>
  </si>
  <si>
    <t>Материнская плата Gigabyte B550M AORUS ELITE AX</t>
  </si>
  <si>
    <t>Материнская плата Gigabyte B550M AORUS ELITE AX, AM4, (DVI, HDMI), 4xDDR IV, mATX</t>
  </si>
  <si>
    <t>110473</t>
  </si>
  <si>
    <t>Материнская плата Gigabyte A520M K V2</t>
  </si>
  <si>
    <t>Gigabyte A520M K V2, AM4, (VGA, HDMI), 2xDDR IV, mATX</t>
  </si>
  <si>
    <t>104194</t>
  </si>
  <si>
    <t>Материнская плата Gigabyte B760M DS3H AX</t>
  </si>
  <si>
    <t>Материнская плата Gigabyte B760M DS3H AX DDR4 (rev. 1.0) (Micro ATX, 244 x 244 мм, Intel B760, 4хDDR4 DIMM, 2133-5333МГц, до 128 Гб, звук 7.1, 4хSATA 6 Гбит/с, 2хM.2, 1хPCI Express x1, 1хPCI Express x16)</t>
  </si>
  <si>
    <t>114736</t>
  </si>
  <si>
    <t>Материнская плата Gigabyte B650M D3HP</t>
  </si>
  <si>
    <t>MB Gigabyte B650M D3HP Soc-AM5 (B650) PCI-Ex16 PCI-Ex1 2xM.2 RAID 0/1/10 2.5GbE LAN 4xDDR5 7600MHz+ HDMI+2xDP mATX RTL</t>
  </si>
  <si>
    <t>113072</t>
  </si>
  <si>
    <t>Материнская плата Gigabyte B760M GAMING X AX DDR5</t>
  </si>
  <si>
    <t>Gigabyte B760M GAMING X AX, LGA1700, (HDMI, DP), 4xDDR V, mATX</t>
  </si>
  <si>
    <t>098411</t>
  </si>
  <si>
    <t>Материнская плата Gigabyte GA-F2A68HM-DS2</t>
  </si>
  <si>
    <t>Мат. плата GigaByte GA-F2A68HM-DS2, FM2</t>
  </si>
  <si>
    <t>119903</t>
  </si>
  <si>
    <t>Материнская плата Gigabyte B650 AORUS ELITE AX V2</t>
  </si>
  <si>
    <t>Материнская плата Gigabyte B650 AORUS ELITE AX V2, AM5, (HDMI, DP), 4xDDR V, ATX</t>
  </si>
  <si>
    <t>129011</t>
  </si>
  <si>
    <t>Материнская плата Gigabyte X870 Aorus Elite WiFi7 Ice</t>
  </si>
  <si>
    <t>Материнская плата Gigabyte X870 AORUS ELITE WIFI7 ICE, AM5, (HDMI), 4xDDR V, ATX</t>
  </si>
  <si>
    <t>129991</t>
  </si>
  <si>
    <t>Материнская плата Gigabyte H810M S2H</t>
  </si>
  <si>
    <t>MB Gigabyte H810M S2H Soc-1851 (H810) PCI-Ex16 PCI-Ex1 M.2 1GbE LAN 2xARGB RAID 0/1/5/10 2xDDR5 6400MHz HDM+DPI+VGA mATX RTL</t>
  </si>
  <si>
    <t>104198</t>
  </si>
  <si>
    <t>Материнская плата Gigabyte B760M Gaming DDR4</t>
  </si>
  <si>
    <t>Материнская плата Gigabyte B760M Gaming DDR4  (Micro ATX, 244 x 225 мм, Intel B760, 2хDDR4 DIMM, 2133- 5333 МГц, до 64 Гб, звук 7.1, 4хSATA 6 Гбит/с, 2хM.2, 1хPCI Express x16, 1хPCI Express x1)</t>
  </si>
  <si>
    <t>113474</t>
  </si>
  <si>
    <t>Материнская плата Gigabyte A620M S2H</t>
  </si>
  <si>
    <t>MB Gigabyte A620M S2H Soc-AM5 (A620) PCI-Ex16 PCI-Ex1 M.2 1GbE LAN RAID 0/1/10 2xDDR5 6400MHz+ VGA+HDMI+DP mATX RTL</t>
  </si>
  <si>
    <t>127843</t>
  </si>
  <si>
    <t>Материнская плата Gigabyte Z890 AORUS ELITE WIFI7</t>
  </si>
  <si>
    <t>Материнская плата Gigabyte Z890 AORUS ELITE WIFI7, LGA1851, (DP), 4xDDR V, ATX</t>
  </si>
  <si>
    <t>078945</t>
  </si>
  <si>
    <t>Материнская плата Gigabyte B550 AORUS ELITE V2</t>
  </si>
  <si>
    <t>GIGABYTE Main Board Desktop B550 AORUS ELITE V2 (AM4, 4xDDR4, 3xPCI-E x16, 1xPCI-E x1, 2xM.2, 4xSATA3, RAID, 2xUSB3.2 Gen2 Type-A, 5xUSB3.2 Gen1, 1xUSB-C, 4x USB2.0, DP, HDMI, Audio, 2.5GbE LAN)</t>
  </si>
  <si>
    <t>104172</t>
  </si>
  <si>
    <t>Материнская плата Gigabyte A520M K</t>
  </si>
  <si>
    <t>Материнская плата GigaByte A520M K (rev. 1.0) (Micro ATX, 233x198мм, AMD A520, 2хDDR4 DIMM, 2133-5100МГц, 16GB, 4хSATAIII 6 Гбит/с, 1хM.2, 1хPCI Express x16, 1xPCI Express x1)</t>
  </si>
  <si>
    <t>111149</t>
  </si>
  <si>
    <t>Материнская плата Gigabyte H510M S2H V3</t>
  </si>
  <si>
    <t>Gigabyte H510M S2H V3, LGA1200, (VGA, HDMI, DP), 2xDDR IV, mATX</t>
  </si>
  <si>
    <t>104220</t>
  </si>
  <si>
    <t>Материнская плата Gigabyte H610M K</t>
  </si>
  <si>
    <t>MB Gigabyte H610M K DDR4 Soc-1700 (H610) PCI-E 4.0x16 PCI-E 3.0x1 M.2 1GbE LAN 2xDDR4 3200MHz HDMI mATX RTL</t>
  </si>
  <si>
    <t>116532</t>
  </si>
  <si>
    <t>Материнская плата Gigabyte H610M H DDR5</t>
  </si>
  <si>
    <t>Материнская плата GigaByte H610M H, LGA1700, (VGA, HDMI), 2xDDR V, mATX</t>
  </si>
  <si>
    <t>129647</t>
  </si>
  <si>
    <t>Материнская плата Gigabyte Z790 EAGLE</t>
  </si>
  <si>
    <t>Материнская плата Gigabyte Z790 EAGLE, LGA1700, (HDMI, DP), 4xDDR V, ATX</t>
  </si>
  <si>
    <t>104184</t>
  </si>
  <si>
    <t>Материнская плата Gigabyte B760M Gaming X DDR4</t>
  </si>
  <si>
    <t>Материнская плата GigaByte B760M Gaming X DDR4 (rev. 1.0) (Micro ATX, 244 x 244 мм, Intel B760, 4хDDR4 DIMM, 2133-5333MHz, до 128 Гб, звук 7.1, 4 х SATA 6 Гбит/с, 2хM.2, 2 x PCI Express x16)</t>
  </si>
  <si>
    <t>105643</t>
  </si>
  <si>
    <t>Материнская плата Gigabyte B760 DS3H</t>
  </si>
  <si>
    <t>MB Gigabyte B760 DS3H Soc-1700 (B760) 5xPCI-Ex16 2xM.2 1GbE LAN RAID 0/1/5/10 4xDDR5 7600MHz+ HDMI+DP ATX RTL</t>
  </si>
  <si>
    <t>104190</t>
  </si>
  <si>
    <t>Материнская плата Gigabyte B760 GAMING X DDR5</t>
  </si>
  <si>
    <t>Материнская плата Gigabyte B760 Gaming X (rev. 1.0) (ATX, 305x244 мм, Intel B760, 4хDDR5 DIMM, 4000-7600МГц, до 128 Гб, звук 7.1, 4 х SATA 6 Гбит/с, 3хM.2, 3хPCI Express x16)</t>
  </si>
  <si>
    <t>129821</t>
  </si>
  <si>
    <t>Материнская плата MSI PRO Z890-P WIFI</t>
  </si>
  <si>
    <t>Материнская плата MSI PRO Z890-P WIFI, LGA1851, (HDMI, DP), 4xDDR V, ATX</t>
  </si>
  <si>
    <t>114128</t>
  </si>
  <si>
    <t>Материнская плата MSI MAG B760M MORTAR WIFI II</t>
  </si>
  <si>
    <t>MSI MAG B760M MORTAR WIFI II, LGA1700, (HDMI, DP), 4xDDR V, mATX</t>
  </si>
  <si>
    <t>129669</t>
  </si>
  <si>
    <t>Материнская плата MSI PRO Z890-A WIFI</t>
  </si>
  <si>
    <t>Материнская плата MSI PRO Z890-A WIFI, LGA1851, (HDMI), 4xDDR V, ATX</t>
  </si>
  <si>
    <t>114126</t>
  </si>
  <si>
    <t>Материнская плата MSI MPG B760I EDGE WIFI DDR5</t>
  </si>
  <si>
    <t>MSI MPG B760I EDGE WIFI, LGA1700, (HDMI, DP), 2xDDR V, mini-ITX</t>
  </si>
  <si>
    <t>105329</t>
  </si>
  <si>
    <t>Материнская плата MSI PRO H510M-B</t>
  </si>
  <si>
    <t>MSI PRO H510M-B, LGA1200, (VGA, HDMI), 2xDDR IV, mATX !!!поддерживаются только процессоры 10 поколения!!!</t>
  </si>
  <si>
    <t>084406</t>
  </si>
  <si>
    <t>Материнская плата MSI H510M-A PRO</t>
  </si>
  <si>
    <t>Материнская плата MSI H510M-A PRO (mATX, H510, 2xDDR4-3200, M.2, VGA, HDMI, COM)</t>
  </si>
  <si>
    <t>114116</t>
  </si>
  <si>
    <t>Материнская плата MSI PRO A620M-E</t>
  </si>
  <si>
    <t>MSI PRO A620M-E, AM5, (VGA, HDMI), 2xDDR V, mATX</t>
  </si>
  <si>
    <t>113490</t>
  </si>
  <si>
    <t>Материнская плата MSI PRO Z790-A MAX WiFi</t>
  </si>
  <si>
    <t>Материнская плата MSI PRO Z790-A MAX WiFi, LGA1700, ATX ATX, сокет Intel LGA1700, чипсет Intel Z790, память 4xDDR5, слоты: 3xPCIe x16, 1xPCIe x1, 4xM.2, Intel 2.5Gbps LAN, Intel Wi-Fi 6E, Bluetooth 5.3, HDMI, DP</t>
  </si>
  <si>
    <t>116230</t>
  </si>
  <si>
    <t>Материнская плата MSI PRO B760M-E DDR5</t>
  </si>
  <si>
    <t>Материнская плата MSI PRO B760M-E, LGA1700, mATX mATX, сокет Intel LGA1700, чипсет Intel B760, память 2xDDR5, слоты: 1xPCIe x16, 1xPCIe x1, 1xM.2, HDMI, VGA</t>
  </si>
  <si>
    <t>071658</t>
  </si>
  <si>
    <t>Материнская плата MSI B550-A PRO</t>
  </si>
  <si>
    <t>Материнская плата MSI B550-A PRO (Soc-AM4 AMD B550 4xDDR4 ATX AC`97 8ch(7.1) GbLAN RAID+HDMI+DP, 2 х PCI-E X16, 2 х PCI-E X1, 6 х SATAIII, 2 х M.2 SLOT, 12 х DIRECTX, 12 х DIRECTX)</t>
  </si>
  <si>
    <t>119907</t>
  </si>
  <si>
    <t>Материнская плата MSI PRO B650-S WI-FI</t>
  </si>
  <si>
    <t>Материнская плата MSI PRO B650-S WIFI ATX ATX, сокет AMD AM5, чипсет AMD B650, память 4xDDR5 до 7200 МГц, слоты: 2xPCIe x16, 1xPCIe x1, 2xM.2, 802.11ax (Wi-Fi 6E)+Bluetooth 5.3, DP, HDMI</t>
  </si>
  <si>
    <t>105317</t>
  </si>
  <si>
    <t>Материнская плата MSI PRO B760M-P DDR4</t>
  </si>
  <si>
    <t>MSI PRO B760M-P DDR4, LGA1700, (VGA, HDMI, DP), 4xDDR IV, mATX</t>
  </si>
  <si>
    <t>114130</t>
  </si>
  <si>
    <t>Материнская плата MSI MPG B650i EDGE WiFi</t>
  </si>
  <si>
    <t>116526</t>
  </si>
  <si>
    <t>Материнская плата MSI MPG B760M EDGE TI WIFI</t>
  </si>
  <si>
    <t>Материнская плата MSI MPG B760M EDGE TI WIFI, LGA1700, (HDMI, DP), 4xDDR V, mATX, OEM</t>
  </si>
  <si>
    <t>113074</t>
  </si>
  <si>
    <t>Материнская плата MSI PRO B760M-P</t>
  </si>
  <si>
    <t>MSI PRO B760M-P, LGA1700, (VGA, HDMI, DP), 4xDDR V, mATX</t>
  </si>
  <si>
    <t>098331</t>
  </si>
  <si>
    <t>Материнская плата MSI A520M PRO</t>
  </si>
  <si>
    <t>MB MSI A520M PRO Soc-AM4 (A520) 1xPCI-Ex16 1xPCI-Ex1  1xUltra M.2 2xDDR4 4600Mhz DP+HDMI+VGA mATX RTL</t>
  </si>
  <si>
    <t>103069</t>
  </si>
  <si>
    <t>Материнская плата MSI PRO H610M-E DDR4</t>
  </si>
  <si>
    <t>Материнская плата MSI PRO H610M-E DDR4, LGA1700, mATX mATX, сокет Intel LGA1700, чипсет Intel H610, память 2xDDR4, слоты: 1xPCIe x16, 1xPCIe x1, 1xM.2, VGA, HDMI</t>
  </si>
  <si>
    <t>100016</t>
  </si>
  <si>
    <t>Материнская плата MSI B550 GAMING GEN3</t>
  </si>
  <si>
    <t>MB MSI B550 GAMING GEN3 Soc-AM4 (B550) 2xPCI-E 3.0x16 4xPCI-Ex1 Ultra M.2 4xDDR4 4400MHz+ DVI+HDMI ATX RTL</t>
  </si>
  <si>
    <t>131019</t>
  </si>
  <si>
    <t>Материнская плата MSI B850 GAMING PLUS WIFI</t>
  </si>
  <si>
    <t>Материнская плата MSI B850 GAMING PLUS WIFI ATX ATX, чипсет AMD B850, память 4xDDR5/DDR5 CUDIMM до 8200 МГц, слоты: 4xPCIe x16 5.0, 3xM.2, 802.11be (Wi-Fi 7)+Bluetooth 5.4, 12+2+1 фаз питания, DP</t>
  </si>
  <si>
    <t>114124</t>
  </si>
  <si>
    <t>Материнская плата MSI MAG B760M MORTAR II</t>
  </si>
  <si>
    <t>MSI MAG B760M MORTAR II, LGA1700, (HDMI, DP), 4xDDR V, mATX</t>
  </si>
  <si>
    <t>115687</t>
  </si>
  <si>
    <t>Материнская плата MSI PRO H610M-G DDR5</t>
  </si>
  <si>
    <t>Материнская плата MSI PRO H610M-G, LGA1700, (VGA, HDMI, DP), 2xDDR V, mATX</t>
  </si>
  <si>
    <t>113004</t>
  </si>
  <si>
    <t>Материнская плата MSI B450M-A PRO MAX II</t>
  </si>
  <si>
    <t>MSI B450M-A PRO MAX II, AM4, (DVI, HDMI), 2xDDR IV, mATX</t>
  </si>
  <si>
    <t>119901</t>
  </si>
  <si>
    <t>Материнская плата MSI B650M PROJECT ZERO</t>
  </si>
  <si>
    <t>Материнская плата MSI B650M PROJECT ZERO, AM5, (HDMI, DP), 4xDDR V, mATX</t>
  </si>
  <si>
    <t>071652</t>
  </si>
  <si>
    <t>Материнская плата MSI MPG B550 GAMING PLUS</t>
  </si>
  <si>
    <t>Материнская плата MSI MPG B550 GAMING PLUS Soc-AM4 AMD B550 4xDDR4 ATX AC`97 8ch(7.1) GbLAN RAID+HDMI+DP</t>
  </si>
  <si>
    <t>118120</t>
  </si>
  <si>
    <t>Материнская плата MSI PRO B650M-B</t>
  </si>
  <si>
    <t>Материнская плата MSI PRO B650M-B mATX mATX, сокет AMD AM5, чипсет AMD B650, память 2xDDR5 до 6800 МГц, слоты: 1xPCIe x16, 1xPCIe x1, 1xM.2, VGA, HDMI</t>
  </si>
  <si>
    <t>101597</t>
  </si>
  <si>
    <t>Материнская плата MSI PRO H610M-G DDR4</t>
  </si>
  <si>
    <t>MB MSI PRO H610M-G DDR4 Soc-1700 (H610) PCI-Ex16 PCI-Ex1 M.2+M.2(WiFi) 2xDDR4 3200MHz VGA+HDMI+DP mATX RTL</t>
  </si>
  <si>
    <t>105299</t>
  </si>
  <si>
    <t>Материнская плата MSI B550M PRO-VDH (WI-FI)</t>
  </si>
  <si>
    <t>MSI B550M PRO-VDH WIFI, AM4, (VGA, HDMI, DP), 4xDDR IV, mATX</t>
  </si>
  <si>
    <t>095907</t>
  </si>
  <si>
    <t>Материнская плата MSI B550M-A PRO</t>
  </si>
  <si>
    <t>Мат.плата MSI B550M-A PRO AM4, mATX AMD B550, AM4, 2*DDR-4, PCI-E 1* 16x 3.0, PCI-E 1* 2x 2.0, 1 x M.2 Socket (M2_2), 8-канальный HDA кодек Realtek ALC892, Realtek 8111H 10/100/1000 Мбит/сек, mATX, 2*PS/2, 4x USB 3.2 Gen1, 2x USB 2.0, 1x DVI-D, 1x HDMI, RJ-45, Line-out, Line-in, Mic-in</t>
  </si>
  <si>
    <t>114118</t>
  </si>
  <si>
    <t>Материнская плата MSI Z790 GAMING PLUS WIFI</t>
  </si>
  <si>
    <t>MSI Z790 GAMING PLUS WIFI, LGA1700, (HDMI, DP), 4xDDR V, ATX</t>
  </si>
  <si>
    <t>113002</t>
  </si>
  <si>
    <t>Материнская плата MSI PRO H610M-E DDR5</t>
  </si>
  <si>
    <t>MSI PRO H610M-E, LGA1700, (VGA, HDMI), 2xDDR V, mATX</t>
  </si>
  <si>
    <t>113488</t>
  </si>
  <si>
    <t>Материнская плата MSI PRO Z790-S WIFI</t>
  </si>
  <si>
    <t>Материнская плата MSI PRO Z790-S WIFI, LGA1700, ATX ATX, сокет Intel LGA1700, чипсет Intel Z790, память 4xDDR5, слоты: 2xPCIe x16, 3xPCIe x1, 2xM.2, Realtek RTL8125BG 2.5Gbps LAN, Intel Wi-Fi 6E, Bluetooth 5.3, HDMI, DP</t>
  </si>
  <si>
    <t>107639</t>
  </si>
  <si>
    <t>Материнская плата MSI MAG B760 Tomahawk WiFi DDR5</t>
  </si>
  <si>
    <t>MSI MAG B760 Tomahawk WiFi, LGA1700, (HDMI, DP), 4xDDR V, ATX</t>
  </si>
  <si>
    <t>103057</t>
  </si>
  <si>
    <t>Материнская плата MSI PRO B760M-E DDR4</t>
  </si>
  <si>
    <t>MB MSI PRO B760M-E DDR4 Soc-1700 (B760) PCI-Ex16 PCI-Ex1 M.2 1GbE LAN RAID 0/1/5/10 2xDDR4 4800MHz+ VGA+HDMI mATX RTL</t>
  </si>
  <si>
    <t>110113</t>
  </si>
  <si>
    <t>Материнская плата MSI MAG Z790 TOMAHAWK (WI-FI)</t>
  </si>
  <si>
    <t>MSI MAG Z790 TOMAHAWK WIFI, LGA1700, (HDMI, DP), 4xDDR V, ATX</t>
  </si>
  <si>
    <t>105327</t>
  </si>
  <si>
    <t>Материнская плата MSI PRO B760-P WIFI DDR4</t>
  </si>
  <si>
    <t>MSI PRO B760-P WIFI DDR4, LGA1700, (VGA, HDMI), 4xDDR IV, ATX</t>
  </si>
  <si>
    <t>117528</t>
  </si>
  <si>
    <t>Материнская плата MSI B760M GAMING PLUS WIFI</t>
  </si>
  <si>
    <t>Материнская плата MSI B760M GAMING PLUS WIFI, LGA1700, (2xHDMI, 2xDP), 4xDDR V, mATX</t>
  </si>
  <si>
    <t>129789</t>
  </si>
  <si>
    <t>Материнская плата MSI B840 GAMING PLUS WIFI</t>
  </si>
  <si>
    <t>Материнская плата MSI B840 GAMING PLUS WIFI ATX ATX, сокет AMD AM5, чипсет AMD B840, память 4xDDR5, слоты: 5xPCIe x16, 2xM.2, AMD Wi-Fi 7, Bluetooth 5.4, HDMI</t>
  </si>
  <si>
    <t>110107</t>
  </si>
  <si>
    <t>Материнская плата MSI MAG B550M MORTAR MAX (WI-FI)</t>
  </si>
  <si>
    <t>MSI MAG B550M MORTAR MAX WIFI, AM4, (HDMI, DP), 4xDDR IV, mATX</t>
  </si>
  <si>
    <t>118842</t>
  </si>
  <si>
    <t>Материнская плата MSI MPG Z790I EDGE WIFI</t>
  </si>
  <si>
    <t>Материнская плата MSI MPG Z790I EDGE WIFI, LGA1700, (HDMI, DP), 2xDDR V, mini-ITX</t>
  </si>
  <si>
    <t>114122</t>
  </si>
  <si>
    <t>Материнская плата MSI PRO B760-P DDR4 II</t>
  </si>
  <si>
    <t>MSI PRO B760-P DDR4 II, LGA1700, (HDMI, DP), 4xDDR IV, ATX</t>
  </si>
  <si>
    <t>073391</t>
  </si>
  <si>
    <t>Материнская плата MSI A520M-A PRO</t>
  </si>
  <si>
    <t>mATX, сокет AMD AM4, чипсет AMD A520, память 2xDDR4, слоты: 1xPCIe x16, 1xPCIe x1</t>
  </si>
  <si>
    <t>110111</t>
  </si>
  <si>
    <t>Материнская плата MSI PRO Z790-P (WI-FI)</t>
  </si>
  <si>
    <t>MSI PRO Z790-P WIFI, LGA1700, (HDMI, DP), 4xDDR V, ATX</t>
  </si>
  <si>
    <t>128007</t>
  </si>
  <si>
    <t>Материнская плата MSI PRO H510M-B II</t>
  </si>
  <si>
    <t>MB MSI PRO H510M-B II Soc-1200 (H470) PCI-Ex16 PCI-Ex1 2xDDR4 2933Mhz M.2 VGA+HDMI mATX RTL (нет поддержки 11 поколения)</t>
  </si>
  <si>
    <t>118804</t>
  </si>
  <si>
    <t>Материнская плата MSI B550M PRO-VDH</t>
  </si>
  <si>
    <t>Материнская плата MSI B550M PRO-VDH, AM4, (VGA, HDMI, DP), 4xDDR IV, mATX</t>
  </si>
  <si>
    <t>129787</t>
  </si>
  <si>
    <t>Материнская плата MSI PRO B840-P WIFI</t>
  </si>
  <si>
    <t>Материнская плата MSI PRO B840-P WIFI mATX mATX, сокет AMD AM5, чипсет AMD B840, память 4xDDR5, слоты: 5xPCIe x16, 1xPCIe x1, 2xM.2, AMD Wi-Fi 7, Bluetooth 5.4, HDMI</t>
  </si>
  <si>
    <t>105285</t>
  </si>
  <si>
    <t>Материнская плата MSI PRO H610M-B DDR4</t>
  </si>
  <si>
    <t>MSI PRO H610M-B DDR4, LGA1700, (VGA, HDMI), 2xDDR IV, mATX</t>
  </si>
  <si>
    <t>116514</t>
  </si>
  <si>
    <t>Материнская плата MSI PRO B650M-P</t>
  </si>
  <si>
    <t>Материнская плата MSI PRO B650M-P mATX mATX, сокет AMD AM5, чипсет AMD B650, память 4xDDR5 до 7200 МГц, слоты: 1xPCIe x16, 2xPCIe x1, 2xM.2, DP, HDMI, VGA</t>
  </si>
  <si>
    <t>129687</t>
  </si>
  <si>
    <t>Материнская плата Biostar A520MHP</t>
  </si>
  <si>
    <t>Материнская плата Biostar A520MHP, AM4, (VGA, HDMI), 2xDDR IV, mATX</t>
  </si>
  <si>
    <t>Biostar</t>
  </si>
  <si>
    <t>128139</t>
  </si>
  <si>
    <t>Материнская плата Biostar A520MS</t>
  </si>
  <si>
    <t>Материнская плата Biostar A520MS, AM4, (DP, HDMI), 2xDDR IV, mATX</t>
  </si>
  <si>
    <t>129681</t>
  </si>
  <si>
    <t>Материнская плата Biostar H610MS</t>
  </si>
  <si>
    <t>Материнская плата Biostar H610MS, LGA1700, (HDMI, DP), 2xDDR IV, mATX</t>
  </si>
  <si>
    <t>101337</t>
  </si>
  <si>
    <t>Материнская плата Biostar H610MHP</t>
  </si>
  <si>
    <t>Материнская плата BIOSTAR H610MHP Ver. 6.1, LGA1700, mATX mATX, сокет Intel LGA1700, чипсет Intel H610, память 2xDDR4, слоты: 1xPCIe x16, 1xPCIe x1, 1xM.2, HDMI, VGA</t>
  </si>
  <si>
    <t>103031</t>
  </si>
  <si>
    <t>Материнская плата Biostar B450MHP</t>
  </si>
  <si>
    <t>Biostar B450MHP, AM4, (VGA, HDMI), 2xDDR IV, mATX</t>
  </si>
  <si>
    <t>116340</t>
  </si>
  <si>
    <t>Материнская плата Biostar H610MH D5</t>
  </si>
  <si>
    <t>BIOSTAR MB H610 LGA1700 2 x DDR5 DIMM 4 x SATA III 1 x M.2 1 x HDMI 1 x VGA Port Micro ATX, S</t>
  </si>
  <si>
    <t>116342</t>
  </si>
  <si>
    <t>Материнская плата Biostar B650MP-E PRO</t>
  </si>
  <si>
    <t>Материнская плата BIOSTAR B650MP-E PRO AM5 mATX mATX, сокет AMD AM5, чипсет AMD B650, память 4xDDR5, слоты: 1xPCIe x16, 3xPCIe x1, 2xM.2, DP, HDMI</t>
  </si>
  <si>
    <t>098393</t>
  </si>
  <si>
    <t>Материнская плата Biostar H610MH</t>
  </si>
  <si>
    <t>Мат. плата Biostar H610MH, LGA-1700</t>
  </si>
  <si>
    <t>098395</t>
  </si>
  <si>
    <t>Материнская плата Biostar H510MHP</t>
  </si>
  <si>
    <t>Мат. плата Biostar H510MHP, LGA-1200</t>
  </si>
  <si>
    <t>129693</t>
  </si>
  <si>
    <t>Материнская плата Afox B650D5-MA-V2</t>
  </si>
  <si>
    <t>Материнская плата AFOX B650D5-MA-V2 AM5 mATX mATX, сокет AMD AM5, чипсет AMD B650, память 2xDDR5 до 6400 МГц, слоты: 1xPCIe x16 4.0, 1xPCIe x1, 1xM.2, DP, HDMI, VGA</t>
  </si>
  <si>
    <t>129997</t>
  </si>
  <si>
    <t>Материнская плата Afox IH410D4-MA5-V4</t>
  </si>
  <si>
    <t>Материнская плата AFOX I H410D4-MA5-V4, LGA1200, mATX mATX, сокет Intel LGA1200, чипсет Intel B460, память 2xDDR4 до 3000 МГц, слоты: 1xPCIe x16 4.0, 1xPCIe x1, 1xM.2, HDMI,  VGA</t>
  </si>
  <si>
    <t>129675</t>
  </si>
  <si>
    <t>Материнская плата Afox B550-MA-V2</t>
  </si>
  <si>
    <t>Материнская плата Afox B550-MA-V2, AM4, (VGA, DVI, HDMI), 4xDDR IV, mATX</t>
  </si>
  <si>
    <t>129695</t>
  </si>
  <si>
    <t>Материнская плата Afox IH510D4-MA6-V2</t>
  </si>
  <si>
    <t>Материнская плата AFOX IH510D4-MA6-V2 Материнская плата AFOX IH510D4-MA6-V2/LGA1200/mATX/Intel H510/2xDDR4/3xSATA 3.0/1xM.2/6 каналов (5.1)/3x3.5 мм jack/1x1 Gigabit/2x USB 2.0 (+2 внутренних)/2x USB 3.2 Gen1 Type-A (+1 внутренних)/1x PCIe x16 (1x PCIe 4.0 x16)/1x PCIe x1/1xHDMI/1xVGA (D-SUB)/1xCOM (внутр.)/2xPS/2</t>
  </si>
  <si>
    <t>129691</t>
  </si>
  <si>
    <t>Материнская плата Afox IH610D4-MA5-V2</t>
  </si>
  <si>
    <t>Материнская плата Afox IH610D4-MA5-V2, LGA1700, mATX mATX, сокет Intel LGA1700, чипсет Intel H610, память 2xDDR4 до 3200 МГц, слоты: 1xPCIe x16 4.0, 2xPCIe x1, 1xM.2, DP, HDMI, VGA</t>
  </si>
  <si>
    <t>129679</t>
  </si>
  <si>
    <t>Материнская плата Afox IH510-MA2-V2</t>
  </si>
  <si>
    <t>Материнская плата Afox IH510-MA2-V2, LGA1200, (DVI, VGA, HDMI), 2xDDR IV, mATX</t>
  </si>
  <si>
    <t>125422</t>
  </si>
  <si>
    <t>Материнская плата Maxsun Challenger A520M-K</t>
  </si>
  <si>
    <t>Материнская плата Maxsun MS-Challenger A520M-K, AM4, (VGA, HDMI), 2xDDR IV, mATX</t>
  </si>
  <si>
    <t>Maxsun</t>
  </si>
  <si>
    <t>129689</t>
  </si>
  <si>
    <t>Материнская плата Maxsun Challenger A620A 2.5G</t>
  </si>
  <si>
    <t>Материнская плата Maxsun MS-Challenger A620A 2.5G, AM5, (VGA, HDMI), 2xDDR V, mATX</t>
  </si>
  <si>
    <t>126891</t>
  </si>
  <si>
    <t>Корпус Asus A21 PLUS белый</t>
  </si>
  <si>
    <t>Корпус ASUS A21 Plus без БП White (90DC00H3-B19010) Mini Tower / mini-ITX; micro-ATX / micro-ATX / 165 / белый / отсутствует / снизу / 1 / 5 / 380 / нет / нет / сталь / да / нет</t>
  </si>
  <si>
    <t>131293</t>
  </si>
  <si>
    <t>Корпус DeepCool CC560 MESH V2 WH</t>
  </si>
  <si>
    <t>Корпус Deepcool CC560 MESH V2 WH</t>
  </si>
  <si>
    <t>131283</t>
  </si>
  <si>
    <t>Корпус DeepCool CG530</t>
  </si>
  <si>
    <t>Корпус DeepCool CG530 R-CG530-BKNDA0-G-1, без БП, ATX</t>
  </si>
  <si>
    <t>110215</t>
  </si>
  <si>
    <t>Корпус Deepcool CH560 Digital WH</t>
  </si>
  <si>
    <t>Корпус DeepCool CH560 Digital WH ATX без БП белый (R-CH560-WHAPE4D-G-1) R-CH560-WHAPE4D-G-1</t>
  </si>
  <si>
    <t>090936</t>
  </si>
  <si>
    <t>Корпус Deepcool CK560</t>
  </si>
  <si>
    <t>Корпус Deepcool CK560 (R-CK560-BKAAE4-G-1) без БП, черный, E-ATX / ATX / Micro-ATX / Mini-ITX, видеокарта до 380мм, высота кулера для процессора до 175мм, 7 слотов расширения, 2 отсека 3.5", 2 отсека 2.5", порты USB3.0×2、Audio×1、TypeC×1. Размеры 230(Ш) x 471(В) x 445(Д)мм, Вес 7,4кг</t>
  </si>
  <si>
    <t>131291</t>
  </si>
  <si>
    <t>Корпус DeepCool CH160 MESH</t>
  </si>
  <si>
    <t>Корпус Deepcool CH160 MESH черный MINI-ITX</t>
  </si>
  <si>
    <t>131287</t>
  </si>
  <si>
    <t>Корпус DeepCool CH160</t>
  </si>
  <si>
    <t>Корпус DeepCool CH160 Black R-CH160-BKNGI0-G-1, без БП, Mini-ITX</t>
  </si>
  <si>
    <t>110217</t>
  </si>
  <si>
    <t>Корпус Deepcool CH560 Digital</t>
  </si>
  <si>
    <t>Корпус DeepCool CH560 Digital ATX без БП черный (R-CH560-BKAPE4D-G-1) R-CH560-BKAPE4D-G-1</t>
  </si>
  <si>
    <t>131295</t>
  </si>
  <si>
    <t>Корпус DeepCool CH690 Digital WH</t>
  </si>
  <si>
    <t>Корпус DeepCool CH690 Digital WH без БП (R-CH690-WHNNA0D-G-1) Midi Tower / белый / ATX; mini-ITX; micro-ATX / ATX / 182 / отсутствует / снизу / 2 / 1 / 8 / 450 / нет / 2 / пластик; стекло; металл / да / нет</t>
  </si>
  <si>
    <t>131279</t>
  </si>
  <si>
    <t>Корпус DeepCool CH160 WH</t>
  </si>
  <si>
    <t>Корпус DeepCool CH160 White R-CH160-WHNGI0-G-1, без БП, Mini-ITX</t>
  </si>
  <si>
    <t>107501</t>
  </si>
  <si>
    <t>Корпус Deepcool CK560 WH</t>
  </si>
  <si>
    <t>Корпус Deepcool CK560 WH (R-CK560-WHAAE4-G-1) без БП, белый, Mini-ITX / Micro-ATX / ATX / E-ATX, видеокарта до 380мм, высота кулера для процессора до 175 мм, 7 слотов расширения, 2 отсека 3.5", 2 отсека 2.5", порты USB3.0×2、Audio×1、TypeC×1. Размеры 230(Ш) x 471(В) x 445(Д)мм, Вес 7,4кг</t>
  </si>
  <si>
    <t>113188</t>
  </si>
  <si>
    <t>Корпус Deepcool MATREXX 55 V3 ADD-RGB</t>
  </si>
  <si>
    <t>Корпус DeepCool Matrexx 55 V3 ADD-RGB DP-ATX-MATREXX55V3-AR DP-ATX-MATREXX55V3-AR</t>
  </si>
  <si>
    <t>064835</t>
  </si>
  <si>
    <t>Корпус Deepcool MATREXX 55 V3 Black</t>
  </si>
  <si>
    <t>Корпус Miditower Deepcool MATREXX 55 V3DP-ATX-MATREXX55V3-AR-WH-3F</t>
  </si>
  <si>
    <t>100583</t>
  </si>
  <si>
    <t xml:space="preserve">Корпус Deepcool CH370 </t>
  </si>
  <si>
    <t>Корпус Deepcool CH370 (R-CH370-BKNAM1-G-1) (Micro ATX, источник питания ATX PS2, для плат Mini-ITX/Micro-ATX, 1 вентилятор, USB3.0×2, Audio×1, окно: закаленное стекло, цвет корпуса черный)</t>
  </si>
  <si>
    <t>131297</t>
  </si>
  <si>
    <t>Корпус DeepCool CH270 Digital WH</t>
  </si>
  <si>
    <t>Корпус DeepCool CH270 Digital WH без БП (R-CH270-WHNDM0-G-1) Mini Tower / белый / mini-ITX; micro-ATX / micro-ATX / 174 / отсутствует / сверху / 1 / 1 / 4 / 413 / нет / 2 / сталь; пластик / да / нет</t>
  </si>
  <si>
    <t>116189</t>
  </si>
  <si>
    <t>Корпус DeepCool CH780</t>
  </si>
  <si>
    <t>Корпус DeepCool CH780 E-ATX без БП черный (R-CH780-BKADE41-G-1) R-CH780-BKADE41-G-1</t>
  </si>
  <si>
    <t>063793</t>
  </si>
  <si>
    <t>Корпус Deepcool MATREXX 50</t>
  </si>
  <si>
    <t>Корпус Deepcool MATREXX 50 DP-ATX-MATREXX50 черный, сталь-стекло, с боковым окном, порты Микрx1, Audio(HD)x1, USB3.0x1, 2xUSB2.0, без БП, eATX, видеокарта до 370мм, высота кулера для процессора до 168мм, 7 слотов расширения, 2 отсека 3.5", 4 отсека 2.5", размеры 210(Ш) x 442(В) x 510(Д)мм, вес 7,4кг.</t>
  </si>
  <si>
    <t>118942</t>
  </si>
  <si>
    <t>Корпус DeepCool CC560 ARGB V2</t>
  </si>
  <si>
    <t>Корпус DeepCool CC560 ARGB V2 (R-CC560-BKTAA4-G-2) R-CC560-BKTAA4-G-2</t>
  </si>
  <si>
    <t>107547</t>
  </si>
  <si>
    <t>Корпус DeepCool CH510 WH</t>
  </si>
  <si>
    <t>Корпус DeepCool CH510 WH White R-CH510-WHNNE1-G-1, без БП, ATX</t>
  </si>
  <si>
    <t>107431</t>
  </si>
  <si>
    <t>Корпус DeepCool CC360 ARGB</t>
  </si>
  <si>
    <t>Корпус DeepCool CC360 ARGB Black, без БП, mATX</t>
  </si>
  <si>
    <t>091404</t>
  </si>
  <si>
    <t>Корпус DeepCool MATREXX 30 SI</t>
  </si>
  <si>
    <t>Корпус DeepCool MATREXX 30 SI без БП,  mATX, USB x1, USB3 x1, наушники, микрофон, 193x378x406 мм, сталь,  черно-серый</t>
  </si>
  <si>
    <t>118126</t>
  </si>
  <si>
    <t>Корпус Deepcool CH360</t>
  </si>
  <si>
    <t>107503</t>
  </si>
  <si>
    <t>Корпус Deepcool CH370 WH</t>
  </si>
  <si>
    <t>Корпус Deepcool CH370 WH (R-CH370-WHNAM1-G-1) (R-CH370-BKNAM1-G-1) (Micro ATX, источник питания ATX PS2, для плат Mini-ITX/Micro-ATX, 1 вентилятор, USB3.0×2, Audio×1, окно: закаленное стекло, цвет корпуса белый)</t>
  </si>
  <si>
    <t>123166</t>
  </si>
  <si>
    <t>Корпус Deepcool CH360 White</t>
  </si>
  <si>
    <t>Корпус DeepCool CH360 White, без БП, mATX</t>
  </si>
  <si>
    <t>110219</t>
  </si>
  <si>
    <t>Корпус Deepcool CH560</t>
  </si>
  <si>
    <t>Корпус DeepCool CH560 ATX без БП черный (R-CH560-BKAPE4-G-1) R-CH560-BKAPE4-G-1</t>
  </si>
  <si>
    <t>116187</t>
  </si>
  <si>
    <t>Корпус DeepCool CH560 WH</t>
  </si>
  <si>
    <t>Корпус DeepCool CH560 WH ATX без БП белый (R-CH560-WHAPE4-G-1) R-CH560-WHAPE4-G-1</t>
  </si>
  <si>
    <t>131289</t>
  </si>
  <si>
    <t>Корпус DeepCool CG580 4F</t>
  </si>
  <si>
    <t>Корпус Deepcool CG580 4F</t>
  </si>
  <si>
    <t>131281</t>
  </si>
  <si>
    <t>Корпус DeepCool CG530 WH</t>
  </si>
  <si>
    <t>Корпус DeepCool CG530 WH R-CG530-WHNDA0-G-1, без БП, ATX</t>
  </si>
  <si>
    <t>121058</t>
  </si>
  <si>
    <t>Корпус Deepcool MATREXX 55 MESH V4</t>
  </si>
  <si>
    <t>Корпус Deepcool MATREXX 55 MESH V4, без БП, ATX</t>
  </si>
  <si>
    <t>131277</t>
  </si>
  <si>
    <t>Корпус DeepCool CC560 MESH V2 черный</t>
  </si>
  <si>
    <t>Корпус DeepCool CC560 MESH V2 R-CC560-BKAMA4-G-2, без БП, ATX</t>
  </si>
  <si>
    <t>121060</t>
  </si>
  <si>
    <t>Корпус Deepcool MATREXX 55 V4</t>
  </si>
  <si>
    <t>Корпус Deepcool MATREXX 55 V4, без БП, ATX</t>
  </si>
  <si>
    <t>131285</t>
  </si>
  <si>
    <t>Корпус DeepCool CG580</t>
  </si>
  <si>
    <t>Корпус DeepCool CG580 R-CG580-BKNDA0-G-1, без БП, ATX</t>
  </si>
  <si>
    <t>064407</t>
  </si>
  <si>
    <t xml:space="preserve">Корпус Deepcool WAVE V2 Black </t>
  </si>
  <si>
    <t>Корпус Deepcool WAVE LED, без БП, черный, microATX, видеокарта до 320мм, высота кулера для процессора до 145мм, 4 слота расширения, 1 внешний отсек 5.25", 3 отсека 3.5" (1 внешний, 2 внутренних), 1 внутренний отсек 2.5", (охлаждение 1x120мм спереди, 1x120мм сбоку, 1x80/90мм сзади опционально). Передние порты Микрx1, Audiox1, USB2.0x2, USB3.0x1. Размеры 175(Ш) x 353.5(В) x 387(Д)мм, Вес 3.2кг</t>
  </si>
  <si>
    <t>107565</t>
  </si>
  <si>
    <t>Корпус DeepCool CC360 WH ARGB</t>
  </si>
  <si>
    <t>Корпус DeepCool CC360 WH ARGB White, без БП, mATX</t>
  </si>
  <si>
    <t>064153</t>
  </si>
  <si>
    <t>Корпус Deepcool SMARTER Black</t>
  </si>
  <si>
    <t>Корпус Deepcool SMARTER (DP-MATX-SMTR), без БП, черный, microATX, видеокарта до 320мм, высота кулера для процессора до 165мм, 4 слота расширения, 1 внешний отсек 5.25", 3 отсека 3.5"(1 внешний, 2 внутренних), 1 внутренний отсек 2.5", (охлаждение 1x120/80мм сзади, 1x120/90/80мм спереди, 1x120мм сбоку опционально). Передние порты Микрx1, Audiox1, USB2.0x1, USB3.0x1. Размеры 201(Ш) x 365(В) x 420(Д)мм, Вес 3.45кг</t>
  </si>
  <si>
    <t>118950</t>
  </si>
  <si>
    <t>Корпус Deepcool CC560 V2 White</t>
  </si>
  <si>
    <t>Корпус DeepCool CC560 V2 White R-CC560-WHGAA4-G-2, без БП, ATX</t>
  </si>
  <si>
    <t>091408</t>
  </si>
  <si>
    <t>Корпус Aerocool CS-1101</t>
  </si>
  <si>
    <t>Корпус AeroCool CS-1101 Black без БП без БП,  ATX, mATX, mITX  USB x2, USB3 x1, наушники, микрофон, 410x195x411 мм, сталь, черный</t>
  </si>
  <si>
    <t>105347</t>
  </si>
  <si>
    <t>Корпус MSI MAG VAMPIRIC 010X</t>
  </si>
  <si>
    <t>Корпус MSI MAG VAMPIRIC 010X, без БП, ATX</t>
  </si>
  <si>
    <t>130479</t>
  </si>
  <si>
    <t>Корпус MSI MAG FORGE M100A</t>
  </si>
  <si>
    <t>Корпус MSI MAG FORGE M100A, без БП, mATX</t>
  </si>
  <si>
    <t>105341</t>
  </si>
  <si>
    <t>Корпус MSI MAG VAMPIRIC 100R</t>
  </si>
  <si>
    <t>Корпус MSI MAG VAMPIRIC 100R, без БП, ATX</t>
  </si>
  <si>
    <t>077093</t>
  </si>
  <si>
    <t>Корпус Zalman Z9 Iceberg Black</t>
  </si>
  <si>
    <t>Корпус Zalman Z9 Iceberg Black  сталь-стекло, с боковым окном, 2xUSB2.0, 2xUSB3.0, 1xUSB3.1 Gen2 Type-C, Audio x 1, без БП, ATX, E-ATX, M-ATX, Mini-ITX, отсеки 3.5" - 2, отсеки 2.5" - 3, слотов расширения 7, поддержка видеокарт длиной до 390мм и процессорных кулеров высотой до 185 мм, макс. длина БП 390мм, установленные кулеры: 1х140 мм спереди, 1х140 мм сзади, предустановленный держатель VGA, резьбовая оправка вертикального 65мм PCIe слота для кабеля Riser, съёмный отсек для дисковода, размеры (Ш x В x Г) 245 x 496 x 473 мм, вес 9.6 кг.</t>
  </si>
  <si>
    <t>106423</t>
  </si>
  <si>
    <t>Корпус Zalman Z10 DUO черный</t>
  </si>
  <si>
    <t>Корпус Zalman Z10 DUO черный (Mid Tower, блок питания отсутствует, для плат ATX, Mini-ITX, eATX, microATX, 2xUSB 3.0, 1xUSB Type C, окно: закаленное стекло, цвет корпуса черный)</t>
  </si>
  <si>
    <t>063393</t>
  </si>
  <si>
    <t>Корпус Zalman I3 Black</t>
  </si>
  <si>
    <t>Корпус Zalman I3 черный сталь-стекло, толщина металла 0.7мм, с боковым окном, 2xUSB2.0, 1xUSB3.0, Audio x 1, Mic x 1, без БП, ATX, отсеки 3.5" - 2, отсеки 2.5" - 3, слотов расширения 7, поддержка видеокарт длиной до 360мм и процессорных кулеров высотой до 156 мм, макс. длина БП 180мм, размеры (Ш x В x Г) 202 x 488 x 455 мм, вес 4,75 кг.</t>
  </si>
  <si>
    <t>077085</t>
  </si>
  <si>
    <t>Корпус Zalman M2 mini Silver</t>
  </si>
  <si>
    <t>Корпус Zalman M2 mini (Silver) акрил-сталь-аллюминий, толщина металла 0.6мм, с боковым окном, 1xUSB3.0, 1xUSB3.1 Gen2 Type-C, без БП, mITX, отсеки 2.5" - 2, слотов расширения 2, возможна установка высокопроизводительного графического процессора серии 30, кабель Pcie 3.0 Riser, SFX, SFX-L , размеры (Ш x В x Г) 202 x 488 x 455 мм, вес 3.1 кг.</t>
  </si>
  <si>
    <t>131363</t>
  </si>
  <si>
    <t>Корпус Zalman P40 Prism White</t>
  </si>
  <si>
    <t>Корпус Zalman P40 Prism без БП White Midi Tower / ATX; micro-ATX; mini-ITX / ATX / 165 / белый / отсутствует / 7 / 420 / 2 / пластик; сталь / да / нет</t>
  </si>
  <si>
    <t>109977</t>
  </si>
  <si>
    <t>Корпус Zalman Z10 черный</t>
  </si>
  <si>
    <t>Корпус Zalman Z10, черный, без БП, ATX</t>
  </si>
  <si>
    <t>116564</t>
  </si>
  <si>
    <t>Корпус Zalman i6 Black</t>
  </si>
  <si>
    <t>Корпус Zalman i6 E-ATX без БП Black i6</t>
  </si>
  <si>
    <t>116562</t>
  </si>
  <si>
    <t>Корпус Zalman i6 White</t>
  </si>
  <si>
    <t>Корпус Zalman i6 E-ATX без БП White i6</t>
  </si>
  <si>
    <t>063763</t>
  </si>
  <si>
    <t>Корпус Zalman S4 Plus Black</t>
  </si>
  <si>
    <t>Корпус Zalman S4 Plus черный без БП ATX 2x120mm 2xUSB2.0 1xUSB3.0 audio bott PSU</t>
  </si>
  <si>
    <t>116560</t>
  </si>
  <si>
    <t>Корпус Zalman i4 TG белый</t>
  </si>
  <si>
    <t>Корпус Zalman i4 TG без БП белый i4 TG Whtie</t>
  </si>
  <si>
    <t>109975</t>
  </si>
  <si>
    <t>Корпус Zalman T3 Plus</t>
  </si>
  <si>
    <t>Корпус Zalman T3 Plus черный, без БП, mATX</t>
  </si>
  <si>
    <t>116087</t>
  </si>
  <si>
    <t>Корпус Zalman I4 черный</t>
  </si>
  <si>
    <t>Корпус Zalman I4 Black, без БП, ATX</t>
  </si>
  <si>
    <t>131355</t>
  </si>
  <si>
    <t>Корпус Zalman P30 AIR Black</t>
  </si>
  <si>
    <t>Корпус Zalman P30 AIR Black Mini Tower / черный / mini-ITX; micro-ATX / micro-ATX / 181 / отсутствует / снизу / 3 / нет / 5 / 392 / нет / 2 / сталь / да / нет</t>
  </si>
  <si>
    <t>131371</t>
  </si>
  <si>
    <t>Корпус Zalman T4 Plus белый</t>
  </si>
  <si>
    <t>Корпус Zalman T4 Plus White Mini Tower / черный / mini-ITX; micro-ATX / micro-ATX / 157 / отсутствует / снизу / 2 / 1 / 4 / 320 / 1 / 2 / сталь; пластик / да / да</t>
  </si>
  <si>
    <t>071428</t>
  </si>
  <si>
    <t>Корпус Zalman R2 Black</t>
  </si>
  <si>
    <t>Корпус Zalman R2 Black сталь-стекло-пластик, толщина металла 0.6мм, с боковым окном, 2xUSB2.0, 1xUSB3.0, Audio x 1, Mic x 1, LED button, без БП, ATX, отсеки 3.5" - 2, отсеки 2.5" - 2, слотов расширения 7, поддержка видеокарт длиной до 350мм и процессорных кулеров высотой до 162 мм, макс. длина БП 190мм, установленные кулеры: 1х120 мм сзади, размеры (Ш x В x Г) 207 x 457 x 420 мм, вес 5,4 кг.</t>
  </si>
  <si>
    <t>116083</t>
  </si>
  <si>
    <t>Корпус Zalman I3 NEO TG белый</t>
  </si>
  <si>
    <t>Корпус Zalman I3 NEO TG White, без БП, ATX</t>
  </si>
  <si>
    <t>063771</t>
  </si>
  <si>
    <t>Корпус Zalman M3 Black</t>
  </si>
  <si>
    <t>116262</t>
  </si>
  <si>
    <t>Корпус Zalman I4 TG Black</t>
  </si>
  <si>
    <t>Корпус Zalman I4 TG Black, без БП, ATX</t>
  </si>
  <si>
    <t>117726</t>
  </si>
  <si>
    <t>Корпус Zalman P30 черный</t>
  </si>
  <si>
    <t>Корпус Zalman P30 Black, без БП, mATX</t>
  </si>
  <si>
    <t>070792</t>
  </si>
  <si>
    <t>Корпус Zalman N5 MF BLACK</t>
  </si>
  <si>
    <t>Корпус Zalman N5 MF черный пластик-сталь, толщина металла 0.6мм, с боковым окном, 2xUSB2.0, 1xUSB3.0, Audio x 1, Mic x 1, Fan controller, без БП, ATX, отсеки 3.5" - 2, отсеки 2.5" - 4, слотов расширения 7, поддержка видеокарт длиной до 330мм и процессорных кулеров высотой до 165 мм, макс. длина БП 180мм, установленные кулеры: 3х120 мм спереди, 1х120 мм сзади, размеры (Ш x В x Г) 200 x 450 x 437 мм, вес 3,6 кг.</t>
  </si>
  <si>
    <t>131361</t>
  </si>
  <si>
    <t>Корпус Zalman P30 Black V2</t>
  </si>
  <si>
    <t>Корпус Zalman P30 Black V2 без БП Mini Tower / черный / micro-ATX / micro-ATX / 173 / отсутствует / снизу / 1 / нет / 5 / 420 / нет / 1 / сталь / да / нет</t>
  </si>
  <si>
    <t>125146</t>
  </si>
  <si>
    <t>Корпус Zalman P10 белый</t>
  </si>
  <si>
    <t>Корпус Zalman P10 White без БП P10 White</t>
  </si>
  <si>
    <t>120448</t>
  </si>
  <si>
    <t>Корпус Zalman I3 NEO ARGB White</t>
  </si>
  <si>
    <t>Корпус Zalman I3 NEO ARGB White, без БП, ATX</t>
  </si>
  <si>
    <t>124724</t>
  </si>
  <si>
    <t>Корпус Zalman P50 DS белый</t>
  </si>
  <si>
    <t>Корпус Zalman P50 DS WHITE, без БП, ATX</t>
  </si>
  <si>
    <t>116073</t>
  </si>
  <si>
    <t>Корпус Zalman Z1 Iceberg черный</t>
  </si>
  <si>
    <t>Корпус Zalman Z1 Iceberg без БП Black Z1 Iceberg Black</t>
  </si>
  <si>
    <t>086093</t>
  </si>
  <si>
    <t>Корпус Zalman S3 TG Black</t>
  </si>
  <si>
    <t>Корпус Zalman S3 TG черный cталь, пластик, закаленное стекло, с боковым окном, 1 x Headphone, 1 x Mic, 2 x USB 2.0, 1 x USB 3.0, Power Button, Reset Button, без БП, ATX, отсеки 3.5" - 2, отсеки 2.5" - 2, слотов расширения 7, поддержка видеокарт длиной до 330мм и процессорных кулеров высотой до 156 мм, макс. длина БП 180мм, установленные кулеры: 1х120 мм сзади, 1х120 мм спереди, размеры (Ш x В x Г) 196 x 462 x 424 мм, вес 4,8 кг</t>
  </si>
  <si>
    <t>116568</t>
  </si>
  <si>
    <t>Корпус Zalman Z9 Iceberg MS White</t>
  </si>
  <si>
    <t>Корпус Zalman Z9 Iceberg MS E-ATX без БП White Z9 Iceberg MS</t>
  </si>
  <si>
    <t>120434</t>
  </si>
  <si>
    <t>Корпус Zalman i3 NEO ARGB Black</t>
  </si>
  <si>
    <t>Корпус Zalman i3 NEO ARGB ATX без БП Black i3 NEO ARGB Black</t>
  </si>
  <si>
    <t>113064</t>
  </si>
  <si>
    <t>Корпус Zalman i3 NEO White</t>
  </si>
  <si>
    <t>Корпус Zalman I3 NEO White, без БП, ATX</t>
  </si>
  <si>
    <t>083466</t>
  </si>
  <si>
    <t>Корпус Zalman Z9 Iceberg White</t>
  </si>
  <si>
    <t>Корпус Zalman Z9 Iceberg White  сталь-стекло, с боковым окном, 2xUSB2.0, 2xUSB3.0, 1xUSB3.1 Gen2 Type-C, Audio x 1, без БП, ATX, E-ATX, M-ATX, Mini-ITX, отсеки 3.5" - 2, отсеки 2.5" - 3, слотов расширения 7, поддержка видеокарт длиной до 390мм и процессорных кулеров высотой до 185 мм, макс. длина БП 390мм, установленные кулеры: 1х140 мм спереди, 1х140 мм сзади, предустановленный держатель VGA, резьбовая оправка вертикального 65мм PCIe слота для кабеля Riser, съёмный отсек для дисковода, размеры (Ш x В x Г) 245 x 496 x 473 мм, вес 9.6 кг.</t>
  </si>
  <si>
    <t>131357</t>
  </si>
  <si>
    <t>Корпус Zalman P30 AIR White</t>
  </si>
  <si>
    <t>Корпус Zalman P30 AIR White Mini Tower / белый / mini-ITX; micro-ATX / micro-ATX / 181 / отсутствует / снизу / 3 / нет / 5 / 392 / нет / 2 / сталь / да / нет</t>
  </si>
  <si>
    <t>089079</t>
  </si>
  <si>
    <t>Корпус Zalman i3 NEO Black</t>
  </si>
  <si>
    <t>Корпус Zalman i3 NEO черный, пластик, сталь-стекло, с боковым окном, 1 x Headphones, 1 x MIC, 1 x USB2.0, 2 x USB3.0, Reset Button, Power Button, без БП, ATX / M-ATX / Mini-ITX, 2 x Combo (3.5" or 2.5", 1 x Toolless), 3 x SSD (2.5"), слотов расширения 7, поддержка видеокарт длиной до 355мм и процессорных кулеров высотой до 160 мм, макс. длина БП 210мм, размеры  (ШхВхГ) 219 x 484 x 422 мм, вес 5,6 кг)</t>
  </si>
  <si>
    <t>070788</t>
  </si>
  <si>
    <t>Корпус Zalman N5 TF Black</t>
  </si>
  <si>
    <t>Корпус Zalman N5 TF черный сталь-стекло-пластик, толщина металла 0.6мм, с боковым окном, 2xUSB2.0, 1xUSB3.0, Audio x 1, Mic x 1, Fan controller, без БП, ATX, отсеки 3.5" - 2, отсеки 2.5" - 4, слотов расширения 7, поддержка видеокарт длиной до 365мм и процессорных кулеров высотой до 158 мм, макс. длина БП 160мм, установленные кулеры: 3х120 мм спереди, 1х120 мм сзади, размеры (Ш x В x Г) 200 x 450 x 437 мм, вес 3,8 кг.</t>
  </si>
  <si>
    <t>071426</t>
  </si>
  <si>
    <t>Корпус Zalman R2 White</t>
  </si>
  <si>
    <t>Корпус Zalman R2 White сталь-стекло-пластик, толщина металла 0.6мм, с боковым окном, 2xUSB2.0, 1xUSB3.0, Audio x 1, Mic x 1, LED button, без БП, ATX, отсеки 3.5" - 2, отсеки 2.5" - 2, слотов расширения 7, поддержка видеокарт длиной до 350мм и процессорных кулеров высотой до 162 мм, макс. длина БП 190мм, установленные кулеры: 1х120 мм сзади, размеры (Ш x В x Г) 207 x 457 x 420 мм, вес 5,4 кг.</t>
  </si>
  <si>
    <t>109979</t>
  </si>
  <si>
    <t>Корпус Zalman I3 NEO TG черный</t>
  </si>
  <si>
    <t>Корпус Zalman I3 NEO TG Black, без БП, ATX</t>
  </si>
  <si>
    <t>063769</t>
  </si>
  <si>
    <t>Корпус Zalman S5 White</t>
  </si>
  <si>
    <t>Корпус Zalman S5 WHITE без БП ATX 2x120mm 2xUSB2.0 1xUSB3.0 audio bott PSU</t>
  </si>
  <si>
    <t>125132</t>
  </si>
  <si>
    <t>Корпус Zalman T4 Plus черный</t>
  </si>
  <si>
    <t>Корпус Zalman T4 Plus без БП черный T4 Plus</t>
  </si>
  <si>
    <t>063395</t>
  </si>
  <si>
    <t>Корпус Zalman S3 Black</t>
  </si>
  <si>
    <t>Корпус Zalman S3 без БП, прозрачная стенка, черный,  ATX, Видеокарта до 330мм, 7 слотов расширения, 4 внутренних секции 2x3.5"/2.5" + 2x2.5", охлаждение спереди (120мм fan x 3), сзади (120мм fan x 1), сверху (120мм fan x 2), снизу (120мм fan x 2). Лицевая панель с металлическим покрытием и двусторонней вентиляцией. Пылевые фильтры сверху и снизу. Передние порты Микр x 1, наушники x 1, USB 2.0 x 2, USB 3.0 x 1. Размеры 189(Ш) x 451(В) x 412(Д)мм, Вес 3.7кг</t>
  </si>
  <si>
    <t>071424</t>
  </si>
  <si>
    <t>Корпус Zalman S5 Black</t>
  </si>
  <si>
    <t>Корпус Zalman S5 черный сталь-пластик-стекло, толщина металла 0.6мм, с боковым окном, 2xUSB2.0, 1xUSB3.0, Audio x 1, Mic x 1, LED controller, без БП, ATX, отсеки 3.5" - 2, отсеки 2.5" - 4, слотов расширения 7, поддержка видеокарт длиной до 340мм и процессорных кулеров высотой до 163 мм, макс. длина БП 190мм, установленные кулеры: 1х120 мм спереди, 1х120 мм (RGB) сзади, размеры (Ш x В x Г) 212 x 465 x 398 мм, вес 5,8 кг.</t>
  </si>
  <si>
    <t>116570</t>
  </si>
  <si>
    <t>Корпус Zalman Z9 Iceberg MS Black</t>
  </si>
  <si>
    <t>Корпус Zalman Z9 Iceberg MS Black без БП Z9 Iceberg MS</t>
  </si>
  <si>
    <t>116085</t>
  </si>
  <si>
    <t>Корпус Zalman Z1 Iceberg белый</t>
  </si>
  <si>
    <t>Корпус Zalman Z1 Iceberg White, без БП, ATX</t>
  </si>
  <si>
    <t>077089</t>
  </si>
  <si>
    <t>Корпус Zalman T8 Black</t>
  </si>
  <si>
    <t>Корпус Zalman Z9 Iceberg Black  сталь-пластик, с боковой панелью, 2xUSB2.0, 1xUSB3.0, Mic x 1, без БП, ATX, mATX, Mini-ITX, отсеки 5.25" - 1, отсеки 3.5" - 2, отсеки 2.5" - 4, слотов расширения 7, поддержка видеокарт длиной до 295мм и процессорных кулеров высотой до 160 мм, макс. длина БП 160мм, установленные кулеры: 1х120 мм спереди, 1х120 мм сзади, размеры (Ш x В x Г) 200 x 423 x 394 мм, вес 2.6 кг.</t>
  </si>
  <si>
    <t>077083</t>
  </si>
  <si>
    <t>Корпус Zalman M2 mini Gray</t>
  </si>
  <si>
    <t>089466</t>
  </si>
  <si>
    <t>Корпус Zalman Z1 Plus Black</t>
  </si>
  <si>
    <t>Корпус Zalman Z1 Plus, без БП, боковое окно, черный,  ATX/ mATX/ Mini-ITX, Видеокарта до 385мм, поддержка процессорных кулеров высотой до 163мм, макс. длина БП 190мм, 7 слотов расширения, 1 x 5.25" (ODD), 2 x 3.5", 3 x 2.5", 1 x Headphone Jack, 1 x Mic, 2 x USB 3.0, 1 x USB 2.0, Power Button, Reset Button, LED Button. Размеры 209(Ш) x 485(В) x 463(Д)мм, Вес 5кг</t>
  </si>
  <si>
    <t>063389</t>
  </si>
  <si>
    <t>Корпус Zalman Z3 Plus Black</t>
  </si>
  <si>
    <t>Корпус Zalman Z3 Plus, без БП, тощина металла 0.4мм, боковое окно, черный,  ATX, Видеокарта до 360мм, 7 слотов расширения, 2 внешние секции 5.25", 4 внутренние 3.5", охлаждение спереди (120мм fan x 2), сзади (120мм fan x 1), сверху (120мм fan x 2). Передние порты Микр x 1, наушники x 1, USB 2.0 x 2, USB 3.0 x 1. Размеры 192(Ш) x 465(В) x 430(Д)мм, Вес 6кг</t>
  </si>
  <si>
    <t>131359</t>
  </si>
  <si>
    <t>Корпус Zalman P30 White V2</t>
  </si>
  <si>
    <t>Корпус Zalman P30 White V2 без БП Mini Tower / micro-ATX / micro-ATX / 173 / белый / отсутствует / снизу / 1 / нет / 5 / 420 / нет / 1 / сталь; пластик / да / нет</t>
  </si>
  <si>
    <t>089083</t>
  </si>
  <si>
    <t>Корпус Zalman Z3 Iceberg White</t>
  </si>
  <si>
    <t>Корпус Zalman Z9 Iceberg White  сталь-стекло, с боковым окном, 1 x Headphone, 1 x Mic, 1 x USB 2.0, 2 x USB 3.0, Power Button, Reset Button, LED Button, без БП, E-ATX (~280mm)/ATX/ M-ATX / Mini-ITX, отсеки 3.5" - 2, отсеки 2.5" - 4, слотов расширения 7, поддержка видеокарт длиной до 315мм и процессорных кулеров высотой до 163 мм, макс. длина БП 210мм, размеры (Ш x В x Г) 245 x 496 x 473 мм, вес 9.6 кг.</t>
  </si>
  <si>
    <t>070790</t>
  </si>
  <si>
    <t>Корпус Zalman N5 OF Black</t>
  </si>
  <si>
    <t>Корпус Zalman N5 OF Black сталь-пластик, толщина металла 0.6мм, с боковым окном, 2xUSB2.0, 1xUSB3.0, Audio x 1, Mic x 1, Fan controller, без БП, ATX, отсеки 3.5" - 2, отсеки 2.5" - 4, отсеки 5.25" - 1, слотов расширения 7, поддержка видеокарт длиной до 365мм и процессорных кулеров высотой до 158 мм, макс. длина БП 160мм, установленные кулеры: 2х120 мм спереди, 1х120 мм сзади, размеры (Ш x В x Г) 200 x 450 x 437 мм, вес 3,6 кг.</t>
  </si>
  <si>
    <t>077087</t>
  </si>
  <si>
    <t>Корпус Zalman M3 Plus RGB Black</t>
  </si>
  <si>
    <t>Корпус Zalman M3 Plus Black сталь-стекло, толщина металла 0.6мм, с боковым окном, 2xUSB2.0, 1xUSB3.0, Audio x 1, Mic x 1, Fan controller, без БП, mATX, отсеки 3.5" - 2, отсеки 2.5" - 4, слотов расширения 4, поддержка видеокарт длиной до 330мм и процессорных кулеров высотой до 165 мм, макс. длина БП 180мм, установленные кулеры: 3х120 мм спереди, 1х120 мм сзади, размеры (Ш x В x Г) 210 x 457 x 407 мм, вес 6 кг.</t>
  </si>
  <si>
    <t>124722</t>
  </si>
  <si>
    <t>Корпус Zalman P10 черный</t>
  </si>
  <si>
    <t>Корпус Zalman P10 Black, 1xZM-AF120 ARGB, без БП, mATX</t>
  </si>
  <si>
    <t>086091</t>
  </si>
  <si>
    <t>Корпус Zalman S2 TG Black</t>
  </si>
  <si>
    <t>Корпус Zalman S2 TG черный cталь, пластик, закаленное стекло, с боковым окном, 1 x Headphone, 1 x Mic, 2 x USB 2.0, 1 x USB 3.0, Power Button, Reset Button, без БП, ATX, отсеки 3.5" - 2, отсеки 2.5" - 2, слотов расширения 7, поддержка видеокарт длиной до 330мм и процессорных кулеров высотой до 156 мм, макс. длина БП 180мм, установленные кулеры: 1х120 мм сзади, 1х120 мм спереди, размеры (Ш x В x Г) 196 x 462 x 424 мм, вес 5 кг</t>
  </si>
  <si>
    <t>058602</t>
  </si>
  <si>
    <t>Корпус Zalman T6 Black</t>
  </si>
  <si>
    <t>Корпус Zalman T6, без БП, черный, ATX, Видеокарта до 280 мм (без HDD на передней панели), до 260 мм (с HDD), 7 слотов расширения, 2 внутренние 4 (2 x 2.5" SSD или HDD устанавливаются вместо 3.5" HDD + 2 отдельныx отсека), 1 отсек 5,25; охлаждение сзади (120мм fan x 1), спереди (120мм fan x 2), сбоку (120мм fan x 1). Передние порты: 2 x miniJack, USB 2.0 x 2, USB 3.0 x 1. Размеры 220(Ш) x 430(В) x 370Д)мм</t>
  </si>
  <si>
    <t>116075</t>
  </si>
  <si>
    <t>Корпус Zalman M4 белый</t>
  </si>
  <si>
    <t>Корпус Zalman M4 mATX без БП White M4</t>
  </si>
  <si>
    <t>116558</t>
  </si>
  <si>
    <t>Корпус Zalman I4 белый</t>
  </si>
  <si>
    <t>Корпус Zalman i4 ATX без БП White i4 White</t>
  </si>
  <si>
    <t>086095</t>
  </si>
  <si>
    <t>Корпус Zalman Z3 NEO Black</t>
  </si>
  <si>
    <t>Корпус Zalman Z3 NEO черный cталь, пластик, с боковым окном, 1xHeadphone , 1x Mic, 1 xUSB 2.0 (Shielded Cable) 2 x USB 3.0 Power Button Reset Button, LED Button, без БП, E-ATX, отсеки 3.5" - 2, отсеки 2.5" - 4, слотов расширения 7, поддержка видеокарт длиной до 340мм и процессорных кулеров высотой до 165 мм, макс. длина БП 160мм, размеры (Ш x В x Г) 210 x 480 x 410 мм, вес 6,4 кг</t>
  </si>
  <si>
    <t>063027</t>
  </si>
  <si>
    <t>Корпус Zalman X3 Black</t>
  </si>
  <si>
    <t>Корпус Zalman X3 черный, сталь-стекло, с боковым окном, толщина металла 0.7мм, без БП, ATX,  2xUSB2.0, 2xUSB3.0, Audio x 1, Mic x 1, отсеки 3.5"/2.5" - 1, отсеки 2.5" - 2, слотов расширения 7, поддержка видеокарт длиной до 350мм и процессорных кулеров высотой до 175 мм, макс. длина БП 180мм, размеры (ШхВхГ) 210 x 460 x 430 мм, вес 9,1 кг.</t>
  </si>
  <si>
    <t>063773</t>
  </si>
  <si>
    <t>Корпус Zalman T7 Black</t>
  </si>
  <si>
    <t>Корпус Zalman T7 черный без БП ATX 2x120mm 2xUSB2.0 1xUSB3.0 audio bott PSU</t>
  </si>
  <si>
    <t>113838</t>
  </si>
  <si>
    <t>Корпус Zalman N4 Rev.1</t>
  </si>
  <si>
    <t>Корпус Zalman N4 Rev.1 Black, без БП, ATX</t>
  </si>
  <si>
    <t>116566</t>
  </si>
  <si>
    <t>Корпус Zalman M4 Black</t>
  </si>
  <si>
    <t>Корпус Zalman M4 mATX без БП Black M4 Black</t>
  </si>
  <si>
    <t>089081</t>
  </si>
  <si>
    <t>Корпус Zalman Z3 Iceberg Black</t>
  </si>
  <si>
    <t>Корпус Zalman Z3 Iceberg Black  сталь-стекло, с боковым окном, 1 x Headphone, 1 x Mic, 1 x USB 2.0, 2 x USB 3.0, Power Button, Reset Button, LED Button, без БП, E-ATX (~280mm)/ATX/ M-ATX / Mini-ITX, отсеки 3.5" - 2, отсеки 2.5" - 4, слотов расширения 7, поддержка видеокарт длиной до 315мм и процессорных кулеров высотой до 163 мм, макс. длина БП 210мм, размеры (Ш x В x Г) 245 x 496 x 473 мм, вес 9.6 кг.</t>
  </si>
  <si>
    <t>063527</t>
  </si>
  <si>
    <t>Корпус Zalman Z3 Black</t>
  </si>
  <si>
    <t>Корпус Zalman Z3, без БП, черный,  ATX, Видеокарта до 360мм, 7 слотов расширения, 2 внешние секции 5.25", 4 внутренние 3.5", охлаждение спереди (120 fan x 2), сзади (120мм fan x 1), сверху (120мм fan x 2). Передние порты Микр x 1, наушники x 1, USB 2.0 x 2, USB 3.0 x 1. Размеры 192(Ш) x 465(В) x 430(Д)мм, Вес 6кг</t>
  </si>
  <si>
    <t>107189</t>
  </si>
  <si>
    <t>Корпус Cougar Airface RGB Black</t>
  </si>
  <si>
    <t>Корпус Cougar Airface RGB Black CGR-5ZD1B-AIR-RGB (385ZD10.0004), без БП, ATX</t>
  </si>
  <si>
    <t>107187</t>
  </si>
  <si>
    <t>Корпус Cougar Airface RGB White</t>
  </si>
  <si>
    <t>Корпус Cougar Airface RGB White CGR-5ZD1W-AIR-RGB (385ZD10.0005), без БП, ATX</t>
  </si>
  <si>
    <t>102297</t>
  </si>
  <si>
    <t>Корпус Cougar Airface</t>
  </si>
  <si>
    <t>067575</t>
  </si>
  <si>
    <t>Корпус HAFF S101-U3 200W</t>
  </si>
  <si>
    <t>Корпус HAFF S101-U3 (блок питания SFF 200W 80+ Bronze, 2 х USB 3.0, размеры 265x134x283mm)</t>
  </si>
  <si>
    <t>HAFF</t>
  </si>
  <si>
    <t>128261</t>
  </si>
  <si>
    <t>Корпус Vicsone F3X 500W</t>
  </si>
  <si>
    <t>Корпус ATX Vicsone F3X 500W (VP-500s) (Стенка с перфорацией для вентиляции, 2xUSB3.0, HD Audio+Mic, VGA MAX 250mm, CPU MAX 155mm, сталь 0,66 mm) Black</t>
  </si>
  <si>
    <t>Vicsone</t>
  </si>
  <si>
    <t>116798</t>
  </si>
  <si>
    <t>Процессор Intel Core i5-14400 (oem)</t>
  </si>
  <si>
    <t>Процессор Socket-1700 Intel Core i5-14400 10C/16T (6P 2.5/4.7GHz) 20MB 65W Intel UHD 730 (oem)</t>
  </si>
  <si>
    <t>Intel</t>
  </si>
  <si>
    <t>102663</t>
  </si>
  <si>
    <t>Процессор Intel Core i3-13100F (oem)</t>
  </si>
  <si>
    <t>Процессор Intel Core i3-13100F (Oem) (CM8071505092203) (89W, кэш 5 МБ+12 МБ, LGA1700, 45.0x37.5мм)</t>
  </si>
  <si>
    <t>130083</t>
  </si>
  <si>
    <t>Процессор Intel Core Ultra 7 265KF (oem)</t>
  </si>
  <si>
    <t>Процессор Socket-1851 Intel Core Ultra 7 265KF 20C/20T (8P 3.9/5.4GHz + 12E 3.3/4.6GHz) 36MB 250W (Без ВИДЕО) (oem)</t>
  </si>
  <si>
    <t>091102</t>
  </si>
  <si>
    <t>Процессор Intel Core i7-12700 (oem)</t>
  </si>
  <si>
    <t>Процессор Socket-1700 Intel Core i7-12700  12C/20T (8P 3.6/4.9GHz + 4E 2.1/3.6GHz) 25MB 65W Intel UHD 770 (oem)</t>
  </si>
  <si>
    <t>098756</t>
  </si>
  <si>
    <t>Процессор Intel Хеоn Silver 4216</t>
  </si>
  <si>
    <t>Процессор Intel Хеоn SILVER 4216</t>
  </si>
  <si>
    <t>123928</t>
  </si>
  <si>
    <t>Процессор Intel Xeon E-2386G</t>
  </si>
  <si>
    <t>Процессор Intel Xeon E-2386G (3,5-5,1GHz 12MB 6c 12t) LGA1200 Процессор Intel Xeon E-2386G (3,5-5,1GHz 12MB 6c 12t) LGA1200</t>
  </si>
  <si>
    <t>102667</t>
  </si>
  <si>
    <t>Процессор Intel Core i7-13700KF (oem)</t>
  </si>
  <si>
    <t>Процессор Intel Core I7-13700KF (Oem) (CM8071504820706) (Raptor Lake, LGA1700, 16 ядер, частота 5.4/2.5 ГГц, кэш 24 МБ + 30 МБ, техпроцесс 10 нм, TDP 253W)</t>
  </si>
  <si>
    <t>091094</t>
  </si>
  <si>
    <t>Процессор Intel Core i5-12600KF (oem)</t>
  </si>
  <si>
    <t>Процессор BOX Socket-1700 Intel Core i5-12600KF  10C/16T (6P 3.7/4.9GHz + 4E 2.6/3.6GHz) 20MB 125W (без кулера) (Без ВИДЕО)</t>
  </si>
  <si>
    <t>098742</t>
  </si>
  <si>
    <t>Процессор Intel Xeon Bronze 3204</t>
  </si>
  <si>
    <t>Процессор Intel Xeon Bronze 3204 LGA-3647 (6 яд., 1900/1900, 8,25MB)</t>
  </si>
  <si>
    <t>102675</t>
  </si>
  <si>
    <t>Процессор Intel Core i7-13700 (oem)</t>
  </si>
  <si>
    <t>Процессор Socket-1700 Intel Core i7-13700  16C/24T (8P 2.1/5.2GHz + 8E 1.5/4.1GHz) 30MB 65W  Intel UHD 770 (oem)</t>
  </si>
  <si>
    <t>068566</t>
  </si>
  <si>
    <t>Процессор Intel Core i5-10400 (oem)</t>
  </si>
  <si>
    <t>Процессор Intel Original Core i5 10400 Soc-1200 (CM8070104290715S RH3C) (2.9GHz/Intel UHD Graphics 630) OEM</t>
  </si>
  <si>
    <t>116806</t>
  </si>
  <si>
    <t>Процессор Intel Core i3-14100 (oem)</t>
  </si>
  <si>
    <t>Процессор Socket-1700 Intel Core i3-14100  4C/8T (4P 3.5/4.7GHz ) 12MB 60W Intel UHD 730 (oem)</t>
  </si>
  <si>
    <t>115347</t>
  </si>
  <si>
    <t>Процессор Intel Core i5-12490F (oem)</t>
  </si>
  <si>
    <t>Процессор Intel Core i5-12490F Oem Core i5-12490F Oem</t>
  </si>
  <si>
    <t>084638</t>
  </si>
  <si>
    <t>Процессор Intel Core i5-11600 (оem)</t>
  </si>
  <si>
    <t>Процессор Intel Core i5-11600 (Oem) (Rocket Lake, LGA1200, 6 ядер, частота 4.8/2.8 ГГц, кэш 12 МБ, техпроцесс 14 нм, TDP 65W)</t>
  </si>
  <si>
    <t>113858</t>
  </si>
  <si>
    <t>Процессор Intel Core i9-14900K (oem)</t>
  </si>
  <si>
    <t>Процессор Socket-1700 Intel Core i9-14900K 24C/32T (8P 3.2/6.0GHz + 16E 2.4/4.4GHz) 32MB 253W Intel UHD 770 (oem)</t>
  </si>
  <si>
    <t>085789</t>
  </si>
  <si>
    <t>Процессор Intel Core i5-11400F (oem)</t>
  </si>
  <si>
    <t>Процессор Intel Core i5-11400F ( 2.6 ГГц, 6-ядерный, 512 Кб x6+12 Мб, 65 Вт, 8 GT / s, Socket LGA1200, Rocket Lake)</t>
  </si>
  <si>
    <t>113856</t>
  </si>
  <si>
    <t>Процессор Intel Core i5-14600KF (oem)</t>
  </si>
  <si>
    <t>Процессор Socket-1700 Intel Core i5-14600KF  14C/20T (6P 3.5/5.3GHz + 8E 2.6/4.0GHz) 20MB 181W (Без ВИДЕО) (oem)</t>
  </si>
  <si>
    <t>093394</t>
  </si>
  <si>
    <t>Процессор Intel Core i5-12400F (oem)</t>
  </si>
  <si>
    <t>Процессор Socket-1700 Intel Core i5-12400F  6C/12T (6P 2.5/4.4GHz) 18MB 65W (Без ВИДЕО) (oem)</t>
  </si>
  <si>
    <t>113828</t>
  </si>
  <si>
    <t>Процессор Intel Core i5-14600K (oem)</t>
  </si>
  <si>
    <t>Процессор Socket-1700 Intel Core i5-14600K  14C/20T (6P 3.5/5.3GHz + 8E 2.6/4.0GHz) 20MB 181W Intel UHD 770 (oem)</t>
  </si>
  <si>
    <t>091096</t>
  </si>
  <si>
    <t>Процессор Intel Core i9-12900F (oem)</t>
  </si>
  <si>
    <t>Процессор Socket-1700 Intel Core i9-12900F 16C/24T (8P 2.4/5.1GHz + 8E 1.8/?.?GHz) 30MB 65W (Без ВИДЕО) oem</t>
  </si>
  <si>
    <t>102665</t>
  </si>
  <si>
    <t>Процессор Intel Core i5-13400 (oem)</t>
  </si>
  <si>
    <t>Процессор Intel Core i5-13400 (Oem) (CM8071504821106) (154W, кэш 9.5 МБ + 20 МБ, LGA1700, 45.0x37.5mm)</t>
  </si>
  <si>
    <t>086518</t>
  </si>
  <si>
    <t>Процессор Intel Core i9-12900KF (oem)</t>
  </si>
  <si>
    <t>Intel CPU Desktop Core i9-12900KF (3.2GHz, 30MB, LGA1700) tray</t>
  </si>
  <si>
    <t>113826</t>
  </si>
  <si>
    <t>Процессор Intel Core i7-14700K (oem)</t>
  </si>
  <si>
    <t>Процессор Socket-1700 Intel Core i7-14700K  20C/28T (8P 3.4/5.6GHz + 12E 2.5/4.3GHz) 28MB 253W Intel UHD 770 (oem)</t>
  </si>
  <si>
    <t>127853</t>
  </si>
  <si>
    <t>Процессор Intel Core Ultra 5 245K (oem)</t>
  </si>
  <si>
    <t>Процессор Socket-1851 Intel Core Ultra 5 245K 14C/14T (6P 4.2/5.2GHz + 8E 3.6/4.6GHz) 24MB 159W Intel Graphics (4 ядра Xe) (oem)</t>
  </si>
  <si>
    <t>116796</t>
  </si>
  <si>
    <t>Процессор Intel Core i7-14700F (oem)</t>
  </si>
  <si>
    <t>Процессор Socket-1700 Intel Core i7-14700F 20C/28T (8P 2.1/5.4GHz + 12E 1.5/4.2GHz) 33MB 253W (Без ВИДЕО) (oem)</t>
  </si>
  <si>
    <t>118242</t>
  </si>
  <si>
    <t>Процессор Intel Core i9-10900T (oem)</t>
  </si>
  <si>
    <t>Процессор Intel Core i9-10900T LGA1200 OEM Comet Lake, LGA1200, 10 ядра, частота 4.6/1.9 ГГц, кэш 20 МБ, техпроцесс 14 нм, TDP 35W</t>
  </si>
  <si>
    <t>079609</t>
  </si>
  <si>
    <t>Процессор Intel Core i5-11400 (оem)</t>
  </si>
  <si>
    <t>Процессор Intel Core i5-11400 (Oem) (2.6GHz/Intel UHD Graphics 730)</t>
  </si>
  <si>
    <t>094899</t>
  </si>
  <si>
    <t>Процессор Intel Core I3-12100 (oem)</t>
  </si>
  <si>
    <t>Процессор Intel Core I3-12100 Oem (Alder Lake, LGA1700, 4 ядра, частота 4.3/3.3 ГГц, кэш 5 МБ   12 МБ, техпроцесс 10 нм, TDP 89W)</t>
  </si>
  <si>
    <t>105853</t>
  </si>
  <si>
    <t>Процессор Intel Core i5-13500 (oem)</t>
  </si>
  <si>
    <t>Процессор Intel Core I5-13500 LGA1700 CM8071505093101 OEM Процессор CPU CORE I5-13500 S1700 OEM 2.5G BX8071513500 S RMBM IN</t>
  </si>
  <si>
    <t>123936</t>
  </si>
  <si>
    <t>Процессор Intel Xeon Gold 6334</t>
  </si>
  <si>
    <t>Процессор Intel Xeon Gold 6334 8Core 3.6GHz s4189 165W Intel Xeon Gold 6334 8Core 3.6GHz s4189 165W</t>
  </si>
  <si>
    <t>067565</t>
  </si>
  <si>
    <t>Процессор Intel Core i5-10400F (oem)</t>
  </si>
  <si>
    <t>Процессор Intel Original Core i5 10400F Soc-1200 (CM8070104290716S RH3D) (2.9GHz) OEM</t>
  </si>
  <si>
    <t>102677</t>
  </si>
  <si>
    <t>Процессор Intel Core i5-13400F (oem)</t>
  </si>
  <si>
    <t>Процессор Socket-1700 Intel Core i5-13400F  10C/16T (6P 2.5/4.6GHz + 4E 1.8/3.3GHz) 20MB 65W(Без ВИДЕО) (oem)</t>
  </si>
  <si>
    <t>123916</t>
  </si>
  <si>
    <t>Процессор Intel Xeon Gold 5220R</t>
  </si>
  <si>
    <t>Процессор Intel Xeon Gold 5220R OEM (CD8069504451301) CD8069504451301</t>
  </si>
  <si>
    <t>123924</t>
  </si>
  <si>
    <t>Процессор Intel Xeon Gold 5222</t>
  </si>
  <si>
    <t>Процессор Intel Xeon Gold 5222 Процессор Intel Xeon Gold 5222 4 Cores, 8 Threads, 3.8/3.9GHz, 16.5M, DDR4-2933, 105W</t>
  </si>
  <si>
    <t>116802</t>
  </si>
  <si>
    <t>Процессор Intel Core i5-14500 (oem)</t>
  </si>
  <si>
    <t>Процессор Socket-1700 Intel Core i5-14500 14C/20T (6P 2.6/5.0GHz + 4E 1.9/3.7GHz) 24MB 65W  Intel UHD 770 (oem)</t>
  </si>
  <si>
    <t>101127</t>
  </si>
  <si>
    <t>Процессор Intel Core i9-13900K (oem)</t>
  </si>
  <si>
    <t>Процессор Socket-1700 Intel Core i9-13900K 24C/32T (8P 3.0/5.4GHz + 16E 2.2/4.3GHz) 32MB 253W Intel UHD 770 (oem)</t>
  </si>
  <si>
    <t>101129</t>
  </si>
  <si>
    <t>Процессор Intel Core i7-13700K (oem)</t>
  </si>
  <si>
    <t>Процессор Socket-1700 Intel Core i7-13700K  16C/24T (8P 3.4/5.4GHz + 8E 2.5/4.2GHz) 24MB 253W Intel UHD 770 (без кулера) (oem)</t>
  </si>
  <si>
    <t>123940</t>
  </si>
  <si>
    <t>Процессор Intel Xeon Gold 5317</t>
  </si>
  <si>
    <t>Процессор Intel Xeon Gold 5317 LGA4189, 12 ядер, частота 3.6/3 ГГц, кэш 18 МБ, техпроцесс 10 нм, TDP 150W</t>
  </si>
  <si>
    <t>125138</t>
  </si>
  <si>
    <t>Процессор Intel Xeon Platinum 8358</t>
  </si>
  <si>
    <t>Процессор Intel Xeon Platinum 8358 OEM (CD8068904572302SRKJ1) CD8068904572302SRKJ1</t>
  </si>
  <si>
    <t>071178</t>
  </si>
  <si>
    <t>Процессор Intel Core i3-10100F (Box)</t>
  </si>
  <si>
    <t>Процессор Intel Core i3-10100F ( LGA1200,  4 ядра, частота 4.3/3.6 ГГц, кэш 6 МБ, техпроцесс 14 нм, TDP 65W)</t>
  </si>
  <si>
    <t>086520</t>
  </si>
  <si>
    <t>Процессор Intel Core i5-12600K (oem)</t>
  </si>
  <si>
    <t>Intel CPU Desktop Core i5-12600K (3.7GHz, 20MB, LGA1700) tray</t>
  </si>
  <si>
    <t>113860</t>
  </si>
  <si>
    <t>Процессор Intel Core i9-14900KF (oem)</t>
  </si>
  <si>
    <t>Процессор Socket-1700 Intel Core i9-14900KF 24C/32T (8P 3.2/6.0GHz + 16E 2.4/4.4GHz) 32MB 253W (Без ВИДЕО) (oem)</t>
  </si>
  <si>
    <t>116800</t>
  </si>
  <si>
    <t>Процессор Intel Core i5-14400F (oem)</t>
  </si>
  <si>
    <t>Процессор Socket-1700 Intel Core i5-14400F 10C/16T (6P 2.5/4.7GHz) 20MB 65W (Без видео) (oem)</t>
  </si>
  <si>
    <t>123960</t>
  </si>
  <si>
    <t>Процессор Intel Xeon E-2356G</t>
  </si>
  <si>
    <t>Процессор Intel Xeon E-2356G Intel Xeon E-2356G 6 Cores, 12 Threads, 3.2/5GHz, 12M, DDR4-3200, Graphics, 80W</t>
  </si>
  <si>
    <t>085134</t>
  </si>
  <si>
    <t>Процессор Intel Core i5-11600KF (oem)</t>
  </si>
  <si>
    <t>Процессор Intel Core I5-11600KF (Oem) (12.0M Cache, 4.90 GHz)</t>
  </si>
  <si>
    <t>101135</t>
  </si>
  <si>
    <t>Процессор Intel Core i9-13900KF (oem)</t>
  </si>
  <si>
    <t>Процессор BOX Socket-1700 Intel Core i9-13900KF 24C/32T (8P 3.0/5.4GHz + 16E 2.2/4.3GHz) 32MB 253W (Без ВИДЕО) (без кулера)</t>
  </si>
  <si>
    <t>078491</t>
  </si>
  <si>
    <t>Процессор Intel Core i3-10105F (оem)</t>
  </si>
  <si>
    <t>Процессор Intel Core i3-10105F (Oem) (Comet Lake, LGA1200, 4 ядра, частота 4.4/3.7 ГГц, кэш 6 МБ, техпроцесс 14 нм, TDP 65W)</t>
  </si>
  <si>
    <t>081562</t>
  </si>
  <si>
    <t>Процессор Intel Core i3-10105 (оem)</t>
  </si>
  <si>
    <t>Процессор Intel Core i3-10105 (oem) (3.7GHz/Intel UHD Graphics 630)</t>
  </si>
  <si>
    <t>063001</t>
  </si>
  <si>
    <t>Процессор Intel Celeron G3930 (oem)</t>
  </si>
  <si>
    <t>Процессор LGA1151 Intel Celeron G3930 (2.9 ГГц, 8.0 GT/s, GPU HD610 350-1050 МГц, L2: 2x256 Кб, L3: 2048 Кб, 64bit, 2 ядра, 51 Вт, 14 нм)</t>
  </si>
  <si>
    <t>123938</t>
  </si>
  <si>
    <t>Процессор Intel Xeon Gold 6330</t>
  </si>
  <si>
    <t>Процессор Intel Xeon Gold 6330 Intel Xeon Gold 6330 Ice Lake, LGA4189, 28 ядер, частота 3.1/2 ГГц, кэш 42 МБ, техпроцесс 10 нм, TDP 205W</t>
  </si>
  <si>
    <t>130085</t>
  </si>
  <si>
    <t>Процессор Intel Core Ultra 5 245KF (oem)</t>
  </si>
  <si>
    <t>Процессор Socket-1851 Intel Core Ultra 5 245KF 14C/14T (6P 4.2/5.2GHz + 8E 3.6/4.6GHz) 24MB 159W (Без ВИДЕО) (oem)</t>
  </si>
  <si>
    <t>070852</t>
  </si>
  <si>
    <t>Процессор Intel Celeron G5905 (оem)</t>
  </si>
  <si>
    <t>Процессор Intel Celeron G5905 LGA1200 (Oem) (LGA1200 4M Cache, 3.50 GHz, 8 GT/s, 58 W, 128 GB, DDR4-2666, 16 х PCI Express)</t>
  </si>
  <si>
    <t>130081</t>
  </si>
  <si>
    <t>Процессор Intel Core Ultra 7 265K (oem)</t>
  </si>
  <si>
    <t>Процессор Socket-1851 Intel Core Ultra 7 265K 20C/20T (8P 3.9/5.4GHz + 12E 3.3/4.6GHz) 36MB 250W Intel Graphics (4 ядра Xe) (oem)</t>
  </si>
  <si>
    <t>123920</t>
  </si>
  <si>
    <t>Процессор Intel Xeon Gold 5320</t>
  </si>
  <si>
    <t>Процессор Intel Xeon Gold 5320 OEM (CD8068904659201SRKWU) CD8068904659201SRKWU</t>
  </si>
  <si>
    <t>127855</t>
  </si>
  <si>
    <t>Процессор Intel Core Ultra 9 285K (oem)</t>
  </si>
  <si>
    <t>Процессор Socket-1851 Intel Core Ultra 9 285K 24C/24T (8P 3.7/5.5GHz + 16E 3.2/4.6GHz) 40MB 250W Intel Graphics (4 ядра Xe) (oem)</t>
  </si>
  <si>
    <t>102661</t>
  </si>
  <si>
    <t>Процессор Intel Core i3-13100 (oem)</t>
  </si>
  <si>
    <t>Процессор Intel Core I3-13100 (Oem) (CM8071505092202) (60 W, кэш 5MB+12MB, LGA1700, 45.0x37.5mm)</t>
  </si>
  <si>
    <t>090506</t>
  </si>
  <si>
    <t>Процессор Intel Core i5-12400 (oem)</t>
  </si>
  <si>
    <t>Процессор Intel Core i5-12400 (Alder Lake, LGA1700, 6 ядер, частота 4.4/2.5 ГГц, кэш 7.5 МБ  18 МБ, техпроцесс 10 нм, TDP 117W)</t>
  </si>
  <si>
    <t>102673</t>
  </si>
  <si>
    <t>Процессор Intel Core i7-13700F (oem)</t>
  </si>
  <si>
    <t>Процессор Socket-1700 Intel Core i7-13700F  16C/24T (8P 2.1/5.2GHz + 8E 1.5/4.1GHz) 30MB 65W (Без ВИДЕО) (oem)</t>
  </si>
  <si>
    <t>088128</t>
  </si>
  <si>
    <t>Процессор Intel Core i9-12900K (oem)</t>
  </si>
  <si>
    <t>Процессор Intel Core i9-12900K (Oem) (Alder Lake, LGA1700, 16 ядер, частота 5.2/2.4 ГГц, кэш 14 МБ + 30 МБ, техпроцесс 10 нм, TDP 241W)</t>
  </si>
  <si>
    <t>123926</t>
  </si>
  <si>
    <t>Процессор Intel Xeon Gold 6248R</t>
  </si>
  <si>
    <t>Процессор Intel Xeon Gold 6248R Процессор Intel Xeon Gold 6248R 3.0GHz (up to 4.0GHz)/25.75Mb/24cores FC-LGA3647 TDP 205W, up to 1Tb DDR4-2933</t>
  </si>
  <si>
    <t>091086</t>
  </si>
  <si>
    <t>Процессор Intel Core i7-12700KF (oem)</t>
  </si>
  <si>
    <t>Процессор Socket-1700 Intel Core i7-12700KF  12C/20T (8P 3.6/5.0GHz + 4E 2.7/3.8GHz) 25MB 125W (Без ВИДЕО) oem</t>
  </si>
  <si>
    <t>099296</t>
  </si>
  <si>
    <t>Процессор Intel Pentium Gold G7400 (оem)</t>
  </si>
  <si>
    <t>Процессор Intel Pentium Gold G7400 (CM8071504651605) (FCLGA1700, 3.70 GHz, Intel UHD Graphics 610, 6 MB Cache) (Oem)</t>
  </si>
  <si>
    <t>071548</t>
  </si>
  <si>
    <t>Процессор Intel Core i3-10100F (оem)</t>
  </si>
  <si>
    <t>081850</t>
  </si>
  <si>
    <t>Процессор Intel Pentium Gold G6405 (oem)</t>
  </si>
  <si>
    <t>091104</t>
  </si>
  <si>
    <t>Процессор Intel Core i7-12700F (oem)</t>
  </si>
  <si>
    <t>Процессор Socket-1700 Intel Core i7-12700F  12C/20T (8P 2.1/4.8GHz + 4E 1.6/3.6GHz) 25MB 65W (Без ВИДЕО) (oem)</t>
  </si>
  <si>
    <t>101071</t>
  </si>
  <si>
    <t>Процессор Intel Core i5-13600KF (oem)</t>
  </si>
  <si>
    <t>Процессор Socket-1700 Intel Core i5-13600KF  14C/20T (6P 3.5/5.1GHz + 8E 2.6/3.9GHz) 20MB 181W (без кулера) (Без ВИДЕО) (oem)</t>
  </si>
  <si>
    <t>091100</t>
  </si>
  <si>
    <t>Процессор Intel Celeron G6900 (oem)</t>
  </si>
  <si>
    <t>Процессор Socket-1700 Intel Celeron G6900 2C/2T 3.4GHz 4MB 46W Intel UHD 710 (oem)</t>
  </si>
  <si>
    <t>123930</t>
  </si>
  <si>
    <t>Процессор Intel Xeon Gold 5215</t>
  </si>
  <si>
    <t>Процессор Intel Xeon Gold 5215 Cascade Lake, LGA3647, 10 ядер, частота 3.4/2.5 ГГц, кэш 13.75 МБ, техпроцесс 14 нм, TDP 85W</t>
  </si>
  <si>
    <t>116804</t>
  </si>
  <si>
    <t>Процессор Intel Core i3-14100F (oem)</t>
  </si>
  <si>
    <t>Процессор Socket-1700 Intel Core i3-14100F 4C/8T (4P 3.5/4.7GHz ) 12MB 60W (Без видео) (oem)</t>
  </si>
  <si>
    <t>090796</t>
  </si>
  <si>
    <t>Процессор Intel Core i3-12100F (оem)</t>
  </si>
  <si>
    <t>Процессор Intel Core i3-12100F (Alder Lake, LGA1700, 4 ядра, частота 4.3/3.3 ГГц, кэш 5 МБ   12 МБ, техпроцесс 10 нм, TDP 89W)</t>
  </si>
  <si>
    <t>091098</t>
  </si>
  <si>
    <t>Процессор Intel Core i5-12500 (oem)</t>
  </si>
  <si>
    <t>Процессор Socket-1700 Intel Core i5-12500  6C/12T (6P 3.0/4.6GHz ) 18MB 65W Intel UHD 770 oem</t>
  </si>
  <si>
    <t>073427</t>
  </si>
  <si>
    <t>Процессор Intel Core i3-10300 (oem)</t>
  </si>
  <si>
    <t>LGA1200, 4 ядра, частота 4.4/3.7 ГГц, кэш 8 МБ, техпроцесс 14 нм, TDP 65W</t>
  </si>
  <si>
    <t>063445</t>
  </si>
  <si>
    <t>Процессор AMD Athlon 200GE (oem)</t>
  </si>
  <si>
    <t>Процессор AMD Athlon 200GE AM4 (YD200GC6M2OFB) (3.2GHz/100MHz/Radeon Vega 3) Tray</t>
  </si>
  <si>
    <t>101229</t>
  </si>
  <si>
    <t>Процессор AMD Ryzen 9 7950X (oem)</t>
  </si>
  <si>
    <t>Процессор Socket-AM5 AMD Ryzen 9 7950X (100-000000514) 16C/32T 4.5GHz/5.7GHz 16+64Mb 105W oem</t>
  </si>
  <si>
    <t>063427</t>
  </si>
  <si>
    <t>Процессор AMD Athlon 3000G (oem)</t>
  </si>
  <si>
    <t>Процессор Socket AM4 AMD Athlon 3000G (AMD Athlon, 3.5GHz/4MB, Socket AM4, DDR4, PCI-E 3.0)</t>
  </si>
  <si>
    <t>117692</t>
  </si>
  <si>
    <t>Процессор AMD Ryzen 7 8700G (oem)</t>
  </si>
  <si>
    <t>Процессор &lt;AM5&gt; AMD Ryzen 7 8700G (OEM) Phoenix, AM5, 8 ядер, частота 5.1/4.2 ГГц, кэш 8 МБ + 16 МБ, техпроцесс 4 нм, TDP 65W</t>
  </si>
  <si>
    <t>127023</t>
  </si>
  <si>
    <t>Процессор AMD Athlon Pro 300GE (oem)</t>
  </si>
  <si>
    <t>Процессор Socket-AM4 AMD Athlon Pro 300GE (YD300BC6M2OFH) 2C/4T 3.4GHz 1+4MB 35W Radeon Vega 3 (1100MHz) OEM</t>
  </si>
  <si>
    <t>073291</t>
  </si>
  <si>
    <t>Процессор AMD Ryzen 5 6C/12T 3600 tray</t>
  </si>
  <si>
    <t>AMD CPU Desktop Ryzen 5 6C/12T 3600 (4.2GHz,36MB,65W,AM4)  tray</t>
  </si>
  <si>
    <t>101225</t>
  </si>
  <si>
    <t>Процессор AMD Ryzen 7 7700X (oem)</t>
  </si>
  <si>
    <t>Процессор &lt;AM5&gt; AMD Ryzen 7 7700X (OEM) Raphael, AM5, 8 ядер, частота 5.4/4.5 ГГц, кэш 8 МБ + 32 МБ, техпроцесс 5 нм, TDP 105W</t>
  </si>
  <si>
    <t>086580</t>
  </si>
  <si>
    <t>Процессор AMD Athlon X4 970 (oem)</t>
  </si>
  <si>
    <t>AMD CPU Bristol Ridge Athlon X4 970 (3.8GHz,2MB,65W,AM4) tray, H</t>
  </si>
  <si>
    <t>112490</t>
  </si>
  <si>
    <t>Процессор AMD Ryzen 5 7500F (oem)</t>
  </si>
  <si>
    <t>Процессор &lt;AM5&gt; AMD Ryzen 5 7500F (OEM) Raphael, AM5, 6 ядер, частота 5.0/3.7 ГГц, кэш 6 МБ + 32 МБ, техпроцесс 5 нм, TDP 95W</t>
  </si>
  <si>
    <t>126087</t>
  </si>
  <si>
    <t>Процессор AMD Ryzen 9 9950X (WOF)</t>
  </si>
  <si>
    <t>Процессор BOX Socket-AM5 AMD Ryzen 9 9950X (100-100001277WOF) 16C/32T 4.3GHz/5.7GHz 16+64Mb 170W</t>
  </si>
  <si>
    <t>131205</t>
  </si>
  <si>
    <t>Процессор AMD Ryzen 9 9900X3D (oem)</t>
  </si>
  <si>
    <t>Процессор Socket-AM5 AMD Ryzen 9 9900X3D (100-000001368) 12C/24T 4.4GHz/5.5GHz 12+128Mb 120W oem</t>
  </si>
  <si>
    <t>117688</t>
  </si>
  <si>
    <t>Процессор AMD Ryzen 5 5500GT (oem)</t>
  </si>
  <si>
    <t>Процессор &lt;AM4&gt; AMD Ryzen 5 5500GT (OEM) Cezanne, AM4, 6 ядер, частота 4.4/3.6 ГГц, кэш 3 МБ + 16 МБ, техпроцесс 7 нм, TDP 65W</t>
  </si>
  <si>
    <t>117694</t>
  </si>
  <si>
    <t>Процессор AMD Ryzen 5 8600G (oem)</t>
  </si>
  <si>
    <t>Процессор &lt;AM5&gt; AMD Ryzen 5 8600G (OEM) Phoenix, AM5, 6 ядер, частота 5/4.3 ГГц, кэш 6 МБ + 16 МБ, техпроцесс 4 нм, TDP 65W</t>
  </si>
  <si>
    <t>063019</t>
  </si>
  <si>
    <t>Процессор AMD A6-9500 (oem)</t>
  </si>
  <si>
    <t>Процессор AMD A6-9500 AM4 (AD9500AGM23AB) (3.5GHz/100MHz/AMD Radeon R5) OEM</t>
  </si>
  <si>
    <t>123902</t>
  </si>
  <si>
    <t>Процессор AMD EPYC 7313 (oem)</t>
  </si>
  <si>
    <t>Процессор AMD Epyc 7313 OEM EPYC 7313 OEM</t>
  </si>
  <si>
    <t>127857</t>
  </si>
  <si>
    <t>Процессор AMD Ryzen 5 PRO 4655G (oem)</t>
  </si>
  <si>
    <t>Процессор Socket-AM4 AMD Ryzen 5 PRO 4655G (100-000001155) 6C/12T 3.7GHz/4.2GHz 3+8Mb 65W, Radeon Vega 7 (1900Mhz) oem</t>
  </si>
  <si>
    <t>067695</t>
  </si>
  <si>
    <t>Процессор AMD Ryzen 3 3100 (oem)</t>
  </si>
  <si>
    <t>Процессор AMD CPU Ryzen 3 3300X (ОЕМ) (4.3GHz 18MB 65W AM4)</t>
  </si>
  <si>
    <t>064007</t>
  </si>
  <si>
    <t>Процессор AMD Ryzen 3 3200G (oem)</t>
  </si>
  <si>
    <t>Процессор Socket AM4 AMD Ryzen 3 3200G (AMD CPU Desktop Ryzen 3 4C/4T 3200G (4.0GHz 6MB 65W AM4)</t>
  </si>
  <si>
    <t>100819</t>
  </si>
  <si>
    <t>Процессор AMD Ryzen 5 5500 (oem)</t>
  </si>
  <si>
    <t>Процессор AMD Ryzen 5 5500 (Oem) (6 ядер, 4.2/3.6GHz, техпроцесс 7 нм, TDP 65W, кэш 3 МБ + 16 МБ)</t>
  </si>
  <si>
    <t>067021</t>
  </si>
  <si>
    <t>Процессор AMD Ryzen 5 3600 (oem)</t>
  </si>
  <si>
    <t>Процессор Socket AM4 AMD Ryzen 5 3600 (4.2 GHz, 36MB 65W AM4, 6C/12T)</t>
  </si>
  <si>
    <t>073445</t>
  </si>
  <si>
    <t>Процессор AMD Ryzen 9 5950X (oem)</t>
  </si>
  <si>
    <t>Процессор CPU AMD Ryzen 9 5950X (100-000000059) 3.4 GHz/16core/8+64Mb/105W Socket AM4</t>
  </si>
  <si>
    <t>117912</t>
  </si>
  <si>
    <t>Процессор AMD Ryzen 5 5600GT (oem)</t>
  </si>
  <si>
    <t>Процессор &lt;AM4&gt; AMD Ryzen 5 5600GT (OEM) Cezanne, AM4, 6 ядер, частота 4.6/3.6 ГГц, кэш 3 МБ + 16 МБ, техпроцесс 7 нм, TDP 65W</t>
  </si>
  <si>
    <t>127859</t>
  </si>
  <si>
    <t>Процессор AMD Ryzen 5 7600X3D (oem)</t>
  </si>
  <si>
    <t>Процессор Socket-AM5 AMD Ryzen 5 7600X3D (100-000001721) 6C/12T 4.1GHz/4.7GHz 6+96Mb 65W oem</t>
  </si>
  <si>
    <t>112101</t>
  </si>
  <si>
    <t>Процессор AMD Ryzen 9 7950X3D (oem)</t>
  </si>
  <si>
    <t>Процессор &lt;AM5&gt; AMD Ryzen 9 7950X3D (OEM) Raphael, AM5, 16 ядер, частота 5.7/4.2 ГГц, кэш 16 МБ + 128 МБ, техпроцесс 5 нм, TDP 120W</t>
  </si>
  <si>
    <t>098407</t>
  </si>
  <si>
    <t>Процессор AMD Ryzen Threadripper 1950X (oem)</t>
  </si>
  <si>
    <t>Процессор AMD Ryzen Threadripper 1950X sTR4 (16 яд., 3400/4000), OEM</t>
  </si>
  <si>
    <t>124928</t>
  </si>
  <si>
    <t>Процессор AMD Ryzen 5 8400F (oem)</t>
  </si>
  <si>
    <t>Процессор AMD Ryzen 5 8400F, 4.2GHz, AM5, 6 cores, OEM</t>
  </si>
  <si>
    <t>125002</t>
  </si>
  <si>
    <t>Процессор AMD Ryzen 7 8700F (oem)</t>
  </si>
  <si>
    <t>Процессор Socket-AM5 AMD Ryzen 7 8700F (100-000001590) 8C/16T 4.1GHz/5.0GHz 6+16Mb 65W oem</t>
  </si>
  <si>
    <t>100817</t>
  </si>
  <si>
    <t>Процессор AMD Ryzen 5 7600X (oem)</t>
  </si>
  <si>
    <t>Процессор AMD Ryzen 5 7600X (Oem) 100-000000593 (Raphael, AM5, 6 ядер, частота 5.3/4.7 ГГц, кэш 6 МБ + 32 МБ, техпроцесс 5 нм, TDP 105W)</t>
  </si>
  <si>
    <t>095601</t>
  </si>
  <si>
    <t>Процессор AMD Ryzen 5 4500 (oem)</t>
  </si>
  <si>
    <t>Процессор AMD Ryzen 5 4500 (Renoir, AM4, 6 ядер, частота 4.1/3.6 ГГц, кэш 3 МБ + 8 МБ, техпроцесс 7 нм, TDP 95W)</t>
  </si>
  <si>
    <t>064011</t>
  </si>
  <si>
    <t>Процессор AMD Ryzen 5 3500 (oem)</t>
  </si>
  <si>
    <t>Процессор Socket AM4 AMD Ryzen 5 3500 (100-000000050) (Matisse, AM4, 6 ядер, частота 4.1/3.6 ГГц, кэш 16 МБ, техпроцесс 7 нм, TDP 65W)</t>
  </si>
  <si>
    <t>106817</t>
  </si>
  <si>
    <t>Процессор AMD Ryzen 7 7700 (oem)</t>
  </si>
  <si>
    <t>Процессор &lt;AM5&gt; AMD Ryzen 7 7700 (OEM) Raphael, AM5, 8 ядер, частота 5.3/3.8 ГГц, кэш 8 МБ + 32 МБ, техпроцесс 5 нм, TDP 95W</t>
  </si>
  <si>
    <t>112099</t>
  </si>
  <si>
    <t>Процессор AMD Ryzen 7 7800X3D (oem)</t>
  </si>
  <si>
    <t>Процессор &lt;AM5&gt; AMD Ryzen 7 7800X3D (OEM) Raphael, AM5, 8 ядер, частота 5/4.2 ГГц, кэш 8 МБ + 96 МБ, техпроцесс 5 нм, TDP 120W</t>
  </si>
  <si>
    <t>090940</t>
  </si>
  <si>
    <t>Процессор AMD Ryzen 7 5700G (oem)</t>
  </si>
  <si>
    <t>Процессор AMD Ryzen 7 5700G (Multipack) (Cezanne, AM4, 8 ядер, частота 4.6/3.8 ГГц, кэш 4 Мб + 16 МБ, техпроцесс 7 нм, TDP 65W)</t>
  </si>
  <si>
    <t>131203</t>
  </si>
  <si>
    <t>Процессор AMD Ryzen 9 9950X3D (oem)</t>
  </si>
  <si>
    <t>Процессор Socket-AM5 AMD Ryzen 9 9950X3D (100-000000719) 16C/32T 4.3GHz/5.7GHz 16+128Mb 120W oem</t>
  </si>
  <si>
    <t>106819</t>
  </si>
  <si>
    <t>Процессор AMD Ryzen 5 7600 (oem)</t>
  </si>
  <si>
    <t>Процессор &lt;AM5&gt; AMD Ryzen 5 7600 (OEM) Raphael, AM5, 6 ядер, частота 5.1/3.8 ГГц, кэш 6 МБ + 32 МБ, техпроцесс 5 нм, TDP 95W</t>
  </si>
  <si>
    <t>078189</t>
  </si>
  <si>
    <t>Процессор AMD Ryzen 5 5600X (oem)</t>
  </si>
  <si>
    <t>AMD CPU Desktop Ryzen 5 6C/12T 5600X (3.7/4.6GHz Max Boost,35MB,65W,AM4) Tray</t>
  </si>
  <si>
    <t>101227</t>
  </si>
  <si>
    <t>Процессор AMD Ryzen 5 5600 (oem)</t>
  </si>
  <si>
    <t>Процессор &lt;AM4&gt; AMD Ryzen 5 5600 (OEM) Vermeer, AM4, 6 ядер, частота 4.4/3.5 ГГц, кэш 3 МБ + 32 МБ, техпроцесс 7 нм, TDP 65W</t>
  </si>
  <si>
    <t>085605</t>
  </si>
  <si>
    <t>Процессор AMD Athlon 300GE (oem)</t>
  </si>
  <si>
    <t>Процессор AMD Athlon 300GE OEM (YD30GEC6M2OFH)</t>
  </si>
  <si>
    <t>086355</t>
  </si>
  <si>
    <t>Процессор AMD Ryzen 5 5600G (оem)</t>
  </si>
  <si>
    <t>Процессор AMD Ryzen 5 5600G (Oem) (Cezanne, AM4, 6 ядер, частота 4.4/3.9 ГГц, кэш 3 МБ + 16 МБ, техпроцесс 7 нм, TDP 65W)</t>
  </si>
  <si>
    <t>131207</t>
  </si>
  <si>
    <t>Процессор AMD Ryzen 5 7400F (oem)</t>
  </si>
  <si>
    <t>Процессор Socket-AM5 AMD Ryzen 5 7400F (100-000001845) 6C/12T 3.7GHz/4.7GHz 6+32Mb 65W oem</t>
  </si>
  <si>
    <t>095057</t>
  </si>
  <si>
    <t>Процессор AMD Ryzen 9 5900X (oem)</t>
  </si>
  <si>
    <t>Процессор Socket-AM4 AMD Ryzen 9 5900X (100-000000061) 12C/24T 3.7GHz/4.8GHz 6+64Mb 105W oem</t>
  </si>
  <si>
    <t>067907</t>
  </si>
  <si>
    <t>Процессор AMD Ryzen 5 3500X (oem)</t>
  </si>
  <si>
    <t>Процессор Socket AM4 AMD Ryzen 5 3500X (Matisse, AM4, 6 ядер, частота 4.1/3.6 ГГц, кэш 32 МБ, техпроцесс 7 нм, TDP 65W)</t>
  </si>
  <si>
    <t>073447</t>
  </si>
  <si>
    <t>Процессор AMD Ryzen 7 5800X (oem)</t>
  </si>
  <si>
    <t>Процессор AMD Ryzen 7 5800X 3.8 GHz/8core/4+32Mb/105W Socket AM4</t>
  </si>
  <si>
    <t>064281</t>
  </si>
  <si>
    <t>Процессор AMD Ryzen 7 3700X (oem)</t>
  </si>
  <si>
    <t>Процессор AMD Ryzen 7 3700X (3.6 GHz/8core/ Socket AM4)</t>
  </si>
  <si>
    <t>123896</t>
  </si>
  <si>
    <t>Процессор AMD EPYC 7002 (oem)</t>
  </si>
  <si>
    <t>Процессор AMD EPYC 7002 Series 16C/32T Model 7282 (2.8/3.2GHz, 64MB, 120W, SP3)</t>
  </si>
  <si>
    <t>085607</t>
  </si>
  <si>
    <t>Процессор AMD Ryzen 5 PRO 5650G (oem)</t>
  </si>
  <si>
    <t>Процессор AMD Ryzen 5 PRO 5650G (Oem)</t>
  </si>
  <si>
    <t>117690</t>
  </si>
  <si>
    <t>Процессор AMD Ryzen 5 8500G (oem)</t>
  </si>
  <si>
    <t>Процессор &lt;AM5&gt; AMD Ryzen 5 8500G (OEM) Phoenix, AM5, 6 ядер, частота 5/3.2 ГГц, кэш 6 МБ + 16 МБ, техпроцесс 4 нм, TDP 65W</t>
  </si>
  <si>
    <t>106821</t>
  </si>
  <si>
    <t>Процессор AMD Ryzen 9 7900 (oem)</t>
  </si>
  <si>
    <t>Процессор &lt;AM5&gt; AMD Ryzen 9 7900 (OEM) Raphael, AM5, 12 ядер, частота 5.4/3.7 ГГц, кэш 12 МБ + 64 МБ, техпроцесс 5 нм, TDP 95W</t>
  </si>
  <si>
    <t>125226</t>
  </si>
  <si>
    <t>Процессор AMD Ryzen 7 9700X (oem)</t>
  </si>
  <si>
    <t>Процессор Socket-AM5 AMD Ryzen 7 9700X (100-000001404) 8C/16T 3.8GHz/5.5GHz 8+32Mb 65W oem</t>
  </si>
  <si>
    <t>101231</t>
  </si>
  <si>
    <t>Процессор AMD Ryzen 9 7900X (oem)</t>
  </si>
  <si>
    <t>Процессор BOX Socket-AM5 AMD Ryzen 9 7900X (100-100000589WOF) 12C/24T 4.7GHz/5.6GHz 12+64Mb 170W (без кулера)</t>
  </si>
  <si>
    <t>125000</t>
  </si>
  <si>
    <t>Процессор AMD Ryzen 5 9600X (oem)</t>
  </si>
  <si>
    <t>Процессор Socket-AM5 AMD Ryzen 5 9600X (100-000001405) 6C/12T 3.9GHz/5.4GHz 6+32Mb 65W oem</t>
  </si>
  <si>
    <t>065633</t>
  </si>
  <si>
    <t>Процессор AMD Athlon X4 950 (oem)</t>
  </si>
  <si>
    <t>Процессор AMD Athlon X4 950 AM4 (AD950XAGM44AB) (3.5GHz/100MHz) (oem)</t>
  </si>
  <si>
    <t>128295</t>
  </si>
  <si>
    <t>Процессор AMD Ryzen 7 9800X3D (oem)</t>
  </si>
  <si>
    <t>Процессор Socket-AM5 AMD Ryzen 7 9800X3D (100-000001084) 8C/16T 4.7GHz/5.2GHz 8+96Mb 120W oem</t>
  </si>
  <si>
    <t>095599</t>
  </si>
  <si>
    <t>Процессор AMD Ryzen 7 5700X (oem)</t>
  </si>
  <si>
    <t>Процессор AMD Ryzen 7 5700X</t>
  </si>
  <si>
    <t>117440</t>
  </si>
  <si>
    <t>Процессор AMD Ryzen 7 5700X3D (oem)</t>
  </si>
  <si>
    <t>Процессор AMD Ryzen 7 5700X3D, 3.0GHz, AM4, 8 cores, OEM</t>
  </si>
  <si>
    <t>091592</t>
  </si>
  <si>
    <t>Привод DVD-RW Asus SDRW-08U1MT</t>
  </si>
  <si>
    <t>Привод DVD-RW Asus SDRW-08U1MT DVD RW DL, внутренний slim, SATA, скорость чтения CD: 24x, DVD: 8x</t>
  </si>
  <si>
    <t>091594</t>
  </si>
  <si>
    <t>Привод DVD-RW LG GH24NSD5 Black</t>
  </si>
  <si>
    <t>Привод DVD-RW LG GH24NSD5  (SATA, dual layer) Black DVD Multi, внутренний для ПК, интерфейс SATA, толщина 44 мм, цвет черный</t>
  </si>
  <si>
    <t>LG</t>
  </si>
  <si>
    <t>091596</t>
  </si>
  <si>
    <t>Привод DVD-RW Gembird DVD-USB-02 Black</t>
  </si>
  <si>
    <t>Внешний Привод DVD-RW Gembird DVD-USB-02, Black DVD Multi, внешний, интерфейс USB, толщина 17 мм, цвет черный</t>
  </si>
  <si>
    <t>Gembird</t>
  </si>
  <si>
    <t>131301</t>
  </si>
  <si>
    <t>Корпус Deepcool FD14 WH</t>
  </si>
  <si>
    <t>Вентилятор DEEPCOOL FD14 WH 140x140x25мм (32шт./кор, PWM, белый, 400-1650об/мин) Color BOX</t>
  </si>
  <si>
    <t>107539</t>
  </si>
  <si>
    <t>Кулер DeepCool AG400 BK ARGB</t>
  </si>
  <si>
    <t>Кулер DeepCool AG400 BK ARGB R-AG400-BKANMC-G-2, 220W (LGA1700 Ready)</t>
  </si>
  <si>
    <t>118480</t>
  </si>
  <si>
    <t>СВО Deepcool LD240</t>
  </si>
  <si>
    <t>Жидкостное охлаждение DeepCool LD240 R-LD240-BKMSN-G-1 (LGA1700 Ready)</t>
  </si>
  <si>
    <t>118022</t>
  </si>
  <si>
    <t>Кулер DeepCool AG400 DIGITAL WH ARGB</t>
  </si>
  <si>
    <t>Кулер DeepCool AG400 DIGITAL WH ARGB, 220W (LGA1700 Ready)</t>
  </si>
  <si>
    <t>118936</t>
  </si>
  <si>
    <t>Кулер DeepCool AG500 DIGITAL BK</t>
  </si>
  <si>
    <t>Кулер DeepCool AG500 DIGITAL BK (R-AG500-BKNDMN-G-2) R-AG500-BKNDMN-G-2</t>
  </si>
  <si>
    <t>107483</t>
  </si>
  <si>
    <t>Кулер Deepcool AG300</t>
  </si>
  <si>
    <t>Кулер DeepCool AG300 (R-AG300-BKNNMN-G) (для процессора, алюминий, шум 30.5 дБ, вентилятор 92 мм, 3050 об/мин, PWM)</t>
  </si>
  <si>
    <t>107545</t>
  </si>
  <si>
    <t>Кулер DeepCool Alta 9 PWM</t>
  </si>
  <si>
    <t>Кулер DeepCool Alta 9 PWM 1700 DP-ICAP-AT9-17, 65W (LGA1700 Only!)</t>
  </si>
  <si>
    <t>131319</t>
  </si>
  <si>
    <t>Кулер Deepcool FT14 WH</t>
  </si>
  <si>
    <t>Вентилятор для корпуса Deepcool FT14 WH (R-FT14-WHWPN1-G) вентилятор / 14.0 / для корпуса / 14.0 / да / 1650.0 / белый / воздушное / 25.1 / 140 / гидродинамический (FDB) / да / 0.25</t>
  </si>
  <si>
    <t>107497</t>
  </si>
  <si>
    <t>Кулер Deepcool RF120 FS</t>
  </si>
  <si>
    <t>Вентилятор Deepcool RF120 FS (DP-FLED3-RF120-FS)</t>
  </si>
  <si>
    <t>118020</t>
  </si>
  <si>
    <t>Кулер DeepCool AG400 DIGITAL WH</t>
  </si>
  <si>
    <t>Кулер DeepCool AG400 DIGITAL WH, 220W (LGA1700 Ready)</t>
  </si>
  <si>
    <t>131299</t>
  </si>
  <si>
    <t>Кулер Deepcool GAMMA ARCHER V2</t>
  </si>
  <si>
    <t>Вент. Deepcool GAMMA ARCHER V2 LGA1700/1200/115X/AM5/AM4 26.1dB Al TDP 95W, PWM, высота 65.5 мм</t>
  </si>
  <si>
    <t>131343</t>
  </si>
  <si>
    <t>Кулер DeepCool AG400 WH ARGB</t>
  </si>
  <si>
    <t>Кулер DeepCool AG400 WH ARGB, 220W (LGA1700 Ready) (R-AG400-WHANMC-G-2)</t>
  </si>
  <si>
    <t>131327</t>
  </si>
  <si>
    <t>СВО DeepCool Mystique 360 WH</t>
  </si>
  <si>
    <t>Система жидкостного охлаждения для процессора DeepCool Mystique 360 WH (R-LX360-WHDSNMP-G-1) белый / жидкостное охлаждение / 12.0 / для процессора / 40.2 / AM4; LGA1200; LGA1151; LGA1150; LGA1155; LGA1700; AM5; LGA1851 / 2150.0 / нет / жидкостное / 36.49 / алюминий / 120 / гидродинамический (FDB) / нет / 300 / 2.7</t>
  </si>
  <si>
    <t>131303</t>
  </si>
  <si>
    <t>Кулер DeepCool AK400 Digital Pro</t>
  </si>
  <si>
    <t>Кулер для процессора DeepCool AK400 Digital Pro черный (R-AK400-BKAPMN-G) кулер / 9.7 / для процессора / 12.6 / да / AM4; LGA1151 v2; LGA1200; LGA1151; LGA1150; LGA1155; LGA1700; AM5 / 1750.0 / черный / 4 / воздушное / 25.0 / алюминий / 120 / гидродинамический (FDB) / да / 15.9</t>
  </si>
  <si>
    <t>131351</t>
  </si>
  <si>
    <t>СВО Deepcool LD360 ARGB WH</t>
  </si>
  <si>
    <t>Жидкостное охлаждение DeepCool LD360 ARGB WH R-LD360-WHDMMN-G-1 (LGA1700 Ready)</t>
  </si>
  <si>
    <t>131305</t>
  </si>
  <si>
    <t>Кулер Deepcool FT12 SLIM</t>
  </si>
  <si>
    <t>Вентилятор для корпуса DeepCool FT12 SLIM (R-FT12SLIM-BKWPN1-G) черный / вентилятор / 12.0 / для корпуса / 12.0 / нет / 2150.0 / воздушное / 32.0 / 120 / гидродинамический (FDB) / нет / 25.0</t>
  </si>
  <si>
    <t>107471</t>
  </si>
  <si>
    <t>СВО Deepcool LS520</t>
  </si>
  <si>
    <t>Кулер Deepcool LS520 (R-LS520-BKAMNT-G-1), Intel LGA2066/2011-v3/2011/1700/1200/1151/1150/1155, AMD STRX4/STR4/AM5/AM4, 3100 об/мин±10%, 19 дБ(А)</t>
  </si>
  <si>
    <t>107523</t>
  </si>
  <si>
    <t>Кулер DeepCool AK620 ZERO DARK</t>
  </si>
  <si>
    <t>Кулер DeepCool AK620 ZERO DARK R-AK620-BKNNMT-G-1, 260W (LGA1700 Ready)</t>
  </si>
  <si>
    <t>107475</t>
  </si>
  <si>
    <t>Кулер DeepCool AK400 WH</t>
  </si>
  <si>
    <t>Кулер DeepCool AK400 WH (R-AK400-WHNNMN-G-1) (All socket, TDP 220W, тепловые 4x6 mm, fan 120 mm, FDB bearing, PWM, 500-1850 RPM, 66,47 CFM)</t>
  </si>
  <si>
    <t>116201</t>
  </si>
  <si>
    <t>Кулер Deepcool AN600</t>
  </si>
  <si>
    <t>Вент. DeepCool AN600 R-AN600-BKNNMN-G для процессора, LGA1700/1200/115X/AM5/AM4 1 вентилятор (120 мм, ), радиатор: алюминий, 180W, высота 67мм</t>
  </si>
  <si>
    <t>123178</t>
  </si>
  <si>
    <t>СВО Deepcool LT360 WH ARGB</t>
  </si>
  <si>
    <t>Жидкостное охлаждение DeepCool LT360 WH ARGB R-LT360-WHAMNC-G-1 (LGA1700 Ready)</t>
  </si>
  <si>
    <t>121052</t>
  </si>
  <si>
    <t>СВО Deepсool LE720 WH</t>
  </si>
  <si>
    <t>Жидкостное охлаждение DeepCool LE720 WH R-LE720-WHAMMN-G-1, ARGB Lighting, 300W (LGA1700 Ready)</t>
  </si>
  <si>
    <t>107481</t>
  </si>
  <si>
    <t>Кулер Deepcool AG300 MARRS</t>
  </si>
  <si>
    <t>Кулер Deepcool AG300 MARRS (R-AG300-BKMNMN-G)</t>
  </si>
  <si>
    <t>050282</t>
  </si>
  <si>
    <t>Кулер Deepcool CK-11508</t>
  </si>
  <si>
    <t>Кулер Deepcool CK-11508 (DP-ICAS-CK11508) (LGA1156/LGA1155/LGA1151/LGA1150, 2200±10%RPM, Fan 92mm, 25dB, 95X95X69.5mm) Круглый радиатор с 92мм вентилятор для отвода тепла очень эффективен. Винт и подложка устанавливаются для обеспечения безопасности системы.</t>
  </si>
  <si>
    <t>094895</t>
  </si>
  <si>
    <t>Кулер DeepCool FK120</t>
  </si>
  <si>
    <t>Вентилятор для корпуса Deepcool FK120 (120 mm, FDB bearing, PWM, 500-1850 RPM, 28dBa)</t>
  </si>
  <si>
    <t>131347</t>
  </si>
  <si>
    <t>Кулер Deepcool Gamma Hunter V2</t>
  </si>
  <si>
    <t>Кулер DeepCool Gamma Hunter V2 G-U-HUNTER-ARNNNN-G-1, 95W (LGA1700 Ready)</t>
  </si>
  <si>
    <t>107533</t>
  </si>
  <si>
    <t>Кулер DeepCool AK400 ZERO DARK PLUS</t>
  </si>
  <si>
    <t>Кулер DeepCool AK400 ZERO DARK PLUS R-AK400-BKNNMD-G-1, 220W (LGA1700 Ready)</t>
  </si>
  <si>
    <t>118484</t>
  </si>
  <si>
    <t>Кулер DeepCool AG400 DIGITAL BK</t>
  </si>
  <si>
    <t>Кулер DeepCool AG400 DIGITAL BK, 220W (LGA1700 Ready)</t>
  </si>
  <si>
    <t>118946</t>
  </si>
  <si>
    <t>СВО Deepсool LE520 WH</t>
  </si>
  <si>
    <t>Жидкостное охлаждение DeepCool LE520 WH R-LE520-WHAMMN-G-1, ARGB Lighting, 220W (LGA1700 Ready)</t>
  </si>
  <si>
    <t>131315</t>
  </si>
  <si>
    <t>Кулер Deepcool FT12 WH</t>
  </si>
  <si>
    <t>Вентилятор для корпуса Deepcool FT12 WH (R-FT12-WHWPN1-G) вентилятор / 2150.0 / белый / воздушное / 32.0 / 120 / гидродинамический (FDB)</t>
  </si>
  <si>
    <t>081820</t>
  </si>
  <si>
    <t>Кулер Deepcool AS500</t>
  </si>
  <si>
    <t>Кулер Deepcool AS500 (R-AS500-BKNLMN-G) (LGA 1151, AM4, LGA 2066, LGA 1200, LGA 1156, FM2+, AM3, AM3+, LGA 1366, AM2+, AM2, FM1, LGA 2011, FM2, LGA 1150, LGA 2011-3), TDP 220W, PWM, ARGB Led, Fan 140mm, 5 тепл. трубкок, 1.4W, скорость вентилятора 500 ~ 1200 об/мин, уровень шума 17.8~29,2dB(A).</t>
  </si>
  <si>
    <t>118108</t>
  </si>
  <si>
    <t>Кулер DeepCool AG400 DIGITAL PLUS</t>
  </si>
  <si>
    <t>Вент. Deepcool AG400 DIGITAL PLUS LGA1700/1200/115X/AM5/AM4, TDP до 220 Вт, 120мм, 500-2100об/мин, высота 152,7мм</t>
  </si>
  <si>
    <t>086838</t>
  </si>
  <si>
    <t>Кулер Deepcool CK-11509 PWM</t>
  </si>
  <si>
    <t>Вентилятор для процессора Deepcool CK-11509 PWM (775/115x, 4pin, 18-31dB, Al, 65W, 137g, клипсы RTL)</t>
  </si>
  <si>
    <t>066231</t>
  </si>
  <si>
    <t>Кулер Deepcool RF 120B</t>
  </si>
  <si>
    <t>Вентилятор Deepcool RF120B (DP-FLED-RF120-BL)</t>
  </si>
  <si>
    <t>123176</t>
  </si>
  <si>
    <t>СВО Deepcool LT360 ARGB</t>
  </si>
  <si>
    <t>Жидкостное охлаждение DeepCool LT360 ARGB R-LT360-BKAMNC-G-1 (LGA1700 Ready)</t>
  </si>
  <si>
    <t>066557</t>
  </si>
  <si>
    <t>Кулер Deepcool GAMMAXX GT A-RGB</t>
  </si>
  <si>
    <t>Вентилятор Deepcool GAMMAXX GT A-RGB (DP-MCH4-GMX-GTE2-ARGB) (Intel LGA20XX/LGA1366/LGA115X и AMD AM4/AM3+/AM3/AM2+/AM2/FM2+/FM2/FM1, 500±150~1500±10% RPM, Hydro Bearing, ШИМ-вентилятор 120х120х25мм с подсветкой, 17.8~27dB)</t>
  </si>
  <si>
    <t>107541</t>
  </si>
  <si>
    <t>Кулер DeepCool AG400</t>
  </si>
  <si>
    <t>Кулер DeepCool AG400 R-AG400-BKNNMN-G-1, 220W (LGA1700 Ready)</t>
  </si>
  <si>
    <t>094897</t>
  </si>
  <si>
    <t>Кулер DeepCool AK400</t>
  </si>
  <si>
    <t>Кулер DeepCool AK400 (R-AK400-BKNNMN-G-1) (All socket, TDP 220W, тепловые 4x6 mm, fan 120 mm, FDB bearing, PWM, 500-1850 RPM, 66,47 CFM)</t>
  </si>
  <si>
    <t>065577</t>
  </si>
  <si>
    <t>Кулер Deepcool XFAN 80 Black</t>
  </si>
  <si>
    <t>Вентилятор для корпуса Deepcool XFAN 80 Black DP-FDC-XF80 (Подшипник Hydro Bearing, Скорость вращения 1800±10%RPM, Уровень шума 21.8dB(A), Напряжение 12V, Размеры 80X80X25mm, Вес 82гр.)</t>
  </si>
  <si>
    <t>123172</t>
  </si>
  <si>
    <t>Кулер Deepcool GAMMAXX 300 Fury</t>
  </si>
  <si>
    <t>Кулер DeepCool GammaXX 300 Fury DP-MCH3-GMX300F, 130W</t>
  </si>
  <si>
    <t>066559</t>
  </si>
  <si>
    <t>Кулер Deepcool GAMMAXX 400 V2 Red</t>
  </si>
  <si>
    <t>Кулер Deepcool GAMMAXX 400 V2(RED) (DP-MCH4-GMX400V2-RD)  (Intel LGA 1151-v2, AM4, LGA 1151, LGA 1156, AM2+, AM3, LGA 1155, FM2+, LGA 1150, FM2, AM3+, LGA 1366, FM1, AM2, 900±150-1.500±10% RPM, Fan ШИМ-вентилятор 120х120х25мм с подсветкой, 27,8 dB)</t>
  </si>
  <si>
    <t>118018</t>
  </si>
  <si>
    <t>Кулер DeepCool AG400 DIGITAL BK ARGB</t>
  </si>
  <si>
    <t>Кулер DeepCool AG400 DIGITAL BK ARGB, 220W (LGA1700 Ready)</t>
  </si>
  <si>
    <t>062935</t>
  </si>
  <si>
    <t>Кулер Deepcool THETA 15 PWM</t>
  </si>
  <si>
    <t>Кулер Deepcool THETA 15 PWM (DP-ICAS-T15P) ( LGA1150/1151/1155/1156, Подшипник Hydro Bearing, Скорость вращения 800±150~2800±10%RPM, Уровень шума 17.8~36.0dB(A), Напряжение 12V, Размеры 97.5(Д) x 97.5(Ш) x 46(В)мм, Вес 290гр.)</t>
  </si>
  <si>
    <t>117188</t>
  </si>
  <si>
    <t>Кулер DeepCool AG500 DIGITAL ARGB</t>
  </si>
  <si>
    <t>Кулер DeepCool AG500 DIGITAL ARGB, 240W (LGA1700 Ready)</t>
  </si>
  <si>
    <t>131313</t>
  </si>
  <si>
    <t>Кулер Deepcool FT12</t>
  </si>
  <si>
    <t>Вентилятор для корпуса DeepCool FT12 черный (R-FT12-BKWPN1-G) вентилятор / 12.0 / для корпуса / 12.0 / да / 2150.0 / черный / воздушное / 32.0 / 120 / гидродинамический (FDB) / да / 0.25</t>
  </si>
  <si>
    <t>107537</t>
  </si>
  <si>
    <t>Кулер DeepCool AG500 WH ARGB</t>
  </si>
  <si>
    <t>Кулер DeepCool AG500 WH ARGB R-AG500-WHANMN-G, 240W (LGA1700 Ready)</t>
  </si>
  <si>
    <t>065755</t>
  </si>
  <si>
    <t>Кулер Deepcool XFAN 120 Black</t>
  </si>
  <si>
    <t>Вентилятор для корпуса Deepcool XFAN 120 Black (Подшипник Hydro Bearing, Скорость вращения 1300±10%RPM, Уровень шума 23.7dB(A), Напряжение 12V, Размеры 120X120X25mm, Вес 180гр.)</t>
  </si>
  <si>
    <t>107493</t>
  </si>
  <si>
    <t>Кулер Deepсool AK620 WH</t>
  </si>
  <si>
    <t>Кулер Deepсool AK620 WH (R-AK620-WHNNMT-G) TDP 250W all socket, 6 тепловых трубок и 2 Бесшумных ШИМ-вентилятора, Подшипник Fluid Dynamic Bearing, Скорость вращения 500~1850 RPM±10%, Уровень шума 28 dB(A), Напряжение 12V, Размеры 160(Д) x 129(Ш) x 138(В)мм, Вес 426гр.</t>
  </si>
  <si>
    <t>131309</t>
  </si>
  <si>
    <t>Кулер Deepcool FL12</t>
  </si>
  <si>
    <t>Вентилятор для корпуса DeepCool FL12 Black (R-FL12-BKAPN1-G) вентилятор / для корпуса / да / 2150.0 / черный / воздушное / 32.0 / 120 / гидродинамический (FDB) / да / 0.25</t>
  </si>
  <si>
    <t>117906</t>
  </si>
  <si>
    <t>Кулер Deepcool ASSASSIN 4S WH</t>
  </si>
  <si>
    <t>Вент. Deepcool ASSASSIN 4S WH LGA20XX/1700/1200/115X/AM5/AM4, TDP 250W, вентилятор 140 мм+120мм, 500-1800 об/мин), высота 164 мм</t>
  </si>
  <si>
    <t>067117</t>
  </si>
  <si>
    <t>Кулер Deepcool THETA 21 PWM</t>
  </si>
  <si>
    <t>Вентилятор Deepcool THETA 21 PWM</t>
  </si>
  <si>
    <t>107485</t>
  </si>
  <si>
    <t>Кулер Deepcool AG300 LED</t>
  </si>
  <si>
    <t>Кулер Deepcool AG300 LED (R-AG300-BKLNMN-G)</t>
  </si>
  <si>
    <t>117908</t>
  </si>
  <si>
    <t xml:space="preserve">Кулер Deepcool ASSASSIN 4S </t>
  </si>
  <si>
    <t>Вент. Deepcool ASSASSIN 4S (R-ASN4S-BKGPMN-G) LGA20XX/1700/1200/115X/AM5/AM4, TDP 250W, вентилятор 140 мм+120мм, 500-1800 об/мин), высота 164 мм</t>
  </si>
  <si>
    <t>116223</t>
  </si>
  <si>
    <t>Кулер DeepCool AK500 DIGITAL WH</t>
  </si>
  <si>
    <t>Кулер DeepCool AK500 DIGITAL WH, 240W (LGA1700 Ready)</t>
  </si>
  <si>
    <t>116185</t>
  </si>
  <si>
    <t>Кулер DeepCool AG500 BK ARGB</t>
  </si>
  <si>
    <t>Кулер для процессора DeepCool AG500 BK ARGB R-AG500-BKANMN-G-1</t>
  </si>
  <si>
    <t>089484</t>
  </si>
  <si>
    <t>Кулер Deepcool THETA 20 PWM</t>
  </si>
  <si>
    <t>Кулер DeepCool Theta 20 PWM 1700 DP-ICAS-T20P-17, 95W (LGA1700 Only!)</t>
  </si>
  <si>
    <t>131345</t>
  </si>
  <si>
    <t>Кулер Deepcool Gamma Archer Pro V2</t>
  </si>
  <si>
    <t>Кулер DeepCool Gamma ARCHER Pro V2 G-U-ARCHER-ARNNNN-G-2, 110W (LGA1700 Ready)</t>
  </si>
  <si>
    <t>110181</t>
  </si>
  <si>
    <t>Кулер DeepCool AK400 Digital</t>
  </si>
  <si>
    <t>Кулер для процессора DeepCool AK400 Digital (R-AK400-BKADMN-G) R-AK400-BKADMN-G</t>
  </si>
  <si>
    <t>089486</t>
  </si>
  <si>
    <t>Кулер Deepcool THETA 31 PWM</t>
  </si>
  <si>
    <t>Кулер Deepcool THETA 31 PWM (LGA1156/1155, 2400±10%RPM, Fan 92mm PWM, 32.5dB)</t>
  </si>
  <si>
    <t>063643</t>
  </si>
  <si>
    <t>Кулер Deepсool CK-11509</t>
  </si>
  <si>
    <t>Кулер Deepсool CK-11509 (DP-ICAP-11509) LGA1150/LGA1151/LGA1155/LGA1156/LGA775  TDP 65W, 137g, для процессора, воздушное охлаждение, шум 26.8 дБ, вентилятор 92 мм, скорость 2200 об/мин, установка с помощью нажимных штифтов.</t>
  </si>
  <si>
    <t>107527</t>
  </si>
  <si>
    <t>Кулер DeepCool AK500 ZERO DARK</t>
  </si>
  <si>
    <t>Кулер DeepCool AK500 ZERO DARK R-AK500-BKNNMT-G-1, 240W (LGA1700 Ready)</t>
  </si>
  <si>
    <t>124076</t>
  </si>
  <si>
    <t>Кулер Deepcool AN400 Black</t>
  </si>
  <si>
    <t>Вент. Deepcool AN400 Black LGA1700/1200/115X/AM5/AM4, TDP до 150 Вт, 120мм, 500-2950об/мин, высота 52,5мм</t>
  </si>
  <si>
    <t>107563</t>
  </si>
  <si>
    <t>СВО Deepcool LT520 WH</t>
  </si>
  <si>
    <t>Жидкостное охлаждение DeepCool LT520 WH R-LT520-WHAMNF-G-1 (LGA1700 Ready)</t>
  </si>
  <si>
    <t>117186</t>
  </si>
  <si>
    <t>Кулер DeepCool AG500 DIGITAL WH ARGB</t>
  </si>
  <si>
    <t>Кулер DeepCool AG500 DIGITAL WH ARGB, 240W (LGA1700 Ready)</t>
  </si>
  <si>
    <t>062913</t>
  </si>
  <si>
    <t>Кулер Deepсool THETA 20</t>
  </si>
  <si>
    <t>Кулер Deepсool THETA 20 (LGA1156/LGA1155/LGA1151/LGA1150) Подшипник Hydro Bearing, Скорость вращения 2200±10%RPM, Уровень шума 30.2dB(A), Напряжение 12V, Размеры 97.5(Д) x 97.5(Ш) x 60(В)мм, Вес 375.5гр.</t>
  </si>
  <si>
    <t>116219</t>
  </si>
  <si>
    <t>Кулер Deepcool AG620 DIGITAL</t>
  </si>
  <si>
    <t>Кулер DeepCool AG620 DIGITAL R-AG620-BKNDMN-G-1, 260W (LGA1700 Ready)</t>
  </si>
  <si>
    <t>131349</t>
  </si>
  <si>
    <t>СВО Deepcool LT240 WH ARGB</t>
  </si>
  <si>
    <t>Жидкостное охлаждение DeepCool LT240 WH ARGB R-LT240-WHAMNC-G-1 (LGA1700 Ready)</t>
  </si>
  <si>
    <t>107491</t>
  </si>
  <si>
    <t>СВО DeepCool LS320</t>
  </si>
  <si>
    <t>Кулер Deepcool LS320 (R-LS320-BKAMMT-G-1), ≤32.9 dB(A), возд.поток 85.85 куб.футов/мин,</t>
  </si>
  <si>
    <t>118948</t>
  </si>
  <si>
    <t>Кулер DeepCool AK400 DIGITAL WH</t>
  </si>
  <si>
    <t>Кулер DeepCool AK400 DIGITAL WH, 260W (LGA1700 Ready)</t>
  </si>
  <si>
    <t>117416</t>
  </si>
  <si>
    <t>Кулер Deepcool ASSASSIN IV WH</t>
  </si>
  <si>
    <t>Кулер для процессора DeepCool ASSASSIN IV WH (R-ASN4-WHNNMT-G) R-ASN4-WHNNMT-G</t>
  </si>
  <si>
    <t>121054</t>
  </si>
  <si>
    <t>СВО DeepCool MYSTIQUE 240</t>
  </si>
  <si>
    <t>Жидкостное охлаждение DeepCool MYSTIQUE 240 R-LX550-BKDSNC-G-1 (LGA1700 Ready)</t>
  </si>
  <si>
    <t>107553</t>
  </si>
  <si>
    <t>Кулер Deepcool FC120</t>
  </si>
  <si>
    <t>Вентилятор 12x12см DeepCool FC120 R-FC120-BKAMN1-G-1</t>
  </si>
  <si>
    <t>107495</t>
  </si>
  <si>
    <t>Кулер Deepcool AG620 BK ARGB</t>
  </si>
  <si>
    <t>Кулер DeepCool AG620 BK ARGB (R-AG620-BKANMN-G-2) (для процессора, алюминий, рассеивание до 260 Вт, шум 29.4 дБ, вентилятор 122 мм, 1850 об/мин, PWM)</t>
  </si>
  <si>
    <t>066225</t>
  </si>
  <si>
    <t>Кулер Deepсool Wind Blade 120</t>
  </si>
  <si>
    <t>Кулер Deepсool Wind Blade 120 DP-FLED-WB120 (3пин, 120x120x25мм,26дБ, 1300об/мин)</t>
  </si>
  <si>
    <t>116225</t>
  </si>
  <si>
    <t>Кулер Deepcool Gamma HUNTER</t>
  </si>
  <si>
    <t>Кулер DeepCool Gamma HUNTER DP-MCAL-HT, 95W</t>
  </si>
  <si>
    <t>107517</t>
  </si>
  <si>
    <t>Кулер Deepcool UF120</t>
  </si>
  <si>
    <t>Вентилятор 12x12см DeepCool UF120 DP-FUF-UF120</t>
  </si>
  <si>
    <t>107559</t>
  </si>
  <si>
    <t>Кулер Deepcool Ice Edge Mini FS V2.0</t>
  </si>
  <si>
    <t>Кулер DeepCool Ice Edge Mini FS V2.0 DP-MCH2-IEMV2, 100W</t>
  </si>
  <si>
    <t>131311</t>
  </si>
  <si>
    <t>Кулер Deepcool FL12 WH</t>
  </si>
  <si>
    <t>Вентилятор для корпуса DeepCool FL12 WH (R-FL12-WHAPN1-G) вентилятор / для корпуса / да / 2150.0 / белый / воздушное / 32.0 / 120 / гидродинамический (FDB) / да / 0.25</t>
  </si>
  <si>
    <t>131325</t>
  </si>
  <si>
    <t>СВО DeepCool Mystique 360 WH ARGB</t>
  </si>
  <si>
    <t>Система жидкостного охлаждения для процессора DeepCool Mystique 360 WH ARGB (R-LX360-WHDSNMCP-G-1) жидкостное охлаждение / 12.0 / для процессора / 40.2 / да / AM4; LGA1200; LGA1151; LGA1150; LGA1155; LGA1700; AM5; LGA1851 / 2400.0 / белый / нет / жидкостное / 38.71 / алюминий / 120 / гидродинамический (FDB) / да / 2.7</t>
  </si>
  <si>
    <t>107467</t>
  </si>
  <si>
    <t>СВО Deepcool LT520</t>
  </si>
  <si>
    <t>Кулер Deepcool LT520 (R-LT520-BKAMNF-G-1) (кулер для процессора, алюминий, шум 32.9 дБ, вентилятор 120 мм, 2250 об/мин, PWM)</t>
  </si>
  <si>
    <t>107487</t>
  </si>
  <si>
    <t>Кулер Deepcool AG200</t>
  </si>
  <si>
    <t>Кулер DeepCool AG200 (R-AG200-BKNNMN-G) (для процессора, алюминий, шум 30.5 дБ, вентилятор 92 мм, 3050 об/мин, PWM)</t>
  </si>
  <si>
    <t>065583</t>
  </si>
  <si>
    <t>Кулер DeepCool CF 120 3шт</t>
  </si>
  <si>
    <t>Вентилятор DeepCool CF 120-3 IN 1 (DP-FA-RGB-CF120-3)</t>
  </si>
  <si>
    <t>065587</t>
  </si>
  <si>
    <t>Кулер Deepcool THETA 9</t>
  </si>
  <si>
    <t>Кулер Deepcool THETA 9 (DP-ICAP-T9) TDP 82W Низкопрофильный радиатор отлично подойдет для системных блоков малого формфактора. 92X25мм вентилятор обеспечивает поток воздуха для эффективного охлаждения. Алюминиевый радиатор обеспечивает эффективное охлаждение. Простая установка. 2000±10%RPM, 22.5dB)</t>
  </si>
  <si>
    <t>123174</t>
  </si>
  <si>
    <t>СВО Deepcool LD240 ARGB WH</t>
  </si>
  <si>
    <t>Жидкостное охлаждение DeepCool LD240 ARGB WH R-LD240-WHDMMN-G-1 (LGA1700 Ready)</t>
  </si>
  <si>
    <t>116221</t>
  </si>
  <si>
    <t>Кулер DeepCool AK500 DIGITAL</t>
  </si>
  <si>
    <t>Кулер DeepCool AK500 DIGITAL R-AK500-BKADMN-G, 240W (LGA1700 Ready)</t>
  </si>
  <si>
    <t>107525</t>
  </si>
  <si>
    <t>Кулер DeepCool AK500 WH</t>
  </si>
  <si>
    <t>Кулер DeepCool AK500 WH R-AK500-WHNNMT-G, 240W (LGA1700 Ready)</t>
  </si>
  <si>
    <t>107535</t>
  </si>
  <si>
    <t>Кулер DeepCool AG500</t>
  </si>
  <si>
    <t>Кулер DeepCool AG500 R-AG500-BKNNMN-G, 240W (LGA1700 Ready)</t>
  </si>
  <si>
    <t>110195</t>
  </si>
  <si>
    <t>Разветвитель Deepcool FH-04</t>
  </si>
  <si>
    <t>Разветвитель переходник питания для кулера Deepcool FH-04 (DP-F04PWM-HUB) DP-F04PWM-HUB</t>
  </si>
  <si>
    <t>062849</t>
  </si>
  <si>
    <t>Кулер Deepcool RF 120 1шт</t>
  </si>
  <si>
    <t>Вентилятор Deepcool RF 120 (DP-FRGB-RF120-1C)</t>
  </si>
  <si>
    <t>063645</t>
  </si>
  <si>
    <t>Кулер Deepcool GAMMA ARCHER</t>
  </si>
  <si>
    <t>Кулер Deepcool GAMMA ARCHER (DP-MCAL-GA) (Intel LGA115X/LGA775 и AMD AM4/AM3+/AM3/AM2+/AM2/FM2+/FM2/FM1, 1600±10% RPM, Hydro Bearing, вентилятор 120х120х25мм с подсветкой, 26.1dB)</t>
  </si>
  <si>
    <t>066579</t>
  </si>
  <si>
    <t>Кулер Deepcool TF120S WHITE</t>
  </si>
  <si>
    <t>Вентилятор DeepCool TF120S WHITE (DP-GS-H12FDB-TF120S-WH)</t>
  </si>
  <si>
    <t>107529</t>
  </si>
  <si>
    <t>Кулер DeepCool AK500</t>
  </si>
  <si>
    <t>Кулер DeepCool AK500 R-AK500-BKNNMT-G, 240W (LGA1700 Ready)</t>
  </si>
  <si>
    <t>131353</t>
  </si>
  <si>
    <t>Кулер Deepсool AK620 DIGITAL PRO</t>
  </si>
  <si>
    <t>Кулер DeepCool AK620 DIGITAL PRO R-AK620-BKAPMN-G, 260W (LGA1700 Ready)</t>
  </si>
  <si>
    <t>110171</t>
  </si>
  <si>
    <t>Кулер DeepCool AG400 LED</t>
  </si>
  <si>
    <t>Кулер DeepCool AG400 LED (R-AG400-BKLNMC-G-1) R-AG400-BKLNMC-G-1</t>
  </si>
  <si>
    <t>110177</t>
  </si>
  <si>
    <t>СВО Deepсool LE720 Black</t>
  </si>
  <si>
    <t>Кулер для процессора DeepCool LE720 Black (R-LE720-BKAMMN-G-1) R-LE720-BKAMMN-G-1</t>
  </si>
  <si>
    <t>110183</t>
  </si>
  <si>
    <t>Кулер Deepcool ARCHER BIGPRO</t>
  </si>
  <si>
    <t>Кулер Deepcool DP-MCAC-ABGP ARCHER BIGPRO DP-MCAC-ABGP</t>
  </si>
  <si>
    <t>081824</t>
  </si>
  <si>
    <t>Кулер Deepcool GAMMAXX GTE V2</t>
  </si>
  <si>
    <t>Вентилятор Deepcool GAMMAXX GTE V2 (DP-MCH4-GMX-GTEV2) (Intel LGA2066/2011-v3/2011/1151/1150/1155/LGA1366 и AMD AM4/AM3+/AM3/AM2+/AM2/FM2+/FM2/FM1, 500~1500±10% RPM, Hydro Bearing, ШИМ-вентилятор 120х120х25мм с подсветкой, 27dB)</t>
  </si>
  <si>
    <t>131307</t>
  </si>
  <si>
    <t>Кулер Deepcool FT9 SLIM</t>
  </si>
  <si>
    <t>Вентилятор для корпуса DeepCool FT9 SLIM (R-FT9SLIM-BKWPN1-G) черный / вентилятор / 9.2 / для корпуса / 9.2 / 2950.0 / воздушное / 23.2 / 92 / гидродинамический (FDB) / да / 15.0</t>
  </si>
  <si>
    <t>131317</t>
  </si>
  <si>
    <t>Кулер Deepcool FT14</t>
  </si>
  <si>
    <t>Вентилятор для корпуса DeepCool FT14 черный (R-FT14-BKWPN1-G) вентилятор / 14.0 / для корпуса / 14.0 / да / 1650.0 / черный / воздушное / 25.1 / 140 / гидродинамический (FDB) / да / 0.25</t>
  </si>
  <si>
    <t>131339</t>
  </si>
  <si>
    <t>СВО DeepCool MYSTIQUE 240 ARGB</t>
  </si>
  <si>
    <t>Система жидкостного охлаждения для процессора DeepCool Mystique 240 ARGB черный (R-LX550-BKADSNC-G-1) 43.0 / 2150.0 / черный / жидкостное / алюминий / 120 / да / 17.0</t>
  </si>
  <si>
    <t>131323</t>
  </si>
  <si>
    <t>СВО DeepCool MYSTIQUE 360 ARGB</t>
  </si>
  <si>
    <t>Система жидкостного охлаждения для процессора DeepCool Mystique 360 ARGB черный (R-LX750-BKADSNC-G-1) жидкостное охлаждение / 12.0 / для процессора / 40.2 / да / AM4; LGA1200; LGA1151; LGA1150; LGA1155; LGA1700; AM5; LGA1851 / 2400.0 / черный / жидкостное / 38.71 / алюминий / 120 / гидродинамический (FDB) / да / 2.7</t>
  </si>
  <si>
    <t>107561</t>
  </si>
  <si>
    <t>СВО Deepcool LT720 WH</t>
  </si>
  <si>
    <t>Жидкостное охлаждение DeepCool LT720 WH R-LT720-WHAMNF-G-1 (LGA1700 Ready)</t>
  </si>
  <si>
    <t>131321</t>
  </si>
  <si>
    <t>СВО Deepcool LT240 ARGB</t>
  </si>
  <si>
    <t>Система жидкостного охлаждения для процессора DeepCool LT240 ARGB черный (R-LT240-BKAMNC-G-1) жидкостное охлаждение / 12.0 / для процессора / 28.2 / AM4; LGA1200; LGA1151; LGA1150; LGA1155; LGA1700; AM5 / 2400.0 / черный / жидкостное / 38.71 / алюминий / 120 / гидродинамический (FDB) / да / 2.5</t>
  </si>
  <si>
    <t>066229</t>
  </si>
  <si>
    <t>Кулер Deepcool RF 120R</t>
  </si>
  <si>
    <t>Вентилятор Deepcool RF120R (DP-FLED-RF120-RD)</t>
  </si>
  <si>
    <t>065585</t>
  </si>
  <si>
    <t>Кулер Deepcool THETA 9 PWM</t>
  </si>
  <si>
    <t>Кулер Deepcool THETA 9 PWM (DP-ICAP-T9P) (Intel LGA115X, 1100±15%~3200±10% RPM, Fan ШИМ-вентилятор 92х92х25мм, 17.8~41.3dB)</t>
  </si>
  <si>
    <t>083468</t>
  </si>
  <si>
    <t>Кулер Deepcool AS500 PLUS</t>
  </si>
  <si>
    <t>Кулер Deepcool AS500 PLUS (R-AS500-BKNLMP-G)</t>
  </si>
  <si>
    <t>116139</t>
  </si>
  <si>
    <t>Кулер AeroCool Verkho 1-3P</t>
  </si>
  <si>
    <t>Кулер AeroCool Verkho 1-3P, 100W</t>
  </si>
  <si>
    <t>092008</t>
  </si>
  <si>
    <t>Кулер Aerocool Cylon 3H</t>
  </si>
  <si>
    <t>Вент. Aerocool Cylon 3H ARGB PWM 4P для процессора, socket S775, S1200/S1150/S1151/S1155/S1156/AM2/AM2+,/AM3/AM3+/FM1/AM4/FM2/FM2+, 
1 вентилятор (120 мм, 600-1800 об/мин), 125W, PWM, 126x138x95 mm</t>
  </si>
  <si>
    <t>116141</t>
  </si>
  <si>
    <t>Кулер Aerocool Frost 12 PWM</t>
  </si>
  <si>
    <t>Вентилятор 12x12см Aerocool Frost 12 PWM</t>
  </si>
  <si>
    <t>091974</t>
  </si>
  <si>
    <t>Кулер Aerocool Verkho 3</t>
  </si>
  <si>
    <t>Вент. Aerocool Verkho 3 9cm  PWM 4pin 1200-2800 120W LGA 1200/1156/1155/1150/775/AM4/AM3+/AM3/AM2+/AM2/FM2/FM1</t>
  </si>
  <si>
    <t>092002</t>
  </si>
  <si>
    <t>Кулер Aerocool Raven 4 ARGB PWM 4P</t>
  </si>
  <si>
    <t>Вент. Aerocool Raven 4 ARGB PWM 4P для процессора, socket S775, S1200/S1150/S1151/S1155/S1156/AM2/AM2+,/AM3/AM3+/FM1/AM4/FM2/FM2+, 
1 вентилятор (120 мм, 900-1800 об/мин), 130W, PWM</t>
  </si>
  <si>
    <t>116147</t>
  </si>
  <si>
    <t>Кулер Aerocool APNX FP1-120 PWM ARGB White</t>
  </si>
  <si>
    <t>Вентилятор 12x12см Aerocool APNX FP1-120 PWM ARGB White</t>
  </si>
  <si>
    <t>091972</t>
  </si>
  <si>
    <t>Кулер Aerocool Verkho 3 Plus</t>
  </si>
  <si>
    <t>Вент. Aerocool Verkho 3 Plus 12cm  PWM 4pin 1000-2000 125W LGA 1156/1155/1150/775/
AM4/AM3+/AM3/AM2+/AM2/FM2/FM1</t>
  </si>
  <si>
    <t>116105</t>
  </si>
  <si>
    <t>Кулер Aerocool APNX FP1-140 PWM ARGB Black</t>
  </si>
  <si>
    <t>Вентилятор 14x14см Aerocool APNX FP1-140 PWM ARGB Black</t>
  </si>
  <si>
    <t>106205</t>
  </si>
  <si>
    <t>Кулер Aerocool Orbit</t>
  </si>
  <si>
    <t>Вент. Aerocool ORBIT RGB 120mm, ACF3-OB10217.01 кулер для корпуса, 120х120х25мм, 1200 об/мин, шум 14,1 дБА, 55,9 CFM, разъём питания вентилятора 3-pin, подсветка RGB, противовибрационные прокладки</t>
  </si>
  <si>
    <t>091878</t>
  </si>
  <si>
    <t>Кулер Aerocool FROST 12 FRGB</t>
  </si>
  <si>
    <t>Кулер Aerocool FROST 12 PWMF RGB 120mm, ACF3-FS11117.11 для корпуса, 120х120х25мм, 1500 об/мин, 27.5 дБА, 4-pin, подсветка фиксированая FRGB</t>
  </si>
  <si>
    <t>091966</t>
  </si>
  <si>
    <t>Кулер Aerocool Verkho 5 Dark</t>
  </si>
  <si>
    <t>Вент. Aerocool Verkho 5 Dark для процессора, LGA 1156/1155/1150/775/AM4/AM3+/AM3/AM2+/AM2/FM2/FM1
800-2000об/мин, 120мм вентилятор , TDP 150W, PWM</t>
  </si>
  <si>
    <t>116240</t>
  </si>
  <si>
    <t xml:space="preserve">Кулер Aerocool Rime 4 </t>
  </si>
  <si>
    <t>Кулер Aerocool Rime 4, 230W (LGA1700 Ready)</t>
  </si>
  <si>
    <t>106199</t>
  </si>
  <si>
    <t>Кулер Aerocool Duo 12 ARGB</t>
  </si>
  <si>
    <t>Кулер Aerocool Duo 12 ARGB PWM 4P 6P 120mm, ACF3-DU10217.11 для корпуса, 120х120х25мм, 1000 об/мин, шум 19,7 дБА, 33,4 CFM, разъём питания вентилятора 4/6-pin, подсветка RGB</t>
  </si>
  <si>
    <t>106187</t>
  </si>
  <si>
    <t>Кулер Aerocool Saturn 12F ARGB</t>
  </si>
  <si>
    <t>Кулер Aerocool Saturn 12F ARGB 4P 6P 120mm, ACF3-ST10237.01 для корпуса, 120х120х25мм, 1000 об/мин, molex, 19.6 дБА, 35,8 CFM, разъём питания вентилятора 4/6pin, подсветка ARGB</t>
  </si>
  <si>
    <t>106195</t>
  </si>
  <si>
    <t>Кулер Aerocool Mirage 12 ARGB</t>
  </si>
  <si>
    <t>Кулер Aerocool Mirage 12 ARGB 4P 6P 120mm, ACF3-MR10217.11 для корпуса, 120х120х25мм, 1300 об/мин, molex, 17.8 дБА, 45,7 CFM, разъём питания вентилятора 4/6pin, подсветка ARGB</t>
  </si>
  <si>
    <t>106183</t>
  </si>
  <si>
    <t>Кулер Aerocool Astro 12 F PWM</t>
  </si>
  <si>
    <t>Кулер Aerocool Astro 12 F ARGB PWM 4P 120mm, ACF3-AT11217.01 для корпуса, 120х120х25мм, 1000 об/мин, molex, 18 дБА, подсветка RGB, в комплекте адаптер c 6-пин на 4-пин (без ШИМ), +5VDG, VDG для плат Gigabyte</t>
  </si>
  <si>
    <t>106189</t>
  </si>
  <si>
    <t>Кулер Aerocool Astro 12 F</t>
  </si>
  <si>
    <t>Кулер Aerocool Astro 12 F ARGB 4P 6P 120mm, ACF3-AT10227.01 для корпуса, 120х120х25мм, 1000 об/мин, шум 17,5 дБА, 42,1 CFM, разъём питания вентилятора 4/6-pin, подсветка RGB</t>
  </si>
  <si>
    <t>106191</t>
  </si>
  <si>
    <t>Кулер Aerocool Eclipse 12</t>
  </si>
  <si>
    <t>Кулер Aerocool Eclipse 12 ARGB PWM 4P 6P 120mm, ACF3-EL10217.11 для корпуса, 120х120х25мм, 1200 об/мин, шум 19,8 дБА, 32,1 CFM, разъём питания вентилятора 4/6-pin, подсветка RGB</t>
  </si>
  <si>
    <t>106179</t>
  </si>
  <si>
    <t>Кулер Aerocool Spectro 12 FRGB</t>
  </si>
  <si>
    <t>Кулер Aerocool Spectro 12 FRGB 120mm, ACF3-NA10217.11 для корпуса, 120х120х25мм, 1000 об/мин, шум 19,6 дБА, 35,8 CFM, разъём питания вентилятора Molex, подсветка RGB, противовибрационные прокладки</t>
  </si>
  <si>
    <t>091970</t>
  </si>
  <si>
    <t>Кулер Aerocool Verkho 4 Dark</t>
  </si>
  <si>
    <t>Вент. Aerocool Verkho 4 Dark для процессора, LGA 1156/1155/1150/775/AM4/AM3+/AM3/AM2+/AM2/FM2/FM1
800-2000об/мин, 120мм вентилятор , TDP 145W, PWM</t>
  </si>
  <si>
    <t>091912</t>
  </si>
  <si>
    <t>Кулер Aerocool Rev RGB</t>
  </si>
  <si>
    <t>Кулер Aerocool Rev RGB 120mm, ACF3-RF10217.01 кулер для корпуса, 120х120х25мм, 1200 об/мин, 15,1 дБА, разъём питания вентилятора 3-pin, разъём питания подсветки 4-pin, подсветка RGB адресная</t>
  </si>
  <si>
    <t>094382</t>
  </si>
  <si>
    <t>СВО Zalman ALPHA 24 Черный</t>
  </si>
  <si>
    <t>Система водяного охлаждения Zalman ALPHA 24 Black (240 мм)</t>
  </si>
  <si>
    <t>118424</t>
  </si>
  <si>
    <t>СВО Zalman Reserator5 Z24 ARGB Black</t>
  </si>
  <si>
    <t>Кулер для процессора Zalman Reserator5 Z24 ARGB Black Reserator5 Z24 ARGB</t>
  </si>
  <si>
    <t>094388</t>
  </si>
  <si>
    <t>СВО Zalman ALPHA 28 Белый</t>
  </si>
  <si>
    <t>Система водяного охлаждения Zalman ALPHA 28 White (280 мм)</t>
  </si>
  <si>
    <t>070784</t>
  </si>
  <si>
    <t>Кулер Zalman CNPS16X White</t>
  </si>
  <si>
    <t>120442</t>
  </si>
  <si>
    <t>Кулер Zalman CNPS9X Performa ARGB White</t>
  </si>
  <si>
    <t>Кулер Zalman CNPS9X Performa White ARGB CNPS9X PERFORMA ARGB White</t>
  </si>
  <si>
    <t>120440</t>
  </si>
  <si>
    <t>Кулер Zalman CNPS9X Performa Black</t>
  </si>
  <si>
    <t>Кулер Zalman CNPS9X Performa Black CNPS9X Performa Black</t>
  </si>
  <si>
    <t>094384</t>
  </si>
  <si>
    <t>СВО Zalman ALPHA 24 Белый</t>
  </si>
  <si>
    <t>Система водяного охлаждения Zalman ALPHA 24 White (240 мм)</t>
  </si>
  <si>
    <t>125160</t>
  </si>
  <si>
    <t>СВО Zalman ALPHA2 A36 черный</t>
  </si>
  <si>
    <t>Система водяного охлаждения Zalman ALPHA2 A36 черный ALPHA2 A36 Black</t>
  </si>
  <si>
    <t>063129</t>
  </si>
  <si>
    <t>Кулер Zalman CNPS80G</t>
  </si>
  <si>
    <t>Кулер для процессора Zalman CNPS80G для Intel LGA115X CPUs, крепление на защелках, материал чистый алюминий, радиатор 123,7(Ш)х102(Д)х61,4(В)мм, ультратихий 25.3dBA, PWM вентилятор 85мм, LLB подшипник, 1000-2000RPM, 27,15 CFM, TDP 65W, термопаста ZM-STG2M, вес 180г.</t>
  </si>
  <si>
    <t>125148</t>
  </si>
  <si>
    <t>Кулер Zalman ZM-F2 Plus (SF)</t>
  </si>
  <si>
    <t>Кулер для корпуса Zalman ZM-F2 Plus (SF) ZM-F2 Plus(SF)</t>
  </si>
  <si>
    <t>064829</t>
  </si>
  <si>
    <t>Кулер Zalman CNPS17X</t>
  </si>
  <si>
    <t>Кулер для процессора Zalman CNPS17X (LGA2066/2011(v3)/115X/FM2(+)/AM4/AM3(+)) Ультратихий кулер с 5 тепловыми трубками, многослойные 4D пластины радиатора, 140-мм вентилятор с двухлопатной крыльчаткой, RGB подсветка, гидродинамический подшипник (FDB), скорость вращения 800~1500 об./мин ±10%, уровень шума до 29dBA ±10%, 61CFM, термопаста (ZM-STС8), размеры 140(д)x100(ш)x160(в)мм, Вес 700г</t>
  </si>
  <si>
    <t>094386</t>
  </si>
  <si>
    <t>СВО Zalman ALPHA 28 Черный</t>
  </si>
  <si>
    <t>Система водяного охлаждения Zalman ALPHA 28 Black (280 мм)</t>
  </si>
  <si>
    <t>116081</t>
  </si>
  <si>
    <t>Кулер Zalman ZM-F3 SF</t>
  </si>
  <si>
    <t>Кулер Zalman ZM-F3 (SF) 120mm для корпусов 120x120x25mm Sleeve 3pin</t>
  </si>
  <si>
    <t>120446</t>
  </si>
  <si>
    <t>Кулер Zalman CNPS9X OPTIMA RGB</t>
  </si>
  <si>
    <t>Кулер для процессора Zalman CNPS9X OPTIMA RGB (All Socket, TDP 150W, PWM, 120mm, RGB) CNPS9X OPTIMA RGB</t>
  </si>
  <si>
    <t>062907</t>
  </si>
  <si>
    <t>Кулер Zalman ZM-RFD120A</t>
  </si>
  <si>
    <t>Вентилятор Zalman ZM-RFD120A Addressable RGB 120x120mm 3-pin 26dB 165gr LED Ret</t>
  </si>
  <si>
    <t>120444</t>
  </si>
  <si>
    <t>Кулер Zalman CNPS9X Performa ARGB Black</t>
  </si>
  <si>
    <t>Кулер Zalman CNPS9X Performa Black ARGB CNPS9X PERFORMA ARGB Black</t>
  </si>
  <si>
    <t>123066</t>
  </si>
  <si>
    <t>Кулер Zalman CNPS90F</t>
  </si>
  <si>
    <t>Кулер для процессора Zalman CNPS90F</t>
  </si>
  <si>
    <t>131373</t>
  </si>
  <si>
    <t>СВО Zalman ALPHA2 DS A36 Black</t>
  </si>
  <si>
    <t>Система жидкостного охлаждения для процессора Zalman ALPHA2 DS A36 Black черный / жидкостное охлаждение / 39.4 / для процессора / 12.0 / да / AM4; LGA1200; LGA1700; AM5; LGA115X; LGA1851 / 2000.0 / воздушное / 29.7 / алюминий / 120 / гидродинамический (FDB) / да / 2.7</t>
  </si>
  <si>
    <t>131367</t>
  </si>
  <si>
    <t>СВО Zalman ALPHA2 DS A24 Black</t>
  </si>
  <si>
    <t>Система жидкостного охлаждения для процессора Zalman ALPHA2 DS A24 Black черный / жидкостное охлаждение / 12.0 / для процессора / 27.7 / да / AM4; LGA1200; LGA1700; AM5; LGA115X; LGA1851 / 2000.0 / воздушное / 29.7 / алюминий / 120 / гидродинамический (FDB) / да / 2.7</t>
  </si>
  <si>
    <t>089091</t>
  </si>
  <si>
    <t>СВО Zalman Reserator5 Z36 White</t>
  </si>
  <si>
    <t>Кулер для процессора Zalman Reserator5 Z36 White (4Pin, 37dB(A), LGA1200/115X/2011/2011-V3/2066, AMD : AM4/AM3+/AM3/FM2+/FM2)</t>
  </si>
  <si>
    <t>131369</t>
  </si>
  <si>
    <t>СВО Zalman ALPHA2 DS A36 White</t>
  </si>
  <si>
    <t>Система жидкостного охлаждения для процессора Zalman ALPHA2 DS A36 White белый / жидкостное охлаждение / 39.4 / для процессора / 12.0 / да / AM4; AM5; LGA115X; LGA1200; LGA1700; LGA1851 / 2000.0 / воздушное / 29.7 / алюминий / 120 / гидродинамический (FDB) / да / 2.7</t>
  </si>
  <si>
    <t>118416</t>
  </si>
  <si>
    <t>Кулер Zalman CNPS13X</t>
  </si>
  <si>
    <t>Кулер для процессора Zalman CNPS13X Black CNPS13X Black</t>
  </si>
  <si>
    <t>131365</t>
  </si>
  <si>
    <t>СВО Zalman ALPHA2 DS A24 White</t>
  </si>
  <si>
    <t>Система жидкостного охлаждения для процессора Zalman ALPHA2 DS A24 White белый / жидкостное охлаждение / 12.0 / для процессора / 27.7 / да / AM4; AM5; LGA115X; LGA1200; LGA1700; LGA1851 / 2000.0 / воздушное / 29.7 / алюминий / 120 / гидродинамический (FDB) / да / 2.7</t>
  </si>
  <si>
    <t>126401</t>
  </si>
  <si>
    <t>Кулер Gamemax GMX-WFWT</t>
  </si>
  <si>
    <t>Вентилятор 120mm GameMax (GMX-WFWT) (3пин,  120x120x25mm, 23дБ, 1100об/мин) White</t>
  </si>
  <si>
    <t>128169</t>
  </si>
  <si>
    <t>Кулер Redragon CC-2177 72262</t>
  </si>
  <si>
    <t>Кулер для процессора Redragon CC-2177 (72262)</t>
  </si>
  <si>
    <t>128175</t>
  </si>
  <si>
    <t>Кулер Redragon GC-F013 72263</t>
  </si>
  <si>
    <t>Вентилятор для корпуса Redragon GC-F013 (72263)</t>
  </si>
  <si>
    <t>128171</t>
  </si>
  <si>
    <t>Кулер Redragon C218 71625</t>
  </si>
  <si>
    <t>Кулер для процессора Redragon HODUR C218 ARGB Dual Tower (71625)</t>
  </si>
  <si>
    <t>119006</t>
  </si>
  <si>
    <t>Кулер be quiet! Light Wings 120mm PWM BL100</t>
  </si>
  <si>
    <t>Вентилятор 12x12см be quiet! BL100 Light Wings White 120mm PWM Triple Pack, 3шт</t>
  </si>
  <si>
    <t>be quiet!</t>
  </si>
  <si>
    <t>106997</t>
  </si>
  <si>
    <t>Кулер be quiet! Shadow Rock LP BK002</t>
  </si>
  <si>
    <t>Кулер be quiet! Shadow Rock LP (BK002), 130W</t>
  </si>
  <si>
    <t>118992</t>
  </si>
  <si>
    <t>Кулер be quiet! Light Wings 140mm PWM BL078</t>
  </si>
  <si>
    <t>Вентилятор 14x14см be quiet! BL078 Light Wings 140mm PWM, 3шт</t>
  </si>
  <si>
    <t>118998</t>
  </si>
  <si>
    <t>Кулер be quiet! Light Wings 140mm PWM BL103</t>
  </si>
  <si>
    <t>Вентилятор 14x14см be quiet! BL103 Light Wings White 140mm PWM high-speed Triple Pack, 3шт</t>
  </si>
  <si>
    <t>106987</t>
  </si>
  <si>
    <t>Кулер be quiet! Shadow Rock 3 BK005</t>
  </si>
  <si>
    <t>Кулер be quiet! BK005 Shadow Rock 3 White, 190W</t>
  </si>
  <si>
    <t>119002</t>
  </si>
  <si>
    <t>Кулер be quiet! Light Wings 120mm PWM BL101</t>
  </si>
  <si>
    <t>Вентилятор 12x12см be quiet! BL101 Light Wings White 120mm PWM high-speed Triple Pack, 3шт</t>
  </si>
  <si>
    <t>119008</t>
  </si>
  <si>
    <t>Кулер be quiet! Light Wings 140mm PWM BL102</t>
  </si>
  <si>
    <t>Вентилятор 14x14см be quiet! BL102 Light Wings White 140mm PWM Triple Pack, 3шт</t>
  </si>
  <si>
    <t>091810</t>
  </si>
  <si>
    <t>Кулер ID-Cooling NO-9225-SD</t>
  </si>
  <si>
    <t>Кулер ID-Cooling NO-9225-SD питание 3-pin коннектора МП, Molex, 1500 об/мин, 28,5 дБ, вентилятор 92 мм</t>
  </si>
  <si>
    <t>105041</t>
  </si>
  <si>
    <t>Кулер ID-Cooling IS-60 EVO ARGB</t>
  </si>
  <si>
    <t>Кулер ID-Cooling IS-60 EVO ARGB, 130W (LGA1700 Ready)</t>
  </si>
  <si>
    <t>121078</t>
  </si>
  <si>
    <t>Кулер ID-Cooling WF-14025-XT WHITE V2</t>
  </si>
  <si>
    <t>Вентилятор 140mm ID-Cooling WF-14025-XT WHITE V2 (4-pin PWM,140x140x25мм, 16.8-32.6дБ, 800-1600 об/мин)</t>
  </si>
  <si>
    <t>110267</t>
  </si>
  <si>
    <t>Разветвитель ID-Cooling FH-10 PWM</t>
  </si>
  <si>
    <t>Хаб для вентилятора ID-Cooling FH-10 PWM FH-10 PWM</t>
  </si>
  <si>
    <t>121088</t>
  </si>
  <si>
    <t>Кулер ID-Cooling AS-120-K</t>
  </si>
  <si>
    <t>Вентилятор 120mm ID-Cooling AS-120-K 120x120x25мм (4Pin PWM, 27.2дБ, 300-2000об/мин) Black</t>
  </si>
  <si>
    <t>104985</t>
  </si>
  <si>
    <t>Кулер ID-Cooling SE-214-XT</t>
  </si>
  <si>
    <t>Вент. ID-Cooling SE-214-XT LGA1700/115X/775/AM4/AM3/+/AM2/+/FM2/+/FM1 , TDP 180W, FAN 120mm PWM 500-1500об/мин</t>
  </si>
  <si>
    <t>121090</t>
  </si>
  <si>
    <t>Кулер ID-Cooling TF-12015-K</t>
  </si>
  <si>
    <t>Вентилятор 120mm ID-Cooling TF-12015-K 120x120x15мм (PWM, Low Noise, супер-тонкий, резиновые углы, черный, 500-2200 об/мин)  BLACK</t>
  </si>
  <si>
    <t>121110</t>
  </si>
  <si>
    <t>Кулер ID-Cooling TF-12025-PRO-SW</t>
  </si>
  <si>
    <t>Вентилятор 120mm ID-Cooling TF-12025-PRO-SW (PWM, Low Noise, резиновые углы, 700-1800об/мин) White</t>
  </si>
  <si>
    <t>121136</t>
  </si>
  <si>
    <t>Кулер ID-Cooling FROZN A400 ARGB</t>
  </si>
  <si>
    <t>Вент. ID-Cooling FROZN A400 ARGB LGA1700/1200/115X/AM5/AM4, TDP 180W, ARGB FAN 120mm PWM 600-2200RPM, высота 123мм</t>
  </si>
  <si>
    <t>121134</t>
  </si>
  <si>
    <t>Кулер ID-Cooling FROZN A410 ARGB</t>
  </si>
  <si>
    <t>Вент. ID-Cooling FROZN A410 ARGB LGA1700/1200/115X/AM5/AM4, TDP 220W, ARGB FAN 120mm PWM 500-2000RPM, высота 152мм</t>
  </si>
  <si>
    <t>110235</t>
  </si>
  <si>
    <t>Разветвитель ID-Cooling FS-06 ARGB</t>
  </si>
  <si>
    <t>Кабель-разветвитель для вентиляторов ID-COOLING FS-06 ARGB FS-06 ARGB</t>
  </si>
  <si>
    <t>121086</t>
  </si>
  <si>
    <t>Кулер ID-Cooling AF-127-ARGB-W</t>
  </si>
  <si>
    <t>Вентилятор 120mm ID-Cooling AF-127-ARGB-W 120x120x27мм (PWM, Low Noise, резиновые углы, Addresable RGB, 500-2000об/мин) BOX</t>
  </si>
  <si>
    <t>121092</t>
  </si>
  <si>
    <t>Кулер ID-Cooling TF-12015-W</t>
  </si>
  <si>
    <t>Вентилятор 120mm ID-Cooling TF-12015-W 120x120x15мм (PWM, Low Noise, супер-тонкий, резиновые углы, черный, 500-2200 об/мин)  White</t>
  </si>
  <si>
    <t>104987</t>
  </si>
  <si>
    <t>Кулер ID-Cooling SE-207-XT ADVANCED</t>
  </si>
  <si>
    <t>Вент. ID-Cooling SE-207-XT ADVANCED LGA20XX/1700/1200/115X/AM4 , TDP 280W, 2xFAN 120mm PWM</t>
  </si>
  <si>
    <t>104971</t>
  </si>
  <si>
    <t>Кулер ID-Cooling DK-01T</t>
  </si>
  <si>
    <t>Вент. ID-Cooling DK-01T [ID-CPU-DK-01T] LGA 1700/1200/1151/1156/1155/1150/775/AM4/AM3+/AM3/AM2+/AM2/FM2/FM1 , TDP 95W, FAN 92mm, 110x52x110мм</t>
  </si>
  <si>
    <t>121094</t>
  </si>
  <si>
    <t>Кулер ID-Cooling TF-12025-PRO-ARGB</t>
  </si>
  <si>
    <t>Вентилятор 120mm ID-Cooling TF-12025-PRO-ARGB (PWM, Low Noise, резиновые углы, ARGB подсветка, 700-1800об/мин)</t>
  </si>
  <si>
    <t>124264</t>
  </si>
  <si>
    <t>Кулер ID-Cooling IS-30A BLACK</t>
  </si>
  <si>
    <t>Кулер ID-Cooling IS-30A BLACK (AMD AM5/AM4, низкопрофильный 30mm, 800-3600об/мин, TDP 100W, PWM, 4 тепл.трубки прямого контакта, FAN 92mm 36шт/кор)</t>
  </si>
  <si>
    <t>124268</t>
  </si>
  <si>
    <t>Кулер ID-Cooling AS-120-W</t>
  </si>
  <si>
    <t>Вентилятор 120mm ID-Cooling AS-120-W 120x120x25мм (4Pin PWM, 27.2дБ, 2000об/мин) White</t>
  </si>
  <si>
    <t>121174</t>
  </si>
  <si>
    <t>СВО ID-Cooling SL240 White</t>
  </si>
  <si>
    <t>Жидкостное охлаждение ID-Cooling SL240 White, 300W (LGA1700 Ready)</t>
  </si>
  <si>
    <t>121126</t>
  </si>
  <si>
    <t>Кулер ID-Cooling FROZN A610 Black</t>
  </si>
  <si>
    <t>Вент. ID-Cooling FROZN A610 Black LGA1700/1200/115X/AM5/AM4, TDP 220W, FAN 120mm PWM 500-2000RPM</t>
  </si>
  <si>
    <t>110275</t>
  </si>
  <si>
    <t>Кулер ID-Cooling IS-30</t>
  </si>
  <si>
    <t>Вент. ID-Cooling IS-30 S1700/1200/1151/1150/S1155/S1156/S775/AM5/AM4, 1 вентилятор (92 мм, 800-3600 об/мин), 17-35.8 дБ, 100W, 92x30x100мм</t>
  </si>
  <si>
    <t>121074</t>
  </si>
  <si>
    <t>Кулер ID-Cooling WF-14025-XT ARGB WHITE</t>
  </si>
  <si>
    <t>Вентилятор 140mm ID-Cooling WF-14025-XT ARGB WHITE (4-pin PWM, ARGB,140x140x25мм, 16.8-31.2дБ, 500-1600 об/мин)</t>
  </si>
  <si>
    <t>121070</t>
  </si>
  <si>
    <t>Радиатор ID-Cooling ZERO M05</t>
  </si>
  <si>
    <t>Охлаждение для SSD "ID-CooliNGt"[ZERO M05] Радиатор для SSD ID-Cooling Zero M05 (для M.2 2280, 1 тепловая трубка пассивное охлаждение, материал корпуса: алюминий)</t>
  </si>
  <si>
    <t>104953</t>
  </si>
  <si>
    <t>Кулер ID-Cooling IS-30i</t>
  </si>
  <si>
    <t>Кулер ID-Cooling IS-30i (LGA 1700/115X/1200, низкопрофильный 30mm, 800-3600об/мин, TDP 100W, PWM, 4 тепл.трубки прямого контакта, FAN 92mm)</t>
  </si>
  <si>
    <t>110271</t>
  </si>
  <si>
    <t>Разветвитель ID-Cooling FH-05 ARGB</t>
  </si>
  <si>
    <t>Хаб для вентилятора ID-Cooling FH-05 ARGB FH-05 ARGB</t>
  </si>
  <si>
    <t>104977</t>
  </si>
  <si>
    <t>Кулер ID-Cooling SE-226-XT BLACK</t>
  </si>
  <si>
    <t>Вент. ID-Cooling SE-226-XT BLACK LGA1700/1200/115X/AM4 , TDP 250W, FAN 120mm PWM</t>
  </si>
  <si>
    <t>110265</t>
  </si>
  <si>
    <t>Кулер ID-Cooling SE-214-XT Pro</t>
  </si>
  <si>
    <t>Кулер для процессора ID-Cooling SE-214-XT Pro SE-214-XT Pro</t>
  </si>
  <si>
    <t>121160</t>
  </si>
  <si>
    <t>Разветвитель ID-Cooling FH-07</t>
  </si>
  <si>
    <t>Разветвитель вентиляторов ID-Cooling FH-07 (ID-FH-07)</t>
  </si>
  <si>
    <t>121120</t>
  </si>
  <si>
    <t>Радиатор ID-Cooling ZERO M25</t>
  </si>
  <si>
    <t>Радиатор для SSD M.2 2280 ID-Cooling ZERO M25 (1xHeat Pipe)</t>
  </si>
  <si>
    <t>104905</t>
  </si>
  <si>
    <t>Кулер ID-Cooling NO-8025-SD</t>
  </si>
  <si>
    <t>Вентилятор 80mm ID-Cooling NO-8025-SD (3пин, 80x80x25мм, 21дБ, 2000 об/мин)</t>
  </si>
  <si>
    <t>104949</t>
  </si>
  <si>
    <t>Кулер ID-Cooling ZF-12025-ARGB-SNOW</t>
  </si>
  <si>
    <t>Вентилятор 120mm ID-Cooling ZF-12025-ARGB-SNOW (Белый ,4-pin, 120x120x25мм, 16.3~28.5 дБ,500-1600 об/мин,ARGB)</t>
  </si>
  <si>
    <t>112234</t>
  </si>
  <si>
    <t>Кулер ID-Cooling AF-125-W</t>
  </si>
  <si>
    <t>Вентилятор 120mm ID-Cooling AF-125-W WHITE (4-pin PWM, 120x120x25мм, 18-29,85дБ,500-2000 об/мин)</t>
  </si>
  <si>
    <t>121138</t>
  </si>
  <si>
    <t>Кулер ID-Cooling FROZN A610 ARGB White</t>
  </si>
  <si>
    <t>Вент. ID-Cooling FROZN A610 ARGB White LGA1700/1200/115X/AM5/AM4, TDP 250W, FAN 120mm PWM 500-2000, высота 155 мм</t>
  </si>
  <si>
    <t>130683</t>
  </si>
  <si>
    <t>Кулер ID-Cooling IS-30i Black</t>
  </si>
  <si>
    <t>Кулер ID-Cooling IS-30i BLACK (LGA 1700/115X/1200, низкопрофильный 30mm, 800-3600об/мин, TDP 100W, PWM, 4 тепл.трубки прямого контакта, FAN 92mm, 36шт/кор.)</t>
  </si>
  <si>
    <t>121100</t>
  </si>
  <si>
    <t>Кулер ID-Cooling TF-12025-PRO-ARGB-TRIO WHITE</t>
  </si>
  <si>
    <t>Вентилятор 120mm ID-Cooling TF-12025-PRO-ARGB-TRIO WHITE (НАБОР 3 в 1) (PWM, Low Noise, резиновые углы, ARGB подсветка, 700-1800об/мин)</t>
  </si>
  <si>
    <t>105007</t>
  </si>
  <si>
    <t>Кулер ID-Cooling SE-224-XTS MINI BLACK</t>
  </si>
  <si>
    <t>Вент. ID-Cooling SE-224-XTS MINI BLACK LGA1700/1200/115X/AM5/AM4 , TDP 180W, FAN 120mm PWM, Черный</t>
  </si>
  <si>
    <t>121124</t>
  </si>
  <si>
    <t>Кулер ID-Cooling SE-903-SD V3</t>
  </si>
  <si>
    <t>Вент. ID-Cooling SE-903-SD V3 LGA 1700/1200/1150/51/55/56/775/FM2/+/FM1/AM5/AM4/AM3/+/AM2/+ , TDP 130W, FAN 92mm</t>
  </si>
  <si>
    <t>121144</t>
  </si>
  <si>
    <t>Кулер ID-Cooling FROZN A620 ARGB WHITE</t>
  </si>
  <si>
    <t>Вент. ID-Cooling FROZN A620 ARGB WHITE LGA1700/1200/115X/AM5/AM4, TDP 270W, FAN 120mm PWM 500-2000, высота 154 мм</t>
  </si>
  <si>
    <t>121146</t>
  </si>
  <si>
    <t>СВО ID-Cooling Space SL240 XE</t>
  </si>
  <si>
    <t>Комплект водяного охлаждения ID-Cooling Space SL240 XE LGA1700/1200/115X/AM5/AM4 , типоразмер 240, рассеивание до 300 Вт, высота 27 мм, макс. шум 35.2 дБ, вентилятор 120 мм, 1800 об/мин, PWM, подшипник гидродинамический (FDB), ARGB подсветка</t>
  </si>
  <si>
    <t>121168</t>
  </si>
  <si>
    <t>Кулер ID-Cooling FROZN A620 BLACK</t>
  </si>
  <si>
    <t>Кулер ID-Cooling FROZN A620 BLACK, 270W (LGA1700 Ready)</t>
  </si>
  <si>
    <t>104911</t>
  </si>
  <si>
    <t>Кулер ID-Cooling NO-12015-XT-ARGB</t>
  </si>
  <si>
    <t>Вентилятор 120mm ID-Cooling NO-12015-XT-ARGB 120x120x15мм (PWM, Low Noise, супер-тонкий, ARGB, резиновые углы, черный, 500-2000об/мин)  BOX</t>
  </si>
  <si>
    <t>110261</t>
  </si>
  <si>
    <t>Кулер ID-Cooling IS-55 ARGB</t>
  </si>
  <si>
    <t>Кулер для процессора ID-Cooling IS-55 ARGB черный IS-55 ARGB</t>
  </si>
  <si>
    <t>124266</t>
  </si>
  <si>
    <t>Кулер ID-Cooling IS-37-XT BLACK</t>
  </si>
  <si>
    <t>Кулер ID-Cooling IS-37-XT BLACK (LGA1851/1700/1200/115X/AM5/AM4, низкопрофильный 37mm, 800-3600об/мин, TDP 95W, PWM, 4 тепл.трубки прямого контакта, FAN 92mm, 24шт/кор.)</t>
  </si>
  <si>
    <t>121158</t>
  </si>
  <si>
    <t>Кулер ID-Cooling SE-214-XT Basic</t>
  </si>
  <si>
    <t>Вент. ID-Cooling SE-214-XT Basic LGA1700/115X/775/AM5/AM4 , TDP 180W, FAN 120mm PWM 700-1800об/мин, высота 150мм</t>
  </si>
  <si>
    <t>121172</t>
  </si>
  <si>
    <t>СВО ID-Cooling SL240 Black</t>
  </si>
  <si>
    <t>Жидкостное охлаждение ID-Cooling SL240 Black, 300W (LGA1700 Ready)</t>
  </si>
  <si>
    <t>123620</t>
  </si>
  <si>
    <t>Кулер ID-Cooling FROZN A620 PRO SE</t>
  </si>
  <si>
    <t>Вент. ID-Cooling FROZN A620 PRO SE LGA1700/1200/115X/AM5/AM4, TDP 260W, FAN 120mm PWM 300-2000 об/мин</t>
  </si>
  <si>
    <t>105057</t>
  </si>
  <si>
    <t>Кулер ID-Cooling DF-12025-ARGB-TRIO</t>
  </si>
  <si>
    <t>Вентилятор 12x12см ID-Cooling DF-12025-ARGB-TRIO (3 in 1)</t>
  </si>
  <si>
    <t>104999</t>
  </si>
  <si>
    <t>Кулер ID-Cooling SE-214-XT ARGB</t>
  </si>
  <si>
    <t>Вент. ID-Cooling SE-214-XT ARGB LGA 1700/1200/1151/1150/1155/1156/AM4 , TDP 180W, FAN 120mm PWM 500-1500об/мин, PWM</t>
  </si>
  <si>
    <t>121080</t>
  </si>
  <si>
    <t>Кулер ID-Cooling AF-127-ARGB-K TRIO</t>
  </si>
  <si>
    <t>Вентилятор 120mm ID-Cooling AF-127-ARGB-K TRIO (НАБОР 3 в 1) 120x120x27мм (PWM, Low Noise, резиновые углы, Addresable RGB, 500-2000об/мин) BOX</t>
  </si>
  <si>
    <t>121084</t>
  </si>
  <si>
    <t>Кулер ID-Cooling AF-127-ARGB-W TRIO</t>
  </si>
  <si>
    <t>Вентилятор 120mm ID-Cooling AF-127-ARGB-W TRIO (НАБОР 3 в 1) 120x120x27мм (PWM, Low Noise, резиновые углы, Addresable RGB, 500-2000об/мин) BOX</t>
  </si>
  <si>
    <t>104963</t>
  </si>
  <si>
    <t>Кулер ID-Cooling DK-07i RAINBOW</t>
  </si>
  <si>
    <t>Кулер ID-Cooling DK-07i RAINBOW (LGA 1700 ,500-1800об/мин,TDP 125W, FAN 120mm,RAINBOW подсветка)</t>
  </si>
  <si>
    <t>121132</t>
  </si>
  <si>
    <t>Кулер ID-Cooling FROZN A720 BLACK</t>
  </si>
  <si>
    <t>Вент. ID-Cooling FROZN A720 BLACK LGA1700/1200/115X/AM5/AM4, TDP 300W, FAN 140mm PWM 500-2000, высота 163 мм</t>
  </si>
  <si>
    <t>105013</t>
  </si>
  <si>
    <t>Кулер ID-Cooling DK-03</t>
  </si>
  <si>
    <t>Вент. ID-Cooling DK-03 LGA1700/1200/115X/775/AM4/AM3/+/AM2/+/FM2/+/FM1, 1 вентилятор (120 мм, 1600 об/мин), 26.4 дБ, 100W,</t>
  </si>
  <si>
    <t>104967</t>
  </si>
  <si>
    <t>Радиатор ID-Cooling ZERO M15</t>
  </si>
  <si>
    <t>Радиатор для SSD M.2 2280 ID-Cooling ZERO M15 (1xHeat Pipe)</t>
  </si>
  <si>
    <t>112232</t>
  </si>
  <si>
    <t>Кулер ID-Cooling AF-125-K</t>
  </si>
  <si>
    <t>Вентилятор 120mm ID-Cooling AF-125-K (4-pin PWM, 120x120x25мм, 18-29,85дБ,500-2000 об/мин)</t>
  </si>
  <si>
    <t>105015</t>
  </si>
  <si>
    <t>Кулер ID-Cooling SE-224-XTS White</t>
  </si>
  <si>
    <t>Вент. ID-Cooling SE-224-XTS White кулер для процессора (AM5, AM4, LGA1700, LGA1200, LGA1151, LGA1151 v2, LGA1150, LGA1155, LGA1156), алюминий, рассеивание до 220 Вт, шум 28.9 дБ, вентилятор 120 мм, 600-1500 об/мин, PWM</t>
  </si>
  <si>
    <t>104947</t>
  </si>
  <si>
    <t>Кулер ID-Cooling TF-12025-PRO</t>
  </si>
  <si>
    <t>Вентилятор 120mm ID-Cooling TF-12025-PRO (PWM, Low Noise, резиновые углы, 700-1800об/мин)</t>
  </si>
  <si>
    <t>102089</t>
  </si>
  <si>
    <t>Кулер ID-Cooling DK-01S</t>
  </si>
  <si>
    <t>Вент. ID-Cooling DK-01S LGA 1700/1200/1151/1156/1155/1150/775/AM3+/AM3/AM2+/AM2/FM2/FM1 , TDP 65W, FAN 80mm</t>
  </si>
  <si>
    <t>121116</t>
  </si>
  <si>
    <t>Кулер ID-Cooling TF-9215-W</t>
  </si>
  <si>
    <t>Вентилятор 92mm ID-Cooling TF-9215-W 92x92x15мм (PWM, 4pin, черный, 800-2800об/мин) White</t>
  </si>
  <si>
    <t>104957</t>
  </si>
  <si>
    <t>Кулер ID-Cooling DK-19 PWM</t>
  </si>
  <si>
    <t>Кулер S-1700 ID-Cooling DK-19 PWM (PWM,95W TDP, 600-2200 RPM,92mm FAN,высота 55mm)</t>
  </si>
  <si>
    <t>121140</t>
  </si>
  <si>
    <t>Кулер ID-Cooling FROZN A610 ARGB</t>
  </si>
  <si>
    <t>Вент. ID-Cooling FROZN A610 ARGB LGA1700/1200/115X/AM5/AM4, TDP 250W, FAN 120mm PWM 500-2000, высота 155 мм</t>
  </si>
  <si>
    <t>121118</t>
  </si>
  <si>
    <t>Кулер ID-Cooling NO-8010-PWM</t>
  </si>
  <si>
    <t>Вентилятор ID-Cooling (ID-FAN-NO-8010-PWM) (4пин, 80x80x10мм,  27.8дБ, 800-3000 об/мин)</t>
  </si>
  <si>
    <t>102087</t>
  </si>
  <si>
    <t>Кулер ID-Cooling DK-15 PWM</t>
  </si>
  <si>
    <t>Вент. ID-Cooling DK-15 PWM LGA 1200/1150/51/55/56/775, TDP 65W, FAN 92mm. PWM, 600-2200 rpm</t>
  </si>
  <si>
    <t>104925</t>
  </si>
  <si>
    <t>Кулер ID-Cooling TF-9215 ARGB</t>
  </si>
  <si>
    <t>Вентилятор 92mm ID-Cooling TF-9215 ARGB PWM 92x92x15мм Ultra Slim 15mm (PWM, 4pin, черный, 800-2800об/мин)  BOX</t>
  </si>
  <si>
    <t>121178</t>
  </si>
  <si>
    <t>СВО ID-Cooling Space SL240 XE WHITE</t>
  </si>
  <si>
    <t>Жидкостное охлаждение ID-Cooling SL240 XE WHITE, 300W (LGA1700 Ready)</t>
  </si>
  <si>
    <t>104921</t>
  </si>
  <si>
    <t>Кулер ID-Cooling TF-12025-ARGB</t>
  </si>
  <si>
    <t>Вентилятор 120mm ID-Cooling TF-12025-ARGB 120x120x25мм (PWM, Low Noise, резиновые углы, ARGB, 500-1500об/мин)</t>
  </si>
  <si>
    <t>123616</t>
  </si>
  <si>
    <t>Кулер ID-Cooling FROZN A410 ARGB white</t>
  </si>
  <si>
    <t>Вент. ID-Cooling FROZN A410 ARGB white LGA1700/1200/115X/AM5/AM4, TDP 220W, ARGB FAN 120mm PWM 500-2000RPM, высота 152мм</t>
  </si>
  <si>
    <t>105003</t>
  </si>
  <si>
    <t>Кулер ID-Cooling SE-225-XT BLACK V2</t>
  </si>
  <si>
    <t>Вент. ID-Cooling SE-225-XT BLACK V2 LGA1700/1200/115X/AM4 , TDP 220W, FAN 120mm PWM, Черный</t>
  </si>
  <si>
    <t>104929</t>
  </si>
  <si>
    <t>Кулер ID-Cooling FL-12025K</t>
  </si>
  <si>
    <t>Вентилятор 120mm ID-Cooling FL-12025K BLACK (3pin,120x120x25мм, черный, 1250об/мин, UltraQuiet)  BOX</t>
  </si>
  <si>
    <t>121076</t>
  </si>
  <si>
    <t>Кулер ID-Cooling WF-14025-XT ARGB</t>
  </si>
  <si>
    <t>Вентилятор 140mm ID-Cooling WF-14025-XT ARGB (4-pin PWM, ARGB,140x140x25мм, 16.8-31.2дБ, 500-1600 об/мин)</t>
  </si>
  <si>
    <t>104955</t>
  </si>
  <si>
    <t>Кулер ID-Cooling DK-17 PWM</t>
  </si>
  <si>
    <t>Кулер ТОЛЬКО ДЛЯ LGA 1700 ID-Cooling DK-17 PWM (PWM,65W TDP, 600-2200 RPM,92mm FAN,low profile,высота 42mm)</t>
  </si>
  <si>
    <t>104923</t>
  </si>
  <si>
    <t>Кулер ID-Cooling TF-12025-ARGB SNOW</t>
  </si>
  <si>
    <t>Вентилятор 120mm ID-Cooling TF-12025-ARGB SNOW 120x120x25мм (PWM, Low Noise, резиновые углы, ARGB, 500-1500об/мин)</t>
  </si>
  <si>
    <t>104973</t>
  </si>
  <si>
    <t>Кулер ID-Cooling SE-903-SD</t>
  </si>
  <si>
    <t>Вент. ID-Cooling SE-903-SD LGA 1700/1200/1150/51/55/56/775/FM2/+/FM1/AM5/AM4/AM3/+/AM2/+ , TDP 130W, FAN 92mm</t>
  </si>
  <si>
    <t>121142</t>
  </si>
  <si>
    <t>Кулер ID-Cooling FROZN A620 ARGB</t>
  </si>
  <si>
    <t>Вент. ID-Cooling FROZN A620 ARGB LGA1700/1200/115X/AM5/AM4, TDP 270W, FAN 120mm PWM 500-2000, высота 154 мм</t>
  </si>
  <si>
    <t>121176</t>
  </si>
  <si>
    <t>Кулер ID-Cooling FROZN A400 BLACK</t>
  </si>
  <si>
    <t>Кулер ID-Cooling FROZN A400 BLACK, 180W (LGA1700 Ready)</t>
  </si>
  <si>
    <t>105017</t>
  </si>
  <si>
    <t>Кулер ID-Cooling SE-224-XTS Black</t>
  </si>
  <si>
    <t>Вент. ID-Cooling SE-224-XTS Black AM5, AM4, LGA1700, LGA1200, LGA1151, LGA1151 v2, LGA1150, LGA1155, LGA1156), алюминий, рассеивание до 220 Вт, шум 28.9 дБ, вентилятор 120 мм, 600-1500 об/мин, PWM</t>
  </si>
  <si>
    <t>104933</t>
  </si>
  <si>
    <t xml:space="preserve">Кулер ID-Cooling TF-9215-K </t>
  </si>
  <si>
    <t>Вентилятор 92mm ID-Cooling  TF-9215-K PWM 92x92x15мм (PWM, 4pin, черный, 800-2800об/мин)  BOX</t>
  </si>
  <si>
    <t>121114</t>
  </si>
  <si>
    <t>Кулер ID-Cooling AS-140-K</t>
  </si>
  <si>
    <t>Вентилятор 140mm ID-Cooling AS-140-K 140x140x25мм (4Pin PWM, 24,9дБ, 300-1800об/мин) Black</t>
  </si>
  <si>
    <t>105019</t>
  </si>
  <si>
    <t>Кулер ID-Cooling SE-224-XTS</t>
  </si>
  <si>
    <t>Вент. ID-Cooling SE-224-XTS AM5, AM4, LGA1700, LGA1200, LGA1151, LGA1151 v2, LGA1150, LGA1155, LGA1156, алюминий, рассеивание до 220 Вт, шум 28.9 дБ, вентилятор 120 мм, 600-1500 об/мин, PWM</t>
  </si>
  <si>
    <t>105023</t>
  </si>
  <si>
    <t>Кулер ID-Cooling SE-207-XT SLIM SNOW</t>
  </si>
  <si>
    <t>Вент. ID-Cooling SE-207-XT SLIM SNOW LGA20XX/1700/1200/115X/AM5/AM4, TDP 220W, FAN 120mm PWM 700-1800   110x135x120  белый</t>
  </si>
  <si>
    <t>104981</t>
  </si>
  <si>
    <t>Кулер ID-Cooling SE-224-XTS ARGB White</t>
  </si>
  <si>
    <t>Вент. ID-Cooling SE-224-XTS ARGB White кулер для процессора (AM5, AM4, LGA1700, LGA1200, LGA1151, LGA1151 v2, LGA1150, LGA1155, LGA1156), алюминий, рассеивание до 220 Вт, шум 28.9 дБ, вентилятор 120 мм, 500-1500 об/мин, PWM</t>
  </si>
  <si>
    <t>124106</t>
  </si>
  <si>
    <t>СВО ID-Cooling FrostFlow FX360 PRO</t>
  </si>
  <si>
    <t>Жидкостное охлаждение ID-Cooling FX360 PRO, 350W (LGA1700 Ready)</t>
  </si>
  <si>
    <t>121108</t>
  </si>
  <si>
    <t>Кулер ID-Cooling TF-12025-PRO-WHITE</t>
  </si>
  <si>
    <t>Вентилятор 120mm ID-Cooling TF-12025-PRO-WHITE (PWM, Low Noise, резиновые углы, 700-1800об/мин) White</t>
  </si>
  <si>
    <t>121096</t>
  </si>
  <si>
    <t>Кулер ID-Cooling TF-12025-ARGB-TRIO-SNOW</t>
  </si>
  <si>
    <t>Вентилятор 120mm ID-Cooling TF-12025-ARGB-TRIO-SNOW (НАБОР 3 в 1) 120x120x25мм (PWM, Low Noise, резиновые углы, ARGB, 500-1500об/мин)</t>
  </si>
  <si>
    <t>104935</t>
  </si>
  <si>
    <t>Кулер ID-Cooling CRYSTAL 120 WHITE ARGB</t>
  </si>
  <si>
    <t>Вентилятор 120mm ID-Cooling CRYSTAL 120 WHITE ARGB (PWM, Low Noise, ARGB, резиновые углы, прозрачный, 500-1500об/мин)  BOX</t>
  </si>
  <si>
    <t>104903</t>
  </si>
  <si>
    <t>Кулер ID-Cooling DK-01</t>
  </si>
  <si>
    <t>DK-01 Cooler ID-Cooling DK-01 &lt;LGA115X/775/AM4/AM3/+/AM2/+/FM2/+/FM1, 4-pin, 800-2500rpm, 14.2-28.8dB, TDP 95W, Fan=92mm)</t>
  </si>
  <si>
    <t>121156</t>
  </si>
  <si>
    <t>СВО ID-Cooling DashFlow 360 Basic Black</t>
  </si>
  <si>
    <t>Комплект водяного охлаждения ID-Cooling DashFlow 360 Basic Black LGA1700/1200/115X/AM4/AM5, типоразмер 360, рассеивание до 350 Вт, высота 27 мм, макс. шум 35.2 дБ, вентилятор 120 мм, 1800 об/мин, PWM, подшипник гидродинамический (FDB)</t>
  </si>
  <si>
    <t>104989</t>
  </si>
  <si>
    <t>Кулер ID-Cooling SE-214-XT ARGB WHITE</t>
  </si>
  <si>
    <t>Вент. ID-Cooling SE-214-XT ARGB WHITE LGA 1700/1200/1151/1150/1155/1156/AM4 , TDP 180W, FAN 120mm PWM 500-1500об/мин, PWM</t>
  </si>
  <si>
    <t>105061</t>
  </si>
  <si>
    <t>СВО ID-Cooling DashFlow 240 Basic Black</t>
  </si>
  <si>
    <t>Жидкостное охлаждение ID-Cooling DashFlow 240 Basic Black, 260W (LGA1700 Ready)</t>
  </si>
  <si>
    <t>105009</t>
  </si>
  <si>
    <t>Кулер ID-Cooling SE-206-XT</t>
  </si>
  <si>
    <t>Вент. ID-Cooling SE-206-XT LGA1700/115X/775/AM5/AM4/AM3/+/AM2/+/FM2/+/FM1 , TDP 250W, 2x FAN 120mm PWM 700-1800об/мин</t>
  </si>
  <si>
    <t>105005</t>
  </si>
  <si>
    <t>Кулер ID-Cooling SE-224-XTS ARGB</t>
  </si>
  <si>
    <t>Вент. ID-Cooling SE-224-XTS ARGB кулер для процессора (AM5, AM4, LGA1700, LGA1200, LGA1151, LGA1151 v2, LGA1150, LGA1155, LGA1156), алюминий, рассеивание до 220 Вт, шум 28.9 дБ, вентилятор 120 мм, 500-1500 об/мин, PWM</t>
  </si>
  <si>
    <t>104917</t>
  </si>
  <si>
    <t>Кулер ID-Cooling WF-14025-XT черный</t>
  </si>
  <si>
    <t>Вентилятор 140mm ID-Cooling WF-14025-XT Black (4-pin PWM, 140x140x25мм, 16.8-32.6дБ, 800-1600 об/мин)</t>
  </si>
  <si>
    <t>123622</t>
  </si>
  <si>
    <t>СВО ID-Cooling SL360 XE</t>
  </si>
  <si>
    <t>Комплект водяного охлаждения ID-Cooling SL360 XE LGA20XX/1700/1200/115X/AM4/AM5, типоразмер 360, рассеивание до 350 Вт, высота 27 мм, макс. шум 35.2 дБ, вентилятор 120 мм, 1800 об/мин, PWM, подшипник гидродинамический (FDB), ARGB подсветка</t>
  </si>
  <si>
    <t>105025</t>
  </si>
  <si>
    <t>Кулер ID-Cooling SE-207-XT SLIM</t>
  </si>
  <si>
    <t>Вент. ID-Cooling SE-207-XT SLIM LGA20XX/1700/1200/115X/AM5/AM4, TDP 220W, FAN 120mm PWM 700-1800   110x135x120</t>
  </si>
  <si>
    <t>110245</t>
  </si>
  <si>
    <t>Кулер ID-Cooling XF-120-ARGB-W</t>
  </si>
  <si>
    <t>Вентилятор для корпуса ID-Cooling XF-120-ARGB-W XF-120-ARGB-W</t>
  </si>
  <si>
    <t>110229</t>
  </si>
  <si>
    <t>Кулер ID-Cooling SE-207-XT ARGB</t>
  </si>
  <si>
    <t>Кулер для процессора ID-Cooling SE-207-XT ARGB SE-207-XT ARGB</t>
  </si>
  <si>
    <t>121106</t>
  </si>
  <si>
    <t>Кулер ID-Cooling TF-12025-PRO-ARGB-WHITE</t>
  </si>
  <si>
    <t>Вентилятор 120mm ID-Cooling TF-12025-PRO-ARGB-WHITE (PWM, Low Noise, резиновые углы, ARGB подсветка, 700-1800об/мин)</t>
  </si>
  <si>
    <t>104983</t>
  </si>
  <si>
    <t>Кулер ID-Cooling SE-903-XT</t>
  </si>
  <si>
    <t>Вент. ID-Cooling SE-903-XT LGA1700/115X/775/AM4/AM3/+/AM2/+/FM2/+/FM1 , TDP 130W, FAN 92mm PWM 500-22000об/мин</t>
  </si>
  <si>
    <t>105089</t>
  </si>
  <si>
    <t>СВО ID-Cooling DashFlow 240 Basic White</t>
  </si>
  <si>
    <t>Жидкостное охлаждение ID-Cooling DashFlow 240 Basic White, 260W (LGA1700 Ready)</t>
  </si>
  <si>
    <t>110269</t>
  </si>
  <si>
    <t>Разветвитель ID-Cooling FS-04 PWM</t>
  </si>
  <si>
    <t>Система охлаждения ID-Cooling FS-04 (FS-04 PWM) FS-04 PWM</t>
  </si>
  <si>
    <t>121072</t>
  </si>
  <si>
    <t>Кулер ID-Cooling SE-902-SD V3</t>
  </si>
  <si>
    <t>Охлаждение CPU "ID-Cooling" SE-902-SD V3; 3pin [115x/1200/1700/AM4/AM5] 95W Кулер ID-Cooling SE-902-SD V3 (Intel LGA1700/1200/115X, AMD AM5/AM4, 2 тепловые трубки Ф6мм, используемый материал: алюминий, размер вентилятора: 92×92×25мм, гидравлический подшипник, 2000об/мин, 37.44CFM, 23.1dB(A), 2.4W, TDP 95W, 90×70×120мм, 370г)</t>
  </si>
  <si>
    <t>124272</t>
  </si>
  <si>
    <t>Кулер ID-Cooling AS-140-W</t>
  </si>
  <si>
    <t>Вентилятор 140mm ID-Cooling AS-140-W 140x140x25мм (4Pin PWM, 24,9дБ, 300-1800об/мин) WHITE</t>
  </si>
  <si>
    <t>104965</t>
  </si>
  <si>
    <t>Кулер ID-Cooling DK-07A RAINBOW</t>
  </si>
  <si>
    <t>Кулер ID-Cooling DK-07A RAINBOW (AM4/AM5 ,500-1800об/мин,TDP 125W, FAN 120mm,RAINBOW подсветка)</t>
  </si>
  <si>
    <t>091808</t>
  </si>
  <si>
    <t>Кулер ACD ACD-F1225HM3-A</t>
  </si>
  <si>
    <t>Кулер ACD ACD-F1225HM3-A 12cм вентилятор для корпуса, блока питания, 120мм, 2100 об/мин, 3pin, подшипник гидравлический</t>
  </si>
  <si>
    <t>ACD</t>
  </si>
  <si>
    <t>119771</t>
  </si>
  <si>
    <t>Кулер Arctic P14 Black ACFAN00287A</t>
  </si>
  <si>
    <t>Вентилятор 14x14см Arctic Cooling P14 Max Black (ACFAN00287A)</t>
  </si>
  <si>
    <t>Arctic</t>
  </si>
  <si>
    <t>112160</t>
  </si>
  <si>
    <t>СВО Arctic Liquid Freezer II 280 RGB Black with Controller ACFRE00107A</t>
  </si>
  <si>
    <t>Жидкостное охлаждение Arctic Cooling Liquid Freezer II 280 RGB Black with Controller (ACFRE00107A)</t>
  </si>
  <si>
    <t>112172</t>
  </si>
  <si>
    <t>Кулер Arctic P12 PWM PST ACFAN00120A</t>
  </si>
  <si>
    <t>Вентилятор 120mm Arctic Cooling Arctic P12 PWM PST (ACFAN00120A) 4пин, 120x120x25mm, 200-1800об/мин RTL</t>
  </si>
  <si>
    <t>113136</t>
  </si>
  <si>
    <t>Кулер Arctic Alpine 23 CO ACALP00036A</t>
  </si>
  <si>
    <t>Кулер Arctic Cooling Alpine 23 CO (ACALP00036A)</t>
  </si>
  <si>
    <t>091830</t>
  </si>
  <si>
    <t>Кулер 5bites FB4010S-12H3</t>
  </si>
  <si>
    <t>Кулер 5bites FB4010S-12H3, 40 мм корпусной вентилятор 40 x 40 x 10 мм, подшипник скольжения, 6000 об / мин, 23 дБа, 7.6 CFM, питание от 3-pin коннектора МП</t>
  </si>
  <si>
    <t>5bites</t>
  </si>
  <si>
    <t>091828</t>
  </si>
  <si>
    <t>Кулер 5bites FB4010S-12L3</t>
  </si>
  <si>
    <t>Кулер 5bites FB4010S-12L3, 40 мм корпусной вентилятор 40 x 40 x 10 мм, подшипник скольжения, 5000 об / мин, 22 дБа, 6.5 CFM, питание от 3-pin коннектора МП</t>
  </si>
  <si>
    <t>091832</t>
  </si>
  <si>
    <t>Кулер 5bites FB12015S-12L3</t>
  </si>
  <si>
    <t>Кулер 5bites FB12015S-12L3 120 мм кулер для корпуса, воздушное охлаждение, шум 27 дБ, 39CFM, вентилятор 120х120х15 мм, скорость 1200 об/мин, подшипник качения, 3 pin МП</t>
  </si>
  <si>
    <t>091834</t>
  </si>
  <si>
    <t>Кулер 5bites FB12025S-12L3</t>
  </si>
  <si>
    <t>Кулер 5bites FB12025S-12L3 120 мм кулер для корпуса, воздушное охлаждение, шум 25 дБ, 50CFM, вентилятор 120х120х25 мм, скорость 1200 об/мин, подшипник скольжения, 3 pin МП</t>
  </si>
  <si>
    <t>119018</t>
  </si>
  <si>
    <t>Кулер PCCooler R400 ARGB BK</t>
  </si>
  <si>
    <t>Вент. PCCooler R400 ARGB BK S1700/1200/115X/AM4/AM5 (TDP 180W, вент-р 90мм, 650-2200RPM,) высота 133 мм</t>
  </si>
  <si>
    <t>PCCooler</t>
  </si>
  <si>
    <t>091854</t>
  </si>
  <si>
    <t>Кулер PCCooler E80</t>
  </si>
  <si>
    <t>Кулер PCCooler E80 S775/115X/AM2/2+/AM3/3+/AM4/FM1/FM2/754/939/940  TDP 65W, вент-р 80мм, 2200RPM, 22dBa</t>
  </si>
  <si>
    <t>119010</t>
  </si>
  <si>
    <t>Кулер PCCooler E126M PRO</t>
  </si>
  <si>
    <t>Кулер PCCooler E126M PRO S1200/115X/AM2/2+/AM3/3+/AM4/FM1/FM2/2+(TDP 92W, вент-р 120мм, 1000-1800RPM, 29.8dBa., PWM) Retail Color Box</t>
  </si>
  <si>
    <t>119024</t>
  </si>
  <si>
    <t>Кулер PCCooler RZ400 BK</t>
  </si>
  <si>
    <t>Вент. PCCooler RZ400 BK S1700/1200/18XX/AM4/AM5 (TDP 230W, вент-р 120мм, 500-2200RPM,) высота 155 мм</t>
  </si>
  <si>
    <t>119022</t>
  </si>
  <si>
    <t>Кулер PCCooler S93 V2</t>
  </si>
  <si>
    <t>Вент. PCCooler S93 V2 S1700/1200/115X/AM4/AM5 (TDP 120W, вент-р 90мм,) высота 125 мм</t>
  </si>
  <si>
    <t>107593</t>
  </si>
  <si>
    <t>Кулер PCCooler E126MB</t>
  </si>
  <si>
    <t>Вент. PCCooler E126MB S775/115X/AM2/AM3/AM4/FM1/FM2 (TDP 92W, вент-р 120мм, 1000-1800RPM, 26.5dBa., PWM) Retail Color Box</t>
  </si>
  <si>
    <t>107601</t>
  </si>
  <si>
    <t>Кулер PCCooler GI-H58UB CORONA B</t>
  </si>
  <si>
    <t>Вент. PCCooler GI-H58UB CORONA B LGA2066/2011/1366/115X/775/AM4/3/3+/AM2/2+/FM1/2/2+ TDP 240W, 120mm PWM SilentPro Blue LED FAN, 5 тепловых трубок 8мм, 1000-1800RPM, 26,5dBa</t>
  </si>
  <si>
    <t>107597</t>
  </si>
  <si>
    <t>Кулер PCCooler Paladin EX400S</t>
  </si>
  <si>
    <t>Вент. PCCooler Paladin EX400S S1700/1200/115X/1200/AM5/AM4  TDP 180W, вент-р 120мм, 400-1800RPM, 28,6dBa</t>
  </si>
  <si>
    <t>107603</t>
  </si>
  <si>
    <t>Кулер PCCooler GI-H58UB CORONA R</t>
  </si>
  <si>
    <t>Вент. PCCooler GI-H58UB CORONA R LGA2066/2011/1366/115X/775/AM4/3/3+/AM2/2+/FM1/2/2+ TDP 240W, 120mm PWM SilentPro Red LED FAN, 5 тепловых трубок 8мм, 1000-1800RPM, 26,5dBa</t>
  </si>
  <si>
    <t>119020</t>
  </si>
  <si>
    <t>Кулер PCCooler R300 ARGB BK</t>
  </si>
  <si>
    <t>Вент. PCCooler R300 ARGB BK S1700/1200/115X/AM4/AM5 (TDP 150W, вент-р 90мм,) высота 133 мм</t>
  </si>
  <si>
    <t>107583</t>
  </si>
  <si>
    <t>Кулер PCCooler K4 BK</t>
  </si>
  <si>
    <t>Вент. PCCooler K4 BK LGA1700/2066/2011/1366/115X/775/AM5/4/3/3+/AM2/2+/FM1/2/2+ TDP 230W, 130mm PWM FAN, 4 тепловых трубок 6мм, 400-1600RPM, 18-29dBa</t>
  </si>
  <si>
    <t>107595</t>
  </si>
  <si>
    <t>Кулер PCCooler Paladin 400 ARGB</t>
  </si>
  <si>
    <t>Вент. PCCooler GI-Paladin 400 ARGB S1200/1700/775/115X/AM2/AM3/AM4/AM5  TDP 200W, вент-р 130мм, 800-1600RPM, 18-28,6dBa</t>
  </si>
  <si>
    <t>119028</t>
  </si>
  <si>
    <t>Кулер PCCooler R200</t>
  </si>
  <si>
    <t>Кулер PCCooler R200, 110W (LGA1700 Ready)</t>
  </si>
  <si>
    <t>119040</t>
  </si>
  <si>
    <t>Кулер PCCooler EF120 ARGB белый</t>
  </si>
  <si>
    <t>Вентилятор 12x12см PCCooler EF120 ARGB White</t>
  </si>
  <si>
    <t>119030</t>
  </si>
  <si>
    <t>Кулер PCCooler Paladin EX300S</t>
  </si>
  <si>
    <t>Кулер PCCooler Paladin EX300S, 125W (LGA1700 Ready)</t>
  </si>
  <si>
    <t>119032</t>
  </si>
  <si>
    <t>Кулер PCCooler EF120 ARGB черный</t>
  </si>
  <si>
    <t>Вентилятор 12x12см PCCooler EF120 ARGB BLack</t>
  </si>
  <si>
    <t>119026</t>
  </si>
  <si>
    <t>Кулер PCCooler RZ620 BK</t>
  </si>
  <si>
    <t>Кулер PCCooler RZ620 BK RZ620-BKNWNX-GL, 265W (LGA1700 Ready)</t>
  </si>
  <si>
    <t>128275</t>
  </si>
  <si>
    <t>Кулер Montech AX120 PWM Black</t>
  </si>
  <si>
    <t>Вентилятор 120mm Montech AX120 PWM ARGB (MNT-AX120-B) / 4pin PWM + 5V ARGB /  120x120x25mm HDB / 800-1600rpm / Black</t>
  </si>
  <si>
    <t>128273</t>
  </si>
  <si>
    <t>Кулер Montech AX120 PWM White</t>
  </si>
  <si>
    <t>Вентилятор 120mm Montech AX120 PWM ARGB (MNT-AX120-W) / 4pin PWM + 5V ARGB /  120x120x25mm HDB / 800-1600rpm / White</t>
  </si>
  <si>
    <t>110199</t>
  </si>
  <si>
    <t>Термопрокладка Deepcool EK720-XS-1.5</t>
  </si>
  <si>
    <t>Термопрокладка Deepcool EK720-XS-1.5 (R-EK720-GYXS15-G-1) / Deepcool EK720-XS-1.5 (R-EK720-GYXS15-G-1) R-EK720-GYXS15-G-1</t>
  </si>
  <si>
    <t>131331</t>
  </si>
  <si>
    <t>Термопаста Deepcool DS7</t>
  </si>
  <si>
    <t>Термопаста DeepCool DS7 2г (R-DS7-GY020C-G) термопаста / 6.9 / 2.0</t>
  </si>
  <si>
    <t>131329</t>
  </si>
  <si>
    <t>Термопаста Deepcool DS9</t>
  </si>
  <si>
    <t>Термопаста DeepCool DS9 3.5г (R-DS9-GY035C-G) термопаста / 6.5 / 3.5</t>
  </si>
  <si>
    <t>090674</t>
  </si>
  <si>
    <t>Термопаста DeepCool EX750 (1.5 г, 2 шт.)</t>
  </si>
  <si>
    <t>Термопаста Deepcool EX750 (R-EX750-GY030C-G-1) 3гр.</t>
  </si>
  <si>
    <t>110209</t>
  </si>
  <si>
    <t>Термопрокладка Deepcool EK720-XL-0.5</t>
  </si>
  <si>
    <t>Термопрокладка Deepcool EK720-XL-0.5 (R-EK720-GYXL05-G-1) / Deepcool EK720-XL-0.5 (R-EK720-GYXL05-G-1) R-EK720-GYXL05-G-1</t>
  </si>
  <si>
    <t>110201</t>
  </si>
  <si>
    <t>Термопрокладка Deepcool EK720-XL-1.5</t>
  </si>
  <si>
    <t>Термопрокладка Deepcool EK720-XL-1.5 (R-EK720-GYXL15-G-1) / Deepcool EK720-XL-1.5 (R-EK720-GYXL15-G-1) R-EK720-GYXL15-G-1</t>
  </si>
  <si>
    <t>090676</t>
  </si>
  <si>
    <t>Термопаста DeepCool EX750 (2.5 г, 2 шт.)</t>
  </si>
  <si>
    <t>Термопаста Deepcool EX750 (R-EX750-GY050C-G-1) 5гр.</t>
  </si>
  <si>
    <t>072975</t>
  </si>
  <si>
    <t>Термопаста Zalman ZM-STC8</t>
  </si>
  <si>
    <t>117386</t>
  </si>
  <si>
    <t>Термопаста Zalman ZM-STC10</t>
  </si>
  <si>
    <t>Термопаста Zalman ZM-STC10, 2 гр высокоэффективная теплопроводная паста, теплопроводность 11.5 Вт/ (м*К), 2 грамма</t>
  </si>
  <si>
    <t>105927</t>
  </si>
  <si>
    <t>Термопаста ID-Cooling FROST X25 (4 г.)</t>
  </si>
  <si>
    <t>Термопаста ID-COOLING FROST X25 4g высокоэффективная термопаста, 10.5 Вт/(м/К), 4 грамма</t>
  </si>
  <si>
    <t>105039</t>
  </si>
  <si>
    <t>Термопаста ID-Cooling FROST X05 (3 г.)</t>
  </si>
  <si>
    <t>Термопаста ID-COOLING FROST X05 3g высокоэффективная термопаста, 6.5 Вт/(м/К), 3 грамма</t>
  </si>
  <si>
    <t>105037</t>
  </si>
  <si>
    <t>Термопаста ID-Cooling FROST X05 (5 г.)</t>
  </si>
  <si>
    <t>Термопаста ID-COOLING FROST X05 5g высокоэффективная термопаста, 6.5 Вт/(м/К), 5 граммов</t>
  </si>
  <si>
    <t>110279</t>
  </si>
  <si>
    <t>Термопаста ID-Cooling ID-TG05 (1,5 г.)</t>
  </si>
  <si>
    <t>Термопаста ID-Cooling ID-TG05, 5.15 Вт/м*К, 1.5г</t>
  </si>
  <si>
    <t>105033</t>
  </si>
  <si>
    <t>Термопаста ID-Cooling FROST X25 (2 г.)</t>
  </si>
  <si>
    <t>Термопаста ID-COOLING FROST X25 2g высокоэффективная термопаста, 10.5 Вт/(м/К), 2 грамма</t>
  </si>
  <si>
    <t>124262</t>
  </si>
  <si>
    <t>Термопаста ID-Cooling FROST X35 (4 г.)</t>
  </si>
  <si>
    <t>Термопаста ID-Cooling FROST X35 4g Retail</t>
  </si>
  <si>
    <t>112127</t>
  </si>
  <si>
    <t>Термопаста Arctic MX-6 (4г) ACTCP00084A</t>
  </si>
  <si>
    <t>Термопаста Arctic Cooling MX-6 with 6pcs MX Cleaner ACTCP00084A, 4г</t>
  </si>
  <si>
    <t>112121</t>
  </si>
  <si>
    <t>Термопаста Arctic MX-4 (4г) ACTCP00031B</t>
  </si>
  <si>
    <t>Термопаста Arctic Cooling MX-4 ACTCP00031B, 8.5Вт/м*К, 4г</t>
  </si>
  <si>
    <t>112131</t>
  </si>
  <si>
    <t>Термопаста Arctic MX-6 (8г) ACTCP00081A</t>
  </si>
  <si>
    <t>Термопаста Arctic Cooling MX-6 ACTCP00081A, 8г</t>
  </si>
  <si>
    <t>112137</t>
  </si>
  <si>
    <t>Термопаста Arctic MX-2 (8г) ACTCP00004B</t>
  </si>
  <si>
    <t>Термопаста Arctic Cooling MX-2, 5.6Вт/м*К, 8г</t>
  </si>
  <si>
    <t>112129</t>
  </si>
  <si>
    <t>Термопаста Arctic MX-6 (4г) ACTCP00080A</t>
  </si>
  <si>
    <t>Термопаста Arctic Cooling MX-6 ACTCP00080A, 4г</t>
  </si>
  <si>
    <t>113150</t>
  </si>
  <si>
    <t>Термопаста Arctic MX-4 (8г) ACTCP00059A</t>
  </si>
  <si>
    <t>Термопаста "Arctic" MX-4 Thermal Compound [ACTCP00059A] 8гр. (шприц+шпатель) шприц; 8 гр; Плотность: 2,5 г/см3; Теплопроводность: 8.5 Вт/м*К;</t>
  </si>
  <si>
    <t>119767</t>
  </si>
  <si>
    <t>Термопаста Arctic MX-4 (4г) ACTCP00002B</t>
  </si>
  <si>
    <t>Термопаста Arctic Cooling MX-4 (ACTCP00002B) 4гр термопаста, 8.5 Вт/(м?К)</t>
  </si>
  <si>
    <t>112115</t>
  </si>
  <si>
    <t>Термопаста Arctic MX-4 (45г) ACTCP00024A</t>
  </si>
  <si>
    <t>Термопаста Arctic Cooling MX-4 (ACTCP00024A) 45гр 2019 Edition</t>
  </si>
  <si>
    <t>112117</t>
  </si>
  <si>
    <t>Термопаста Arctic MX-4 (20г) ACTCP00001B</t>
  </si>
  <si>
    <t>Термопаста Arctic Cooling MX-4 2019 Edition ACTCP00001B, 8.5Вт/м*К, 20г</t>
  </si>
  <si>
    <t>112123</t>
  </si>
  <si>
    <t>Термопаста Arctic MX-4 (8г) ACTCP00008B</t>
  </si>
  <si>
    <t>Термопаста Arctic Cooling MX-4 ACTCP00008B, 8.5Вт/м*К, 8г</t>
  </si>
  <si>
    <t>076751</t>
  </si>
  <si>
    <t>Жесткий диск Toshiba 6TВ HDWD260UZSVA</t>
  </si>
  <si>
    <t>Жесткий диск Toshiba SATA-III 6Tb HDWD260UZSVA P300 (5400rpm) 128Mb 3.5"</t>
  </si>
  <si>
    <t>Toshiba</t>
  </si>
  <si>
    <t>065565</t>
  </si>
  <si>
    <t>Жесткий диск Toshiba 4TB HDWD240UZSVA</t>
  </si>
  <si>
    <t>Жесткий диск Toshiba SATA-III 4TB HDWD240UZSVA P300 (5400rpm) 128Mb 3.5"</t>
  </si>
  <si>
    <t>112632</t>
  </si>
  <si>
    <t>Жесткий диск Toshiba 14TB MG07ACA14TE</t>
  </si>
  <si>
    <t>Жесткий диск Toshiba Enterprise Capacity 14TB (MG07ACA14TE)</t>
  </si>
  <si>
    <t>102777</t>
  </si>
  <si>
    <t>Жесткий диск Toshiba 18TB MG09ACA18TE</t>
  </si>
  <si>
    <t>Жесткий диск Toshiba MG09 18TB MG09ACA18TE (3.5", SATA III (6Gbps), 7200 об/мин, буфер 512 МБ)</t>
  </si>
  <si>
    <t>117208</t>
  </si>
  <si>
    <t>Жесткий диск Toshiba 10TB HDWT31AUZSVA</t>
  </si>
  <si>
    <t>10Tb Toshiba S300 HDWT31AUZSVA, 7200rpm, 3.5", SATA III, 256Mb</t>
  </si>
  <si>
    <t>097201</t>
  </si>
  <si>
    <t>Жесткий диск Toshiba 1TB DT01ACA100</t>
  </si>
  <si>
    <t>3.5", SATA 3.0 (6Gbps), 7200 об/мин, буфер 32 МБ</t>
  </si>
  <si>
    <t>080830</t>
  </si>
  <si>
    <t>Жесткий диск Toshiba 6TВ HDWT860UZSVA</t>
  </si>
  <si>
    <t>Жесткий диск Toshiba SATA-III 6Tb HDWT860UZSVA Surveillance S300</t>
  </si>
  <si>
    <t>101801</t>
  </si>
  <si>
    <t>Жесткий диск Toshiba 16TB MG08ACA16TE</t>
  </si>
  <si>
    <t>130685</t>
  </si>
  <si>
    <t>Жесткий диск Toshiba 12TB MG09ACA12TE</t>
  </si>
  <si>
    <t>HDD 3.5" SATA-III Toshiba 12Tb MG09 (MG09ACA12TE) 7200RPM 512Mb 6Gb/s</t>
  </si>
  <si>
    <t>102785</t>
  </si>
  <si>
    <t>Жесткий диск Toshiba 1TB MQ04ABF100</t>
  </si>
  <si>
    <t>1Tb Toshiba MQ04ABF100, 5400rpm, 2.5", SATA III, 128Mb</t>
  </si>
  <si>
    <t>115867</t>
  </si>
  <si>
    <t>Жесткий диск Toshiba 4TB MG08ADA400N</t>
  </si>
  <si>
    <t>4Tb Toshiba MG08ADA400N, 7200rpm, 3.5", SATA III, 256Mb</t>
  </si>
  <si>
    <t>117442</t>
  </si>
  <si>
    <t>Жесткий диск Toshiba 20TB MG10ACA20TE</t>
  </si>
  <si>
    <t>20Tb Toshiba MG10 MG10ACA20TE, 7200rpm, SATA III, 512Mb</t>
  </si>
  <si>
    <t>108885</t>
  </si>
  <si>
    <t>Жесткий диск Toshiba 4TB MG08SDA400E</t>
  </si>
  <si>
    <t>4Tb Toshiba MG MG08SDA400E, 7200rpm, 3.5", SAS, 256Mb</t>
  </si>
  <si>
    <t>124284</t>
  </si>
  <si>
    <t>Жесткий диск Seagate 10TB ST10000VN000</t>
  </si>
  <si>
    <t>Жесткий диск 10TB Seagate Ironwolf [ST10000VN000]</t>
  </si>
  <si>
    <t>Seagate</t>
  </si>
  <si>
    <t>098800</t>
  </si>
  <si>
    <t>Жесткий диск Seagate 4TB ST4000VN006</t>
  </si>
  <si>
    <t>Жесткий диск Seagate SATA 4TB 5900RPM 6GB/S 64MB ST4000VN006</t>
  </si>
  <si>
    <t>099584</t>
  </si>
  <si>
    <t>Жесткий диск Seagate 16TB ST16000NM000J</t>
  </si>
  <si>
    <t xml:space="preserve">Жесткий диск HDD 16TB SATA Seagate Exos X18 ST16000NM000J       </t>
  </si>
  <si>
    <t>062943</t>
  </si>
  <si>
    <t>Жесткий диск Seagate 6ТВ ST6000VX001</t>
  </si>
  <si>
    <t>Жесткий диск Seagate Original SATA-III 6Tb ST6000VX001 Skyhawk (5400rpm) 256Mb 3.5"</t>
  </si>
  <si>
    <t>099242</t>
  </si>
  <si>
    <t>Жесткий диск Seagate 18TB ST18000NM000J</t>
  </si>
  <si>
    <t>Жесткий диск Seagate Exos X18 18TB ST18000NM000J Жесткий диск Seagate Exos X18 18TB ST18000NM000J</t>
  </si>
  <si>
    <t>115865</t>
  </si>
  <si>
    <t xml:space="preserve">Жесткий диск Seagate 2ТВ ST2000DM005 </t>
  </si>
  <si>
    <t>2Tb Seagate Barracuda ST2000DM005, 5400rpm, 3.5", SATA III, 256Mb</t>
  </si>
  <si>
    <t>063655</t>
  </si>
  <si>
    <t>Жесткий диск Seagate 4TB ST4000NM000A</t>
  </si>
  <si>
    <t>Жесткий диск Seagate Original SATA-III 4Tb ST4000NM000A Exos 7E8 (7200rpm) 256Mb 3.5"</t>
  </si>
  <si>
    <t>055690</t>
  </si>
  <si>
    <t>Жесткий диск Seagate 4ТВ ST4000DM004</t>
  </si>
  <si>
    <t>HDD SATA 4TB Seagate ST4000DM004 (3,5" SATA 6Gb/s, 5400Rpm, 256Mb Barracuda)</t>
  </si>
  <si>
    <t>102741</t>
  </si>
  <si>
    <t>Жесткий диск Seagate 6TB ST6000DM003</t>
  </si>
  <si>
    <t>6Tb Seagate BarraCuda ST6000DM003, 5400rpm, 3.5", SATA III, 256Mb</t>
  </si>
  <si>
    <t>095677</t>
  </si>
  <si>
    <t>Жесткий диск Seagate 10ТВ ST10000VE000</t>
  </si>
  <si>
    <t>Seagate SkyHawk AI — это первый в мире жесткий диск, предназначенный для решений по мониторингу с использованием искусственного интеллекта (ИИ).
Наиболее важные преимущества:
Микропрограмма ImagePerfect AI обеспечивает высочайшую целостность изображения и поддерживает дополнительные рабочие нагрузки AI непрерывно активных систем мониторинга.
Адаптированная к индивидуальным требованиям, система поддерживает дополнительные 32 потока AI, обеспечивая при этом безотказную запись киноматериалов с 64 HD-камер.
Накопитель рассчитан на высокие рабочие нагрузки, связанные с системами мониторинга, как в традиционной среде записи видео, так и в среде расширенной аналитики. При рабочей нагрузке 550 ТБ/год накопитель SkyHawk AI имеет коэффициент загрузки в 3 раза выше, чем стандартные накопители для видеонаблюдения.</t>
  </si>
  <si>
    <t>113078</t>
  </si>
  <si>
    <t>Жесткий диск Seagate 2TB ST2000VX017</t>
  </si>
  <si>
    <t>2Tb Seagate SkyHawk ST2000VX017, 5400rpm, 3.5", SATA III, 256Mb</t>
  </si>
  <si>
    <t>098804</t>
  </si>
  <si>
    <t>Жесткий диск Seagate 4TB ST4000VX016</t>
  </si>
  <si>
    <t>Жесткий диск Seagate SkyHawk 4TB ST4000VX016 SATAIII 256Mb (5400rpm) 3.5"</t>
  </si>
  <si>
    <t>063631</t>
  </si>
  <si>
    <t>Жесткий диск Seagate 2ТВ ST2000DM008</t>
  </si>
  <si>
    <t>Жесткий диск Seagate Original SATA-III 2TB ST2000DM008 Barracuda (7200rpm) 256Mb 3.5"</t>
  </si>
  <si>
    <t>127531</t>
  </si>
  <si>
    <t>Жесткий диск Seagate 500GB ST3500413AS (Pull)</t>
  </si>
  <si>
    <t>Жесткий диск Seagate 500GB SATA3-600 Pull (ST3500413AS) HDD / для ПК / 500 ГБ / 3.5" / SATA 3.0 (6Gbps) / 7 200 / 125 / 125</t>
  </si>
  <si>
    <t>100297</t>
  </si>
  <si>
    <t>Жесткий диск Seagate 1,2TB ST1200MM0129</t>
  </si>
  <si>
    <t>Жест.диск Seagate 1.2TB ST1200MM0129</t>
  </si>
  <si>
    <t>112914</t>
  </si>
  <si>
    <t>Жесткий диск Seagate 8TB ST8000VX009</t>
  </si>
  <si>
    <t>Жесткий диск HDD Seagate SkyHawk 8TB (ST8000VX009) ST8000VX009</t>
  </si>
  <si>
    <t>099148</t>
  </si>
  <si>
    <t>Жесткий диск Seagate 18TB ST18000NM004J</t>
  </si>
  <si>
    <t>Жесткий диск Seagate 18TB SAS 7200rpm 3.5" ST18000NM004J Жесткий диск Seagate 18TB SAS 7200rpm 3.5" ST18000NM004J</t>
  </si>
  <si>
    <t>127529</t>
  </si>
  <si>
    <t>Жесткий диск Seagate 300GB ST300MP0006</t>
  </si>
  <si>
    <t>Жест.диск 300 Gb SAS Seagate 15K.7 ST300MP0006 Жест.диск 300 Gb SAS Seagate 15K.7 ST300MP0006</t>
  </si>
  <si>
    <t>109505</t>
  </si>
  <si>
    <t>Жесткий диск Seagate 8TB ST8000VX010</t>
  </si>
  <si>
    <t>8Tb Seagate SkyHawk Surveillance ST8000VX010, 7200rpm, 3.5", SATA III, 256Mb</t>
  </si>
  <si>
    <t>044312</t>
  </si>
  <si>
    <t>Жесткий диск Seagate 2ТВ ST2000LM015</t>
  </si>
  <si>
    <t>Жесткий диск Seagate Original SATA-III 2TB ST2000LM015 Barracuda (5400rpm) 128Mb 2.5"</t>
  </si>
  <si>
    <t>124750</t>
  </si>
  <si>
    <t>Жесткий диск Seagate 22ТВ ST22000NM001E</t>
  </si>
  <si>
    <t>HDD 3.5" SATA-III Seagate Exos X22 22Tb (ST22000NM001E) 7200rpm 512Mb</t>
  </si>
  <si>
    <t>080828</t>
  </si>
  <si>
    <t>Жесткий диск Seagate 4TB ST4000VX013</t>
  </si>
  <si>
    <t>Жесткий диск Seagate ST4000VX013 (SATA3-600) Skyhawk Surveillance (4 Тб, форм-фактор 3.5", интерфейс SATA 6Gb/s, объем буферной памяти 256 Мб, скорость вращения 5400 rpm)</t>
  </si>
  <si>
    <t>115056</t>
  </si>
  <si>
    <t>Жесткий диск Seagate 1TB ST1000VX012</t>
  </si>
  <si>
    <t>Жесткий диск Seagate/Dahua Skyhawk 1TB (ST1000VX012) ST1000VX012</t>
  </si>
  <si>
    <t>098425</t>
  </si>
  <si>
    <t>Жесткий диск Seagate 20ТВ ST20000NM007D</t>
  </si>
  <si>
    <t>Жесткий диск Seagate Exos X20 20TB (ST20000NM007D) (3.5", SATA 3.0 (6Gbps), 7200 об/мин, буфер 256 МБ, время доступа 4.16 мс)</t>
  </si>
  <si>
    <t>115849</t>
  </si>
  <si>
    <t>Жесткий диск Seagate 1TB ST1000VX013</t>
  </si>
  <si>
    <t>Жест.диск Seagate 1000GB &lt;ST1000VX013&gt; 3.5", 1Tb, 256Mb, 5400об/мин, SATA</t>
  </si>
  <si>
    <t>099586</t>
  </si>
  <si>
    <t>Жесткий диск Seagate 16TB ST16000NM004J</t>
  </si>
  <si>
    <t>Жесткий диск HDD 16TB SAS 12Gb/s Seagate Exos X18 ST16000NM004J</t>
  </si>
  <si>
    <t>112912</t>
  </si>
  <si>
    <t>Жесткий диск Seagate 6TB ST6000VX008</t>
  </si>
  <si>
    <t>Жесткий диск HDD Seagate SkyHawk 6TB (ST6000VX008) ST6000VX008</t>
  </si>
  <si>
    <t>099244</t>
  </si>
  <si>
    <t>Жесткий диск Seagate 8TB ST8000NM017B</t>
  </si>
  <si>
    <t>Жесткий диск Seagate Exos 7E10 8TB ST8000NM017B Жесткий диск Seagate Exos 7E10 8TB ST8000NM017B</t>
  </si>
  <si>
    <t>102743</t>
  </si>
  <si>
    <t>Жесткий диск Seagate 4TB ST4000LM024</t>
  </si>
  <si>
    <t>4Tb Seagate Barracuda ST4000LM024, 5400rpm, 2.5", SATA III, 128Mb</t>
  </si>
  <si>
    <t>127527</t>
  </si>
  <si>
    <t>Жесткий диск Seagate 20TB ST20000NM002D</t>
  </si>
  <si>
    <t>Жест.диск Seagate Exos X20 20TB SAS 12Gb s, 7200rpm, 256MB &lt;ST20000NM002D&gt; Жесткий диск серверный Seagate 3.5" 20TB Seagate Exos х20 ST20000NM002D SAS 12Gb/s, 7200rpm, 256MB, 512e</t>
  </si>
  <si>
    <t>040915</t>
  </si>
  <si>
    <t>Жесткий диск Seagate 1ТВ ST1000LM048</t>
  </si>
  <si>
    <t>Жест.диск 2.5" Seagate ST1000LM048</t>
  </si>
  <si>
    <t>100293</t>
  </si>
  <si>
    <t>Жесткий диск Seagate 4TB ST4000NM000B</t>
  </si>
  <si>
    <t>Жесткий диск 4TB  Seagate Exos 7E10 [ST4000NM000B] 3.5", SATA 3.0 (6Gbps), 7200 об/мин, буфер 256 МБ</t>
  </si>
  <si>
    <t>101853</t>
  </si>
  <si>
    <t>Жесткий диск Seagate 4TB ST4000VX015</t>
  </si>
  <si>
    <t>Жесткий диск Seagate ST4000VX015 (3.6", SATA , 4ТБ, 5900 об/мин, 256 МБ)</t>
  </si>
  <si>
    <t>127525</t>
  </si>
  <si>
    <t>Жесткий диск Seagate 1ТВ ST1000DM014</t>
  </si>
  <si>
    <t>Жест.диск Seagate 1000GB &lt;ST1000DM014 &gt;</t>
  </si>
  <si>
    <t>096477</t>
  </si>
  <si>
    <t>Жесткий диск Seagate 1TB ST1000LM035</t>
  </si>
  <si>
    <t>HDD 2.5" SATA Seagate 1Tb Mobile HDD ST1000LM035 5400rpm 128Mb</t>
  </si>
  <si>
    <t>111525</t>
  </si>
  <si>
    <t>Жесткий диск Seagate 2ТВ ST2000VN003</t>
  </si>
  <si>
    <t>Жест.диск Seagate 2000GB &lt;ST2000VN003&gt; 3.5", 2Tb, 256Mb, 5400об/мин, SATA</t>
  </si>
  <si>
    <t>101861</t>
  </si>
  <si>
    <t>Жесткий диск Seagate 14TB ST14000NM000J</t>
  </si>
  <si>
    <t>Жесткий диск Seagate Exos X18 14TB ST14000NM000J SATA Жесткий диск Seagate Exos X18 14TB  ST14000NM000J SATA</t>
  </si>
  <si>
    <t>100287</t>
  </si>
  <si>
    <t>Жесткий диск Seagate 1TB ST1000VX001</t>
  </si>
  <si>
    <t>3.5", SATA 3.0 (6Gbps), буфер 64 МБ, линейная скорость 180/180 МБ/с</t>
  </si>
  <si>
    <t>100919</t>
  </si>
  <si>
    <t>Жесткий диск Seagate 8TB ST8000NM018B</t>
  </si>
  <si>
    <t>Жесткий диск HDD 8TB SAS 12Gb/s Seagate Exos 7E10 ST8000NM018B)</t>
  </si>
  <si>
    <t>115058</t>
  </si>
  <si>
    <t>Жесткий диск Seagate 2TB ST2000VX016</t>
  </si>
  <si>
    <t>Жесткий диск Seagate/Dahua SkyHawk 2TB (ST2000VX016) ST2000VX016</t>
  </si>
  <si>
    <t>113244</t>
  </si>
  <si>
    <t>Жесткий диск Seagate 6TB ST6000VX009</t>
  </si>
  <si>
    <t>Жест.диск Seagate 6000GB ST6000VX009 3.5", 6Tb, 256Mb, 5400об/мин, SATA</t>
  </si>
  <si>
    <t>114964</t>
  </si>
  <si>
    <t>Жесткий диск Seagate 12TB ST12000NM004J</t>
  </si>
  <si>
    <t>Жест.диск Seagate 12000GB SAS 12TB 7200RPM 12GB S 256MB &lt;ST12000NM004J&gt;</t>
  </si>
  <si>
    <t>116276</t>
  </si>
  <si>
    <t>Жесткий диск WD 8TB WD8002FZWX</t>
  </si>
  <si>
    <t>8Tb WD Black WD8002FZWX, 7200rpm, 3.5", SATA III, 128Mb</t>
  </si>
  <si>
    <t>WD</t>
  </si>
  <si>
    <t>115877</t>
  </si>
  <si>
    <t>Жесткий диск WD 4TB WD40EZAX</t>
  </si>
  <si>
    <t>4Tb WD Blue WD40EZAX, 5400rpm, 3.5", SATA III, 256Mb</t>
  </si>
  <si>
    <t>111461</t>
  </si>
  <si>
    <t>Жесткий диск WD 1TB WD11PURZ</t>
  </si>
  <si>
    <t>Жесткий диск 1TB WD Purple [WD11PURZ]</t>
  </si>
  <si>
    <t>083388</t>
  </si>
  <si>
    <t>Жесткий диск WD 8TB WD8001PURP</t>
  </si>
  <si>
    <t>HDD AV WD Purple Pro (3.5'', 8TB, 256MB, 7200 RPM, SATA 6 Gb/s)</t>
  </si>
  <si>
    <t>108055</t>
  </si>
  <si>
    <t>Жесткий диск WD 6TB WD64PURZ</t>
  </si>
  <si>
    <t>Жест.диск Western Digital 6000GB &lt;WD64PURZ&gt; Purple 3.5", 6TB, 256MB, 5640об/мин, SATA</t>
  </si>
  <si>
    <t>099238</t>
  </si>
  <si>
    <t>Жесткий диск WD 4TB HUS726T4TALE6L4</t>
  </si>
  <si>
    <t>Жест.диск Western Digital  HGST Ultrastar HС310 4TB &lt;HUS726T4TALE6L4&gt; Жест.диск Western Digital  HGST Ultrastar HС310 4TB &lt;HUS726T4TALE6L4&gt;</t>
  </si>
  <si>
    <t>062959</t>
  </si>
  <si>
    <t>Жесткий диск WD 2TB WD2003FZEX</t>
  </si>
  <si>
    <t>HDD SATA 2TB WD WD2003FZEX (3.5" Black SATA 6Gb/s, 7200Rpm, 64Mb)</t>
  </si>
  <si>
    <t>062955</t>
  </si>
  <si>
    <t>Жесткий диск WD 4TB WD4005FZBX</t>
  </si>
  <si>
    <t>Жесткий диск 4TB SATA 6Gb/s Western Digital Black WD4005FZBX 3.5 7200rpm 256MB</t>
  </si>
  <si>
    <t>094410</t>
  </si>
  <si>
    <t>Жесткий диск WD 2TB WD20SPZX</t>
  </si>
  <si>
    <t>Жесткий диск 2.5'' 2TB WD [WD20SPZX] 2.5", 2Tb, 128Mb, SATA 3.0</t>
  </si>
  <si>
    <t>082288</t>
  </si>
  <si>
    <t>Жесткий диск WD 4TB WD4003FFBX</t>
  </si>
  <si>
    <t>Жесткий диск WD Original SATA-III 4TB WD4003FFBX NAS Red Pro (7200rpm) 256Mb 3.5"</t>
  </si>
  <si>
    <t>118882</t>
  </si>
  <si>
    <t>Жесткий диск WD 8TB WD85PURZ</t>
  </si>
  <si>
    <t>Жесткий диск 8TB  WD Purple [WD85PURZ]</t>
  </si>
  <si>
    <t>029558</t>
  </si>
  <si>
    <t>Жесткий диск WD 1TB WD1003FZEX</t>
  </si>
  <si>
    <t>Жесткий диск HDD SATA 1TB WD WD1003FZEX  (3.5" Black SATA 6Gb/s, 7200Rpm, 64Mb)</t>
  </si>
  <si>
    <t>108061</t>
  </si>
  <si>
    <t>Жесткий диск WD 2TB WD23PURZ</t>
  </si>
  <si>
    <t>Жест.диск Western Digital 2000Gb &lt;WD23PURZ&gt; Purple</t>
  </si>
  <si>
    <t>108059</t>
  </si>
  <si>
    <t>Жесткий диск WD 4TB WD43PURZ</t>
  </si>
  <si>
    <t>Жест.диск Western Digital 4000GB &lt;WD43PURZ&gt; Purple</t>
  </si>
  <si>
    <t>108063</t>
  </si>
  <si>
    <t>Жесткий диск WD 6TB HUS726T6TALE6L4</t>
  </si>
  <si>
    <t>6Tb WD (HGST) Ultrastar DC HC310 HUS726T6TALE6L4 (0B36039), 7200rpm, 3.5", SATA III, 256Mb</t>
  </si>
  <si>
    <t>012780</t>
  </si>
  <si>
    <t>Жесткий диск WD 1TB WD10EZEX</t>
  </si>
  <si>
    <t>HDD SATA 1TB WD WD10EZEX (3.5" Caviar Blue SATA 6Gb/s, 7200Rpm, 64Mb)</t>
  </si>
  <si>
    <t>098810</t>
  </si>
  <si>
    <t>Жесткий диск WD 10TB WD102KFBX</t>
  </si>
  <si>
    <t>Жесткий диск WD Red Pro SATA-III 10Tb (WD102KFBX) (7200rpm) 256Mb 3.5"</t>
  </si>
  <si>
    <t>113700</t>
  </si>
  <si>
    <t>Жесткий диск WD 2TB HUS722T2TALA604</t>
  </si>
  <si>
    <t>Жесткий диск WD (HGST) Ultrastar HA210 2TB 1W10002 (HUS722T2TALA604) 3.5", 2Tb, 128Mb, 7200об/мин, SATA</t>
  </si>
  <si>
    <t>108057</t>
  </si>
  <si>
    <t>Жесткий диск WD 4TB WD40EFPX</t>
  </si>
  <si>
    <t>Жест.диск Western Digital 4000GB &lt;WD40EFPX&gt; Red</t>
  </si>
  <si>
    <t>115881</t>
  </si>
  <si>
    <t>Жесткий диск WD 2TB WD20EARZ</t>
  </si>
  <si>
    <t>2Tb WD Blue WD20EARZ, 5400rpm, 3.5", SATA III, 64Mb</t>
  </si>
  <si>
    <t>091318</t>
  </si>
  <si>
    <t>Жесткий диск WD 2TB WD22PURZ</t>
  </si>
  <si>
    <t>Жест.диск Western Digital 2000Gb &lt;WD22PURZ&gt; Purple 3.5", 2TB, 256MB, 5400об/мин, SATA</t>
  </si>
  <si>
    <t>094406</t>
  </si>
  <si>
    <t>Жесткий диск WD 4TB WD42PURZ</t>
  </si>
  <si>
    <t>Жесткий диск Western Digital 4Tb Purple (WD42PURZ)</t>
  </si>
  <si>
    <t>116252</t>
  </si>
  <si>
    <t>Жесткий диск WD 6TB WD6003FZBX</t>
  </si>
  <si>
    <t>6Tb WD Black WD6003FZBX, 7200rpm, 3.5", SATA III, 256Mb</t>
  </si>
  <si>
    <t>113012</t>
  </si>
  <si>
    <t>Жесткий диск WD 2TB WD20EFPX</t>
  </si>
  <si>
    <t>Жест.диск Western Digital 2000GB WD20EFPX</t>
  </si>
  <si>
    <t>065229</t>
  </si>
  <si>
    <t>Жесткий диск WD 1TB HUS722T1TALA604</t>
  </si>
  <si>
    <t>Жесткий диск HGST SATA-III 1TB 1W10001 HUS722T1TALA604 Ultrastar 7K2 512N (7200rpm) 128Mb 3.5"</t>
  </si>
  <si>
    <t>059035</t>
  </si>
  <si>
    <t>Жесткий диск WD 1TB WD10PURZ</t>
  </si>
  <si>
    <t>HDD SATA 1TB WD WD10PURZ (3.5" Purple SATA 6Gb/s, 5400Rpm, 64 Мб, до 32 камер)</t>
  </si>
  <si>
    <t>104452</t>
  </si>
  <si>
    <t>Жесткий диск Synology 12TB HAT5300-12T</t>
  </si>
  <si>
    <t>Жесткий диск Synology HAT5300 12TB HAT5300-12T. 3.5", SATA 3.0 (6Gbps), 7200 об/мин, буфер 256 МБ.</t>
  </si>
  <si>
    <t>Synology</t>
  </si>
  <si>
    <t>075187</t>
  </si>
  <si>
    <t>Накопитель SSD Samsung 1TB MZ-V8V1T0BW</t>
  </si>
  <si>
    <t>SSD; M.2 (2280) PCIe Gen 3.0 x4, NVMe 1.4; 1Tb; V-NAND 3-bit MLC; R2900 Мb/s; W1300 Мb/s;</t>
  </si>
  <si>
    <t>073211</t>
  </si>
  <si>
    <t>Накопитель SSD Samsung 2TB MZ-77E2T0BW</t>
  </si>
  <si>
    <t>Внутренний SSD 2,5" SATA - 2TB Samsung 870 EVO</t>
  </si>
  <si>
    <t>099598</t>
  </si>
  <si>
    <t>Накопитель SSD Samsung 2TB MZ-V8P2T0CW</t>
  </si>
  <si>
    <t>Внутренний SSD M.2 2280 PCIe 4.0 HS 2TB Samsung 980 PRO NVMe</t>
  </si>
  <si>
    <t>075189</t>
  </si>
  <si>
    <t>Накопитель SSD Samsung 250GB MZ-V8V250BW</t>
  </si>
  <si>
    <t>SSD; M.2 (2280) PCIe Gen 3.0 x4, NVMe 1.4; 250Gb; V-NAND 3-bit MLC; R2900 Мb/s; W1300 Мb/s;</t>
  </si>
  <si>
    <t>051724</t>
  </si>
  <si>
    <t>Накопитель SSD Samsung 250GB MZ-V7S250BW</t>
  </si>
  <si>
    <t>970 EVO Plus SSD; M.2 (2280) PCIe Gen 3.0 x4, NVMe 1.3; 250Gb; V-NAND; R3500 Мb/s; W2300 Мb/s;</t>
  </si>
  <si>
    <t>118150</t>
  </si>
  <si>
    <t>Накопитель SSD Samsung 1TB MZ-V9P1T0CW</t>
  </si>
  <si>
    <t>SSD M.2 2280 M PCI Express 3.0 x4 Samsung 1TB 990 (MZ-V9P1T0CW) 7450/6900 MBps TLC RTL</t>
  </si>
  <si>
    <t>090472</t>
  </si>
  <si>
    <t>Накопитель SSD Samsung 240GB MZ7L3240HCHQ-00A07</t>
  </si>
  <si>
    <t>Накопитель Samsung PM893 240GB MZ7L3240HCHQ-00A07 (SATA, 2.5")</t>
  </si>
  <si>
    <t>106257</t>
  </si>
  <si>
    <t>Накопитель SSD Samsung 1.92TB MZQL21T9HCJR-00A07</t>
  </si>
  <si>
    <t>Накопитель Samsung PM9A3 1.92TB MZQL21T9HCJR-00A07 (NVMe, PCI-E 4.0x4, U.2)</t>
  </si>
  <si>
    <t>088008</t>
  </si>
  <si>
    <t>Накопитель SSD Samsung 480GB MZ7L3480HCHQ-00A07</t>
  </si>
  <si>
    <t>Накопитель SSD Samsung SATA2.5" 480GB PM893 TLC MZ7L3480HCHQ-00A07</t>
  </si>
  <si>
    <t>104146</t>
  </si>
  <si>
    <t>Накопитель SSD Samsung 1TB MZ-V9P1T0BW</t>
  </si>
  <si>
    <t>SSD M.2 2280 M PCI Express 4.0 x4 Samsung 1TB 990 Pro Series (MZ-V9P1T0BW) 7450/6900 MBps TLC RTL</t>
  </si>
  <si>
    <t>072855</t>
  </si>
  <si>
    <t>Накопитель SSD Samsung 250GB MZ-V8P250BW</t>
  </si>
  <si>
    <t>SSD; M.2 (2280) PCIe Gen 4.0 x 4, NVMe 1.3c; 250Gb; R6400 Мb/s; W2700 Мb/s;</t>
  </si>
  <si>
    <t>119889</t>
  </si>
  <si>
    <t>Накопитель SSD Samsung 1TB MZ-V9E1T0BW</t>
  </si>
  <si>
    <t>SSD M.2 2280 M PCI Express 3.0 x4 Samsung 1TB 990 EVO (MZ-V9E1T0BW) 5000/4200 MBps TLC RTL</t>
  </si>
  <si>
    <t>072863</t>
  </si>
  <si>
    <t>Накопитель SSD Samsung 1TB MZ-77E1T0BW</t>
  </si>
  <si>
    <t>Внутренний SSD 2.5" SATA - 1TB Samsung 870 EVO</t>
  </si>
  <si>
    <t>106255</t>
  </si>
  <si>
    <t>Накопитель SSD Samsung 3.84TB MZQL23T8HCLS-00A07</t>
  </si>
  <si>
    <t>Накопитель Samsung PM9A3 3.84TB MZQL23T8HCLS-00A07 (NVMe, PCI-E 4.0x4, U.2)</t>
  </si>
  <si>
    <t>080788</t>
  </si>
  <si>
    <t>Накопитель SSD Samsung 2TB MZ-V8P2T0BW</t>
  </si>
  <si>
    <t>Внутренний SSD M.2 PCI-E 2TB Samsung 980 PRO NVMe</t>
  </si>
  <si>
    <t>072991</t>
  </si>
  <si>
    <t>Накопитель SSD Samsung 1TB MZ-V8P1T0BW</t>
  </si>
  <si>
    <t>SSD; M.2 (2280) PCIe Gen 4.0 x 4, NVMe 1.3c; 1Tb; R6400 Мb/s; W2700 Мb/s;</t>
  </si>
  <si>
    <t>052314</t>
  </si>
  <si>
    <t>Накопитель SSD Samsung 1TB MZ-V7S1T0BW</t>
  </si>
  <si>
    <t>SSD; M.2 (2280) PCIe Gen 3.0 x4, NVMe 1.3; 1Tb; V-NAND; R3500 Мb/s; W3300 Мb/s;</t>
  </si>
  <si>
    <t>051094</t>
  </si>
  <si>
    <t>Накопитель SSD Samsung 250GB MZ-N6E250BW</t>
  </si>
  <si>
    <t>SSD; M.2 2280; 250Gb; MJX Controller; V-NAND 3bit MLC; R550 Мb/s; W520 Мb/s; 97000 IOPS; TBW 150TB; AES 256bit</t>
  </si>
  <si>
    <t>075191</t>
  </si>
  <si>
    <t>Накопитель SSD Samsung 500GB MZ-V8V500BW</t>
  </si>
  <si>
    <t>SSD; M.2 (2280) PCIe Gen 3.0 x4, NVMe 1.4; 500Gb; V-NAND 3-bit MLC; R2900 Мb/s; W1300 Мb/s;</t>
  </si>
  <si>
    <t>075367</t>
  </si>
  <si>
    <t>Накопитель SSD Samsung 4TB MZ-77E4T0BW</t>
  </si>
  <si>
    <t>SSD 2.5" SATA-III Samsung 4TB 870 EVO MZ-77E4T0BW RTL</t>
  </si>
  <si>
    <t>072861</t>
  </si>
  <si>
    <t>Накопитель SSD Samsung 500GB MZ-77E500BW</t>
  </si>
  <si>
    <t>870 EVO Внутренний SSD 2.5" SATA - 500GB Samsung 870 EVO</t>
  </si>
  <si>
    <t>072857</t>
  </si>
  <si>
    <t>Накопитель SSD Samsung 2TB MZ-77Q2T0BW</t>
  </si>
  <si>
    <t>SSD; 2.5" SATA III; 2Tb; Samsung MKX ControlleSamsung V-NAND 4bit MLC; R560 Мb/s; W530 Мb/s; 98K/88K IOPS; TBW 360TB; AES 256bit; без адаптера</t>
  </si>
  <si>
    <t>072859</t>
  </si>
  <si>
    <t>Накопитель SSD Samsung 250GB MZ-77E250BW</t>
  </si>
  <si>
    <t>Накопитель SSD 2,5" SATA - 250GB Samsung 870 EVO</t>
  </si>
  <si>
    <t>102933</t>
  </si>
  <si>
    <t>Накопитель SSD Apacer 256GB AP256GAS2280P4UPRO-1</t>
  </si>
  <si>
    <t>256Gb SSD Apacer AS2280P4U Pro AP256GAS2280P4UPRO-1, (3500/1200), M.2</t>
  </si>
  <si>
    <t>077023</t>
  </si>
  <si>
    <t>Накопитель SSD Apacer 256GB AP256GAS350XR-1</t>
  </si>
  <si>
    <t>Накопитель SSD Apacer Panther AS350X 256GB AP256GAS350XR-1</t>
  </si>
  <si>
    <t>081808</t>
  </si>
  <si>
    <t>Накопитель SSD Apacer 1TB AP1TBAS350XR-1</t>
  </si>
  <si>
    <t>Накопитель SSD Apacer AS350X SSD 2.5" 7mm SATAIII, 1TB, Standard (Single) (AP1TBAS350XR-1) (3D TLC NAND, 425 TBW, скорость чтения/записи: 560/540 Мб, 87000/80000 IOPS)</t>
  </si>
  <si>
    <t>073563</t>
  </si>
  <si>
    <t>Накопитель SSD Apacer 240GB AP240GAS340G-1</t>
  </si>
  <si>
    <t>077025</t>
  </si>
  <si>
    <t>Накопитель SSD Apacer 128GB AP128GAS350XR-1</t>
  </si>
  <si>
    <t>Накопитель SSD Apacer Panther AS350X 128GB AP128GAS350XR-1</t>
  </si>
  <si>
    <t>102939</t>
  </si>
  <si>
    <t>Накопитель SSD Apacer 512GB AP512GAS2280Q4U-1</t>
  </si>
  <si>
    <t>512Gb SSD Apacer AS2280Q4U AP512GAS2280Q4U-1, (7000/3000), M.2</t>
  </si>
  <si>
    <t>082580</t>
  </si>
  <si>
    <t>Накопитель SSD Apacer 500GB AP500GAS2280Q4-1</t>
  </si>
  <si>
    <t>Накопитель SSD Apacer AS2280Q4 500Gb Standard(Single) AP500GAS2280Q4-1 (M.2, PCI-E 4.0 x4, 3D TLC)</t>
  </si>
  <si>
    <t>077021</t>
  </si>
  <si>
    <t>Накопитель SSD Apacer 480GB AP480GAS340XC-1</t>
  </si>
  <si>
    <t>Накопитель SSD Apacer Panther AS340X 480GB AP480GAS340XC-1</t>
  </si>
  <si>
    <t>112464</t>
  </si>
  <si>
    <t>Накопитель SSD Apacer 256GB AP256GAS2280P4U-1</t>
  </si>
  <si>
    <t>256Gb SSD Apacer AS2280P4U AP256GAS2280P4U-1, (3500/1200), NVMe M.2</t>
  </si>
  <si>
    <t>102935</t>
  </si>
  <si>
    <t>Накопитель SSD Apacer 480GB AP480GAS340G-1</t>
  </si>
  <si>
    <t>480Gb SSD Apacer AS340 Panther AP480GAS340G-1, 2.5", (550/450), SATA III</t>
  </si>
  <si>
    <t>082572</t>
  </si>
  <si>
    <t>Накопитель SSD Apacer 960GB AP960GAS340XC-1</t>
  </si>
  <si>
    <t>Накопитель SSD Apacer Panther AS340X 960GB AP960GAS340XC-1</t>
  </si>
  <si>
    <t>065611</t>
  </si>
  <si>
    <t>Накопитель SSD Apacer 120GB AP120GAS340G-1</t>
  </si>
  <si>
    <t>Твердотельный накопитель Apacer AP120GAS340G-1</t>
  </si>
  <si>
    <t>081556</t>
  </si>
  <si>
    <t>Накопитель SSD Apacer 512GB AP512GAS2280P4-1</t>
  </si>
  <si>
    <t>Накопитель SSD Apacer AS2280P4 M.2 PCIe 512GB , Standard(Single) (AP512GAS2280P4-1) (M.2, PCI-E 3.0 x4, 3D TLC NAND)</t>
  </si>
  <si>
    <t>082578</t>
  </si>
  <si>
    <t>Накопитель SSD Apacer 1TB AP1TBAS2280Q4-1</t>
  </si>
  <si>
    <t>Накопитель SSD Apacer AS2280Q4 1TB Standard(Single) AP1TBAS2280Q4-1 (M.2, PCI-E 4.0 x4, 3D TLC)</t>
  </si>
  <si>
    <t>102945</t>
  </si>
  <si>
    <t>Накопитель SSD Apacer 1TB AP1TBAS2280P4X-1</t>
  </si>
  <si>
    <t>1Tb SSD Apacer AS2280P4X AP1TBAS2280P4X-1, (2100/1700), M.2</t>
  </si>
  <si>
    <t>081814</t>
  </si>
  <si>
    <t>Накопитель SSD Apacer 256GB AP256GAS2280P4-1</t>
  </si>
  <si>
    <t>Накопитель SSD Apacer AS2280P4 M.2 PCIe 256GB, Standard(Single) (AP256GAS2280P4-1) (M.2, PCI-E 3.0 x4, 3D TLC NAND)</t>
  </si>
  <si>
    <t>081806</t>
  </si>
  <si>
    <t>Накопитель SSD Apacer 128GB AP128GAS350-1</t>
  </si>
  <si>
    <t>Накопитель SSD 128 Gb SATA 6Gb/s Apacer Panther 95.DB260.P100C 2.5</t>
  </si>
  <si>
    <t>086798</t>
  </si>
  <si>
    <t>Накопитель SSD Apacer 256GB AP256GAS350-1</t>
  </si>
  <si>
    <t>Накопитель SSD Panther AS350 256GB AP256GAS350-1 (2.5", SATA III, 256Гб, скорость чтения/записи: 540/490 Мб, TLC)</t>
  </si>
  <si>
    <t>118544</t>
  </si>
  <si>
    <t>Накопитель SSD Apacer 2TB AP2TBAS2280P4UPRO-1</t>
  </si>
  <si>
    <t>SSD диск Apacer AS2280P4U 2TB Bulk (AP2TBAS2280P4UPRO) AP2TBAS2280P4UPRO</t>
  </si>
  <si>
    <t>086796</t>
  </si>
  <si>
    <t>Накопитель SSD Apacer 512GB AP512GAS350-1</t>
  </si>
  <si>
    <t>Накопитель SSD Apacer AS350-1 SSD 2.5" 7mm SATAIII, 512GB , (AP512GAS350-1) (3D TLC NAND, 425 TBW, скорость чтения/записи: 560/540 Мб)</t>
  </si>
  <si>
    <t>118542</t>
  </si>
  <si>
    <t>Накопитель SSD Apacer 512GB AP512GAS2280P4U-1</t>
  </si>
  <si>
    <t>SSD диск Apacer AS2280P4U 512GB Bulk (AP512GAS2280P4U) AP512GAS2280P4U</t>
  </si>
  <si>
    <t>081554</t>
  </si>
  <si>
    <t>Накопитель SSD Apacer 1TB AP1TBAS2280P4-1</t>
  </si>
  <si>
    <t>Накопитель SSD Apacer AS2280P4 M.2 PCIe 1TB , Standard(Single) (AP1TBAS2280P4-1) (M.2, PCI-E 3.0 x4, 3D TLC NAND)</t>
  </si>
  <si>
    <t>102937</t>
  </si>
  <si>
    <t>Накопитель SSD Apacer 512GB AP512GAS2280P4UPRO-1</t>
  </si>
  <si>
    <t>512Gb SSD Apacer AS2280P4U Pro AP512GAS2280P4UPRO-1, (3500/2300), M.2</t>
  </si>
  <si>
    <t>108915</t>
  </si>
  <si>
    <t>Накопитель SSD Apacer 2TB AP2TBAS2280P4U-1</t>
  </si>
  <si>
    <t>2Tb SSD Apacer AS2280P4U AP2TBAS2280P4U-1, (3500/3000), NVMe M.2</t>
  </si>
  <si>
    <t>102941</t>
  </si>
  <si>
    <t>Накопитель SSD Apacer 512GB AP512GAS2280P4X-1</t>
  </si>
  <si>
    <t>512Gb SSD Apacer AS2280P4X AP512GAS2280P4X-1, (2100/1500), M.2</t>
  </si>
  <si>
    <t>081810</t>
  </si>
  <si>
    <t>Накопитель SSD Apacer 512GB AP512GAS350XR-1</t>
  </si>
  <si>
    <t>Накопитель SSD Apacer AS350X SSD 2.5" 7mm SATAIII, 512GB , Standard (Single) (AP512GAS350XR-1) (3D TLC NAND, 425 TBW, скорость чтения/записи: 560/540 Мб, 87000/80000 IOPS)</t>
  </si>
  <si>
    <t>081804</t>
  </si>
  <si>
    <t>Накопитель SSD Apacer 240GB AP240GAS340XC-1</t>
  </si>
  <si>
    <t>Накопитель SSD Apacer AS340X SSD 2.5" 7mm SATAIII, 240GB , Standard (Single) (AP240GAS340XC-1) (3D TLC NAND, 140 TBW, скорость чтения/записи: 550/520 Мб, 38000/75000 IOPS)</t>
  </si>
  <si>
    <t>108917</t>
  </si>
  <si>
    <t>Накопитель SSD Apacer 2TB AP2TBAS2280P4X-1</t>
  </si>
  <si>
    <t>2Tb SSD Apacer AS2280P4X AP2TBAS2280P4X-1, (2100/1700), NVMe M.2</t>
  </si>
  <si>
    <t>125070</t>
  </si>
  <si>
    <t>Накопитель SSD Apacer 256GB AP256GAS2280P4X-1</t>
  </si>
  <si>
    <t>Накопитель SSD Apacer AP256GAS2280P4X-1   M.2 PCI-ex</t>
  </si>
  <si>
    <t>108913</t>
  </si>
  <si>
    <t>Накопитель SSD Apacer 1TB AP1TBAS350-1</t>
  </si>
  <si>
    <t>1Tb SSD Apacer AS350 Panther AP1TBAS350-1, 2.5", (560/540), SATA III</t>
  </si>
  <si>
    <t>090150</t>
  </si>
  <si>
    <t>Накопитель SSD Kingston 2048GB SKC3000D/2048G</t>
  </si>
  <si>
    <t>SSD диск  2048GB KC3000 PCIe 4.0 NVMe M.2 SSD</t>
  </si>
  <si>
    <t>101291</t>
  </si>
  <si>
    <t>Накопитель SSD Kingston 500GB SFYRSK/500G</t>
  </si>
  <si>
    <t>KINGSTON FURY Renegade 500GB SSD with Heatsink, M.2 2280, PCIe 4.0 NVMe, Read/Write 7300/3900MB/s, Random Read/Write: 450K/900K IOPS, S</t>
  </si>
  <si>
    <t>027195</t>
  </si>
  <si>
    <t>Кронштейн Kingston SNA-BR2/35</t>
  </si>
  <si>
    <t>Крепление для SSD/HDD 2.5" в отсек 3.5" (кронштейн и два комплекта винтов)</t>
  </si>
  <si>
    <t>116502</t>
  </si>
  <si>
    <t>Накопитель SSD Kingston 960GB SEDC600M/960G</t>
  </si>
  <si>
    <t>SSD диск  960GB DC600M SATAIII 2.5"</t>
  </si>
  <si>
    <t>090148</t>
  </si>
  <si>
    <t>Накопитель SSD Kingston 512GB SKC3000S/512G</t>
  </si>
  <si>
    <t>SSD диск  512GB KC3000 PCIe 4.0 NVMe M.2 SSD</t>
  </si>
  <si>
    <t>090158</t>
  </si>
  <si>
    <t>Накопитель SSD Kingston 2TB SFYRD/2000G</t>
  </si>
  <si>
    <t>SSD диск  2000GB Fury Renegade PCIe 4.0 NVMe M.2 SSD</t>
  </si>
  <si>
    <t>120130</t>
  </si>
  <si>
    <t>Накопитель SSD Kingston 3.84TB SEDC600M/3840G</t>
  </si>
  <si>
    <t>SSD диск  3840GB DC600M SATAIII 2.5"</t>
  </si>
  <si>
    <t>090156</t>
  </si>
  <si>
    <t>Накопитель SSD Kingston 500GB SFYRS/500G</t>
  </si>
  <si>
    <t>SSD диск  500GB Fury Renegade PCIe 4.0 NVMe M.2 SSD</t>
  </si>
  <si>
    <t>049455</t>
  </si>
  <si>
    <t>Накопитель SSD Kingston 960GB SA400S37/960G</t>
  </si>
  <si>
    <t>Kingston SSD 960GB A400 SATA3 2.5 SSD (7mm height)</t>
  </si>
  <si>
    <t>090152</t>
  </si>
  <si>
    <t>Накопитель SSD Kingston 1024GB SKC3000S/1024G</t>
  </si>
  <si>
    <t>SSD диск  1024GB KC3000 PCIe 4.0 NVMe M.2 SSD</t>
  </si>
  <si>
    <t>116506</t>
  </si>
  <si>
    <t>Накопитель SSD Kingston 1.92TB SEDC600M/1920G</t>
  </si>
  <si>
    <t>SSD диск  1920GB DC600M SATAIII 2.5"</t>
  </si>
  <si>
    <t>039459</t>
  </si>
  <si>
    <t>Накопитель SSD Kingston 240GВ SA400S37/240G</t>
  </si>
  <si>
    <t>SSD диск  240Gb SSDNow A400 SATAIII 2.5" TLC</t>
  </si>
  <si>
    <t>090502</t>
  </si>
  <si>
    <t>Накопитель SSD Kingston 512GB SKC600MS/512G</t>
  </si>
  <si>
    <t>KINGSTON KC600 512GB SSD, 2.5” 7mm, mSATA 6 Gb/s, Read/Write: 550 / 520 MB/s, Random Read/Write IOPS 90K/80K</t>
  </si>
  <si>
    <t>043500</t>
  </si>
  <si>
    <t>Накопитель SSD Kingston 480GB SA400S37/480G</t>
  </si>
  <si>
    <t>Kingston SSD 480GB A400 SATA3 2.5 SSD (7mm height), TBW 160TB, EAN: 740617263442</t>
  </si>
  <si>
    <t>099184</t>
  </si>
  <si>
    <t>Накопитель SSD Kingston 1TB SNV2S/1000G</t>
  </si>
  <si>
    <t>SSD диск  1TB NV2 PCIe 4.0 NVMe M.2 NEW</t>
  </si>
  <si>
    <t>059272</t>
  </si>
  <si>
    <t>Накопитель SSD Kingston 512GВ SKC600/512G</t>
  </si>
  <si>
    <t>SSD диск  512Gb KC600 SATAIII 2.5"</t>
  </si>
  <si>
    <t>109899</t>
  </si>
  <si>
    <t>Накопитель SSD Silicon Power 480GB SP480GBSS3S55S25</t>
  </si>
  <si>
    <t>Silicon Power Slim - S55 480GB SSD SATAIII (3D NAND) SLC Cache, 7mm 2.5'' Blue - Max 560/530 MB/s, EAN: 4712702629408, S</t>
  </si>
  <si>
    <t>125791</t>
  </si>
  <si>
    <t>Накопитель SSD Silicon Power 256GB SP256GBSS3A58A25</t>
  </si>
  <si>
    <t>SILICON POWER SATA III 460 MB/s/450 MB/s 1,500,000 hours</t>
  </si>
  <si>
    <t>125789</t>
  </si>
  <si>
    <t>Накопитель SSD Silicon Power 4TB SP004TBSS3A56A25</t>
  </si>
  <si>
    <t>SILICON POWER SATA III 2.5 4TB 500/450 mhz 1500000 hours</t>
  </si>
  <si>
    <t>125781</t>
  </si>
  <si>
    <t>Накопитель SSD Silicon Power 512GB SP512GBSS3A58A25</t>
  </si>
  <si>
    <t>SILICON POWER SATA III 500 MB/s/450 MB/s 1,500,000 hours</t>
  </si>
  <si>
    <t>113988</t>
  </si>
  <si>
    <t>Накопитель SSD Silicon Power 512GB SP512GBP34A60M28</t>
  </si>
  <si>
    <t>SSD диск Silicon-Power P34A60 512GB (SP512GBP34A60M28) SP512GBP34A60M28</t>
  </si>
  <si>
    <t>109805</t>
  </si>
  <si>
    <t>Накопитель SSD Silicon Power 512GB SP512GBSS3A56A25</t>
  </si>
  <si>
    <t>SSD диск Silicon Power A56 512GB (SP512GBSS3A56A25)</t>
  </si>
  <si>
    <t>125787</t>
  </si>
  <si>
    <t>Накопитель SSD Silicon Power 2TB SP002TBSS3A58A25</t>
  </si>
  <si>
    <t>010843</t>
  </si>
  <si>
    <t>Накопитель SSD Silicon Power 256GB SP256GBSS3A55S25</t>
  </si>
  <si>
    <t>Silicon Power Ace - A55 256GB SSD SATAIII (3D NAND) 3D NAND, SLC Cache, 7mm 2.5'' Blue - Max 550/450 MB/s - Full Capacity, EAN: 4712702659115</t>
  </si>
  <si>
    <t>049619</t>
  </si>
  <si>
    <t>Накопитель SSD Transcend 256GB TS256GMTE110S</t>
  </si>
  <si>
    <t>SSD диск  256GB MTE110S M.2 2280 PCIe Gen3 x4 NVMe</t>
  </si>
  <si>
    <t>102651</t>
  </si>
  <si>
    <t>Накопитель SSD Intel 3.84TB SSDSC2KB038TZ01</t>
  </si>
  <si>
    <t>Накопитель Intel D3-S4520 3.84TB SSDSC2KB038TZ01 (3.84TB, 2.5", SATA 6Gb/s, 3D4, TLC)</t>
  </si>
  <si>
    <t>102685</t>
  </si>
  <si>
    <t>Накопитель SSD Intel 1,92TB SSDSC2KB019TZ01</t>
  </si>
  <si>
    <t>Накопитель SSD Intel  S4520 Series SATA 2,5" 1.92TB SSDSC2KB019TZ01 Накопитель SSD Intel  S4520 Series SATA 2,5" 1.92TB SSDSC2KB019TZ01</t>
  </si>
  <si>
    <t>102647</t>
  </si>
  <si>
    <t>Накопитель SSD Intel 1.6TB SSDPF2KE016T1</t>
  </si>
  <si>
    <t>Накопитель Intel D7-P5620 1.6TB SSDPF2KE016T1 (1.6TB, 2.5", PCIe 4.0x4, 3D4, TLC)</t>
  </si>
  <si>
    <t>128865</t>
  </si>
  <si>
    <t>Накопитель SSD Intel 375GB SSDPED1K375GA01</t>
  </si>
  <si>
    <t>Intel Optane DC P4800X 375GB (SSDPED1K375GA01) (PCI Express 3.0 x4, 3D XPoint, 2400/2000MB/s)</t>
  </si>
  <si>
    <t>108599</t>
  </si>
  <si>
    <t>Накопитель SSD Intel 800GB SSDPF21Q800GB01</t>
  </si>
  <si>
    <t>Накопитель SSD Intel Original PCI-E 4.0 x4 800Gb SSDPF21Q800GB01 99A6PT SSDPF21Q800GB01 Optane DC P5</t>
  </si>
  <si>
    <t>102643</t>
  </si>
  <si>
    <t>Накопитель SSD Intel 1.92TB SSDPF2KX019T1</t>
  </si>
  <si>
    <t>Накопитель Intel D7-P5520 1.92TB SSDPF2KX019T1 (1.92TB, 2.5", PCIe 4.0x4, 3D4, TLC)</t>
  </si>
  <si>
    <t>128863</t>
  </si>
  <si>
    <t>Накопитель SSD Intel 375GB SSDPE21K375GA01</t>
  </si>
  <si>
    <t>Intel Optane DC P4800X 375GB (SSDPE21K375GA01) (2.5", PCI Express 3.0 x4, 3D XPoint, 2400/2000MB/s</t>
  </si>
  <si>
    <t>128859</t>
  </si>
  <si>
    <t>Накопитель SSD Intel 280GB SSDPED1D280GAX1</t>
  </si>
  <si>
    <t>Intel Optane 900P 280GB (SSDPED1D280GAX1) (PCI Express 3.0 x4, 3D XPoint, 2500/2000MB/s)</t>
  </si>
  <si>
    <t>128861</t>
  </si>
  <si>
    <t>Накопитель SSD Intel 960GB SSDPE21D960GAX1</t>
  </si>
  <si>
    <t>Intel Optane 905P 960GB (SSDPE21D960GAX1) (2.5", U.2, 3D XPoint, 2600/2200MB/s)</t>
  </si>
  <si>
    <t>073685</t>
  </si>
  <si>
    <t>Накопитель SSD Crucial 240GB CT240BX500SSD1</t>
  </si>
  <si>
    <t>CRUCIAL BX500 240GB SSD, 2.5” 7mm, SATA 6 Gb/s, Read/Write: 540 / 500 MB/s</t>
  </si>
  <si>
    <t>074803</t>
  </si>
  <si>
    <t>Накопитель SSD Crucial 250GB CT250MX500SSD1</t>
  </si>
  <si>
    <t>CRUCIAL MX500 250GB SSD, 2.5'' 7mm, SATA 6 Gb/s, Read/Write: 560/510 MB/s, Random Read/Write IOPS 95k/90k, with 9.5mm adapter</t>
  </si>
  <si>
    <t>107873</t>
  </si>
  <si>
    <t>Накопитель SSD Crucial 500GB CT500P3PSSD8</t>
  </si>
  <si>
    <t>SSD M.2 2280 M PCI Express 4.0 x4 Crucial 500GB P3 Plus (CT500P3PSSD8) 4700/1900 Mbps</t>
  </si>
  <si>
    <t>106789</t>
  </si>
  <si>
    <t>Накопитель SSD Crucial 2TB CT2000P3SSD8</t>
  </si>
  <si>
    <t>SSD M.2 2280 M PCI Express 3.0 x4 Crucial 2Tb P3 (CT2000P3SSD8) 3500/3000 MBps QLC</t>
  </si>
  <si>
    <t>127133</t>
  </si>
  <si>
    <t>Накопитель SSD Crucial 500GB CT500T500SSD8</t>
  </si>
  <si>
    <t>Crucial T500 500GB PCIe Gen4 NVMe M.2 SSD, EAN: 649528939258</t>
  </si>
  <si>
    <t>102765</t>
  </si>
  <si>
    <t>Накопитель SSD Crucial 500GB CT500P3SSD8</t>
  </si>
  <si>
    <t>SSD M.2 2280 M PCI Express 3.0 x4 Crucial 500GB P3 (CT500P3SSD8) 3500/1900 Mbps</t>
  </si>
  <si>
    <t>099618</t>
  </si>
  <si>
    <t>Накопитель SSD Crucial 500GB CT500BX500SSD1</t>
  </si>
  <si>
    <t>Твердый накопитель Crucial BX500 500GB (CT500BX500SSD1)</t>
  </si>
  <si>
    <t>048532</t>
  </si>
  <si>
    <t>Накопитель SSD Crucial 1TB CT1000MX500SSD1</t>
  </si>
  <si>
    <t>CRUCIAL MX500 1TB SSD, 2.5" 7mm, SATA 6 Gb/s, Read/Write: 560 / 510 MB/s, Random Read/Write IOPS 95K/90K</t>
  </si>
  <si>
    <t>119235</t>
  </si>
  <si>
    <t>Накопитель SSD Crucial 4TB CT4000MX500SSD1</t>
  </si>
  <si>
    <t>SSD 2.5" SATA-III Crucial 4Tb MX500 CT4000MX500SSD1 560/510 MBps  RTL</t>
  </si>
  <si>
    <t>102763</t>
  </si>
  <si>
    <t>Накопитель SSD Crucial 1TB CT1000P3SSD8</t>
  </si>
  <si>
    <t>SSD M.2 2280 M PCI Express 3.0 x4 Crucial 1Tb P3 (CT1000P3SSD8) 3500/3000 MBps QLC</t>
  </si>
  <si>
    <t>071150</t>
  </si>
  <si>
    <t>Накопитель SSD Crucial 500GB CT500MX500SSD1</t>
  </si>
  <si>
    <t>CRUCIAL MX500 500GB SSD, 2.5'' 7mm, SATA 6 Gb/s, Read/Write: 560/510 MB/s, Random Read/Write IOPS 95k/90k, with 9.5mm adapter</t>
  </si>
  <si>
    <t>127135</t>
  </si>
  <si>
    <t>Накопитель SSD Crucial 4TB CT4000P3SSD8</t>
  </si>
  <si>
    <t>Crucial® P3 4000GB 3D NAND NVMe™ PCIe® M.2 SSD, EAN: 649528918819</t>
  </si>
  <si>
    <t>073325</t>
  </si>
  <si>
    <t>Накопитель SSD Crucial 1TB CT1000BX500SSD1</t>
  </si>
  <si>
    <t>CRUCIAL BX500 1TB SSD, 2.5” 7mm, SATA 6 Gb/s, Read/Write: 540 / 500 MB/s</t>
  </si>
  <si>
    <t>128361</t>
  </si>
  <si>
    <t>Накопитель SSD AMD 256GB R3SL0256G2</t>
  </si>
  <si>
    <t>256Gb SSD AMD Radeon R3 R3SL0256G2, 2.5", SATA III</t>
  </si>
  <si>
    <t>102709</t>
  </si>
  <si>
    <t>Накопитель SSD AMD 512GB R5SL512G</t>
  </si>
  <si>
    <t>512Gb SSD AMD Radeon R5 R5SL512G, 2.5", (540/460), SATA III</t>
  </si>
  <si>
    <t>112468</t>
  </si>
  <si>
    <t>Накопитель SSD AMD 256GB R7MP256G8</t>
  </si>
  <si>
    <t>256Gb SSD AMD Radeon R7 R7MP256G8, (4900/1400), NVMe M.2</t>
  </si>
  <si>
    <t>128359</t>
  </si>
  <si>
    <t>Накопитель SSD AMD 512GB R3SL0512G2</t>
  </si>
  <si>
    <t>512Gb SSD AMD Radeon R3 R3SL0512G2, 2.5", SATA III</t>
  </si>
  <si>
    <t>102713</t>
  </si>
  <si>
    <t>Накопитель SSD AMD 1TB R5MP1024G8</t>
  </si>
  <si>
    <t>1Tb SSD AMD Radeon R5 R5MP1024G8, (1800/800), M.2</t>
  </si>
  <si>
    <t>128363</t>
  </si>
  <si>
    <t>Накопитель SSD AMD 480GB R3SL0480G2</t>
  </si>
  <si>
    <t>480Gb SSD AMD Radeon R3 R3SL0480G2, 2.5", SATA III</t>
  </si>
  <si>
    <t>080852</t>
  </si>
  <si>
    <t>Накопитель SSD Gigabyte 240GB GP-GSTFS31240GNTD</t>
  </si>
  <si>
    <t>Накопитель SSD 240Gb GigaByte GP-GSTFS31240GNTD (SATA 6Gb/s, 2.5-inch internal SSD, 240GB, Limited 3-year or 100TBW, микросхемы 3D TLC NAND, последовательный доступ: 500/420 MBps, случайный доступ: 50000/75000 IOps)</t>
  </si>
  <si>
    <t>110131</t>
  </si>
  <si>
    <t>Накопитель SSD MSI 480GB S78-440E350-P83</t>
  </si>
  <si>
    <t>480Gb SSD MSI Spatium S270 S78-440E350-P83, 2.5", (500/450), SATA III</t>
  </si>
  <si>
    <t>091036</t>
  </si>
  <si>
    <t>Накопитель SSD WD 480GB WDS480G2G0C</t>
  </si>
  <si>
    <t>SSD M.2 M 2280 WD 480Gb Green SN350 WDS480G2G0C WDC</t>
  </si>
  <si>
    <t>101871</t>
  </si>
  <si>
    <t>Накопитель SSD WD 240GB WDS240G3G0A</t>
  </si>
  <si>
    <t>SSD 240Gb WD GREEN [WDS240G3G0A] 2,5" SATA III 2,5", 240Gb, SATA III, no adapter</t>
  </si>
  <si>
    <t>093942</t>
  </si>
  <si>
    <t>Накопитель SSD WD 1TB WDS100T3G0C</t>
  </si>
  <si>
    <t>Накопитель SSD WD 1TB Green  NVMe [WDS100T3G0C] M.2 PCI Express 1Tb, M.2, R3200 W2500, NVMe 1.3</t>
  </si>
  <si>
    <t>115883</t>
  </si>
  <si>
    <t>Накопитель SSD WD 250GB WDS250G1R0C</t>
  </si>
  <si>
    <t>250Gb SSD WD Red SN700 WDS250G1R0C, (3100/1600), NVMe M.2</t>
  </si>
  <si>
    <t>098665</t>
  </si>
  <si>
    <t>Накопитель SSD WD 250GB WDS250G3B0A</t>
  </si>
  <si>
    <t>SSD 250GB WD Blue [WDS250G3B0A]</t>
  </si>
  <si>
    <t>098663</t>
  </si>
  <si>
    <t>Накопитель SSD WD 1TB WDS100T3B0A</t>
  </si>
  <si>
    <t>SSD 1TB WD Blue [WDS100T3B0A]</t>
  </si>
  <si>
    <t>091026</t>
  </si>
  <si>
    <t>Накопитель SSD WD 1TB WDS100T1B0E</t>
  </si>
  <si>
    <t>SSD M.2 2280 M WD 1Tb Black SN750 SE (WDS100T1B0E) PCI-Ex4.0</t>
  </si>
  <si>
    <t>074627</t>
  </si>
  <si>
    <t>Накопитель SSD Patriot 240GB PBE240GS25SSDR</t>
  </si>
  <si>
    <t>Patriot BURST ELITE 240GB SSD, 2.5” 7mm, SATA 6Gb/s, Read/Write: 450/320 MB/s, Random Read/Write IOPS 40K/40K TBW 160TB EAN: 814914027745</t>
  </si>
  <si>
    <t>080355</t>
  </si>
  <si>
    <t>Накопитель SSD Patriot 2TB P210S2TB25</t>
  </si>
  <si>
    <t>PATRIOT P210 2TB SSD, 2.5” 7mm, SATA 6Gb/s, Read/Write: 520 / 430 MB/s, Random Read/Write IOPS 50K/50K EAN: 814914026830</t>
  </si>
  <si>
    <t>073951</t>
  </si>
  <si>
    <t>Накопитель SSD Patriot 120GB PBE120GS25SSDR</t>
  </si>
  <si>
    <t>Patriot BURST ELITE 120GB SATA3 2,5 EAN: 814914027738</t>
  </si>
  <si>
    <t>091014</t>
  </si>
  <si>
    <t>Накопитель SSD Patriot 2TB P300P2TBM28</t>
  </si>
  <si>
    <t>Накопитель SSD Patriot P300 2TB M2 2280 PCIe (P300P2TBM28) 2TB, M.2, R2100 W1650, NVMe 1.3</t>
  </si>
  <si>
    <t>073953</t>
  </si>
  <si>
    <t>Накопитель SSD Patriot 256GB P210S256G25</t>
  </si>
  <si>
    <t>PATRIOT P210 256GB SSD, 2.5” 7mm, SATA 6Gb/s, Read/Write: 500/ 400 MB/s, Random Read/Write IOPS 50K/30K EAN: 814914026809</t>
  </si>
  <si>
    <t>074629</t>
  </si>
  <si>
    <t>Накопитель SSD Patriot 480GB PBE480GS25SSDR</t>
  </si>
  <si>
    <t>Patriot BURST ELITE 480GB SSD, 2.5” 7mm, SATA 6Gb/s, Read/Write: 450/320 MB/s, Random Read/Write IOPS 40K/40K TBW 400TB EAN: 814914027752</t>
  </si>
  <si>
    <t>072875</t>
  </si>
  <si>
    <t>Накопитель SSD Patriot 128Gb P300P128GM28</t>
  </si>
  <si>
    <t>Накопитель SSD Patriot PCI-E x4 128Gb P300P128GM28 P300 M.2 2280</t>
  </si>
  <si>
    <t>080357</t>
  </si>
  <si>
    <t>Накопитель SSD Patriot 1,92TB PBE192TS25SSDR</t>
  </si>
  <si>
    <t>Patriot BURST ELITE 1.92TB SSD, 2.5” 7mm, SATA 6Gb/s, Read/Write: 450/320 MB/s, Random Read/Write IOPS 40K/40K TBW 1600TB EAN: 814914027776</t>
  </si>
  <si>
    <t>123678</t>
  </si>
  <si>
    <t>Накопитель SSD Patriot 1TB VP4300L1TBM28H</t>
  </si>
  <si>
    <t>Накопитель SSD Patriot VP4300 Lite VP4300L1TBM28H 1000Gb</t>
  </si>
  <si>
    <t>128313</t>
  </si>
  <si>
    <t>Накопитель SSD Patriot 500GB P400LP500GM28H</t>
  </si>
  <si>
    <t>SSD диск Patriot P400 Lite 500GB (P400LP500GM28H) SSD диск Patriot P400 Lite 500GB (P400LP500GM28H)</t>
  </si>
  <si>
    <t>083364</t>
  </si>
  <si>
    <t>Накопитель SSD Patriot 960GВ PBE960GS25SSDR</t>
  </si>
  <si>
    <t>Patriot BURST ELITE 960GB SSD, 2.5” 7mm, SATA 6Gb/s, Read/Write: 450/320 MB/s, Random Read/Write IOPS 40K/40K TBW 800TB EAN: 814914027769</t>
  </si>
  <si>
    <t>098697</t>
  </si>
  <si>
    <t>Накопитель SSD Patriot 480GB P310P480GM28</t>
  </si>
  <si>
    <t>Patriot P310 480GB M.2 2280 PCI Express 3.0 x4 (NVMe 1.3),  1700/1500 MBps, 280000/250000 IOps</t>
  </si>
  <si>
    <t>098675</t>
  </si>
  <si>
    <t>Накопитель SSD Patriot 1TB P400P1TBM28H</t>
  </si>
  <si>
    <t>Накопитель SSD Patriot P400 1TB P400P1TBM28H 1TB, M.2, R5000 W4800, NVMe</t>
  </si>
  <si>
    <t>126451</t>
  </si>
  <si>
    <t>Накопитель SSD Patriot 1TB P320P1TBM28</t>
  </si>
  <si>
    <t>SSD M.2 2280 M PCI Express 3.0 x4 Patriot 1Tb P320 (P320P1TBM28) 3000/2200 MBps</t>
  </si>
  <si>
    <t>072871</t>
  </si>
  <si>
    <t>Накопитель SSD Patriot 256GB P300P256GM28</t>
  </si>
  <si>
    <t>Накопитель SSD Patriot P300 256GB P300P256GM28 (M.2)</t>
  </si>
  <si>
    <t>126453</t>
  </si>
  <si>
    <t>Накопитель SSD Patriot 128GB P320P128GM28</t>
  </si>
  <si>
    <t>SSD M.2 2280 M PCI Express 3.0 x4 Patriot 128GB P320 (P320P128GM28) 1600/1000 MBps</t>
  </si>
  <si>
    <t>102317</t>
  </si>
  <si>
    <t>Накопитель SSD Patriot 256GB P220S256G25</t>
  </si>
  <si>
    <t>Накопитель SSD Patriot 256Gb P220 [P220S256G25  ] 2,5" SATA III</t>
  </si>
  <si>
    <t>108447</t>
  </si>
  <si>
    <t>Накопитель SSD Patriot 128GB P220S128G25</t>
  </si>
  <si>
    <t>SSD 2.5" SATA-III Patriot 128Gb P220 (P220S128G25) 550/480 MBps</t>
  </si>
  <si>
    <t>073551</t>
  </si>
  <si>
    <t>Накопитель SSD Patriot 128Gb P210S128G25</t>
  </si>
  <si>
    <t>Накопитель SSD Patriot P210 128Gb P210S128G25 (2.5", SATA III, TLC)</t>
  </si>
  <si>
    <t>126455</t>
  </si>
  <si>
    <t>Накопитель SSD Patriot 256GB P320P256GM28</t>
  </si>
  <si>
    <t>SSD M.2 2280 M PCI Express 3.0 x4 Patriot 256GB P320 (P320P256GM28) 2200/1200 MBps TLC</t>
  </si>
  <si>
    <t>108449</t>
  </si>
  <si>
    <t>Накопитель SSD Patriot 1TB P220S1TB25</t>
  </si>
  <si>
    <t>SSD 2.5" SATA-III Patriot 1Tb P220 (P220S1TB25) 550/500 MBps</t>
  </si>
  <si>
    <t>072869</t>
  </si>
  <si>
    <t>Накопитель SSD Patriot 512GB P300P512GM28</t>
  </si>
  <si>
    <t>Накопитель SSD Patriot PCI-E x4 512Gb P300P512GM28 P300 M.2 2280</t>
  </si>
  <si>
    <t>102319</t>
  </si>
  <si>
    <t>Накопитель SSD Patriot 512Gb P220S512G25</t>
  </si>
  <si>
    <t>Накопитель SSD Patriot 512Gb P220 [P220S512G25  ] 2,5" SATA III</t>
  </si>
  <si>
    <t>127123</t>
  </si>
  <si>
    <t>Накопитель SSD Patriot 2TB P400P2TBM28H</t>
  </si>
  <si>
    <t>SSD диск Patriot M.2 2.0Tb P400 (P400P2TBM28H) SSD диск Patriot M.2 2.0Tb P400 (P400P2TBM28H)/M.2/2 ТБ/PCI Express 4.0 x4/4900MBs/4400MBs/3D TLC NAND</t>
  </si>
  <si>
    <t>126457</t>
  </si>
  <si>
    <t>Накопитель SSD Patriot 512GB P320P512GM28</t>
  </si>
  <si>
    <t>SSD M.2 2280 M PCI Express 3.0 x4 Patriot 512GB P320 (P320P512GM28) 3000/2200 MBps TLC</t>
  </si>
  <si>
    <t>108451</t>
  </si>
  <si>
    <t>Накопитель SSD Patriot 2TB P220S2TB25</t>
  </si>
  <si>
    <t>SSD 2.5" SATA-III Patriot 2Tb P220 (P220S2TB25) 550/500 MBps</t>
  </si>
  <si>
    <t>076581</t>
  </si>
  <si>
    <t>Накопитель SSD Patriot 1TB P210S1TB25</t>
  </si>
  <si>
    <t>PATRIOT P210 1Tb SSD, 2.5” SATA 6Gb/s, Read/Write: 520/ 430MB/s, Random Read/Write IOPS 50K/50K EAN: 814914026823</t>
  </si>
  <si>
    <t>072873</t>
  </si>
  <si>
    <t>Накопитель SSD Patriot 1Tb P300P1TBM28</t>
  </si>
  <si>
    <t>Накопитель SSD Patriot PCI-E x4 1Tb P300P1TBM28 P300 M.2 2280</t>
  </si>
  <si>
    <t>073535</t>
  </si>
  <si>
    <t>Накопитель SSD Patriot 512GB P210S512G25</t>
  </si>
  <si>
    <t>Patriot P210 512GB P210S512G25 (2.5", SATA III, TLC)</t>
  </si>
  <si>
    <t>128409</t>
  </si>
  <si>
    <t>Накопитель SSD A-Data 500GB SLEG-860-500GCS</t>
  </si>
  <si>
    <t>SSD M.2 2280 M PCI Express 4.0 x4 ADATA 500GB Legend 860 (SLEG-860-500GCS) 5000/3000 MBps TLC RTL</t>
  </si>
  <si>
    <t>128411</t>
  </si>
  <si>
    <t>Накопитель SSD A-Data 500GB SGAMMIXS50C-500G-CS</t>
  </si>
  <si>
    <t>SSD M.2 2280 M PCI Express 3.0 x4 ADATA 500GB GAMMIX S50 CORE (SGAMMIXS50C-500G-CS) 3500/2200 MBps TLC RTL</t>
  </si>
  <si>
    <t>109625</t>
  </si>
  <si>
    <t>Накопитель SSD A-Data 1TB ALEG-960-1TCS</t>
  </si>
  <si>
    <t>SSD диск A-data Legend 960 1TB (ALEG-960-1TCS)</t>
  </si>
  <si>
    <t>114522</t>
  </si>
  <si>
    <t>Накопитель SSD A-Data 2TB SLEG-800G-2000GCS-S38</t>
  </si>
  <si>
    <t>SSD M.2 2280 M PCI Express 4.0 x4 ADATA Legend 800 Gold 2TB (SLEG-800G-2000GCS-S38) 3500/2800 MBps TLC RTL</t>
  </si>
  <si>
    <t>114510</t>
  </si>
  <si>
    <t>Накопитель SSD A-Data 1TB ALEG-710-1TCS</t>
  </si>
  <si>
    <t>SSD M.2 2280 M PCI Express 3.0 x4 ADATA Legend 710 1TB (ALEG-710-1TCS) 2400/1800 MBps TLC RTL</t>
  </si>
  <si>
    <t>111593</t>
  </si>
  <si>
    <t>Накопитель SSD A-Data 512GB AGAMMIXS70B-512G-CS</t>
  </si>
  <si>
    <t>Накопитель SSD A-Data 512GB [AGAMMIXS70B-512G-CS] 512GB, M.2, R7200 W2600, NVMe</t>
  </si>
  <si>
    <t>118436</t>
  </si>
  <si>
    <t>Накопитель SSD A-Data 1TB AGAMMIXS60-1T-CS</t>
  </si>
  <si>
    <t>SSD M.2 2280 M PCI Express 4.0 x4 ADATA XPG GAMMIX S60 1TB (AGAMMIXS60-1T-CS) 5000/3200 MBps TLC RTL</t>
  </si>
  <si>
    <t>082290</t>
  </si>
  <si>
    <t>Накопитель SSD A-Data 480GB ASU650SS-480GT-R</t>
  </si>
  <si>
    <t>Накопитель SSD A-Data SATA III 480Gb ASU650SS-480GT-R Ultimate SU650 2.5"</t>
  </si>
  <si>
    <t>073357</t>
  </si>
  <si>
    <t>Накопитель SSD A-Data 240GB ASU650SS-240GT-R</t>
  </si>
  <si>
    <t>SSD диск ADATA Ultimate SU650 240 Гб ASU650SS-240GT-R</t>
  </si>
  <si>
    <t>116011</t>
  </si>
  <si>
    <t>Накопитель SSD A-Data 1TB ASU650SS-1TT-R</t>
  </si>
  <si>
    <t>1Tb SSD AData Ultimate SU650 ASU650SS-1TT-R, 2.5", (520/450), SATA III</t>
  </si>
  <si>
    <t>111587</t>
  </si>
  <si>
    <t>Накопитель SSD A-Data 1TB ALEG-850-1TCS</t>
  </si>
  <si>
    <t>Накопитель SSD A-Data 1TB [ALEG-850-1TCS] 1TB, M.2, R5000 W4500, NVMe</t>
  </si>
  <si>
    <t>109489</t>
  </si>
  <si>
    <t>Накопитель SSD A-Data 960GB ASU650SS-960GT-R</t>
  </si>
  <si>
    <t>960Gb SSD AData Ultimate SU650 ASU650SS-960GT-R, 2.5", (520/450), SATA III</t>
  </si>
  <si>
    <t>106361</t>
  </si>
  <si>
    <t>Накопитель SSD A-Data 256GB ALEG-710-256GCS</t>
  </si>
  <si>
    <t>256Gb SSD AData Legend 710 ALEG-710-256GCS, (2100/1000), NVMe M.2</t>
  </si>
  <si>
    <t>079667</t>
  </si>
  <si>
    <t>Накопитель SSD A-Data 480GB ASU630SS-480GQ-R</t>
  </si>
  <si>
    <t>Накопитель SSD A-Data SATA III 480Gb ASU630SS-480GQ-R Ultimate SU630 2.5"</t>
  </si>
  <si>
    <t>111589</t>
  </si>
  <si>
    <t>Накопитель SSD A-Data 1TB AGAMMIXS70B-1T-CS</t>
  </si>
  <si>
    <t>Накопитель SSD A-Data 1TB [AGAMMIXS70B-1T-CS] 1TB, M.2, R7400 W5500, NVMe</t>
  </si>
  <si>
    <t>072885</t>
  </si>
  <si>
    <t>Накопитель SSD A-Data 512GB ASU800SS-512GT-C</t>
  </si>
  <si>
    <t>Накопитель SSD A-Data Ultimate SU800 512GB ASU800SS-512GT-C (2.5", SATA III, 512 Гб, скорость чтения/записи: 560/520 Мб, TLC)</t>
  </si>
  <si>
    <t>114532</t>
  </si>
  <si>
    <t>Накопитель SSD A-Data 1TB ALEG-960M-1TCS</t>
  </si>
  <si>
    <t>SSD M.2 2280 M PCI Express 4.0 x4 ADATA Legend 960 Max 1TB (ALEG-960M-1TCS) 7400/6000 MBps TLC RTL</t>
  </si>
  <si>
    <t>113962</t>
  </si>
  <si>
    <t>Накопитель SSD A-Data 2TB ALEG-960M-2TCS</t>
  </si>
  <si>
    <t>M.2 2TB SSD ADATA Legend 960 Max ( ALEG-960M-2TCS) 2 ТБ, M.2 2280, PCI Express 4.0 x4 (NVMe 1.4),контроллер Silicon Motion SM2264, микросхемы 3D TLC NAND, последовательный доступ: 7400/6800 МБайт/с, случайный доступ: 750000/630000 IOps, совместимость с PS5</t>
  </si>
  <si>
    <t>072895</t>
  </si>
  <si>
    <t>Накопитель SSD A-Data 1TB AGAMMIXS11P-1TT-C</t>
  </si>
  <si>
    <t>Накопитель SSD A-Data PCI-E x4 1Tb AGAMMIXS11P-1TT-C S11 Pro M.2 2280</t>
  </si>
  <si>
    <t>106287</t>
  </si>
  <si>
    <t>Накопитель SSD A-Data 256GB ASU650SS-256GT-R</t>
  </si>
  <si>
    <t>Твердотелый накопитель A-Data SU650 256GB (ASU650SS-256GT-R) (2.5", SATA III, 256GB, скорость чтения/записи: 520/450 MB, случайный доступ: 40000/75000 IOps, 3D TLC)</t>
  </si>
  <si>
    <t>114530</t>
  </si>
  <si>
    <t>Накопитель SSD A-Data 512GB ALEG-850-512GCS</t>
  </si>
  <si>
    <t>SSD M.2 2280 M PCI Express 4.0 x4 ADATA Legend 850 512GB (ALEG-850-512GCS) 5000/2700 MBps TLC RTL</t>
  </si>
  <si>
    <t>118438</t>
  </si>
  <si>
    <t>Накопитель SSD A-Data 512GB AGAMMIXS60-512G-CS</t>
  </si>
  <si>
    <t>SSD M.2 2280 M PCI Express 4.0 x4 ADATA XPG GAMMIX S60 512GB (AGAMMIXS60-512G-CS) 4700/1700 MBps TLC RTL</t>
  </si>
  <si>
    <t>111599</t>
  </si>
  <si>
    <t>Накопитель SSD A-Data 512GB ALEG-710-512GCS</t>
  </si>
  <si>
    <t>512Gb SSD AData Legend 710 ALEG-710-512GCS, (2400/1000), NVMe M.2</t>
  </si>
  <si>
    <t>102819</t>
  </si>
  <si>
    <t>Накопитель SSD Hikvision 512GB HS-SSD-E1000</t>
  </si>
  <si>
    <t>512Gb SSD Hikvision E1000 (HS-SSD-E1000/512G), (2000/1610), M.2</t>
  </si>
  <si>
    <t>106825</t>
  </si>
  <si>
    <t>Накопитель SSD Hikvision 2TB HS-SSD-E100</t>
  </si>
  <si>
    <t>2Tb SSD Hikvision E100 HS-SSD-E100/2048G, 2.5", (560/520), SATA III</t>
  </si>
  <si>
    <t>109969</t>
  </si>
  <si>
    <t>Накопитель SSD HikVision 2TB HS-SSD-E3000</t>
  </si>
  <si>
    <t>2Tb SSD Hikvision HS-SSD-E3000/2048G, (3500/2430), NVMe M.2</t>
  </si>
  <si>
    <t>091076</t>
  </si>
  <si>
    <t>Накопитель SSD HikVision 480GВ HS-SSD-C100</t>
  </si>
  <si>
    <t>Накопитель SSD HikVision 480Gb HS-SSD-C100 480G 2,5" SATA III 2,5", 480Gb, SATA III, R550 W470, no adapter</t>
  </si>
  <si>
    <t>091332</t>
  </si>
  <si>
    <t>Накопитель SSD HikVision 960GB HS-SSD-C100</t>
  </si>
  <si>
    <t>Накопитель SSD HikVision 960Gb HS-SSD-C100 960G 2,5" SATA III 2,5", 960Gb, SATA III, R520 W400, no adapter</t>
  </si>
  <si>
    <t>128373</t>
  </si>
  <si>
    <t>Накопитель SSD Dahua 960GB DHI-SSD-C800AS960G</t>
  </si>
  <si>
    <t>960Gb SSD Dahua DHI-SSD-C800AS960G, 2.5", (550/460), SATA III</t>
  </si>
  <si>
    <t>128381</t>
  </si>
  <si>
    <t>Накопитель SSD Dahua 2TB DHI-SSD-C800AS2TB</t>
  </si>
  <si>
    <t>2Tb SSD Dahua DHI-SSD-C800AS2TB, 2.5", (540/460), SATA III</t>
  </si>
  <si>
    <t>128377</t>
  </si>
  <si>
    <t>Накопитель SSD Dahua 512GB DHI-SSD-C910N512G</t>
  </si>
  <si>
    <t>512Gb SSD Dahua C910 DHI-SSD-C910N512G, (2500/1500), NVMe M.2</t>
  </si>
  <si>
    <t>128375</t>
  </si>
  <si>
    <t>Накопитель SSD Dahua 512GB DHI-SSD-C800AS512G</t>
  </si>
  <si>
    <t>512Gb SSD Dahua DHI-SSD-C800AS512G, 2.5", (550/470), SATA III</t>
  </si>
  <si>
    <t>073675</t>
  </si>
  <si>
    <t>Накопитель SSD Goodram 256GB SSDPR-CX400-256-G2</t>
  </si>
  <si>
    <t>GOODRAM CX400 GEN.2 256GB SSD, 2.5” 7mm, SATA 6 Gb/s, Read/Write: 550 / 480 MB/s, Random Read/Write IOPS 65K/61,4K</t>
  </si>
  <si>
    <t>073677</t>
  </si>
  <si>
    <t>Накопитель SSD Goodram 256GB SSDPR-PX500-256-80</t>
  </si>
  <si>
    <t>GOODRAM PX500 256GB SSD, M.2 2280, NVMe PCIe Gen3 x4, Read/Write: 1850/950 MB/s, Random Read/Write IOPS 102K/230K</t>
  </si>
  <si>
    <t>125771</t>
  </si>
  <si>
    <t>Накопитель SSD Geil 4TB GZ25R3-4TB</t>
  </si>
  <si>
    <t>GEIL SSD Client 2.5 SATA III 550/510 MB/S</t>
  </si>
  <si>
    <t>125775</t>
  </si>
  <si>
    <t>Накопитель SSD Geil 256GB GZ25R3-256G</t>
  </si>
  <si>
    <t>GEIL SSD Client 256 GB SATA 6.0 550/490 MB/S</t>
  </si>
  <si>
    <t>119935</t>
  </si>
  <si>
    <t>Накопитель SSD Geil 2TB P3LFD16I2TBA</t>
  </si>
  <si>
    <t>SSD GEIL P3L M.2 2280 PCIE 3x4; P3LFD16I2TBA; 2TB; RLK; INTEL (QLC); 3200/2450</t>
  </si>
  <si>
    <t>125769</t>
  </si>
  <si>
    <t>Накопитель SSD Geil 256GB P3LFD16I256G</t>
  </si>
  <si>
    <t>SSD GEIL P3L M.2 2280 PCIE 3x4; P3LFD16I256G; 256G; RLK; INTEL (QLC); 1500/1200</t>
  </si>
  <si>
    <t>115743</t>
  </si>
  <si>
    <t>Накопитель SSD Team Group 1TB TM8FPW001T0C101</t>
  </si>
  <si>
    <t>SSD M.2 2280 M PCI Express 4.0 x4 Team 1TB MP44 (TM8FPW001T0C101) 7400/6500 MBps</t>
  </si>
  <si>
    <t>106717</t>
  </si>
  <si>
    <t>Накопитель SSD Team Group 512GB T253E2512G0C101</t>
  </si>
  <si>
    <t>SSD 2.5" SATA-III Team 512GB EX2 (T253E2512G0C101) 550/520MBps TLC</t>
  </si>
  <si>
    <t>115735</t>
  </si>
  <si>
    <t>Накопитель SSD Team Group 1TB TM8FPD001T0C101</t>
  </si>
  <si>
    <t>SSD M.2 2280 M PCI Express 3.0 x4 Team 1TB MP33 PRO (TM8FPD001T0C101) 2400/2100 MBps</t>
  </si>
  <si>
    <t>115369</t>
  </si>
  <si>
    <t>Накопитель SSD Team Group 512GB TM8FPD512G0C101</t>
  </si>
  <si>
    <t>SSD M.2 2280 M PCI Express 3.0 x4 Team 512GB MP33 PRO (TM8FPD512G0C101) 2400/2100 MBps</t>
  </si>
  <si>
    <t>099252</t>
  </si>
  <si>
    <t>Накопитель SSD Team Group 240GB T253X1240G0C101</t>
  </si>
  <si>
    <t>TEAM GROUP GX1 240GB SSD, 2.5'' 7mm, SATA 6Gb/s, Read/Write: 500 / 400 MB/s EAN: 765441645141, S</t>
  </si>
  <si>
    <t>095755</t>
  </si>
  <si>
    <t>Накопитель SSD Team Group 480GB T253X5480G0C101</t>
  </si>
  <si>
    <t>SATA III, чтение - 530 Мбайт/сек, запись - 470 Мбайт/сек, 3D NAND 3 бит TLC</t>
  </si>
  <si>
    <t>119597</t>
  </si>
  <si>
    <t>Накопитель SSD Team Group 1TB TM8FFC001T0C129</t>
  </si>
  <si>
    <t>SSD M.2 2280 M PCI Express 4.0 x4 Team 1TB CLASSIC C47 (TM8FFC001T0C129) 7400/6800 MBps</t>
  </si>
  <si>
    <t>115367</t>
  </si>
  <si>
    <t>Накопитель SSD Team Group 512GB T253X2512G0C101</t>
  </si>
  <si>
    <t>SSD 2.5" SATA-III Team 512GB GX2 (T253X2512G0C101) 530/430MBps</t>
  </si>
  <si>
    <t>126231</t>
  </si>
  <si>
    <t>Накопитель SSD Team Group 1TB TM8FFD001T0C101</t>
  </si>
  <si>
    <t>SSD M.2 2280 M PCI Express 4.0 x4 Team 1TB MP44Q (TM8FFD001T0C101) 7400/6200 MBps</t>
  </si>
  <si>
    <t>099254</t>
  </si>
  <si>
    <t>Накопитель SSD Team Group 1TB TM8FP6001T0C101</t>
  </si>
  <si>
    <t>TEAM GROUP MP33 1TB SSD, M.2 2280 PCle, Read/Write: up to 1800/1500 MB/s, S</t>
  </si>
  <si>
    <t>106715</t>
  </si>
  <si>
    <t>Накопитель SSD Team Group 512GB T253X6512G0C101</t>
  </si>
  <si>
    <t>SSD 2.5" SATA-III Team 512GB CX2 (T253X6512G0C101) 530/470MBps TLC</t>
  </si>
  <si>
    <t>124154</t>
  </si>
  <si>
    <t>Накопитель SSD Team Group 2TB T253X6002T0C101</t>
  </si>
  <si>
    <t>SSD 2.5" SATA-III Team 2TB CX2 (T253X6002T0C101) 540/490MBps</t>
  </si>
  <si>
    <t>119599</t>
  </si>
  <si>
    <t>Накопитель SSD Team Group 1TB TM8FFE001T0C129</t>
  </si>
  <si>
    <t>SSD M.2 2280 M PCI Express 4.0 x4 Team 1TB G50 (TM8FFE001T0C129) 5000/4800 MBps</t>
  </si>
  <si>
    <t>124152</t>
  </si>
  <si>
    <t>Накопитель SSD Team Group 4TB TM8FF1004T0C129</t>
  </si>
  <si>
    <t>SSD M.2 2280 M PCI Express 5.0 x4 Team 4TB Cardea Z540 (TM8FF1004T0C129) 12400/11800 MBps</t>
  </si>
  <si>
    <t>095757</t>
  </si>
  <si>
    <t>Накопитель SSD Team Group 240GB T253X5240G0C101</t>
  </si>
  <si>
    <t>SATA III, чтение - 520 Мбайт/сек, запись - 430 Мбайт/сек, 3D NAND 3 бит TLC</t>
  </si>
  <si>
    <t>115737</t>
  </si>
  <si>
    <t>Накопитель SSD Team Group 1TB TM8FPZ001T0C327</t>
  </si>
  <si>
    <t>SSD M.2 2280 M PCI Express 4.0 x4 Team 1TB Cardea A440 (TM8FPZ001T0C327) 7000/5500 MBps</t>
  </si>
  <si>
    <t>124148</t>
  </si>
  <si>
    <t>Накопитель SSD Team Group 1TB TM8FFH001T0C128</t>
  </si>
  <si>
    <t>SSD M.2 2280 M PCI Express 4.0 x4 Team 1TB G70 PRO (TM8FFH001T0C128) 7400/5500 MBps Aluminum Heatsink</t>
  </si>
  <si>
    <t>115747</t>
  </si>
  <si>
    <t>Накопитель SSD Team Group 2TB TM8FPD002T0C101</t>
  </si>
  <si>
    <t>SSD M.2 2280 M PCI Express 3.0 x4 Team 2TB MP33 PRO (TM8FPD002T0C101) 2400/2100 MBps</t>
  </si>
  <si>
    <t>119603</t>
  </si>
  <si>
    <t>Накопитель SSD Team Group 2TB TM8FFE002T0C129</t>
  </si>
  <si>
    <t>SSD M.2 2280 M PCI Express 4.0 x4 Team 2TB G50 (TM8FFE002T0C129) 5000/4800 MBps</t>
  </si>
  <si>
    <t>106719</t>
  </si>
  <si>
    <t>Накопитель SSD Team Group 512GB TM8FP6512G0C101</t>
  </si>
  <si>
    <t>SSD M.2 2280 M PCI Express 3.0 x4 Team 512GB MP33 (TM8FP6512G0C101) 1700/1400 MBps</t>
  </si>
  <si>
    <t>095767</t>
  </si>
  <si>
    <t>Накопитель SSD Team Group 512GB TM8PS7512G0C101</t>
  </si>
  <si>
    <t>M.2, контроллер Silicon Motion SM2258XT, микросхемы TLC, последовательный доступ: 530/430 MBps</t>
  </si>
  <si>
    <t>095995</t>
  </si>
  <si>
    <t>Накопитель SSD Team Group 256GB T253X2256G0C101</t>
  </si>
  <si>
    <t>TEAM 2.5 STD SATA3 GX2 256GB RETAIL EAN: 765441645189</t>
  </si>
  <si>
    <t>102793</t>
  </si>
  <si>
    <t>Накопитель SSD Team Group 128GB T253X2128G0C101</t>
  </si>
  <si>
    <t>128Gb SSD Team GX2 T253X2128G0C101, 2.5", (500/320), SATA III</t>
  </si>
  <si>
    <t>118440</t>
  </si>
  <si>
    <t>Накопитель SSD Team Group 2TB TM8FPW002T0C101</t>
  </si>
  <si>
    <t>SSD M.2 2280 M PCI Express 4.0 x4 Team 2TB MP44 (TM8FPW002T0C101) 7400/6500 MBps</t>
  </si>
  <si>
    <t>126233</t>
  </si>
  <si>
    <t>Накопитель SSD Team Group 1TB TM8FFX001T0C129</t>
  </si>
  <si>
    <t>SSD M.2 2280 M PCI Express 4.0 x4 Team 1TB CLASSIC I45 (TM8FFX001T0C129) 5000/4800 MBps</t>
  </si>
  <si>
    <t>106713</t>
  </si>
  <si>
    <t>Накопитель SSD Team Group 256GB T253X6256G0C101</t>
  </si>
  <si>
    <t>SSD 2.5" SATA-III Team 256GB CX2 (T253X6256G0C101) 520/430MBps TLC</t>
  </si>
  <si>
    <t>095749</t>
  </si>
  <si>
    <t>Накопитель SSD Team Group 480GB T253X1480G0C101</t>
  </si>
  <si>
    <t>2.5", SATA 3.0, микросхемы TLC, последовательный доступ: 530/430 MBps</t>
  </si>
  <si>
    <t>097305</t>
  </si>
  <si>
    <t>Накопитель SSD Netac 2TB NT01NV5000-2T0-E4X</t>
  </si>
  <si>
    <t>Внутренний SSD M.2 PCIe 4 x4 - 2TB 2280 Netac NV5000 NVMe</t>
  </si>
  <si>
    <t>089444</t>
  </si>
  <si>
    <t>Накопитель SSD Netac 128GB NT01N5M-128G-M3X</t>
  </si>
  <si>
    <t>Внутренний SSD mSATA 128GB Netac N5M NT01N5M-128G-M3X</t>
  </si>
  <si>
    <t>097419</t>
  </si>
  <si>
    <t>Накопитель SSD Netac 1ТB NT01SA500-1T0-S3X</t>
  </si>
  <si>
    <t>Внутренний SSD 2.5" SATA - 1TB Netac SA500</t>
  </si>
  <si>
    <t>091068</t>
  </si>
  <si>
    <t>Накопитель SSD Netac 1ТB NT01N600S-001T-S3X</t>
  </si>
  <si>
    <t>SSD 2.5" SATA-III Netac 1TB N600S NT01N600S-001T-S3X</t>
  </si>
  <si>
    <t>093726</t>
  </si>
  <si>
    <t>Накопитель SSD Netac 960GВ NT01N535S-960G-S3X</t>
  </si>
  <si>
    <t>SSD 2.5" SATA-III Netac 960Gb NT01N535S-960G-S3X</t>
  </si>
  <si>
    <t>127179</t>
  </si>
  <si>
    <t>Накопитель SSD Netac 500GB NT01NV5000t-500-E4X</t>
  </si>
  <si>
    <t>SSD M.2 2280 M PCI Express 4.0 x4 Netac 500GB NV5000t (NT01NV5000t-500-E4X) 4800/2700 MBps TLC</t>
  </si>
  <si>
    <t>099699</t>
  </si>
  <si>
    <t>Накопитель SSD Netac 2TB NT01NV3000RGB-2T0-E4X</t>
  </si>
  <si>
    <t>Внутренний SSD M.2 PCIe 3 x4 - 2TB 2280 Netac NV3000 RGB NVMe</t>
  </si>
  <si>
    <t>109049</t>
  </si>
  <si>
    <t>Накопитель SSD Netac 2TB NT01NV7000T-2T0-E4X</t>
  </si>
  <si>
    <t>2Tb SSD Netac NV7000-t NT01NV7000T-2T0-E4X, (7300/6700), NVMe M.2</t>
  </si>
  <si>
    <t>097303</t>
  </si>
  <si>
    <t>Накопитель SSD Netac 2TB NT01NV3000-2T0-E4X</t>
  </si>
  <si>
    <t>Внутренний SSD M.2 PCIe 3 x4 - 2TB 2280 Netac NV3000 NVMe</t>
  </si>
  <si>
    <t>127177</t>
  </si>
  <si>
    <t>Накопитель SSD Netac 1TB NT01NV7000Q-1T0-E4X</t>
  </si>
  <si>
    <t>SSD M.2 2280 M PCI Express 4.0 x4 Netac 1TB NV7000Q (NT01NV7000Q-1T0-E4X) 7100/6200 SLS-кеш MBps TLC</t>
  </si>
  <si>
    <t>097289</t>
  </si>
  <si>
    <t>Накопитель SSD Netac 960GВ NT01SA500-960-S3X</t>
  </si>
  <si>
    <t>Внутренний SSD 2.5" SATA - 960GB Netac SA500</t>
  </si>
  <si>
    <t>091056</t>
  </si>
  <si>
    <t>Накопитель SSD Netac 512GB NT01NV2000-512-E4X</t>
  </si>
  <si>
    <t>SSD M.2 2280 M Netac 512GB NV2000 NT01NV2000-512-E4X PCI-Ex3.0</t>
  </si>
  <si>
    <t>091064</t>
  </si>
  <si>
    <t>Накопитель SSD Netac 240GB NT01N535S-240G-S3X</t>
  </si>
  <si>
    <t>SSD 2.5" SATA-III Netac 240Gb N535S NT01N535S-240G-S3X</t>
  </si>
  <si>
    <t>097429</t>
  </si>
  <si>
    <t>Накопитель SSD Netac 2TB NT01NV7000-2T0-E4X</t>
  </si>
  <si>
    <t>Внутренний SSD M.2 PCIe 4 x4 - 2TB 2280 Netac NV7000 NVMe</t>
  </si>
  <si>
    <t>089442</t>
  </si>
  <si>
    <t>Накопитель SSD Netac 256GB NT01N5M-256G-M3X</t>
  </si>
  <si>
    <t>Внутренний SSD mSATA 256GB Netac N5M NT01N5M-256G-M3X</t>
  </si>
  <si>
    <t>091058</t>
  </si>
  <si>
    <t>Накопитель SSD Netac 512GB NT01N930E-512G-E4X</t>
  </si>
  <si>
    <t>SSD M.2 2280 M Netac 512GB N930E PRO NT01N930E-512G-E4X PCI-Ex3.0</t>
  </si>
  <si>
    <t>127185</t>
  </si>
  <si>
    <t>Накопитель SSD Netac 1TB NT01NV5000t-1T0-E4X</t>
  </si>
  <si>
    <t>1Tb SSD Netac NV5000-t NT01NV5000t-1T0-E4X, (4800/4600), NVMe M.2</t>
  </si>
  <si>
    <t>097287</t>
  </si>
  <si>
    <t>Накопитель SSD Netac 256GB NT01SA500-256-S3X</t>
  </si>
  <si>
    <t>Внутренний SSD 2.5" SATA - 256GB Netac SA500</t>
  </si>
  <si>
    <t>091484</t>
  </si>
  <si>
    <t>Накопитель SSD Netac 256GB NT01NV2000-256-E4X</t>
  </si>
  <si>
    <t>SSD M.2 2280 M Netac 256GB NV2000 NT01NV2000-256-E4X PCI-Ex3.0</t>
  </si>
  <si>
    <t>127183</t>
  </si>
  <si>
    <t>Накопитель SSD Netac 2TB NT01NV5000t-2T0-E4X</t>
  </si>
  <si>
    <t>2Tb SSD Netac NV5000-t NT01NV5000t-2T0-E4X, (4800/4600), NVMe M.2</t>
  </si>
  <si>
    <t>097285</t>
  </si>
  <si>
    <t>Накопитель SSD Netac 480GB NT01SA500-480-S3X</t>
  </si>
  <si>
    <t>Внутренний SSD 2.5" SATA - 480GB Netac SA500</t>
  </si>
  <si>
    <t>103127</t>
  </si>
  <si>
    <t>Накопитель SSD Netac 500GB NT01NV5000N-500-E4X</t>
  </si>
  <si>
    <t>Netac NV5000-N PCIe 4 x4 M.2 2280 NVMe 3D NAND SSD 500GB, R/W up to 4800/2700MB/s, w/o heat sink, EAN: 6926337236834</t>
  </si>
  <si>
    <t>091482</t>
  </si>
  <si>
    <t>Накопитель SSD Netac 1TB NT01N930E-001T-E4X</t>
  </si>
  <si>
    <t>SSD M.2 2280 M Netac 1TB N930E PRO NT01N930E-001T-E4X PCI-Ex3.0</t>
  </si>
  <si>
    <t>099697</t>
  </si>
  <si>
    <t>Накопитель SSD Netac 512GB NT01NV3000RGB-500-E4X</t>
  </si>
  <si>
    <t>Внутренний SSD M.2 PCIe 3 x4 - 512GB 2280 Netac NV3000 RGB NVMe</t>
  </si>
  <si>
    <t>091488</t>
  </si>
  <si>
    <t>Накопитель SSD Netac 1TB NT01NV2000-1T0-E4X</t>
  </si>
  <si>
    <t>SSD M.2 2280 M Netac 1TB NV2000 NT01NV2000-1T0-E4X PCI-Ex3.0</t>
  </si>
  <si>
    <t>087508</t>
  </si>
  <si>
    <t>Накопитель SSD Netac 128GB NT01N535N-128G-N8X</t>
  </si>
  <si>
    <t>SSD M.2 2280 B&amp;M Netac 128Gb N535N NT01N535N-128G-N8X</t>
  </si>
  <si>
    <t>094338</t>
  </si>
  <si>
    <t>Накопитель SSD Netac 1TB NT01N950E-001T-E4X</t>
  </si>
  <si>
    <t>SSD M.2 2280 M PCI Express 3.0 x4 Netac 1TB N950E PRO (NT01N950E-001T-E4X) 3350/2800 MBps TLC</t>
  </si>
  <si>
    <t>097281</t>
  </si>
  <si>
    <t>Накопитель SSD Netac 120GB NT01SA500-120-S3X</t>
  </si>
  <si>
    <t>Внутренний SSD 2.5" SATA - 120GB Netac SA500</t>
  </si>
  <si>
    <t>091486</t>
  </si>
  <si>
    <t>Накопитель SSD Netac 2TB NT01N535N-002T-N8X</t>
  </si>
  <si>
    <t>SSD M.2 2280 B&amp;M Netac 2Tb N535N NT01N535N-002T-N8X</t>
  </si>
  <si>
    <t>103125</t>
  </si>
  <si>
    <t>Накопитель SSD Netac 1TB NT01NV5000N-1T0-E4X</t>
  </si>
  <si>
    <t>Netac NV5000-N PCIe 4 x4 M.2 2280 NVMe 3D NAND SSD 1TB, R/W up to 4800/4600MB/s, w/o heat sink, EAN: 6926337236827</t>
  </si>
  <si>
    <t>097313</t>
  </si>
  <si>
    <t>Накопитель SSD Netac 512GB NT01N5M-512G-M3X</t>
  </si>
  <si>
    <t>Внутренний SSD mSATA 512GB Netac N5M</t>
  </si>
  <si>
    <t>072543</t>
  </si>
  <si>
    <t>Накопитель SSD Netac 256GВ NT01N600S-256G-S3X</t>
  </si>
  <si>
    <t>SSD 2.5" SATA-III Netac 256Gb N600S NT01N600S-256G-S3X</t>
  </si>
  <si>
    <t>091062</t>
  </si>
  <si>
    <t>Накопитель SSD Netac 480GB NT01N535S-480G-S3X</t>
  </si>
  <si>
    <t>SSD 2.5" SATA-III Netac 480Gb N535S NT01N535S-480G-S3X</t>
  </si>
  <si>
    <t>097427</t>
  </si>
  <si>
    <t>Накопитель SSD Netac 1TB NT01NV7000-1T0-E4X</t>
  </si>
  <si>
    <t>Внутренний SSD M.2 PCIe 4 x4 - 1TB 2280 Netac NV7000 NVMe</t>
  </si>
  <si>
    <t>097291</t>
  </si>
  <si>
    <t>Накопитель SSD Netac 512GB NT01SA500-512-S3X</t>
  </si>
  <si>
    <t>Внутренний SSD 2.5" SATA - 512GB Netac SA500</t>
  </si>
  <si>
    <t>097283</t>
  </si>
  <si>
    <t xml:space="preserve">Накопитель SSD Netac 240GB NT01SA500-240-S3X </t>
  </si>
  <si>
    <t>Внутренний SSD 2.5" SATA - 240GB Netac SA500</t>
  </si>
  <si>
    <t>094402</t>
  </si>
  <si>
    <t>Накопитель SSD Netac 250GB NT01NV3000-250-E4X</t>
  </si>
  <si>
    <t>SSD M.2 2280 M PCI Express 3.0 x4 Netac 250GB NV3000 (NT01NV3000-250-E4X) 3000/1400 MBps TLC</t>
  </si>
  <si>
    <t>097421</t>
  </si>
  <si>
    <t>Накопитель SSD Netac 1TB NT01NV5000-1T0-E4X</t>
  </si>
  <si>
    <t>Внутренний SSD M.2 PCIe 4 x4 - 1TB 2280 Netac NV5000 NVMe</t>
  </si>
  <si>
    <t>091474</t>
  </si>
  <si>
    <t>Накопитель SSD Netac 256GB NT01N535N-256G-N8X</t>
  </si>
  <si>
    <t>SSD M.2 2280 B&amp;M Netac 256Gb N535N NT01N535N-256G-N8X</t>
  </si>
  <si>
    <t>097297</t>
  </si>
  <si>
    <t>Накопитель SSD Netac 512GB NT01N930ES-512G-E2X</t>
  </si>
  <si>
    <t>Внутренний SSD M.2 PCIe 3 x2 - 512GB 2242 Netac N930ES Pro NVMe</t>
  </si>
  <si>
    <t>108489</t>
  </si>
  <si>
    <t>Накопитель SSD Netac 1GB NT01NV7000t-1T0-E4X</t>
  </si>
  <si>
    <t>SSD M.2 2280 M PCI Express 4.0 x4 Netac 1TB NV7000-t (NT01NV7000t-1T0-E4X) 7400/6600 MBps TLC</t>
  </si>
  <si>
    <t>103103</t>
  </si>
  <si>
    <t>Накопитель SSD Netac 2TB NT01SA500-2T0-S3X</t>
  </si>
  <si>
    <t>SSD 2.5" SATA-III Netac 2Tb SA500 (NT01SA500-2T0-S3X) 530/475 MBps</t>
  </si>
  <si>
    <t>105181</t>
  </si>
  <si>
    <t>Накопитель SSD Netac 2TB NT01NV5000N-2T0-E4X</t>
  </si>
  <si>
    <t>SSD M.2 2280 M PCI Express 4.0 x4 Netac 2TB NV5000-N (NT01NV5000N-2T0-E4X) 4800/4400 MBps TLC</t>
  </si>
  <si>
    <t>097307</t>
  </si>
  <si>
    <t>Накопитель SSD Netac 500GB NT01NV5000-500-E4X</t>
  </si>
  <si>
    <t>Внутренний SSD M.2 PCIe 4 x4 - 500GB 2280 Netac NV5000 NVMe</t>
  </si>
  <si>
    <t>094404</t>
  </si>
  <si>
    <t>Накопитель SSD Netac 1TB NT01NV3000-1T0-E4X</t>
  </si>
  <si>
    <t>SSD M.2 2280 M PCI Express 3.0 x4 Netac 1TB NV3000 (NT01NV3000-1T0-E4X) 3100/2100 MBps TLC</t>
  </si>
  <si>
    <t>093724</t>
  </si>
  <si>
    <t>Накопитель SSD Netac 128GB NT01N600S-128G-S3X</t>
  </si>
  <si>
    <t>SSD 2.5" SATA-III Netac 128GB N600S NT01N600S-128G-S3X</t>
  </si>
  <si>
    <t>097279</t>
  </si>
  <si>
    <t>Накопитель SSD Netac 128GB NT01SA500-128-S3X</t>
  </si>
  <si>
    <t>Внутренний SSD 2.5" SATA - 128GB Netac SA500</t>
  </si>
  <si>
    <t>097299</t>
  </si>
  <si>
    <t>Накопитель SSD Netac 256GB NT01N930ES-256G-E2X</t>
  </si>
  <si>
    <t>Внутренний SSD M.2 PCIe 3 x2 - 256GB 2242 Netac N930ES Pro NVMe</t>
  </si>
  <si>
    <t>097425</t>
  </si>
  <si>
    <t>Накопитель SSD Netac 2TB NT01N600S-002T-S3X</t>
  </si>
  <si>
    <t>Внутренний SSD 2.5" SATA - 2TB Netac N600S</t>
  </si>
  <si>
    <t>091066</t>
  </si>
  <si>
    <t>Накопитель SSD Netac 120GB NT01N535S-120G-S3X</t>
  </si>
  <si>
    <t>SSD 2.5" SATA-III Netac 120GB N535S NT01N535S-120G-S3X</t>
  </si>
  <si>
    <t>094400</t>
  </si>
  <si>
    <t>Накопитель SSD Netac 500GB NT01NV3000-500-E4X</t>
  </si>
  <si>
    <t>SSD M.2 2280 M PCI Express 3.0 x4 Netac 500GB NV3000 (NT01NV3000-500-E4X) 3100/2100 MBps TLC</t>
  </si>
  <si>
    <t>091476</t>
  </si>
  <si>
    <t>Накопитель SSD Netac 512GB NT01N535N-512G-N8X</t>
  </si>
  <si>
    <t>SSD M.2 2280 B&amp;M Netac 512Gb N535N NT01N535N-512G-N8X</t>
  </si>
  <si>
    <t>070636</t>
  </si>
  <si>
    <t>Накопитель SSD Netac 512GB NT01N600S-512G-S3X</t>
  </si>
  <si>
    <t>SSD 2.5" SATA-III Netac 512Gb N600S NT01N600S-512G-S3X</t>
  </si>
  <si>
    <t>091480</t>
  </si>
  <si>
    <t>Накопитель SSD Netac 256GB NT01N930E-256G-E4X</t>
  </si>
  <si>
    <t>SSD M.2 2280 M Netac 256GB N930E PRO NT01N930E-256G-E4X PCI-Ex3.0</t>
  </si>
  <si>
    <t>098377</t>
  </si>
  <si>
    <t>Накопитель SSD Kioxia 250GB LRC10Z250GG8</t>
  </si>
  <si>
    <t>250 ГБ, M.2, PCI Express 3.0 x4 (NVMe 1.3), микросхемы 3D TLC NAND, последовательный доступ: 1700/1200 MBps, случайный доступ: 200000/290000 IOps</t>
  </si>
  <si>
    <t>Kioxia</t>
  </si>
  <si>
    <t>098669</t>
  </si>
  <si>
    <t>Накопитель SSD Kioxia 1,92TB KPM61RUG1T92</t>
  </si>
  <si>
    <t>Накопитель SSD KIOXIA 1920GB 2,5" 15mm (SFF), SAS (KPM61RUG1T92) KPM61RUG1T92 Ssd накопитель KIOXIA Enterprise SSD 1920GB 2,5" 15mm (SFF), SAS 24Gbit/s, Read Intensive, R4150/W2700MB/s, IOPS(R4K) 595K/125K, MTTF 2,5M, 1 DWPD, TLC (BiCS Flash™)</t>
  </si>
  <si>
    <t>121628</t>
  </si>
  <si>
    <t>Накопитель SSD Kingspec 256GB NE-256-2280</t>
  </si>
  <si>
    <t>Накопитель SSD M.2 PCI Exp. 3.0 x4 - 256GB KingSpec [NE-256] NE-256 Накопитель SSD Kingspec</t>
  </si>
  <si>
    <t>121620</t>
  </si>
  <si>
    <t>Накопитель SSD Kingspec 1TB NE-1TB-2280</t>
  </si>
  <si>
    <t>Накопитель SSD M.2 PCI Exp. 3.0 x4 - 1TB KingSpec [NE-1TB] Накопитель SSD Kingspec PCIe 3.0 x4 1TB NE-1TB M.2 2280</t>
  </si>
  <si>
    <t>121622</t>
  </si>
  <si>
    <t>Накопитель SSD Kingspec 1TB NT-1TB-2280</t>
  </si>
  <si>
    <t>Накопитель SSD M.2 SATA -1Tb KingSpec [NT-1TB] NT-1TB Накопитель SSD Kingspec</t>
  </si>
  <si>
    <t>121624</t>
  </si>
  <si>
    <t>Накопитель SSD Kingspec 512GB NT-512-2280</t>
  </si>
  <si>
    <t>Накопитель SSD M.2 SATA - 512Gb KingSpec [NT-512] Накопитель SSD Kingspec SATA III 512Gb NT-512 M.2 2280</t>
  </si>
  <si>
    <t>107735</t>
  </si>
  <si>
    <t>Накопитель SSD Kingspec 480GB P4-480</t>
  </si>
  <si>
    <t>480Gb SSD Kingspec P4-480, 2.5", (550/520), SATA III</t>
  </si>
  <si>
    <t>121618</t>
  </si>
  <si>
    <t>Накопитель SSD Kingspec 128GB P3-128</t>
  </si>
  <si>
    <t>Накопитель SSD 2,5" SATA - 128Gb KingSpec [P3-128] Накопитель SSD Kingspec SATA III 128Gb P3-128 2.5"</t>
  </si>
  <si>
    <t>113178</t>
  </si>
  <si>
    <t>Накопитель SSD Kingspec 256GB P3-256</t>
  </si>
  <si>
    <t>256Gb SSD Kingspec P3-256, 2.5", (580/570), SATA III</t>
  </si>
  <si>
    <t>121616</t>
  </si>
  <si>
    <t>Накопитель SSD Kingspec 512GB P3-512</t>
  </si>
  <si>
    <t>Накопитель SSD 2,5" SATA - 512GB KingSpec [P3-512] P3-512 Накопитель SSD Kingspec</t>
  </si>
  <si>
    <t>113170</t>
  </si>
  <si>
    <t>Накопитель SSD Kingspec 120GB P4-120</t>
  </si>
  <si>
    <t>120Gb SSD Kingspec P4-120, 2.5", (500/500), SATA III</t>
  </si>
  <si>
    <t>121626</t>
  </si>
  <si>
    <t>Накопитель SSD Kingspec 512GB NE-512-2280</t>
  </si>
  <si>
    <t>Накопитель SSD M.2 PCI Exp. 3.0 x4 - 512Gb KingSpec [NE-512] SSD; PCI Express; 512 Гб;</t>
  </si>
  <si>
    <t>107737</t>
  </si>
  <si>
    <t>Накопитель SSD Kingspec 2TB NX-2TB</t>
  </si>
  <si>
    <t>2Tb SSD Kingspec NX-2TB, (3100/3400), NVMe M.2</t>
  </si>
  <si>
    <t>123410</t>
  </si>
  <si>
    <t>Накопитель SSD Kingspec 128GB NE-128-2242</t>
  </si>
  <si>
    <t>128Gb SSD Kingspec NE-128 2242, NVMe M.2</t>
  </si>
  <si>
    <t>123414</t>
  </si>
  <si>
    <t>Накопитель SSD Kingspec 512GB NX-512-2280</t>
  </si>
  <si>
    <t>512Gb SSD Kingspec NX-512, (3100/3400), NVMe M.2</t>
  </si>
  <si>
    <t>123406</t>
  </si>
  <si>
    <t>Накопитель SSD Kingspec 512GB XF-512-2280</t>
  </si>
  <si>
    <t>512Gb SSD Kingspec XF-512, (4800/2700), NVMe M.2</t>
  </si>
  <si>
    <t>113180</t>
  </si>
  <si>
    <t>Накопитель SSD Kingspec 1TB P3-1TB</t>
  </si>
  <si>
    <t>1Tb SSD Kingspec P3-1TB, 2.5", (570/560), SATA III</t>
  </si>
  <si>
    <t>113176</t>
  </si>
  <si>
    <t>Накопитель SSD Kingspec 256GB NX-256-2280</t>
  </si>
  <si>
    <t>256Gb SSD Kingspec NX-256, (3100/3400), NVMe M.2</t>
  </si>
  <si>
    <t>113174</t>
  </si>
  <si>
    <t>Накопитель SSD Kingspec 240GB P4-240</t>
  </si>
  <si>
    <t>240Gb SSD Kingspec P4-240, 2.5", (570/520), SATA III</t>
  </si>
  <si>
    <t>123420</t>
  </si>
  <si>
    <t>Накопитель SSD Kingspec 256GB NE-256-2242</t>
  </si>
  <si>
    <t>Внутренний SSD M.2 PCIe 3.0 x2 - 256ГБ 2242 KingSpec NE-256GB</t>
  </si>
  <si>
    <t>115971</t>
  </si>
  <si>
    <t>Внешний SSD HP 2TB 7M696AA</t>
  </si>
  <si>
    <t>7M696AA#ABB Внешний SSD HP P900 2 TB &lt;Type-C,2000 MB/s, TBW 1200,57K/58K IOPS,USB 3.2 Gen2 x2,3.1 GRMS(2-500 Hz), 0,7/2,1W,MTBF 1000000 hours,black&gt;</t>
  </si>
  <si>
    <t>088743</t>
  </si>
  <si>
    <t>Внешний SSD HP 250GB 7PD49AA</t>
  </si>
  <si>
    <t>Внешний SSD HP P500 250GB &lt;Type-C, 370/200Mbps, 7K/12K IOPs, TBW 100TB, MTBF 2000000 hours, red&gt;</t>
  </si>
  <si>
    <t>088741</t>
  </si>
  <si>
    <t>Внешний SSD HP 250GB 7PD50AA</t>
  </si>
  <si>
    <t>Внешний SSD HP P500 250GB &lt;Type-C, 370/200Mbps, 7K/12K IOPs, TBW 100TB, MTBF 2000000 hours, blue&gt;</t>
  </si>
  <si>
    <t>115963</t>
  </si>
  <si>
    <t>Внешний SSD HP 512GB 7M691AA</t>
  </si>
  <si>
    <t>7M691AA#ABB Внешний SSD HP P900 512GB &lt;Type-C,1800/2000Mbps, TBW 300,56K IOPS,USB 3.2 Gen2 x2,3.1 GRMS(2-500 Hz), 0,7/2,1W,MTBF 1000000 hours,silver&gt;</t>
  </si>
  <si>
    <t>094881</t>
  </si>
  <si>
    <t>Внешний SSD HP 1TB 1F5P7AA</t>
  </si>
  <si>
    <t>1F5P7AA#ABB Внешний SSD HP P500 1TB &lt;Type-C, 420/260Mbps, 6K/19K IOPs, TBW 500TB, MTBF 2000000 hours, silver, в комплекте кабель + переходник USB -&gt;Type C&gt;</t>
  </si>
  <si>
    <t>131079</t>
  </si>
  <si>
    <t>Внешний SSD HP 1TB 7M692AA</t>
  </si>
  <si>
    <t>Внешний жесткий диск HP P900 1TB (7M692AA)</t>
  </si>
  <si>
    <t>094879</t>
  </si>
  <si>
    <t>Внешний SSD HP 1TB 1F5P6AA</t>
  </si>
  <si>
    <t>1F5P6AA#ABB Внешний SSD HP P500 1TB &lt;Type-C, 420/260Mbps, 6K/19K IOPs, TBW 500TB, MTBF 2000000 hours, blue, в комплекте кабель + переходник USB -&gt;Type C&gt;</t>
  </si>
  <si>
    <t>088739</t>
  </si>
  <si>
    <t>Внешний SSD HP 250GB 7NL52AA</t>
  </si>
  <si>
    <t>Внешний SSD HP P500 250GB &lt;Type-C, 370/200Mbps, 7K/12K IOPs, TBW 100TB, MTBF 2000000 hours, black&gt;</t>
  </si>
  <si>
    <t>115969</t>
  </si>
  <si>
    <t>Внешний SSD HP 1TB 7M693AA</t>
  </si>
  <si>
    <t>7M693AA#ABB Внешний SSD HP P900 1 TB &lt;Type-C,2000 MB/s, TBW 600,52K/60K IOPS,USB 3.2 Gen2 x2,3.1 GRMS(2-500 Hz), 0,7/2,1W,MTBF 1000000 hours,black&gt;</t>
  </si>
  <si>
    <t>098415</t>
  </si>
  <si>
    <t>Внешний SSD HP 250GB 7PD51AA</t>
  </si>
  <si>
    <t>Внешний жесткий диск HP P500 250GB (7PD51AA)</t>
  </si>
  <si>
    <t>088737</t>
  </si>
  <si>
    <t>Внешний SSD HP 1TB 1F5P5AA</t>
  </si>
  <si>
    <t>Внешний SSD HP P500 1TB &lt;Type-C, 420/260Mbps, 6K/19K IOPs, TBW 500TB, MTBF 2000000 hours, red&gt;</t>
  </si>
  <si>
    <t>088745</t>
  </si>
  <si>
    <t>Внешний SSD HP 500GB 7NL53AA</t>
  </si>
  <si>
    <t>Внешний SSD HP P500 500GB &lt;Type-C, 370/200Mbps, 6K/14K IOPs, TBW 300TB, MTBF 2000000 hours, black&gt;</t>
  </si>
  <si>
    <t>115965</t>
  </si>
  <si>
    <t>Внешний SSD HP 512GB 7M690AA</t>
  </si>
  <si>
    <t>7M690AA#ABB Внешний SSD HP P900 512GB &lt;Type-C,1800/2000Mbps, TBW 300,56K IOPS,USB 3.2 Gen2 x2,3.1 GRMS(2-500 Hz), 0,7/2,1W,MTBF 1000000 hours,black&gt;</t>
  </si>
  <si>
    <t>088747</t>
  </si>
  <si>
    <t>Внешний SSD HP 500GB 7PD53AA</t>
  </si>
  <si>
    <t>Внешний SSD HP P500 500GB &lt;Type-C, 370/200Mbps, 6K/14K IOPs, TBW 300TB, MTBF 2000000 hours, red&gt;</t>
  </si>
  <si>
    <t>115967</t>
  </si>
  <si>
    <t>Внешний SSD HP 1TB 7M694AA</t>
  </si>
  <si>
    <t>7M694AA#ABB Внешний SSD HP P900 1 TB &lt;Type-C,2000 MB/s, TBW 600,52K/60K IOPS,USB 3.2 Gen2 x2,3.1 GRMS(2-500 Hz), 0,7/2,1W,MTBF 1000000 hours,silver&gt;</t>
  </si>
  <si>
    <t>088735</t>
  </si>
  <si>
    <t>Внешний SSD HP 1TB 1F5P4AA</t>
  </si>
  <si>
    <t>Внешний SSD HP P500 1TB &lt;Type-C, 420/260Mbps, 6K/19K IOPs, TBW 500TB, MTBF 2000000 hours, black&gt;</t>
  </si>
  <si>
    <t>106863</t>
  </si>
  <si>
    <t>Внешний ж/д Toshiba 1TB HDTB510EK3AA</t>
  </si>
  <si>
    <t>Внешний жесткий диск 2.5'' 1TB TOSHIBA Canvio Basics &lt;HDTB510EK3AA&gt;, черный HDD, 2.5", пластик, USB 3.0, цвет черный</t>
  </si>
  <si>
    <t>105819</t>
  </si>
  <si>
    <t>Внешний ж/д Toshiba 2TB HDTB520EK3AA</t>
  </si>
  <si>
    <t>Внешний HDD 2,5" - 2TB Toshiba HDTB520EK3AA; Canvio Basics; USB3.0 &lt;Black&gt;</t>
  </si>
  <si>
    <t>069608</t>
  </si>
  <si>
    <t>Внешний SSD Samsung T7 500GB MU-PC500K/WW</t>
  </si>
  <si>
    <t>Внешний SSD Samsung T7 Touch USB3.2  500 ГБ Black</t>
  </si>
  <si>
    <t>069606</t>
  </si>
  <si>
    <t>Внешний SSD Samsung T7 500GB MU-PC500S/WW</t>
  </si>
  <si>
    <t>Внешний SSD Samsung T7 Touch USB3.2  500 ГБ Silver</t>
  </si>
  <si>
    <t>069604</t>
  </si>
  <si>
    <t>Внешний SSD Samsung T7 500GB MU-PC500R/WW</t>
  </si>
  <si>
    <t>Внешний Portable SSD T7 TOUCH USB 3.2; 1,050/1,000 MB/s; 
http://www.samsung.com/us/computing/memory-storage/portable-solid-state-drives/portable-ssd-t7-touch-usb-3-2-1tb-silver-mu-pc1t0s-ww/
Модель Т7 TOUCH</t>
  </si>
  <si>
    <t>129713</t>
  </si>
  <si>
    <t>Внешний SSD Samsung T7 4TB MU-PH4T0S/WW</t>
  </si>
  <si>
    <t>Внешний SSD 4000GB Samsung T7 EVO MU-PH4T0S WW интерфейс USB 3.2 Gen.1, подключение USB Type-C, скорость записи до: 460МБ/с, скорость чтения до: 460 МБ/с, металл/резина, IP65, черный</t>
  </si>
  <si>
    <t>069836</t>
  </si>
  <si>
    <t>Внешний SSD Samsung T7 2TБ MU-PC2T0S/WW</t>
  </si>
  <si>
    <t>Внешний SSD Samsung T7 Touch USB3.2  2 TБ Silver</t>
  </si>
  <si>
    <t>017483</t>
  </si>
  <si>
    <t>Внешний SSD Samsung T5 500GB MU-PA500B/WW</t>
  </si>
  <si>
    <t>Внешний T5; 1.8" SSD; USB 3.1; 500Gb; 540Mb/s Transfer Speed; V-NAND; AES 256bit; 7,4 x 1,1 x 5,8 см; 51 грамм http://www.samsung.com/ru/memory-storage/portable-ssd-t5/MU-PA500BWW/ Модель Т5</t>
  </si>
  <si>
    <t>052802</t>
  </si>
  <si>
    <t>Внешний SSD Samsung T5 1TB MU-PA1T0B/WW</t>
  </si>
  <si>
    <t>Внешний 1.8" SSD; USB 3.1; 1Tb; 540Mb/s Transfer Speed; V-NAND; AES 256bit; с кабелем USB
http://www.samsung.com/ru/memory-storage/portable-ssd-t5/MU-PA1T0BWW/
Модель Т5</t>
  </si>
  <si>
    <t>069618</t>
  </si>
  <si>
    <t>Внешний SSD Samsung T7 1TB MU-PC1T0K/WW</t>
  </si>
  <si>
    <t>Внешний SSD Samsung T7 Touch USB3.2  1 TБ Black</t>
  </si>
  <si>
    <t>069602</t>
  </si>
  <si>
    <t>Внешний SSD Samsung T7 1TB MU-PC1T0R/WW</t>
  </si>
  <si>
    <t>108953</t>
  </si>
  <si>
    <t>Внешний ж/д Apacer 2TB AP2TBAC236B-1</t>
  </si>
  <si>
    <t>Внешний накопитель Apacer AC236 2TB (AP2TBAC236B-1) (2.5", пластик, USB 3.0, цвет черный)</t>
  </si>
  <si>
    <t>091350</t>
  </si>
  <si>
    <t xml:space="preserve">Внешний SSD Apacer 500GB AP500GAS721B-1 </t>
  </si>
  <si>
    <t>Внешний SSD USB 3.2 500GB Apacer AS721 AP500GAS721B-1 черный USB 3.2 Gen2 (10 Гбит/с), USB 3.2 Gen2 Type-A, металл, черный</t>
  </si>
  <si>
    <t>108955</t>
  </si>
  <si>
    <t>Внешний ж/д Apacer 2TB AP2TBAC532B-1</t>
  </si>
  <si>
    <t>Внешний накопитель Apacer AC532 2TB (AP2TBAC532B-1) (2.5", пластик, USB 3.2 Gen 1, цвет черный)</t>
  </si>
  <si>
    <t>109629</t>
  </si>
  <si>
    <t>Внешний SSD Kingston 2ТB SXS1000/2000G</t>
  </si>
  <si>
    <t>Внешний SSD диск 2000Gb XS1000 Type-C, до 1050 МБ/с (чтение), 1000 МБ/с (запись) NEW</t>
  </si>
  <si>
    <t>099178</t>
  </si>
  <si>
    <t>Внешний SSD Kingston 4ТB SXS2000/4000G</t>
  </si>
  <si>
    <t>Внешний SSD диск  4000Gb SXS2000 Type-C, до 2000 МБ/с (чтение), 2000 МБ/с (запись)</t>
  </si>
  <si>
    <t>084344</t>
  </si>
  <si>
    <t>Внешний SSD Kingston 1ТB SXS2000/1000G</t>
  </si>
  <si>
    <t>Внешний SSD диск  1000Gb SXS2000 Type-C, до 2000 МБ/с (чтение), 2000 МБ/с (запись)</t>
  </si>
  <si>
    <t>085947</t>
  </si>
  <si>
    <t>Внешний SSD Kingston 2ТB SXS2000/2000G</t>
  </si>
  <si>
    <t>Внешний SSD диск  2000Gb SXS2000 Type-C, до 2000 МБ/с (чтение), 2000 МБ/с (запись) NEW</t>
  </si>
  <si>
    <t>084342</t>
  </si>
  <si>
    <t>Внешний SSD Kingston 500GB SXS2000/500G</t>
  </si>
  <si>
    <t>Внешний SSD диск  500Gb SXS2000 Type-C, до 2000 МБ/с (чтение), 2000 МБ/с (запись)</t>
  </si>
  <si>
    <t>124670</t>
  </si>
  <si>
    <t>Накопитель SSD Kingston 1ТB SNV3S/1000G</t>
  </si>
  <si>
    <t>SSD диск  1TB NV3 PCIe 4.0 NVMe M.2 NEW</t>
  </si>
  <si>
    <t>109627</t>
  </si>
  <si>
    <t>Внешний SSD Kingston 1ТB SXS1000/1000G</t>
  </si>
  <si>
    <t>Внешний SSD диск  1000Gb XS1000 Type-C, до 1050 МБ/с (чтение), 1000 МБ/с (запись) NEW</t>
  </si>
  <si>
    <t>114054</t>
  </si>
  <si>
    <t>Внешний ж/д Silicon Power 2TB SP020TBPHD62SS3B</t>
  </si>
  <si>
    <t>Silicon Power Armor - A62 Game Drive 2TB Portable HDD USB 3.2 Gen1 Black/Blue, Shockproof MIL-STD 810G 516.7 Procedure IV, Water-resistant IPX4, 15mm, EAN: 4713436133995</t>
  </si>
  <si>
    <t>130669</t>
  </si>
  <si>
    <t>Внешний SSD Silicon Power 1000GB SP001TBUC3S72V1K</t>
  </si>
  <si>
    <t>Внешний SSD 1000GB Silicon-Power DS72 SP001TBUC3S72V1K разъемы: USB 3.2 Gen2 (10 Гбит/с) и USB 3.2 Gen2 Type-C (10 Гбит/с), 1050 MБ/с/ 850 MБ/с, металл, цвет черный</t>
  </si>
  <si>
    <t>109789</t>
  </si>
  <si>
    <t>Внешний ж/д Silicon Power 1TB SP010TBPHD66SS3K</t>
  </si>
  <si>
    <t>Жесткий диск Silicon Power SP010TBPHD66SS3K 1TB Armor A66</t>
  </si>
  <si>
    <t>118332</t>
  </si>
  <si>
    <t>Внешний SSD Silicon Power 250GB SP250GBUC3S72V1K</t>
  </si>
  <si>
    <t>Silicon Power 250GB DS72 Dual USB-C/USB 3.2 Gen 2, Portable External SSD, Steam Deck and iPhone 15 Pro, R/W: up to 1050MB/s; 850MB/s, Black</t>
  </si>
  <si>
    <t>128387</t>
  </si>
  <si>
    <t>Внешний ж/д Silicon Power 1TB SP010TBPHDA60S3A</t>
  </si>
  <si>
    <t>Внешний HDD 1Tb Silicon Power Armor A60 SP010TBPHDA60S3A, USB3.2, Black</t>
  </si>
  <si>
    <t>118372</t>
  </si>
  <si>
    <t>Внешний SSD Silicon Power 500GB SP500GBUC3S72V1K</t>
  </si>
  <si>
    <t>Silicon Power 500GB DS72 Dual USB-C/USB 3.2 Gen 2, Portable External SSD, Steam Deck and iPhone 15 Pro, R/W: up to 1050MB/s; 850MB/s, Black</t>
  </si>
  <si>
    <t>118330</t>
  </si>
  <si>
    <t>Внешний SSD Silicon Power 2TB SP020TBPSDPC60CK</t>
  </si>
  <si>
    <t>Silicon Power PC60 2TB Portable SSD SATAIII USB 3.2 Gen2 (Type-C) Portable SSD, R/W: up to 540MB/s; 500MB/s, Black, EAN: 4713436149972</t>
  </si>
  <si>
    <t>109853</t>
  </si>
  <si>
    <t>Внешний ж/д Silicon Power 2TB SP020TBPHDS03S3W</t>
  </si>
  <si>
    <t>Silicon Power Stream - S03 2TB Portable HDD USB 3.2 Gen 1 Power saving sleep mode, LED light, White, EAN: 4712702635560</t>
  </si>
  <si>
    <t>124718</t>
  </si>
  <si>
    <t>Внешний ж/д Silicon Power 1TB SP010TBPHDA30S3A</t>
  </si>
  <si>
    <t>Внешний жесткий диск 2.5" 1TB Silicon Power Armor A30 SP010TBPHDA30S3A черный USB 3.2 Gen1 (5 Гбит/с), 2.5", пластик/силикон, USB 3.0, цвет черный</t>
  </si>
  <si>
    <t>109849</t>
  </si>
  <si>
    <t>Внешний ж/д Silicon Power 2TB SP020TBPHDA30S3K</t>
  </si>
  <si>
    <t>Silicon Power Armor - A30 2TB Portable HDD USB 3.2 Gen 1 Anti-shock, Black/Orange, MIL-STD 810F Method 516.5 Procedure IV, LED light, EAN: 4712702635539</t>
  </si>
  <si>
    <t>118368</t>
  </si>
  <si>
    <t>Внешний SSD Silicon Power 256GB SP256GBPSDPC60CK</t>
  </si>
  <si>
    <t>Внешний SSD Silicon Power PC60, 256GB, USB 3.2, Type-C, черный</t>
  </si>
  <si>
    <t>109799</t>
  </si>
  <si>
    <t>Внешний ж/д Silicon Power 1TB SP010TBPHD62SS3B</t>
  </si>
  <si>
    <t>Внешний жесткий диск Silicon Power Armor A62 1TB (SP010TBPHD62SS3B)</t>
  </si>
  <si>
    <t>130667</t>
  </si>
  <si>
    <t>Внешний SSD Silicon Power 500GB SP512GBPSDPX10CK</t>
  </si>
  <si>
    <t>Внешний SSD 500GB Silicon-Power PX10 SP512GBPSDPX10CK разъем USB 3.2 Gen2 Type-C (10 Гбит/с), 1050 MБ/с/ 1050 MБ/с, металл, цвет черный</t>
  </si>
  <si>
    <t>109781</t>
  </si>
  <si>
    <t>Внешний ж/д Silicon Power 2TB SP020TBPHD66SS3K</t>
  </si>
  <si>
    <t>Жесткий диск Silicon Power SP020TBPHD66SS3K 2TB Armor A66</t>
  </si>
  <si>
    <t>109835</t>
  </si>
  <si>
    <t>Внешний ж/д Silicon Power 1TB SP010TBPHD66SS3B</t>
  </si>
  <si>
    <t>Silicon Power Armor - A66 1TB Portable HDD USB 3.2 Gen 1 Blue, Certificate MIL-STD 810F 516.5/IV, Water-resistant IPX4,  360˚ bumper, EAN: 4713436146155</t>
  </si>
  <si>
    <t>117856</t>
  </si>
  <si>
    <t>Внешний ж/д Silicon Power 2TB SP020TBPHDA30S3A</t>
  </si>
  <si>
    <t>SILICON POWER Жесткий внешний диск SILICON POWER SP020TBPHDA30S3A</t>
  </si>
  <si>
    <t>109837</t>
  </si>
  <si>
    <t>Внешний ж/д Silicon Power 1TB SP010TBPHDA30S3W</t>
  </si>
  <si>
    <t>Silicon Power Armor - A30 1TB Portable HDD USB 3.2 Gen 1 Anti-shock, White/Black, MIL-STD 810F Method 516.5 Procedure IV, LED light, EAN: 4712702631227</t>
  </si>
  <si>
    <t>114014</t>
  </si>
  <si>
    <t>Внешний ж/д Silicon Power 4TB SP040TBPHDA60S3K</t>
  </si>
  <si>
    <t>Silicon Power Armor - A60 4TB Portable HDD USB 3.2 Gen1 Black/Green, Shockproof MIL-STD 810G Method 516.6 Procedure IV, Water-resistant IPX4, LED light , EAN: 4712702647464</t>
  </si>
  <si>
    <t>109793</t>
  </si>
  <si>
    <t>Внешний ж/д Silicon Power 1TB SP010TBPHDS03S3K</t>
  </si>
  <si>
    <t>Внешний жесткий диск 2.5" 1Tb Silicon Power Stream S03 USB 3.0 SP010TBPHDS03S3K, Black 2.5", 1Tb, USB 3.0, пластик, черный</t>
  </si>
  <si>
    <t>109845</t>
  </si>
  <si>
    <t>Внешний ж/д Silicon Power 1TB SP010TBPHDS03S3W</t>
  </si>
  <si>
    <t>Silicon Power Stream - S03 1TB Portable HDD USB 3.2 Gen 1 Power saving sleep mode, LED light, White, EAN: 4712702631951</t>
  </si>
  <si>
    <t>016569</t>
  </si>
  <si>
    <t>Внешний ж/д Transcend 1TB TS1TSJ25A3K</t>
  </si>
  <si>
    <t>1TB StoreJet 2.5" A3 USB 3.0 Anti-Shock</t>
  </si>
  <si>
    <t>102861</t>
  </si>
  <si>
    <t>Внешний SSD Transcend 2TB TS2TESD380C</t>
  </si>
  <si>
    <t>Внешний SSD 2000GB Transcend ESD380C TS2TESD380C милитари зеленый 3.2 Gen 2x2 (20 Гбит/с), 2000 MБ/с/ 2000 MБ/с, металл/силикон, кабели в комплекте USB Type C - USB Type C, USB Type C - USB Type A</t>
  </si>
  <si>
    <t>108655</t>
  </si>
  <si>
    <t>Внешний SSD Transcend 1TB TS1TESD310S</t>
  </si>
  <si>
    <t>Внешний SSD диск  1TB ESD310S, USB 3.2 Gen 2, Type C (серебрестый, два разъема: USB Type-A и Type-C)</t>
  </si>
  <si>
    <t>041487</t>
  </si>
  <si>
    <t>Внешний ж/д Transcend 1TB TS1TSJ25M3G</t>
  </si>
  <si>
    <t>1TB StoreJet 2.5" M3G (Slim - толщина 16,1 мм) USB 3.0 Anti-Shock HDD</t>
  </si>
  <si>
    <t>103982</t>
  </si>
  <si>
    <t>Внешний SSD Transcend 500GB TS500GESD260C</t>
  </si>
  <si>
    <t>Внешний SSD диск  500Gb ESD260C, USB 3.1 Gen 2, Type C (два кабеля в комплекте)</t>
  </si>
  <si>
    <t>073889</t>
  </si>
  <si>
    <t>Внешний ж/д Transcend 1TB TS1TSJ25M3S</t>
  </si>
  <si>
    <t>Transcend 1TB StoreJet 2.5'' M3S, Portable HDD USB 3.1 Gen 1 USB Type-A Iron Gray (Slim), EAN: 0760557840879</t>
  </si>
  <si>
    <t>102855</t>
  </si>
  <si>
    <t>Внешний SSD Transcend 250GB TS250GESD260C</t>
  </si>
  <si>
    <t>Внешний SSD 250GB Transcend ESD260C TS250GESD260C серебристый USB 3.1 Gen2 (10 Гбит/с), 520 MБ/с/ 460 MБ/с, металл, кабели в комплекте USB Type C - USB Type C, USB Type C - USB Type A</t>
  </si>
  <si>
    <t>114786</t>
  </si>
  <si>
    <t>Внешний SSD Transcend 256GB TS256GESD310C</t>
  </si>
  <si>
    <t>Внешний SSD 256GB Transcend ESD310 TS256GESD310C черный USB 3.2 Gen2 Type-A (10 Гбит/с), USB 3.2 Gen2 Type-C (10 Гбит/с), 1050 MБ/с/ 950 MБ/с, алюминий, черный</t>
  </si>
  <si>
    <t>052248</t>
  </si>
  <si>
    <t>Внешний ж/д Transcend 1TB TS1TSJ25C3S</t>
  </si>
  <si>
    <t>TRANSCEND 1TB, 2.5" Portable HDD, StoreJet 25C3S, Aluminum alloy, type C</t>
  </si>
  <si>
    <t>004974</t>
  </si>
  <si>
    <t>Внешний ж/д Transcend 2TB TS2TSJ25C3N</t>
  </si>
  <si>
    <t>2TB StoreJet 2.5" 25C3 USB 3.0 Алюминиевый корпус</t>
  </si>
  <si>
    <t>108657</t>
  </si>
  <si>
    <t>Внешний SSD Transcend 512GB TS512GESD310S</t>
  </si>
  <si>
    <t>Внешний SSD диск  512Gb ESD310S, USB 3.2 Gen 2, Type C (серебрестый, два разъема: USB Type-A и Type-C)</t>
  </si>
  <si>
    <t>017423</t>
  </si>
  <si>
    <t>Внешний ж/д Transcend 2TB TS2TSJ25H3P</t>
  </si>
  <si>
    <t>2TB StoreJet 2.5" H3 USB 3.0 Anti-Shock</t>
  </si>
  <si>
    <t>113954</t>
  </si>
  <si>
    <t>Внешний SSD Transcend 2TB TS2TESD300S</t>
  </si>
  <si>
    <t>Внешний SSD 2000GB Transcend ESD300 TS2TESD300S USB 3.2 Gen2 Type-A (10 Гбит/с), USB 3.2 Gen2 Type-C (10 Гбит/с), 1050 MБ/с/ 950 MБ/с, алюминий, серебристый</t>
  </si>
  <si>
    <t>005777</t>
  </si>
  <si>
    <t>Внешний ж/д Transcend 1TB TS1TSJ25C3N</t>
  </si>
  <si>
    <t>1TB StoreJet 2.5" 25C3 USB 3.0 Алюминиевый корпус</t>
  </si>
  <si>
    <t>106695</t>
  </si>
  <si>
    <t>Внешний SSD Transcend 1TB TS1TESD270C</t>
  </si>
  <si>
    <t>Transcend 1TB, External SSD, ESD270C, USB 3.1 Gen 2, Type C</t>
  </si>
  <si>
    <t>073887</t>
  </si>
  <si>
    <t>Внешний ж/д Transcend 2TB TS2TSJ25M3S</t>
  </si>
  <si>
    <t>Transcend 2TB StoreJet 2.5'' M3S, portable HDD USB 3.1 Gen 1 USB Type-A Iron Gray (Slim), EAN: 0760557840886</t>
  </si>
  <si>
    <t>090750</t>
  </si>
  <si>
    <t>Внешний ж/д Seagate 2TB STKM2000400</t>
  </si>
  <si>
    <t>SEAGATE HDD External Expansion Portable (2.5'/2TB/ USB 3.0)</t>
  </si>
  <si>
    <t>073631</t>
  </si>
  <si>
    <t>Внешний ж/д Seagate 4TB STJL4000400</t>
  </si>
  <si>
    <t>SEAGATE HDD External Basic (2.5'/4TB/USB 3.0)</t>
  </si>
  <si>
    <t>090876</t>
  </si>
  <si>
    <t>Внешний ж/д Seagate 1TB STKM1000400</t>
  </si>
  <si>
    <t>SEAGATE HDD External Expansion Portable (2.5'/1TB/ USB 3.0)</t>
  </si>
  <si>
    <t>127537</t>
  </si>
  <si>
    <t>Внешний ж/д Seagate 1TB STKY1000400</t>
  </si>
  <si>
    <t>Внешний HDD 1Tb Seagate One Touch STKY1000400, USB3.2, Black</t>
  </si>
  <si>
    <t>118110</t>
  </si>
  <si>
    <t>Внешний ж/д Seagate 14TB STKP14000400</t>
  </si>
  <si>
    <t>Внешний жесткий диск 3.5" Seagate 14TB &lt;STKP14000400&gt; !USB 3.2 Gen1 (5 Гбит/с), 3.5", пластик, USB 3.0, цвет черный</t>
  </si>
  <si>
    <t>091116</t>
  </si>
  <si>
    <t>Внешний ж/д Seagate 4TB STKM4000400</t>
  </si>
  <si>
    <t>Внешний жесткий диск 2.5'' 4TB Seagate &lt;STKM4000400&gt; Expansion Portable Black 2.5", 4Tb, USB 3.0, пластик, черный</t>
  </si>
  <si>
    <t>083242</t>
  </si>
  <si>
    <t>Внешний SSD SanDisk 2TB SDSSDE61-2T00-G25</t>
  </si>
  <si>
    <t>SanDisk Extreme Portable SSD V2 2.0TB USB 3.2 1050MB/s Read, 1000MB/s Write</t>
  </si>
  <si>
    <t>111547</t>
  </si>
  <si>
    <t>Внешний SSD SanDisk 1TB SDSSDE61-1T00-G25</t>
  </si>
  <si>
    <t>Внешний SSD 1000GB SanDisk Extreme V2 SDSSDE61-1T00-G25 USB 3.2 Gen2 (10 Гбит/с), 1050 MБ/с / 1000 MБ/с, USB Type-C, пластик, IP55</t>
  </si>
  <si>
    <t>083382</t>
  </si>
  <si>
    <t>Внешний ж/д WD 5TB WDBPKJ0050BBK-WESN</t>
  </si>
  <si>
    <t>HDD External WD My Passport (5TB, USB 3.2) Black</t>
  </si>
  <si>
    <t>073825</t>
  </si>
  <si>
    <t>Внешний ж/д WD 1TB WDBYVG0010BBK-WESN</t>
  </si>
  <si>
    <t>HDD External WD My Passport (1TB, USB 3.2) Black</t>
  </si>
  <si>
    <t>074639</t>
  </si>
  <si>
    <t>Внешний ж/д WD 4TB WDBPKJ0040BBK-WESN</t>
  </si>
  <si>
    <t>HDD External WD My Passport (4TB, USB 3.2) Black</t>
  </si>
  <si>
    <t>105713</t>
  </si>
  <si>
    <t>Внешний ж/д WD 5TB WDBU6Y0050BBK-WESN</t>
  </si>
  <si>
    <t>Внешний жесткий диск 2.5'' 5TB WD 5TB Elements Portable [WDBU6Y0050BBK-WESN] Black HDD, 2.5", пластик, USB 3.0, цвет черный</t>
  </si>
  <si>
    <t>073819</t>
  </si>
  <si>
    <t>Внешний ж/д WD 4TB WDBU6Y0040BBK-WESN</t>
  </si>
  <si>
    <t>HDD External WD Elements Portable (2.5”, 4TB, USB 3.0)</t>
  </si>
  <si>
    <t>073883</t>
  </si>
  <si>
    <t>Внешний ж/д WD 1TB WDBUZG0010BBK-WESN</t>
  </si>
  <si>
    <t>HDD External WD Elements Portable (1TB, USB 3.0)</t>
  </si>
  <si>
    <t>106301</t>
  </si>
  <si>
    <t>Внешний ж/д A-Data 2TB AHD330-2TU31-CBL</t>
  </si>
  <si>
    <t>Внешний жесткий диск 2.5'' 2TB A-Data HD330 DashDrive Durable [AHD330-2TU31-CBL] USB3.0, Blue HDD, 2.5", пластик/силикон, USB 3.0, цвет голубой</t>
  </si>
  <si>
    <t>118870</t>
  </si>
  <si>
    <t>Внешний SSD A-Data 2TB ASE760-2TU32G2-CTI</t>
  </si>
  <si>
    <t>Внешний накопитель SSD USB3.2 ADATA 2000GB SE760 (ASE760-2TU32G2-CTI) 3DNand титан</t>
  </si>
  <si>
    <t>118750</t>
  </si>
  <si>
    <t>Внешний SSD A-Data 1TB SD620-1TCBL</t>
  </si>
  <si>
    <t>Внешний SSD 1000GB A-Data SD620 SD620-1TCBL USB 3.2 Gen2 (10 Гбит/с), пластик/силикон, 520/460  Мб/с, синий-черный</t>
  </si>
  <si>
    <t>128439</t>
  </si>
  <si>
    <t>Внешний SSD A-Data 256GB ASE760-256GU32G2-CTI</t>
  </si>
  <si>
    <t>Внешний жесткий диск A-data SE760 256GB (ASE760-256GU32G2-CTI) (титан)</t>
  </si>
  <si>
    <t>118758</t>
  </si>
  <si>
    <t>Внешний SSD A-Data 512GB SD620-512GCBK</t>
  </si>
  <si>
    <t>Внешний SSD 512GB A-Data SD620 SD620-512GCBK USB 3.2 Gen2 (10 Гбит/с), пластик/силикон, 520/460  Мб/с, черный</t>
  </si>
  <si>
    <t>109485</t>
  </si>
  <si>
    <t>Внешний SSD A-Data 1TB ASE760-1TU32G2-CTI</t>
  </si>
  <si>
    <t>Внешний SSD 1000GB A-Data SE760 ASE760-1TU32G2-CTI титан SSD, металл, USB 3.2 Gen2 (10 Гбит/с), USB 3.2 Gen1 Type-A, в комплекте кабели-переходник USB Type C -&gt; Type A, кабель USB Type C, титан</t>
  </si>
  <si>
    <t>117070</t>
  </si>
  <si>
    <t>Внешний SSD A-Data 1TB SD810-1000G-CBK</t>
  </si>
  <si>
    <t>Внешний накопитель SSD USB3.2 ADATA 1Tb SD810 (SD810-1000G-CBK) IP68, металл, черный</t>
  </si>
  <si>
    <t>117068</t>
  </si>
  <si>
    <t>Внешний SSD A-Data 1TB ASE770G-1TU32G2-CBK</t>
  </si>
  <si>
    <t>Внешний накопитель SSD USB3.2 ADATA 1Tb SE770G (ASE770G-1TU32G2-CBK) металл, черный</t>
  </si>
  <si>
    <t>124476</t>
  </si>
  <si>
    <t>Внешний ж/д A-Data 1TB AHD710P-1TU31-CBL</t>
  </si>
  <si>
    <t>Внешний жесткий диск 2.5" 1TB A-Data &lt;HD710&gt; USB 3.0, Blue (AHD710P-1TU31-CBL) USB 3.0, 2,5" дюйм, внешний, до 6000 Мб/с, резина (ударопрочный, водонепроницаемый)</t>
  </si>
  <si>
    <t>106365</t>
  </si>
  <si>
    <t>Внешний ж/д A-Data 1TB AHD710P-1TU31-CRD</t>
  </si>
  <si>
    <t>Внешний HDD 1Tb AData HD710 Pro AHD710P-1TU31-CRD, USB3.1, Red</t>
  </si>
  <si>
    <t>109479</t>
  </si>
  <si>
    <t>Внешний ж/д A-Data 1TB AHV620S-1TU31-CWH</t>
  </si>
  <si>
    <t>Внешний жесткий диск 2.5'' 1TB A-Data  HV620S AHV620S-1TU31-CWH USB3.0, white HDD, 2.5", пластик, USB 3.0, цвет белый</t>
  </si>
  <si>
    <t>118760</t>
  </si>
  <si>
    <t>Внешний SSD A-Data 512GB SD620-512GCRD</t>
  </si>
  <si>
    <t>Внешний SSD 512GB A-Data SD620 SD620-512GCRD USB 3.2 Gen2 (10 Гбит/с), пластик/силикон, 520/460  Мб/с, красный-черный</t>
  </si>
  <si>
    <t>106305</t>
  </si>
  <si>
    <t>Внешний ж/д A-Data 2TB AHD650-2TU31-CBL</t>
  </si>
  <si>
    <t>Внешний жесткий диск 2.5'' 2TB A-Data [AHD650-2TU31-CBL] AHD650 Blue HDD, 2.5", пластик/резина, USB 3.0, цвет синий</t>
  </si>
  <si>
    <t>106377</t>
  </si>
  <si>
    <t>Внешний ж/д A-Data 2TB AHV620S-2TU31-CWH</t>
  </si>
  <si>
    <t>Внешний HDD 2Tb AData HV620S AHV620S-2TU31-CWH, USB3.1, White</t>
  </si>
  <si>
    <t>114690</t>
  </si>
  <si>
    <t>Внешний SSD A-Data 512GB ASE760-512GU32G2-CBK</t>
  </si>
  <si>
    <t>Внешний накопитель SSD USB3.2 ADATA 512GB SE760 (ASE760-512GU32G2-CBK) 3DNand Черный</t>
  </si>
  <si>
    <t>106303</t>
  </si>
  <si>
    <t>Внешний ж/д A-Data 2TB AHD650-2TU31-CBK</t>
  </si>
  <si>
    <t>Внешний жесткий диск 2.5'' 2TB A-Data HD650 [AHD650-2TU31-CBK] USB3.0 Black HDD, 2.5", пластик/резина, USB 3.0, цвет черный</t>
  </si>
  <si>
    <t>130725</t>
  </si>
  <si>
    <t>Внешний SSD A-Data 1TB SC740-1000G-CBU</t>
  </si>
  <si>
    <t>Внешний накопитель SSD 2.5" USB3.1 A-Data 1000GB SD740 (SC740-1000G-CBU) Black-Blue</t>
  </si>
  <si>
    <t>091118</t>
  </si>
  <si>
    <t>Внешний ж/д A-Data 1TB AHD680-1TU31-CBL</t>
  </si>
  <si>
    <t>Внешний жесткий диск 2.5'' 1TB A-Data HD680 [AHD680-1TU31-CBL] USB3.0 Blue HDD, 2.5", USB 3.2 Gen1 (5 Гбит/с), пластик/силикон, USB 3.0, цвет синий, стандарт MIL-STD-810G 516.6</t>
  </si>
  <si>
    <t>130729</t>
  </si>
  <si>
    <t>Внешний ж/д A-Data 2TB AHV320-2TU31-CBL</t>
  </si>
  <si>
    <t>Внешний жесткий диск 2.5'' 2TB A-Data HV320 AHV320-2TU31-CBL, blue HDD, 2.5", пластик, USB 3.0, цвет синий</t>
  </si>
  <si>
    <t>106307</t>
  </si>
  <si>
    <t>Внешний ж/д A-Data 1TB AHD650-1TU31-CBL</t>
  </si>
  <si>
    <t>Внешний жесткий диск 2.5'' 1TB A-Data [AHD650-1TU31-CBL] AHD650 USB3.0 Blue HDD, 2.5", пластик/резина, USB 3.0, цвет синий</t>
  </si>
  <si>
    <t>124478</t>
  </si>
  <si>
    <t>Внешний SSD A-Data 2TB AELI-SE880-2TCGY</t>
  </si>
  <si>
    <t>Внешний SSD 2000GB A-Data Elite SE880 AELI-SE880-2TCGY серый USB 3.2 Gen2x2 (20 Гбит/с), 2000 MБ/с / 2000 MБ/с, металл, кабели в комплекте USB Type C - USB Type C, USB Type C - USB Type A, серый</t>
  </si>
  <si>
    <t>114696</t>
  </si>
  <si>
    <t>Внешний SSD A-Data 500GB SC610-500G-CBK/RD</t>
  </si>
  <si>
    <t>Внешний накопитель SSD USB3.2 ADATA 500GB SC610 (SC610-500G-CBK/RD) Черный/Красный</t>
  </si>
  <si>
    <t>106293</t>
  </si>
  <si>
    <t>Внешний SSD A-Data 512GB ASE770G-512GU32G2-CBK</t>
  </si>
  <si>
    <t>Внешний SSD 512GB A-Data ASE770G ASE770G-512GU32G2-CBK черный USB 3.2 Gen2 (10 Гбит/с), USB 3.2 Gen1 Type-C, 1000/800  Мб/с, металл, RGB-подсветка, черный</t>
  </si>
  <si>
    <t>130727</t>
  </si>
  <si>
    <t>Внешний SSD A-Data 500GB SC740-500G-CBU</t>
  </si>
  <si>
    <t>Внешний накопитель SSD 2.5" USB3.1 A-Data 500GB SD740 (SC740-500G-CBU) Black-Blue</t>
  </si>
  <si>
    <t>106295</t>
  </si>
  <si>
    <t>Внешний SSD A-Data 500GB ASE760-512GU32G2-CTI</t>
  </si>
  <si>
    <t>Внешний SSD 500GB A-Data SE760 ASE760-512GU32G2-CTI титан USB 3.2 Gen2 (10 Гбит/с), 1000 MБ/с / 800 MБ/с, кабели в комплекте USB 3.2 тип C - C; USB 3.2 тип C - A, титан</t>
  </si>
  <si>
    <t>118868</t>
  </si>
  <si>
    <t>Внешний SSD A-Data 2TB ASE760-2TU32G2-CBK</t>
  </si>
  <si>
    <t>Внешний накопитель SSD USB3.2 ADATA 2000GB SE760 (ASE760-2TU32G2-CBK) 3DNand черный</t>
  </si>
  <si>
    <t>118752</t>
  </si>
  <si>
    <t>Внешний SSD A-Data 1TB SD620-1TCBK</t>
  </si>
  <si>
    <t>Внешний SSD 1000GB A-Data SD620 SD620-1TCBK USB 3.2 Gen2 (10 Гбит/с), пластик/силикон, 520/460  Мб/с, черный</t>
  </si>
  <si>
    <t>118878</t>
  </si>
  <si>
    <t>Внешний SSD A-Data 500GB SD810-500G-CSG</t>
  </si>
  <si>
    <t>Внешний накопитель SSD USB3.2 ADATA 500GB SD810 (SD810-500G-CSG) защищенный, IP68, MIL-STD-810G 516.6, серый</t>
  </si>
  <si>
    <t>109487</t>
  </si>
  <si>
    <t>Внешний ж/д A-Data 1TB AHD720-1TU31-CBK</t>
  </si>
  <si>
    <t>Внешний жесткий диск 2.5'' 1TB A-Data HD720 [AHD720-1TU31-CBK] USB3.0 Black HDD, 2.5", пластик/силикон, USB 3.0, пыле-, влаго-, ударопрочность IPX8, IP6X, стандарт MIL-STD-810G</t>
  </si>
  <si>
    <t>106299</t>
  </si>
  <si>
    <t>Внешний ж/д A-Data 2TB AHD650-2TU31-CRD</t>
  </si>
  <si>
    <t>Внешний жесткий диск 2.5'' 2TB A-Data HD650 DashDrive Durable [AHD650-2TU31-CRD] USB3.0, Red-Black HDD, 2.5", пластик/резина, USB 3.0, цвет черно-красный</t>
  </si>
  <si>
    <t>118756</t>
  </si>
  <si>
    <t>Внешний SSD A-Data 512GB SD620-512GCBL</t>
  </si>
  <si>
    <t>Внешний SSD 512GB A-Data SD620 SD620-512GCBL USB 3.2 Gen2 (10 Гбит/с), пластик/силикон, 520/460  Мб/с, синий-черный</t>
  </si>
  <si>
    <t>118874</t>
  </si>
  <si>
    <t>Внешний SSD A-Data 1TB SD810-1000G-CSG</t>
  </si>
  <si>
    <t>Внешний накопитель SSD USB3.2 ADATA 1TB SD810 (SD810-1000G-CSG) защищенный, IP68, MIL-STD-810G 516.6, серый</t>
  </si>
  <si>
    <t>106383</t>
  </si>
  <si>
    <t>Внешний ж/д A-Data 2TB AHV620S-2TU31-CBL</t>
  </si>
  <si>
    <t>Внешний HDD 2Tb AData HV620S AHV620S-2TU31-CBL, USB3.1, Blue</t>
  </si>
  <si>
    <t>118754</t>
  </si>
  <si>
    <t>Внешний SSD A-Data 1TB SD620-1TCRD</t>
  </si>
  <si>
    <t>Внешний SSD 1000GB A-Data SD620 SD620-1TCRD USB 3.2 Gen2 (10 Гбит/с), пластик/силикон, 520/460  Мб/с, красный-черный</t>
  </si>
  <si>
    <t>118872</t>
  </si>
  <si>
    <t>Внешний SSD A-Data 2TB SC610-2000G-CBK/RD</t>
  </si>
  <si>
    <t>Внешний накопитель SSD USB3.2 ADATA 2Tb SC610 (SC610-2000G-CBK/RD) Черный/Красный</t>
  </si>
  <si>
    <t>118876</t>
  </si>
  <si>
    <t>Внешний SSD A-Data 500GB SD810-500G-CBK</t>
  </si>
  <si>
    <t>Внешний накопитель SSD USB3.2 ADATA 500GB SD810 (SD810-500G-CBK) защищенный, IP68, MIL-STD-810G 516.6, черный</t>
  </si>
  <si>
    <t>106369</t>
  </si>
  <si>
    <t>Внешний ж/д A-Data 1TB AHD710P-1TU31-CYL</t>
  </si>
  <si>
    <t>Внешний HDD 1Tb AData HD710 Pro AHD710P-1TU31-CYL, USB3.1, Yellow</t>
  </si>
  <si>
    <t>115323</t>
  </si>
  <si>
    <t>Внешний SSD Hikvision 512GB HS-ESSD-WIND черный</t>
  </si>
  <si>
    <t>Внешний SSD 512GB Hikvision HS-ESSD-WIND 512G USB 3.1 Gen2 (5 Гбит/с), алюминий, в комплекте кабели USB Type C -&gt; Type A, USB Type C -&gt; Type C, черный</t>
  </si>
  <si>
    <t>124528</t>
  </si>
  <si>
    <t>Внешний SSD Hikvision 1TB HS-ESSD-WIND черный</t>
  </si>
  <si>
    <t>Внешний SSD 1000GB Hikvision HS-ESSD-WIND 1T Black USB 3.1 Gen2 (5 Гбит/с), алюминий, в комплекте кабели USB Type C -&gt; Type A, USB Type C -&gt; Type C, черный</t>
  </si>
  <si>
    <t>113688</t>
  </si>
  <si>
    <t>Внешний SSD Hikvision 1TB HS-ESSD-T300S</t>
  </si>
  <si>
    <t>Внешний SSD 10000GB Hikvision T300S HS-ESSD-T300S 1T USB 3.2 Gen2, EVA/ пластик, чтение - 500 Мбайт/сек, запись - 500 Мбайт/сек, черный</t>
  </si>
  <si>
    <t>124530</t>
  </si>
  <si>
    <t>Внешний SSD Hikvision 1TB HS-ESSD-WIND серый</t>
  </si>
  <si>
    <t>Внешний SSD 1000GB Hikvision HS-ESSD-WIND 1T Gray USB 3.1 Gen2 (5 Гбит/с), алюминий, в комплекте кабели USB Type C -&gt; Type A, USB Type C -&gt; Type C, серый</t>
  </si>
  <si>
    <t>124540</t>
  </si>
  <si>
    <t>Внешний SSD Hikvision 512GB HS-ESSD-WIND серый</t>
  </si>
  <si>
    <t>Внешний SSD 512GB Hikvision HS-ESSD-WIND 512G Gray USB 3.1 Gen2 (5 Гбит/с), алюминий, в комплекте кабели USB Type C -&gt; Type A, USB Type C -&gt; Type C, серый</t>
  </si>
  <si>
    <t>113690</t>
  </si>
  <si>
    <t>Внешний SSD Hikvision 512GB HS-ESSD-T300S</t>
  </si>
  <si>
    <t>Внешний SSD 512GB Hikvision T300S HS-ESSD-T300S 512G USB 3.2 Gen2, EVA/ пластик, чтение - 500 Мбайт/сек, запись - 500 Мбайт/сек, черный</t>
  </si>
  <si>
    <t>091516</t>
  </si>
  <si>
    <t>Внешний SSD Netac 960GB NT01Z7S-960G-32BK</t>
  </si>
  <si>
    <t>Внешний накопитель SSD USB3.2 Netac 960GB Z7S (NT01Z7S-960G-32BK) Type-C</t>
  </si>
  <si>
    <t>105179</t>
  </si>
  <si>
    <t>Внешний SSD Netac 500GB NT01ZX10-500G-32BK</t>
  </si>
  <si>
    <t>Внешний накопитель SSD USB3.2 Netac 500GB ZX10 (NT01ZX10-500G-32BK) Black Type-C</t>
  </si>
  <si>
    <t>097271</t>
  </si>
  <si>
    <t>Внешний SSD Netac 2TB NT01ZSLIM-002T-32BK</t>
  </si>
  <si>
    <t>Внешний SSD Netac Z SLIM 2TB USB 3.2 Gen 2 Type-C</t>
  </si>
  <si>
    <t>125238</t>
  </si>
  <si>
    <t>Внешний SSD Netac 1TB NT01ZX20L-001T-32BK</t>
  </si>
  <si>
    <t>Внешний SSD 1000GB Netac ZX20L NT01ZX20L-001T-32BK интерфейс USB 3.2 Gen.2, подключение USB Type-C, скорость записи до: 2000 МБ/с, скорость чтения до: 1800 МБ/с, металл, черно-красно-серебристый</t>
  </si>
  <si>
    <t>091492</t>
  </si>
  <si>
    <t>Внешний SSD Netac 240GB NT01Z7S-240G-32BK</t>
  </si>
  <si>
    <t>Внешний накопитель SSD USB3.2 Netac 240GB Z7S (NT01Z7S-240G-32BK) Type-C</t>
  </si>
  <si>
    <t>125745</t>
  </si>
  <si>
    <t>Внешний SSD Netac 240GB NT01Z6S-240G-32SL</t>
  </si>
  <si>
    <t>Netac Z6S USB 3.2 Gen 2 Type-C External SSD 240GB, R/W up to 550MB/480MB/s,with USB-C to USB-A cable and USB-A to USB-C adapter</t>
  </si>
  <si>
    <t>091494</t>
  </si>
  <si>
    <t>Внешний SSD Netac 250GB NT01Z9-250G-32BK</t>
  </si>
  <si>
    <t>Внешний накопитель SSD USB3.2 Netac 250GB Z9 (NT01Z9-250G-32BK) Type-C</t>
  </si>
  <si>
    <t>091514</t>
  </si>
  <si>
    <t>Внешний SSD Netac 500GB NT01ZX-500G-32BK</t>
  </si>
  <si>
    <t>Внешний накопитель SSD USB3.2 Netac 500GB ZX (NT01ZX-500G-32BK) Black Type-C</t>
  </si>
  <si>
    <t>091508</t>
  </si>
  <si>
    <t>Внешний SSD Netac 1TB NT01Z11-001T-32SL</t>
  </si>
  <si>
    <t>Внешний накопитель SSD USB3.2 Netac 1TB Z11 (NT01Z11-001T-32SL) Type-C Металл/пластик, сканер отпечатка пальца</t>
  </si>
  <si>
    <t>097275</t>
  </si>
  <si>
    <t>Внешний SSD Netac 2TB NT01Z9-002T-32BK</t>
  </si>
  <si>
    <t>Внешний SSD Netac Z9 2TB USB 3.2 Gen 2 Type-C</t>
  </si>
  <si>
    <t>091504</t>
  </si>
  <si>
    <t>Внешний SSD Netac 1TB NT01ZSLIM-001T-32BK</t>
  </si>
  <si>
    <t>Внешний накопитель SSD USB3.2 Netac 1TB Z Slim (NT01ZSLIM-001T-32BK) Black Type-C</t>
  </si>
  <si>
    <t>127181</t>
  </si>
  <si>
    <t>Внешний SSD Netac 2TB NT01ZX20-002T-32BL</t>
  </si>
  <si>
    <t>Внешний накопитель SSD USB3.2 Netac 2Tb ZX20 (NT01ZX20-002T-32BL) Black Type-C</t>
  </si>
  <si>
    <t>091510</t>
  </si>
  <si>
    <t>Внешний SSD Netac 1TB NT01ZX-001T-32BK</t>
  </si>
  <si>
    <t>Внешний накопитель SSD USB3.2 Netac 1TB ZX (NT01ZX-001T-32BK) Black Type-C</t>
  </si>
  <si>
    <t>091506</t>
  </si>
  <si>
    <t>Внешний SSD Netac 1TB NT01Z9-001T-32BK</t>
  </si>
  <si>
    <t>Внешний накопитель SSD USB3.2 Netac 1TB Z9 (NT01Z9-001T-32BK) Type-C</t>
  </si>
  <si>
    <t>097417</t>
  </si>
  <si>
    <t>Внешний SSD Netac 512GB NT01ZX20-512G-32BL</t>
  </si>
  <si>
    <t>Внешний SSD Netac ZX20 512GB USB 3.2 Gen 2 Type-C</t>
  </si>
  <si>
    <t>097415</t>
  </si>
  <si>
    <t>Внешний SSD Netac 1TB NT01ZX20-001T-32BL</t>
  </si>
  <si>
    <t>Внешний SSD Netac ZX20 1TB USB 3.2 Gen 2 Type-C</t>
  </si>
  <si>
    <t>125743</t>
  </si>
  <si>
    <t>Внешний SSD Netac 960GB NT01Z6S-960G-32SL</t>
  </si>
  <si>
    <t>Netac Z6S USB 3.2 Gen 2 Type-C External SSD 960GB, R/W up to 550MB/480MB/s,with USB-C to USB-A cable and USB-A to USB-C adapter</t>
  </si>
  <si>
    <t>091500</t>
  </si>
  <si>
    <t>Внешний SSD Netac 500GB NT01ZSLIM-500G-32BK</t>
  </si>
  <si>
    <t>Внешний накопитель SSD USB3.2 Netac 500GB Z Slim (NT01ZSLIM-500G-32BK) Black Type-C</t>
  </si>
  <si>
    <t>125747</t>
  </si>
  <si>
    <t>Внешний SSD Netac 480GB NT01Z6S-480G-32SL</t>
  </si>
  <si>
    <t>Netac Z6S USB 3.2 Gen 2 Type-C External SSD 480GB, R/W up to 550MB/480MB/s,with USB-C to USB-A cable and USB-A to USB-C adapter</t>
  </si>
  <si>
    <t>098137</t>
  </si>
  <si>
    <t>Бокс для накопителей Gembird EE2-U2S-5-S</t>
  </si>
  <si>
    <t>Бокс для жесткого диска Gembird EE2-U2S-5-S</t>
  </si>
  <si>
    <t>104138</t>
  </si>
  <si>
    <t>Бокс для накопителей Netac NT07WH51-32C2</t>
  </si>
  <si>
    <t>Внешний корпус M2 NVMe/SATA Netac WH51 USB 3.1 Gen2, кабель А-C, кабель C-С</t>
  </si>
  <si>
    <t>110161</t>
  </si>
  <si>
    <t>Бокс для накопителей Netac NT07WH51-32CA</t>
  </si>
  <si>
    <t>Внешний корпус M2 NVMe/SATA Netac WH51 USB 3.1 Gen2, кабель C-С</t>
  </si>
  <si>
    <t>098047</t>
  </si>
  <si>
    <t>Бокс для накопителей Ugreen CM400 10902</t>
  </si>
  <si>
    <t>Бокс для накопителей UGREEN CM400-10902, вход: Type-C 3.1 Gen2, выход: M.2 M-Key (NVME; PCIE 3.0), 10 Гбит/с; поддержка размеров (2230/2242/2260/2280); До 2 ТБ; Поддержка протокола передачи UASP; Поддержка функции обнаружения SMART; Поддержка функции TRIM; В комплекте кабель USB C 3.1 GEN2 -- USB C 3.1 GEN2, 50 см.</t>
  </si>
  <si>
    <t>100299</t>
  </si>
  <si>
    <t>Бокс для накопителей Ugreen CM400 90264</t>
  </si>
  <si>
    <t>Бокс для накопителей UGREEN CM400-90264 вход: Type-C 3.1 Gen.2, выход: M.2 M-KEY (NVMe/M.2 SATA), 10Гбит/с, Поддержка размеров (2230/2242/2260/2280); до 2 ТБ; Поддержка протокола передачи UASP *Защита от короткого замыкания; Встроенная схема защиты от электростатических разрядов, устойчивая к статическому напряжению 4 кВ; Поддержка функции обнаружения S.M.A.R.T.; Поддержка функции TRIM; Установка без драйверов; в комплекте Кабель USB C3.1 GEN2 - USB C 3.1 GEN2, 50 см + Кабель USB C3.1 GEN2 - USB A, 50 см</t>
  </si>
  <si>
    <t>127293</t>
  </si>
  <si>
    <t>Коммутатор Dell N3248TE-ON</t>
  </si>
  <si>
    <t xml:space="preserve">N3248TE-ON, 48x1G, 4x10G SFP+, 32GB, 1xAC PSU, IO/PS, OS10 </t>
  </si>
  <si>
    <t>127289</t>
  </si>
  <si>
    <t>Коммутатор Dell S4148T-ON</t>
  </si>
  <si>
    <t>Dell EMC Switch S4148T-ON, 1U, 48 x 10Gbase-T, 4 x QSFP28, 2 x QSFP+, IO to PSU, 2PSU, OS10</t>
  </si>
  <si>
    <t>127291</t>
  </si>
  <si>
    <t>Коммутатор Dell N3224T-ON</t>
  </si>
  <si>
    <t>N3224T-ON, 24x1G RJ-45, 4x10G SFP+, 2x100G QSFP28, 1xAC PSU, IO/PS, OS6</t>
  </si>
  <si>
    <t>110691</t>
  </si>
  <si>
    <t>Коммутатор D-Link DGS-1210-28/F3A</t>
  </si>
  <si>
    <t>Коммутатор D-Link DGS-1210-28/F3A DGS-1210-28/F3A</t>
  </si>
  <si>
    <t>D-Link</t>
  </si>
  <si>
    <t>085146</t>
  </si>
  <si>
    <t>Коммутатор D-Link DGS-1210-28P/FL1A</t>
  </si>
  <si>
    <t>Коммутатор D-Link DGS-1210-28P/FL1A (Управляемый L2 коммутатор с 24 портами 10/100/1000Base-T и 4 комбо-портами 100/1000Base-T/SFP (24 порта PoE 802.3af/at, РоЕ-бюджет 193 Вт). Все Ethernet-порты поддерживают встроенную защиту от статического электричества до 6 кВ.)</t>
  </si>
  <si>
    <t>034662</t>
  </si>
  <si>
    <t>Коммутатор D-Link DGS-1210-10P/ME/A1A</t>
  </si>
  <si>
    <t>041929</t>
  </si>
  <si>
    <t>Коммутатор D-Link DGS-1510-28XMP/A1A</t>
  </si>
  <si>
    <t>Коммутатор D-Link DGS-1510-28XMP/A1A (Управляемый стекируемый коммутатор SmartPro с 24 портами 10/100/1000Base-T и 4 портами 10GBase-X SFP+ (24 порта с поддержкой PoE 802.3af/802.3at (30 Вт), PoE-бюджет 370 Вт)</t>
  </si>
  <si>
    <t>081894</t>
  </si>
  <si>
    <t>Коммутатор D-Link DGS-1008D/K2A</t>
  </si>
  <si>
    <t>Коммутатор D-Link DGS-1008D/K2A (Неуправляемый коммутатор с 8 портами 10/100/1000Base-T, функцией энергосбережения и поддержкой QoS)</t>
  </si>
  <si>
    <t>110685</t>
  </si>
  <si>
    <t>Коммутатор D-Link DGS-1210-20/F2A</t>
  </si>
  <si>
    <t>Коммутатор D-Link DGS-1210-20/F2A DGS-1210-20/F2A</t>
  </si>
  <si>
    <t>110689</t>
  </si>
  <si>
    <t>Коммутатор D-Link DGS-1210-28MP/F4A</t>
  </si>
  <si>
    <t>Коммутатор D-Link DGS-1210-28MP/F4A DGS-1210-28MP/F4A</t>
  </si>
  <si>
    <t>110667</t>
  </si>
  <si>
    <t>Коммутатор D-Link DGS-1100-10MPPV2/A3A</t>
  </si>
  <si>
    <t>Коммутатор D-Link DGS-1100-10MPPV2/A3A DGS-1100-10MPPV2/A3A</t>
  </si>
  <si>
    <t>110659</t>
  </si>
  <si>
    <t>Коммутатор D-Link DGS-1008A/F1A</t>
  </si>
  <si>
    <t>Коммутатор D-Link DGS-1008A/F1A DGS-1008A/F1A</t>
  </si>
  <si>
    <t>079447</t>
  </si>
  <si>
    <t>Коммутатор D-Link 310GT/A1A</t>
  </si>
  <si>
    <t>Модуль для коммутатора D-Link SFP Transceiver with 1 1000Base-LX port.
Up to 10km, single-mode Fiber, Duplex LC connector, Transmitting and Receiving wavelength: 1310nm, 3.3V power.</t>
  </si>
  <si>
    <t>077227</t>
  </si>
  <si>
    <t>Коммутатор D-Link DGS-1250-28XMP/A1A</t>
  </si>
  <si>
    <t>Коммутатор D-Link DGS-1250-28XMP/A1A (Настраиваемый коммутатор 2 уровня с 24 портами 10/100/1000Base-T и 4 портами 10GBase-X SFP+ (24 порта с поддержкой PoE 802.3af/802.3at (30 Вт), PoE‑бюджет 370 Вт))</t>
  </si>
  <si>
    <t>079279</t>
  </si>
  <si>
    <t>Коммутатор D-Link DGS-1250-52XMP/A1A</t>
  </si>
  <si>
    <t>Коммутатор D-Link DGS-1250-52XMP/A1A (Настраиваемый коммутатор 2 уровня с 48 портами 10/100/1000Base-T и 4 портами 10GBase-X SFP+ (48 портов с поддержкой PoE 802.3af/802.3at (30 Вт), PoE‑бюджет 370 Вт))</t>
  </si>
  <si>
    <t>110677</t>
  </si>
  <si>
    <t>Коммутатор D-Link DGS-1100-24PV2/A3A</t>
  </si>
  <si>
    <t>Коммутатор D-Link DGS-1100-24PV2/A3A DGS-1100-24PV2/A3A</t>
  </si>
  <si>
    <t>128201</t>
  </si>
  <si>
    <t>Коммутатор D-Link DGS-1005A/G1A</t>
  </si>
  <si>
    <t>Коммутатор D-Link DGS-1005A/G1A (неуправляемый, настольный, матрица 10 Гбит/с, 7.44 Mpps, 5xGbit)</t>
  </si>
  <si>
    <t>110767</t>
  </si>
  <si>
    <t>Комплект для монтажа D-link DIS-RK200G</t>
  </si>
  <si>
    <t>Комплект кронштейнов крепления стоечный для коммутаторов D-link</t>
  </si>
  <si>
    <t>081892</t>
  </si>
  <si>
    <t>Коммутатор D-Link DGS-1005D/J2A</t>
  </si>
  <si>
    <t>Коммутатор D-Link DGS-1005D/J2A (Неуправляемый коммутатор с 5 портами 10/100/1000Base-T)</t>
  </si>
  <si>
    <t>110673</t>
  </si>
  <si>
    <t>Коммутатор D-Link DGS-1100-10MPV2/A3A</t>
  </si>
  <si>
    <t>Коммутатор D-Link DGS-1100-10MPV2/A3A DGS-1100-10MPV2/A3A</t>
  </si>
  <si>
    <t>047163</t>
  </si>
  <si>
    <t>Коммутатор D-Link DES-1005P/B1A</t>
  </si>
  <si>
    <t>Коммутатор D-Link DES-1005P/B1A неуправляемый коммутатор с 5 портами 10/100Base-TX (1 порт с поддержкой PoE)</t>
  </si>
  <si>
    <t>027962</t>
  </si>
  <si>
    <t>Беспроводной контроллер D-Link DWC-2000</t>
  </si>
  <si>
    <t xml:space="preserve">4 порта 10/100/1000 Мбит/с с разъемом RJ-45. 2 порта USB 2.0, Управление доступом 802.1x на основе портов и Guest VLAN, </t>
  </si>
  <si>
    <t>110711</t>
  </si>
  <si>
    <t>Коммутатор D-Link DGS-1210-52P/ME/B1A</t>
  </si>
  <si>
    <t>Коммутатор D-Link DGS-1210-52P/ME/B1A DGS-1210-52P/ME/B1A</t>
  </si>
  <si>
    <t>110601</t>
  </si>
  <si>
    <t>Коммутатор TP-Link TL-SG2210MP</t>
  </si>
  <si>
    <t>Коммутатор TP-Link TL-SG2210MP (8 x 1Gbit PoE+, 2 x SFP, 150W, Jetstream, 13") JetStream™ 10-портовый гигабитный Smart коммутатор с 8 портами PoE+, 8 гигабитных портов PoE+, 2 гигабитных SFP-слота, 802.3at/af, бюджет PoE — 150 Вт, стальной корпус 1U для монтажа в 13-дюймовую стойку, интеграция с контроллером Omada SDN, 802.1Q VLAN, STP/RSTP/MSTP, IGMP Snooping, 802.1p/DSCP QoS, список управления доступом (ACL), 802.1x, аутентификация RADIUS/TACACS+, протокол агрегирования каналов (LACP), интерфейс командной строки (CLI), SNMP, Dual Image, IPv6</t>
  </si>
  <si>
    <t>107919</t>
  </si>
  <si>
    <t>Коммутатор TP-Link LS1008</t>
  </si>
  <si>
    <t>Коммутатор TP-Link LS1008 (неуправляемый, настольный, матрица 1.6 Гбит/с, green, 8-port 10/100Mbps)</t>
  </si>
  <si>
    <t>020017</t>
  </si>
  <si>
    <t>Коммутатор TP-Link TL-SF1008P</t>
  </si>
  <si>
    <t>8-port 10/100M PoE Switch, 8 10/100M RJ45 ports including 4 PoE ports, steel case</t>
  </si>
  <si>
    <t>095125</t>
  </si>
  <si>
    <t>Коммутатор TP-Link TL-SL1226P</t>
  </si>
  <si>
    <t>Коммутатор TP-Link TL-SL1226P 24x100Mb 2G 24PoE+ 250W управляемый</t>
  </si>
  <si>
    <t>089846</t>
  </si>
  <si>
    <t>Коммутатор TP-Link LS1005G</t>
  </si>
  <si>
    <t>Коммутатор TP-Link LS1005G (5-портовый гигабитный неуправляемый коммутатор, 5 портов RJ45 10/100/1000 Мбит/с, пластиковый корпус, настольный/монтируемый на стену, plug and play, энергосберегающая технология)</t>
  </si>
  <si>
    <t>017281</t>
  </si>
  <si>
    <t>Коммутатор TP-Link TL-SF1005D</t>
  </si>
  <si>
    <t>5-Port 10/100Mbps Desktop Switch неуправляемый, настольный, green, 5x100Mbit</t>
  </si>
  <si>
    <t>097165</t>
  </si>
  <si>
    <t>Коммутатор TP-Link LS1008G</t>
  </si>
  <si>
    <t>LiteWave 8-Port Gigabit Desktop Switch, 8 Gigabit RJ45 Ports, Desktop Plastic Case</t>
  </si>
  <si>
    <t>016641</t>
  </si>
  <si>
    <t>Коммутатор TP-Link TL-SG1005D</t>
  </si>
  <si>
    <t>5-Port  Gigabit Desktop Switch</t>
  </si>
  <si>
    <t>022955</t>
  </si>
  <si>
    <t>Коммутатор TP-Link TL-SG1024</t>
  </si>
  <si>
    <t>24-портовый гигабитный коммутатор, 24 порта RJ45 10/100/1000 Мбит/с, 1U 19-дюймовый монтируемый в стойку стальной корпус</t>
  </si>
  <si>
    <t>117222</t>
  </si>
  <si>
    <t>Коммутатор TP-Link TL-SG3210XHP-M2</t>
  </si>
  <si>
    <t>Коммутатор TP-Link SG3210XHP-M2 (8 x 2.5Gbit PoE+, 2 x SFP+, 240W) JetStream управляемый коммутатор уровня 2+ с 8 PoE+ портами 2.5G и 2 uplink-портами 10G, 8 портов RJ-45 100/1000/2500 Мбит/с, 2 слота SFP+ 1/10 Гбит/с, консольные порты: 1 порт RJ-45 + 1 Micro-USB, 8 портов PoE+ 802.3af/at, бюджет PoE: 240 Вт, функции L2/L2+, возможность монтажа в 19-дюймовую стойку, режимы работы: Omada SDN, индивидуальный.</t>
  </si>
  <si>
    <t>022579</t>
  </si>
  <si>
    <t>Коммутатор TP-Link TL-SG108</t>
  </si>
  <si>
    <t>8-портовый настольный гигабитный коммутатор, 8 портов RJ45 10/100/1000 Мбит/с, металлический корпус</t>
  </si>
  <si>
    <t>093436</t>
  </si>
  <si>
    <t>Маршрутизатор Asus RT-AC1200 v2</t>
  </si>
  <si>
    <t>Беспроводной маршрутизатор ASUS RT-AC1200 v2 (двухдиапазонный Wi-Fi AC1200 маршрутизатор, четыре внешние антенны 5 дБи, Родительский контроль, приложение ASUS App для легкой настройки)</t>
  </si>
  <si>
    <t>093802</t>
  </si>
  <si>
    <t>Маршрутизатор Asus RT-AX53U</t>
  </si>
  <si>
    <t>Wi-Fi роутер ASUS RT-AX53U (90IG06P0-MO3510) (802.11ax (Wi-Fi 6), 2.4 ГГц/5 ГГц, до 1775 Mbps, 1xWAN, 3xGigabit LAN, 1xUSB)</t>
  </si>
  <si>
    <t>110731</t>
  </si>
  <si>
    <t>Маршрутизатор D-Link DIR-615/Z1A</t>
  </si>
  <si>
    <t>Беспроводной маршрутизатор D-Link DIR-615/Z1A DIR-615/Z1A</t>
  </si>
  <si>
    <t>110793</t>
  </si>
  <si>
    <t>Маршрутизатор D-Link DIR-820</t>
  </si>
  <si>
    <t>Маршрутизатор беспроводной D-Link Wireless AC1200 2x2 MU-MIMO Dual-Band Router with 1 10/100Base-TX WAN port and 3 10/100Base-TX LAN ports. 802.11b/g/n compatible, 802.11AC up to 866Mbps,1 10/100Base-TX WAN port, 3 10/100Base-TX LAN ports, NAT, DHCP server/relay, PPTP/L2TP/PPPoE pass-through, MAC/IP/URL filtering. 64/128 - bit WEP Encryption, WPA/WPA2, Multilanguage WEB management interface, Multicast Support Suitable for all types of ISP connections (StaticIP,DHCP,PPPoE, PPTP, L2TP) with dual access.
Quick Installation Guide + Power Adapter + Ethernet Cable included.</t>
  </si>
  <si>
    <t>016150</t>
  </si>
  <si>
    <t>Маршрутизатор D-Link DIR-640L Wi/Fi</t>
  </si>
  <si>
    <t>Беспроводной маршрутизатор D-Link DIR-640L, Широкополосный беспроводной VPN-маршрутизатор Cloud, до 300 Мбит/с</t>
  </si>
  <si>
    <t>070266</t>
  </si>
  <si>
    <t>Маршрутизатор TP-Link Archer C24</t>
  </si>
  <si>
    <t>33 at 5 GHz +300 Mbps at 2.4 GHz,   802.11ac/a/b/g/n, 1 port WAN 10/100 Mbps + 4 ports LAN 10/100 Mbps, 3 fixed antennas, L2TP Russia/PPTP Russia/PPPoE Russia support, IGMP Snooping/Proxy, Bridge and 802.1Q TAG VLAN, easy setup with Tether APP</t>
  </si>
  <si>
    <t>042353</t>
  </si>
  <si>
    <t>Маршрутизатор TP-Link RE205</t>
  </si>
  <si>
    <t>Роутер беспроводной TP-LINK RE205 Wireless Range Extender (1UTP 100Mbps, 802.11a / b / g / n / ac, 433Mbps)</t>
  </si>
  <si>
    <t>025993</t>
  </si>
  <si>
    <t>Маршрутизатор TP-Link TL-WR840N</t>
  </si>
  <si>
    <t>300 Мбит/с Беспроводной маршрутизатор серии N, чипсет Broadcom, 2T2R, 2,4 ГГц, 802.11b/g/n, 1 порт WAN 10/100 Мбит/с + 4 порта LAN 10/100 Мбит/с, встроенная антенна, поддержка PPTP/L2TP/PPPoE Россия, поддержка IGMP Snooping/Proxy, режима моста и 802.1Q TAG VLAN для IPTV, руссифицированные встроенное ПО, утилита настройки, руководство пользователя, коробка</t>
  </si>
  <si>
    <t>054137</t>
  </si>
  <si>
    <t>Маршрутизатор TP-Link TL-WR820N</t>
  </si>
  <si>
    <t>Маршрутизатор беспроводной TP-Link N300 Wi-Fi роутер, до 300 Мбит/с на 2,4 ГГц, 802.11b/g/n, 1 WAN + 2 LAN 10/100 Мбит/с портов, 2 фиксированные антенны, поддержка PPTP/L2TP/PPPoE Россия, поддержка IGMP Snooping/Proxy, режима моста и 802.1Q TAG VLAN для IPTV, русифицированные встроенное ПО, Родительский контроль, Гостевая сеть</t>
  </si>
  <si>
    <t>021963</t>
  </si>
  <si>
    <t>Маршрутизатор TP-Link TL-WA850RE</t>
  </si>
  <si>
    <t>300 Мбит/с Усилитель беспроводного сигнала/медиа-адаптер, чипсет QCA (Atheros), 2T2R, 2,4 ГГц, 802.11b/g/n, 1 порт LAN 10/100 Мбит/с, кнопка Range Extender, режим усилителя сигнала, поддержка IGMP Snooping для IPTV, встроенная антенна, руссифицированные встроенное ПО, руководство пользователя, коробка</t>
  </si>
  <si>
    <t>030389</t>
  </si>
  <si>
    <t>Маршрутизатор TP-Link TL-WR842N</t>
  </si>
  <si>
    <t>Маршрутизатор TP-Link TL-WR842N 300Mbps Multi-function Wireless N Router, Qualcomm,1 USB 2.0 port, 2 fixed antennas</t>
  </si>
  <si>
    <t>110495</t>
  </si>
  <si>
    <t>Маршрутизатор TP-Link Archer T3U Nano</t>
  </si>
  <si>
    <t>Wi-Fi адаптер TP-Link Archer T3U Nano Archer T3U Nano</t>
  </si>
  <si>
    <t>027958</t>
  </si>
  <si>
    <t>Усилитель беспроводного сигнала TP-Link TL-WA854RE</t>
  </si>
  <si>
    <t>300 Мбит/с Усилитель беспроводного сигнала серии N, настенное размещение, чипсет QCA (Atheros), 2T2R, 2,4 ГГц, 802.11b/g/n, кнопка Range Extender, режим усилителя сигнала, встроенная антенна, без порта Ethernet, руссифицированные встроенное ПО, руководство пользователя, коробка</t>
  </si>
  <si>
    <t>035811</t>
  </si>
  <si>
    <t>Маршрутизатор TP-Link M7350</t>
  </si>
  <si>
    <t>Беспроводной маршрутизатор TP-Link M7350 (4G LTE Advanced, встроенный универсальный 4G/3G-модем, поддержка LTE-FDD/DC-HSPA+/HSPA+/ HSPA/UMTS/EDGE/GRPS/GSM, стандартный слот для SIM-карты, 1,4-дюймовый TFT-дисплей, встроенный аккумулятор на 2550 мАч, слот для карты micro SD, 300 Мбит/с 2,4 ГГц/5ГГц выбор частоты Wi-Fi)</t>
  </si>
  <si>
    <t>074995</t>
  </si>
  <si>
    <t>Маршрутизатор TP-Link Archer C54</t>
  </si>
  <si>
    <t>Маршрутизатор TP-Link AC1200 Wireless Dual Band Router, 867 at 5 GHz +300 Mbps at 2.4 GHz 802.11ac/a/b/g/n, 1 10/100 Mbps WAN port + 4 10/100 Mbps LAN ports, 4 external 5dBi antennas, support MU-MIMO, Beamforming, support L2TP Russia/PPTP Russia/PPPoE Russia, IGMP Snooping/Proxy, Bridge and 802.1Q TAG VLAN, easy setup with Tether APP.</t>
  </si>
  <si>
    <t>069958</t>
  </si>
  <si>
    <t>Маршрутизатор TP-Link Archer C80</t>
  </si>
  <si>
    <t>AC1900 Двухдиапазонный Wi-Fi роутер TP-Link Archer C80 (до 1300 Мбит/с на 5 ГГц + до 600 Мбит/с на 2,4 ГГц, поддержка MU-MIMO, Beamforming, Airtime Fairness, поддержка режимов Роутер/Точка доступа, поддержка  PPTP/L2TP/PPPoE России,  поддержка IGMP Snooping/Proxy, режим "мост" и 802.1Q TAG для IPTV, приложение Tether, Vxworks platform</t>
  </si>
  <si>
    <t>081854</t>
  </si>
  <si>
    <t>Маршрутизатор TP-Link Archer T3U</t>
  </si>
  <si>
    <t>Беспроводной USB-адаптер TP-Link Archer T3U (AC1300 Мини Wi-Fi MU-MIMO USB-адаптер, компактный размер, 867 Мбит/с на 5 ГГц+400 Мбит/с на 2,4 ГГц, USB 3.0)</t>
  </si>
  <si>
    <t>123208</t>
  </si>
  <si>
    <t>Усилитель беспроводного сигнала Xiaomi DVB4447GL</t>
  </si>
  <si>
    <t>Усилитель беспроводного сигнала "Xiaomi" (DVB4447GL) Range Extender N300</t>
  </si>
  <si>
    <t>112852</t>
  </si>
  <si>
    <t>Усилитель беспроводного сигнала Xiaomi Mi WiFi Range DVB4352GL</t>
  </si>
  <si>
    <t>Xiaomi Mi Wi-Fi Range Extender Pro (R03)</t>
  </si>
  <si>
    <t>123218</t>
  </si>
  <si>
    <t>Маршрутизатор Xiaomi Router DVB4449GL</t>
  </si>
  <si>
    <t>Xiaomi Router AX1500 (RD12)</t>
  </si>
  <si>
    <t>124396</t>
  </si>
  <si>
    <t>Маршрутизатор Xiaomi Mesh System AC1200 (1-pack) DVB4456GL</t>
  </si>
  <si>
    <t>Xiaomi Mesh System AC1200 (1-pack) (RD13)</t>
  </si>
  <si>
    <t>128943</t>
  </si>
  <si>
    <t>Маршрутизатор Keenetic Explorer KN-1621</t>
  </si>
  <si>
    <t>Беспроводной маршрутизатор Keenetic Explorer KN-1621 802.11ac (Wi-Fi 5), 2.4 ГГц/5 ГГц, до 1200 Mbps, 802.1X, WAN, 3xFast LAN</t>
  </si>
  <si>
    <t>Keenetic</t>
  </si>
  <si>
    <t>128931</t>
  </si>
  <si>
    <t>Маршрутизатор Keenetic Racer KN-4010</t>
  </si>
  <si>
    <t>Коммутатор Keenetic Racer KN-4010 (802.11ax (Wi-Fi 6), 2.4 ГГц/5 ГГц, до 3000 Mbps, 802.1X, WAN, 2xGigabit LAN)</t>
  </si>
  <si>
    <t>128935</t>
  </si>
  <si>
    <t>Маршрутизатор Keenetic 4G KN-1213</t>
  </si>
  <si>
    <t>Беспроводной маршрутизатор Keenetic 4G KN-1213 802.11n (Wi-Fi 4), 2.4 ГГц, до 300 Mbps, 802.1X, WAN, 3xFast LAN, 1xUSB</t>
  </si>
  <si>
    <t>115576</t>
  </si>
  <si>
    <t>Маршрутизатор Keenetic Ultra KN-1811</t>
  </si>
  <si>
    <t>Беспроводной маршрутизатор Keenetic Ultra KN-1811 802.11ax (Wi-Fi 6)/Bluetooth 5.1, 2.4 ГГц/5 ГГц, до 3200 Mbps, LTE (4G)/UMTS (W-CDMA) (3G) (опция), 802.1X, WAN, 5xGigabit LAN, 1x2.5 Gigabit LAN, 2xUSB</t>
  </si>
  <si>
    <t>107765</t>
  </si>
  <si>
    <t>Маршрутизатор Keenetic Skipper 4G KN-2910</t>
  </si>
  <si>
    <t>Беспроводной маршрутизатор Keenetic Skipper 4G KN-2910 802.11ac (Wi-Fi 5)/802.11n (Wi-Fi 4), 2.4 ГГц/5 ГГц, до 867 Mbps, WAN, 4xGigabit LAN, 1xUSB</t>
  </si>
  <si>
    <t>128929</t>
  </si>
  <si>
    <t>Маршрутизатор Keenetic Buddy 5 KN-3311</t>
  </si>
  <si>
    <t>Усилитель Wi-Fi Keenetic Buddy 5 (KN-3311) 802.11ac (Wi-Fi 5), 2.4 ГГц/5 ГГц, до 1200 Mbps, 1x100Mbit LAN</t>
  </si>
  <si>
    <t>128947</t>
  </si>
  <si>
    <t>Маршрутизатор Keenetic Hopper KN-3811</t>
  </si>
  <si>
    <t>Беспроводной маршрутизатор Keenetic Hopper  KN-3811 802.11ax (Wi-Fi 6), 2.4 ГГц/5 ГГц, до 3000 Mbps, 802.1X, WAN, 4xGigabit LAN, 1xUSB</t>
  </si>
  <si>
    <t>128949</t>
  </si>
  <si>
    <t>Маршрутизатор Keenetic Launcher KN-1221</t>
  </si>
  <si>
    <t>Беспроводной маршрутизатор Keenetic Launcher  KN-1221 802.11n (Wi-Fi 4), 2.4 ГГц, до 300 Mbps, 802.1X, WAN, 3xFast LAN, 1xUSB</t>
  </si>
  <si>
    <t>128927</t>
  </si>
  <si>
    <t>Маршрутизатор Keenetic Carrier KN-1721</t>
  </si>
  <si>
    <t>KEENETIC Беспроводной маршрутизатор Keenetic Carrier (KN-1721)</t>
  </si>
  <si>
    <t>128937</t>
  </si>
  <si>
    <t>Маршрутизатор Keenetic Challenger SE KN-3911</t>
  </si>
  <si>
    <t>Беспроводной маршрутизатор Keenetic Challenger SE KN-3911 802.11ax (Wi-Fi 6), 2.4 ГГц/5 ГГц, до 3000 Mbps, 802.1X, WAN, 2x2.5 Gigabit LAN</t>
  </si>
  <si>
    <t>121610</t>
  </si>
  <si>
    <t>Маршрутизатор Keenetic Runner 4G KN-2212</t>
  </si>
  <si>
    <t>Интернет-центр "Keenetic" Runner 4G [KN-2212] Wi-Fi 4, 3xLAN, 1WAN 802.11n (Wi-Fi 4), 2.4 ГГц, до 300 Mbps, 802.1X, WAN, 3xFast LAN</t>
  </si>
  <si>
    <t>107767</t>
  </si>
  <si>
    <t>Маршрутизатор Keenetic Voyager Pro KN-3510</t>
  </si>
  <si>
    <t>Беспроводной маршрутизатор Keenetic Keenetic Voyager Pro (KN-3510) 802.11ax (Wi-Fi 6)/Bluetooth 5.1, 2.4 ГГц/5 ГГц, до 1775 Mbps, 802.1X, 1xWAN, 1xGigabit LAN</t>
  </si>
  <si>
    <t>107757</t>
  </si>
  <si>
    <t>Маршрутизатор Keenetic Start KN-1112</t>
  </si>
  <si>
    <t>Wi-Fi + маршрутизатор Keenetic Start (KN-1112) 802.11n (Wi-Fi 4), 2.4 ГГц, до 300 Mbps, 802.1X, 1xWAN, 3xFast LAN</t>
  </si>
  <si>
    <t>121614</t>
  </si>
  <si>
    <t>Маршрутизатор Keenetic Buddy 6 KN-3411</t>
  </si>
  <si>
    <t>Усилитель беспроводного сигнала "Keenetic" Buddy 6 [KN-3411] Wi-Fi 6 802.11ax (Wi-Fi 6), 2.4 ГГц/5 ГГц, до 3000 Mbps, 1xGigabit LAN</t>
  </si>
  <si>
    <t>128939</t>
  </si>
  <si>
    <t>Маршрутизатор Keenetic Extra KN-1714</t>
  </si>
  <si>
    <t>Беспроводной маршрутизатор Keenetic Extra KN-1714 802.11ac (Wi-Fi 5), 2.4 ГГц/5 ГГц, до 1200 Mbps, 802.1X, WAN, 4xFast LAN, 1xUSB</t>
  </si>
  <si>
    <t>128955</t>
  </si>
  <si>
    <t>Маршрутизатор Keenetic Starter KN-1121</t>
  </si>
  <si>
    <t>Беспроводной маршрутизатор Keenetic Starter KN-1121 802.11n (Wi-Fi 4), 2.4 ГГц, до 300 Mbps, 802.1X, WAN, 3xFast LAN</t>
  </si>
  <si>
    <t>128933</t>
  </si>
  <si>
    <t>Маршрутизатор Keenetic Explorer 4G KN-4910</t>
  </si>
  <si>
    <t>Беспроводной маршрутизатор Keenetic Explorer 4G KN-4910 802.11ac (Wi-Fi 5), 2.4 ГГц/5 ГГц, до 1200 Mbps, 802.1X, WAN, 3xFast LAN</t>
  </si>
  <si>
    <t>128953</t>
  </si>
  <si>
    <t>Маршрутизатор Keenetic Sprinter KN-3711</t>
  </si>
  <si>
    <t>Беспроводной маршрутизатор Keenetic Sprinter  KN-3711 802.11ax (Wi-Fi 6), 2.4 ГГц/5 ГГц, до 3000 Mbps, 802.1X, WAN, 4xGigabit LAN</t>
  </si>
  <si>
    <t>121612</t>
  </si>
  <si>
    <t>Маршрутизатор Keenetic Buddy 4 KN-3211</t>
  </si>
  <si>
    <t>Усилитель беспроводного сигнала "Keenetic" Buddy 4 [KN-3211] Wi-Fi 4 802.11n (Wi-Fi 4), 2.4 ГГц, до 300 Mbps, 1x100Mbit LAN</t>
  </si>
  <si>
    <t>128951</t>
  </si>
  <si>
    <t>Маршрутизатор Keenetic Speedster KN-3013</t>
  </si>
  <si>
    <t>Беспроводной маршрутизатор Keenetic Speedster  KN-3013 802.11ac (Wi-Fi 5), 2.4 ГГц/5 ГГц, до 1167 Mbps, 802.1X, WAN, 3xGigabit LAN</t>
  </si>
  <si>
    <t>107743</t>
  </si>
  <si>
    <t>Маршрутизатор Keenetic Air KN-1613</t>
  </si>
  <si>
    <t>Беспроводной маршрутизатор Keenetic Air (KN-1613)</t>
  </si>
  <si>
    <t>107759</t>
  </si>
  <si>
    <t>Маршрутизатор Keenetic Hero 4G+ KN-2311</t>
  </si>
  <si>
    <t>Wi-Fi + маршрутизатор Keenetic Hero 4G+ (KN-2311) 802.11ax (Wi-Fi 6), 2.4 ГГц/5 ГГц, до 1775 Mbps, 802.1X, 1xWAN, 3xGigabit LAN, 1xUSB</t>
  </si>
  <si>
    <t>128941</t>
  </si>
  <si>
    <t>Маршрутизатор Keenetic Viva KN-1913</t>
  </si>
  <si>
    <t>Беспроводной маршрутизатор Keenetic Viva  KN-1913 802.11ac (Wi-Fi 5), 2.4 ГГц/5 ГГц, до 1167 Mbps, 802.1X, WAN, 3xGigabit LAN, 1xUSB</t>
  </si>
  <si>
    <t>034768</t>
  </si>
  <si>
    <t xml:space="preserve">Адаптер Asus USB-BT400 </t>
  </si>
  <si>
    <t>&lt;Bluetooth 4.0 USB Adapter&gt;</t>
  </si>
  <si>
    <t>093806</t>
  </si>
  <si>
    <t>Адаптер Asus USB-BT500</t>
  </si>
  <si>
    <t>Сетевой адаптер Bluetooth ASUS USB-BT500 USB 2.0</t>
  </si>
  <si>
    <t>027161</t>
  </si>
  <si>
    <t>Адаптер D-Link DGE-560T</t>
  </si>
  <si>
    <t>Сетевой адаптер D-Link Managed Gigabit PCI-Express NIC, 1-port 100/1000 Mbps UTP with RJ-45 connector (IEEE802.3ab), Full-Duplex, PCI Express x1802.3x Flow Control, 802.1Q VLAN tagging, 802.1p, SNMP v1 SupportWake-On-LAN and ACPI 2.0, Diagnostic Utility for Windows, Jumbo frame 9K Bytes,Windows XP 32/64 bit, Windows Vista 32/ 64bit, Windows 7 32/ 64bit, Linux 2.4.x/2.6.x, Free BSD 7.x and 8.0Quick installation guide + driver CD included + Low profile bracket</t>
  </si>
  <si>
    <t>110759</t>
  </si>
  <si>
    <t>Адаптер D-Link DWA-X1850/A1A</t>
  </si>
  <si>
    <t>Сетевая карта Wi-Fi, D-Link DWA-X1850/A1A, 2.4/5GHz, 1200MBps, USB 3.0</t>
  </si>
  <si>
    <t>027916</t>
  </si>
  <si>
    <t>Трансивер D-Link DEM-311GT</t>
  </si>
  <si>
    <t>D-Link &lt; DEM-311GT &gt; Модуль SFP (Duplex 1000Base-SX, LC, MM)</t>
  </si>
  <si>
    <t>044118</t>
  </si>
  <si>
    <t>Адаптер D-Link DPE-302GE/A1A</t>
  </si>
  <si>
    <t>Адаптер D-Link DPE-302GE/A1A (Гигабитный PoE-повторитель с 2 портами PoE на выходе (выходное напряжение 57 В DC)</t>
  </si>
  <si>
    <t>020057</t>
  </si>
  <si>
    <t>Адаптер TP-Link TL-WN781ND</t>
  </si>
  <si>
    <t>150Mbps Wireless N PCI Express Adapter, Atheros, 1T1R, 2.4GHz, 802.11n/g/b, 1 detachable antenna</t>
  </si>
  <si>
    <t>024711</t>
  </si>
  <si>
    <t>Адаптер TP-Link TL-WN823N</t>
  </si>
  <si>
    <t>300Mbps Mini Wireless N USB Adapter, Mini  Size, Realtek, 2T2R, 2.4Ghz, 802.11b/g/n, QSS button, autorun utility</t>
  </si>
  <si>
    <t>027183</t>
  </si>
  <si>
    <t>Адаптер TP-Link TG-3468</t>
  </si>
  <si>
    <t>Гигабитный сетевой PCI Express-адаптер, чипсет Realtek RTL8168E, 1 порт RJ45 10/100/1000 Мбит/с с автосогласованием, Авто-MDI/MDIX,  поддержка Wake-on-LAN, компакт-диск с драйверами, коробка</t>
  </si>
  <si>
    <t>060909</t>
  </si>
  <si>
    <t>Адаптер TP-Link Archer T2U NANO</t>
  </si>
  <si>
    <t>Сетевой адаптер WiFi TP-Link Archer T2U NANO USB 2.0 (ант.внутр.) 1ант.</t>
  </si>
  <si>
    <t>075423</t>
  </si>
  <si>
    <t>Адаптер TP-Link Archer T4U PLUS</t>
  </si>
  <si>
    <t>Беспроводной сетевой USB адаптер TP-Link AC1300Mbps Dual-band High-Gain wireless USB adapter, 867Mbps at 5G and 400Mbps at 2.4G , two high gain antennas, USB 3.0, USB extension cable, support wave 2 MU-MIMO, full compatible with Windows and macOS.</t>
  </si>
  <si>
    <t>110603</t>
  </si>
  <si>
    <t>Адаптер TP-Link TX401</t>
  </si>
  <si>
    <t>Сетевая карта TP-Link TX401 (PCI-E, 1 x 10G LAN) 10-гигабитный сетевой адаптер PCI Express, 1 интерфейс PCI Express 3.0 X4, 1 порт Ethernet 100/1000/10000 Мбит/с, низко- и высокопрофильная планки идут в комплекте, поддержка ОС Windows и Linux.</t>
  </si>
  <si>
    <t>086271</t>
  </si>
  <si>
    <t>Адаптер TP-Link Archer T2E</t>
  </si>
  <si>
    <t>Беспроводной PCI Express адаптер TP-Link Archer T2E (AC600 Двухдиапазонный Wi-Fi адаптер PCI Express до 433 Мбит/с на 5 ГГц + до 200 Мбит/с на 2,4 ГГц, 1 внешняя антенна с высоким коэффициентом усиления)</t>
  </si>
  <si>
    <t>115510</t>
  </si>
  <si>
    <t>Адаптер TP-Link TL-PA7017</t>
  </si>
  <si>
    <t>Адаптер TP-LINK TL-PA7017 KIT</t>
  </si>
  <si>
    <t>018621</t>
  </si>
  <si>
    <t>Адаптер TP-Link TL-WN725N</t>
  </si>
  <si>
    <t>USB 2.0, 802.11n, до 150 Mbps, 802.1X, цвет черный</t>
  </si>
  <si>
    <t>108853</t>
  </si>
  <si>
    <t>Адаптер Ritmix RWA-250</t>
  </si>
  <si>
    <t>USB WIFI адаптер RITMIX</t>
  </si>
  <si>
    <t>108145</t>
  </si>
  <si>
    <t>Адаптер Ritmix RWA-150</t>
  </si>
  <si>
    <t>USB WIFI адаптер RITMIX, 6</t>
  </si>
  <si>
    <t>117970</t>
  </si>
  <si>
    <t>Сетевой накопитель QNAP TS-464-8G</t>
  </si>
  <si>
    <t>Количество отсеков для накопителей: 4; Тип (форм-фактор) накопителей: 3.5", 2.5", M.2; Интерфейс внутренних накопителей: SATA 3.0; Энергопотребление (чтение/запись): 41 Вт, Энергопотребление (ожидание): 22 Вт; Процессор: Intel Celeron N5095; Оперативная память: 8 ГБ DDR4; Отсеки для жёстких дисков: 4 для 3.5" HDD, 2.5" HDD, 2 для M.2 SSD; Поддержка протоколов доступа к файлам: SMB/CIFS, AFP, NFS, FTP, FTPS, SFTP, TFTP, WebDAV; Размер: 22.6 х 16.8 х 17 см; Вес: 2.26 кг.</t>
  </si>
  <si>
    <t>QNAP</t>
  </si>
  <si>
    <t>119693</t>
  </si>
  <si>
    <t>Сетевой накопитель QNAP TS-451+-8G</t>
  </si>
  <si>
    <t>Сетевой накопитель  QNAP TS-451+-8G Сетевой RAID-накопитель, 4 отсека для HDD, HDMI-порт. Intel Celeron J1900 2,0 ГГц, 8 ГБ</t>
  </si>
  <si>
    <t>118246</t>
  </si>
  <si>
    <t>Сетевой накопитель QNAP TS-453E-8G</t>
  </si>
  <si>
    <t>Количество отсеков для накопителей: 4; Тип (форм-фактор) накопителей: 3.5", 2.5", M.2; Интерфейс внутренних накопителей: SATA 3.0, PCIe Gen3 x2; Подключение внешних накопителей; Энергопотребление (чтение/запись): 33.88 Вт, Энергопотребление (ожидание): 15.78 Вт; Процессор: Intel Celeron J6412; Оперативная память: 8 ГБ DDR4; Flash-память: 4 ГБ; Отсеки для жёстких дисков: 4 для 3.5" HDD, для 2.5" HDD, 2 для M.2 SSD; Операционная система: QNAP QTS; Поддержка протоколов доступа к файлам: SMB/CIFS, AFP, NFS, FTP, FTPS, SFTP, TFTP, WebDAV; Размер: 17.7 х 17.7 х 23.5 см; Вес: 3 кг.</t>
  </si>
  <si>
    <t>121198</t>
  </si>
  <si>
    <t>Сетевой накопитель QNAP TS-1232PXU-RP-4G</t>
  </si>
  <si>
    <t>Монтаж в 19" стойку: 2U; Количество отсеков для накопителей: 12; Тип (форм-фактор) накопителей: 3.5", 2.5"; Интерфейс внутренних накопителей: SATA 3.0; Подключение внешних накопителей; Энергопотребление (чтение/запись): 84 Вт; Процессор: Annapurna Labs Alpine AL-324; Оперативная память: 4 ГБ DDR4; Flash-память: 512 МБ; Отсеки для жёстких дисков: 12 для 3.5" HDD; Операционная система: Embedded Linux  (QTS 4.3.4); Поддержка протоколов доступа к файлам: SMB/CIFS, AFP, NFS, FTP, FTPS, SFTP, TFTP, WebDAV; Размер: 48.2 х 8.9 х 53.4 см; Вес: 11.3 кг.</t>
  </si>
  <si>
    <t>117972</t>
  </si>
  <si>
    <t>Сетевой накопитель QNAP TS-473A-8G</t>
  </si>
  <si>
    <t>117978</t>
  </si>
  <si>
    <t>Сетевой накопитель QNAP TS-264-8G</t>
  </si>
  <si>
    <t>Количество отсеков для накопителей: 2; Тип (форм-фактор) накопителей: 3.5", 2.5", M.2; Интерфейс внутренних накопителей: SATA 3.0, PCIe Gen3 x1; Подключение внешних накопителей; Энергопотребление (чтение/запись): 30 Вт; Энергопотребление (ожидание): 19 Вт; Процессор: Intel Celeron N5095; Оперативная память: 8 ГБ DDR4; Размер: 10.5 х 16.8 х 22.6 см; Вес: 1.55 кг;</t>
  </si>
  <si>
    <t>117976</t>
  </si>
  <si>
    <t>Сетевой накопитель QNAP TS-253E-8G</t>
  </si>
  <si>
    <t>117982</t>
  </si>
  <si>
    <t>Сетевой накопитель QNAP TS-233</t>
  </si>
  <si>
    <t>Количество отсеков для накопителей: 2; Тип (форм-фактор) накопителей: 3.5", 2.5"; Интерфейс внутренних накопителей: SATA 3.0; Подключение внешних накопителей; Энергопотребление (чтение/запись): 10.81 Вт, Энергопотребление (ожидание): 3.43 Вт; Процессор: ARM Cortex A55; Оперативная память: 2 ГБ DDR4; Flash-память: 4 ГБ; Аппаратное шифрование: AES 256-bit; Отсеки для жёстких дисков: 2 для 3.5" HDD; Операционная система: Embedded Linux  (QTS); Поддержка протоколов доступа к файлам: SMB/CIFS, AFP, NFS, FTP, FTPS, SFTP, TFTP, WebDAV; Размер: 9.01 х 18.86 х 15.62 см; Вес: 1.11 кг;</t>
  </si>
  <si>
    <t>072625</t>
  </si>
  <si>
    <t>Сетевой накопитель Synology RS1221+</t>
  </si>
  <si>
    <t>Сетевой накопитель Synology RS1221+ - NAS корпоративного уровня, рассчитан для монтажа в стойку, форм-фактор 2U; Четырехъядерный процессор AMD Ryzen V1500B, 2,2 ГГц; Оперативная память: 4 ГБ DDR4 ECC; 8 отсеков для жестких дисков 3,5”/2,5” с возможностью «горячей» замены; 4 х RJ-45 1GbE LAN, 2 х USB 3.0, 1 х eSATA; RAID 0:1:5:6:; Running on Synology DiskStation Manager (DSM)</t>
  </si>
  <si>
    <t>104438</t>
  </si>
  <si>
    <t>Сетевой накопитель Synology DS723+</t>
  </si>
  <si>
    <t>Система хранения данных Synology DS723+: Процессор:  AMD Ryzen R1600; Архитектура процессора: 64-bit; Оперативная память: 2 GB DDR4 ECC; Отсек(и) для дисков: 2; Внешние порты: 2 RJ-45 1GbE LAN; USB 3.2 Gen 1; eSATA; Размер: 166 x 106 x 223 мм; Вес: 1.51 кг.</t>
  </si>
  <si>
    <t>106229</t>
  </si>
  <si>
    <t>Сетевой накопитель Synology DS223</t>
  </si>
  <si>
    <t>Процессор Realtek RTD1619B; Системная память 2 GB DDR4; Отсек(и) для дисков 2; Тип совместимого диска: 3.5" SATA HDD, 2.5" SATA SSD; Порт RJ-45 1GbE LAN; 3 Порта USB 3.2 Gen 1; USB; Размер (в х ш х г): 165 x 108 x 232.7 мм; Вес: 1.28 кг</t>
  </si>
  <si>
    <t>115933</t>
  </si>
  <si>
    <t>Сетевой накопитель Synology DS124</t>
  </si>
  <si>
    <t>Synology DS124 сетевой накопитель данных: Модель процессора: Realtek RTD1619B; Системная память: 1 GB DDR4 non-ECC; Тип совместимого диска: 3.5" SATA HDD;Внешние порты: Порт RJ-45 1GbE LAN, 2 Порта USB 3.2 Gen 1; Частота: 50/60 Hz; Размер (в х ш х г): 16,6 x 7,1 x 22,4 см; Вес: 0.7 кг</t>
  </si>
  <si>
    <t>104440</t>
  </si>
  <si>
    <t>Сетевой накопитель Synology DS923+</t>
  </si>
  <si>
    <t>Система хранения данных Synology DS923+: Процессор:  AMD Ryzen R1600; Архитектура процессора: 64-bit; Оперативная память: 4 GB DDR4 ECC; Отсек(и) для дисков: 4; Внешние порты: 2 RJ-45 1GbE LAN; 2 USB 3.2 Gen 1; eSATA; Размер: 166 x 199 x 223 мм; Вес: 2.24 кг.</t>
  </si>
  <si>
    <t>104442</t>
  </si>
  <si>
    <t>Сетевой накопитель Synology DS423+</t>
  </si>
  <si>
    <t>Сетевой накопитель данных Synology DS423+: Процессор:  Intel Celeron J4025; Память:  2 ГБ DDR4 non-ECC; Отсек(и) для дисков:  4;  2 Порт RJ-45 1GbE LAN ; 2 Порт USB 3.2 Gen 1; Размер: 166 x 199 x 223 мм; Вес : 2.18 кг.</t>
  </si>
  <si>
    <t>111539</t>
  </si>
  <si>
    <t>Сетевой накопитель Synology RS2423+</t>
  </si>
  <si>
    <t>Cетевой накопитель данных Synology RS2423+: Процессор: AMD Ryzen V1780B; Системная память: 8 GB DDR4 ECC UDIMM; Отсек(и) для дисков: 12; 2 Порта RJ-45 1GbE LAN; Порт RJ-45 10GbE LAN; 2 Порта USB 3.2 Gen 1; Порт расширения; Форм-фактор: 2U; Размер: 88 x 482 x 552 мм; Вес: 11.5 кг</t>
  </si>
  <si>
    <t>111537</t>
  </si>
  <si>
    <t>Сетевой накопитель Synology DS423</t>
  </si>
  <si>
    <t>Сетевой накопитель данных Synology DS423: Процессор: Realtek RTD1619B; Системная память: 2 ГБ DDR4 non-ECC; Отсек(и) для дисков: 4; Тип совместимого диска: 3.5" SATA HDD, 2.5" SATA SSD; Диск с возможностью замены в горячем режиме; Внешние порты:  2 Порта RJ-45 1GbE LAN, 2 Порт USB 3.2 Gen 1; Размер (в х ш х г): 184 mm x 168 mm x 230 mm; Вес: 2.21 кг.</t>
  </si>
  <si>
    <t>031717</t>
  </si>
  <si>
    <t xml:space="preserve">IP-камера Canon VB-H610D </t>
  </si>
  <si>
    <t>&lt;Купольная IP камера 2MP,1/3" CMOS-матрица,1920x1080 30fps,2.8-8.4мм, F1.2-2.0,3x зум 0,015 Lux/F1.2, H.264/ JPEG, DC12V/AC 24V и POE, 1200г&gt;</t>
  </si>
  <si>
    <t>085275</t>
  </si>
  <si>
    <t>Камера сетевая Dahua DH-HAC-HDW1239TP-LED-0360B-S2</t>
  </si>
  <si>
    <t>Аналоговая камера Dahua DH-HAC-HDW1239TP-LED-0360B-S2</t>
  </si>
  <si>
    <t>077815</t>
  </si>
  <si>
    <t>Камера сетевая Dahua DH-IPC-HFW3241EP-AS-0360B</t>
  </si>
  <si>
    <t>Сетевая камера Dahua DH-IPC-HFW3241EP-AS-0360B</t>
  </si>
  <si>
    <t>077817</t>
  </si>
  <si>
    <t>Камера сетевая Dahua DH-IPC-HFW3241MP-AS-I2-0360B</t>
  </si>
  <si>
    <t>Сетевая камера Dahua DH-IPC-HFW3241MP-AS-I2-0360B (WizSense IP-видеокамера, уличная цилиндрическая 2Мп 1/2.8” 2Мп CMOS; фиксированный объектив 3.6 (6.0, 8.0, 12.0 опционально) мм; сжатие: H.265+/H.265/H.264+/H.264, разрешение и скорость трансляции видео: 2 Мп (1~25к/с); 3 потока чуствительность: 0.005лк/F1.6; дальность ИК: 80м; ВИДЕОАНАЛИТИКА: охрана периметра (пересечение линии, контроль области (классификация людей и транспортных средств)); TrueWDR 120 дБ; ONVIF; поддержка Micro SD, аудиовх/вых:. 1/1; тревожные вх. вых 2/2; питание: DC12В/POE; IP67; рабочая температура: -40°~+60°С)</t>
  </si>
  <si>
    <t>124608</t>
  </si>
  <si>
    <t>Монитор видеодомофона Dahua DHI-VTH8621KMS-WP</t>
  </si>
  <si>
    <t>Монитор видеодомофона Dahua DHI-VTH8621KMS-WP DHI-VTH8621KMS-WP</t>
  </si>
  <si>
    <t>045935</t>
  </si>
  <si>
    <t>Камера сетевая Dahua DH-IPC-HDW4431EMP-ASE-0360B (3.6мм)</t>
  </si>
  <si>
    <t>Видеокамера IP Dahua DH-IPC-HDW4431EMP-ASE-0360B</t>
  </si>
  <si>
    <t>061085</t>
  </si>
  <si>
    <t>Камера сетевая Dahua DH-IPC-HFW2230SP-S-0280B-S2</t>
  </si>
  <si>
    <t>Сетевая камера Dahua DH-IPC-HFW2230SP-S-0280B-S2 (2МП, 1/2.7" CMOS-датчик изображения, низкая освещенность, высокая четкость изображения, выходы 2MP (1920?1080) при 25/30 кадров/с, кодирование H.265, высокий коэффициент сжатия, низкая скорость передачи, ИК-светодиод, максимальное расстояние ИК: 30 м, ROI, SMART H.264/H.265, гибкое кодирование, режим вращения, DWDR, 3D DNR, HLC, BLC, SD-карта 256 ГБ, 12В DC/POE поддержка питания, защита IP67)</t>
  </si>
  <si>
    <t>045929</t>
  </si>
  <si>
    <t>Камера сетевая Dahua DH-IPC-HDBW5431EP-ZE-27135</t>
  </si>
  <si>
    <t>Видеокамера IP Dahua DH-IPC-HDBW5431EP-ZE-27135</t>
  </si>
  <si>
    <t>124604</t>
  </si>
  <si>
    <t>Монитор видеодомофона Dahua DHI-VTH8A21KMS-CW</t>
  </si>
  <si>
    <t>Монитор видеодомофона Dahua DHI-VTH8A21KMS-CW DHI-VTH8A21KMS-CW</t>
  </si>
  <si>
    <t>045285</t>
  </si>
  <si>
    <t>Камера сетевая Dahua DH-HAC-HDBW3802EP-Z-3711</t>
  </si>
  <si>
    <t>Видеокамера DH-HAC-HDBW3802EP-Z-3711 - HDCVI купольная, 8MEGA (15к/с), 1/2'' 8 Megapixel CMOS, день/ночь (механический ИК-фильтр), моторизированный объектив f3.7-1ёмм, угол обзора 112°-46°, 0.01лк/F1.5 (цвет.), 0лк (ч/б, ИК-подсветка вкл.), интеллектуальная ИК-подсветка 50м, аудиовход, 2 тевожных входа/1 выход, True WDR(120dB), AWB, AGC, BLC, 2D/3DNR, OSD-меню, 2 видеовыхода (HDCVI и аналог), металлический корпус, 159.1(D)x117.9(H)мм, IP67, IK10, -30...+60°C, 12VDC/24VAC/12.4W</t>
  </si>
  <si>
    <t>082318</t>
  </si>
  <si>
    <t>Камера сетевая Dahua DH-IPC-HDBW5241RP-ASE-0360B</t>
  </si>
  <si>
    <t>Сетевая камера Dahua DH-IPC-HDBW5241RP-ASE-0360B (Позвоните, чтобы узнать цену -+ Купить Получить оптовую цену TRADE-IN ТЕСТ-ДРАЙВ В закладки В сравнение Видеокамера IP Уличная купольная 2 Мп; 1/2.8" 2 Мп CMOS; фиксированный объектив: 3,6 мм; сжатие: H.265+/H.265/H.264+/H.264; разрешение и скорость трансляции видео: 2 Мп (1~25к/с); чувствительность: 0.002 лк/F1.6; Дальность ИК: 50 м; IP67; IK10)</t>
  </si>
  <si>
    <t>059768</t>
  </si>
  <si>
    <t>Камера сетевая Dahua DH-HAC-B2A11P-0360B</t>
  </si>
  <si>
    <t>Аналоговая камера Dahua DH-HAC-B2A11P-0360B</t>
  </si>
  <si>
    <t>056238</t>
  </si>
  <si>
    <t>Камера сетевая Dahua DH-IPC-HDBW5241RP-S-0360B</t>
  </si>
  <si>
    <t>Сетевая камера Dahua DH-IPC-HDBW5241RP-S-0360B</t>
  </si>
  <si>
    <t>124606</t>
  </si>
  <si>
    <t>Монитор видеодомофона Dahua DHI-VTH5421EW-H</t>
  </si>
  <si>
    <t>Монитор видеодомофона Dahua DHI-VTH5421EW-H DHI-VTH5421EW-H</t>
  </si>
  <si>
    <t>056236</t>
  </si>
  <si>
    <t>Камера сетевая Dahua DH-IPC-HDBW5241RP-S-0280B</t>
  </si>
  <si>
    <t>Сетевая камера Dahua DH-IPC-HDBW5241RP-S-0280B</t>
  </si>
  <si>
    <t>055249</t>
  </si>
  <si>
    <t>Монитор видеодомофона Dahua DHI-VTH2421FB</t>
  </si>
  <si>
    <t>Монитор IP видеодомофона Dahua DHI-VTH2421FB (16-ти канальный IP видеорегистратор 5MP,  разрешение до 5MP; HDD: 1 SATA3 до 4Тб; декодирование: 4ch х 4MP, 8ch x 1080P; Видеовыходы:1 HDMI, 1 VGA; Сеть: 100Mb; USB: 2 порта 2.0; Аудио вх. вых 1/1 для дуплексной связи; P2P,ONVIF; Поддержка: iOS, Android, Windows Phone; Размеры: 325мм x 240мм x 45мм; Питание: DC12В/2A)</t>
  </si>
  <si>
    <t>124614</t>
  </si>
  <si>
    <t>Монитор видеодомофона Dahua DHI-VTH2421FW-P</t>
  </si>
  <si>
    <t>Монитор видеодомофона Dahua DHI-VTH2421FW-P DHI-VTH2421FW-P</t>
  </si>
  <si>
    <t>045197</t>
  </si>
  <si>
    <t>Камера сетевая Dahua DH-HAC-HDBW3231EP-Z-2712</t>
  </si>
  <si>
    <t>Камера видеонаблюдения Dahua DH-HAC-HDBW3231EP-Z-2712</t>
  </si>
  <si>
    <t>055251</t>
  </si>
  <si>
    <t>Монитор видеодомофона Dahua DHI-VTH2421FW</t>
  </si>
  <si>
    <t>Монитор IP видеодомофона Dahua DHI-VTH2421FW</t>
  </si>
  <si>
    <t>045189</t>
  </si>
  <si>
    <t>Камера сетевая Dahua DH-SD12200T-GN-0360-S2</t>
  </si>
  <si>
    <t>Сетевая камера DH-SD12200T-GN-0360-S2</t>
  </si>
  <si>
    <t>124612</t>
  </si>
  <si>
    <t>Монитор видеодомофона Dahua DHI-VTH1020J</t>
  </si>
  <si>
    <t>Монитор видеодомофона Dahua DHI-VTH1020J DHI-VTH1020J</t>
  </si>
  <si>
    <t>062005</t>
  </si>
  <si>
    <t>Камера сетевая Dahua DH-IPC-HFW2231SP-S-0360B-S2</t>
  </si>
  <si>
    <t>Видеокамера Dahua DH-IPC-HFW2231SP-S-0360B-S2</t>
  </si>
  <si>
    <t>049699</t>
  </si>
  <si>
    <t>Камера сетевая Dahua DH-IPC-HDBW1431EP-0360B</t>
  </si>
  <si>
    <t>Видеокамера IP Dahua DH-IPC-HDBW1431EP-0360B</t>
  </si>
  <si>
    <t>059760</t>
  </si>
  <si>
    <t>Камера сетевая Dahua DH-HAC-T1A11P-0360B</t>
  </si>
  <si>
    <t>Аналоговая камера Dahua DH-HAC-T1A11P-0360B</t>
  </si>
  <si>
    <t>067173</t>
  </si>
  <si>
    <t>Камера сетевая Dahua EZ-IPC-T2B20P-L-ZS-2812</t>
  </si>
  <si>
    <t>Сетевая камера EZ-IPC-T2B20P-L-ZS-2812 (1/2.7" 2M COMS, ICR, H.265+/H.265/H.264+/H.264, 2M(1~20fps) Моторизированный объектив 2.8-12мм, Дальность ИК 30м, IP67, SD карта памяти, DC12V, PoE)</t>
  </si>
  <si>
    <t>061993</t>
  </si>
  <si>
    <t>Камера сетевая Dahua DH-IPC-HDBW1230EP-0280B-S3-ME</t>
  </si>
  <si>
    <t>Сетевая камера Dahua DH-IPC-HDBW1230EP-0280B-S3-ME</t>
  </si>
  <si>
    <t>045215</t>
  </si>
  <si>
    <t>Камера сетевая Dahua DH-HAC-HDW2231MP-0360B</t>
  </si>
  <si>
    <t>Камера видеонаблюдения Dahua DH-HAC-HDW2231MP-0360B</t>
  </si>
  <si>
    <t>045163</t>
  </si>
  <si>
    <t>Камера сетевая Dahua DH-HAC-HDBW2221FP (3.6мм)</t>
  </si>
  <si>
    <t>Видеокамера DH-HAC-HDBW2221FP - HDCVI купольная вандалозащищенная, 1080p (25к/с), 720p (25/50к/с), 1/2.7'' 2.1 Megapixel CMOS, день/ночь (механический ИК-фильтр), объектив f3.6мм (опц. 2.8, 6.0мм), угол обзора 90° (опц. 115.6°,59.4°), 0.03лк/F2.0 (цвет.), 0лк (ч/б, ИК-подсветка вкл.), ИК-подсветка 20м, WDR(120dB), AWB, AGC, BLC, 3DNR, встроенный микрофон, OSD-меню, 2 видеовыхода (HDCVI и аналог), металлический корпус, 106(D)x50.3(H)мм, IP67, IK10, -30...+60°C, 12VDC/3.5W</t>
  </si>
  <si>
    <t>079577</t>
  </si>
  <si>
    <t>Камера сетевая Dahua DH-IPC-HFW3441MP-AS-I2-0360B</t>
  </si>
  <si>
    <t>Сетевая камера Dahua DH-IPC-HFW3441MP-AS-I2-0360B (WizSense IP-видеокамера, уличная цилиндрическая 4Мп 1/3” 4Мп CMOS; фиксированный объектив 3.6 (6.0, 8.0, 12.0 опционально) мм; сжатие: H.265+/H.265/H.264+/H.264, разрешение и скорость трансляции видео: 4 Мп (1~25к/с); 3 потока чуствительность: 0.005лк/F1.6; дальность ИК: 80м; ВИДЕОАНАЛИТИКА: охрана периметра (пересечение линии, контроль области (классификация людей и транспортных средств)); TrueWDR 120 дБ; ONVIF; поддержка Micro SD, аудиовх/вых:. 1/1; тревожные вх. вых 2/2; питание: DC12В/POE; IP67; рабочая температура: -40°~+60°С)</t>
  </si>
  <si>
    <t>061597</t>
  </si>
  <si>
    <t>IP-камера Xiaomi 1080P YYS.2016</t>
  </si>
  <si>
    <t>Камера сетевая Xiaomi Home camera 1080P YYS.2016</t>
  </si>
  <si>
    <t>125973</t>
  </si>
  <si>
    <t>IP-камера Xiaomi BHR8088GL</t>
  </si>
  <si>
    <t>Xiaomi Smart Camera C500 Pro (MJSXJ16CM)</t>
  </si>
  <si>
    <t>125965</t>
  </si>
  <si>
    <t>IP-камера Xiaomi BHR8303GL</t>
  </si>
  <si>
    <t>Xiaomi Outdoor Camera BW300 (MJSXJ08BY)</t>
  </si>
  <si>
    <t>125350</t>
  </si>
  <si>
    <t>IP-камера Xiaomi BHR8683GL</t>
  </si>
  <si>
    <t>Xiaomi Smart Camera C301 (MBC23)</t>
  </si>
  <si>
    <t>108973</t>
  </si>
  <si>
    <t>IP-камера Xiaomi Outdoor BHR6816EU</t>
  </si>
  <si>
    <t>Xiaomi Outdoor Camera AW300 (MBC20)</t>
  </si>
  <si>
    <t>129201</t>
  </si>
  <si>
    <t>IP-камера Xiaomi BHR9166EU</t>
  </si>
  <si>
    <t>Xiaomi Smart Camera C300 Dual (MJSXJ22CM)</t>
  </si>
  <si>
    <t>105143</t>
  </si>
  <si>
    <t>IP-камера Xiaomi C200 BHR6766GL</t>
  </si>
  <si>
    <t>Xiaomi Smart Camera C200 (MJSXJ14CM)</t>
  </si>
  <si>
    <t>106427</t>
  </si>
  <si>
    <t>IP-камера Xiaomi BHR6398GL</t>
  </si>
  <si>
    <t>Xiaomi Outdoor Camera AW200 (MJSXJ05HL)</t>
  </si>
  <si>
    <t>090512</t>
  </si>
  <si>
    <t>IP-камера Xiaomi BHR5255GL</t>
  </si>
  <si>
    <t>Xiaomi Mi Camera 2K (Magnetic Mount) (MJSXJ03HL)</t>
  </si>
  <si>
    <t>129199</t>
  </si>
  <si>
    <t>IP-камера Xiaomi BHR8755EU</t>
  </si>
  <si>
    <t>Xiaomi Smart Camera C500 Dual (MBC22)</t>
  </si>
  <si>
    <t>055263</t>
  </si>
  <si>
    <t>Видеорегистратор Dahua DH-XVR4104HS-X1</t>
  </si>
  <si>
    <t>Видеорегистратор Dahua DH-XVR4104HS-X1 (Каналы IP 5 (4+1), HDD 1, 3072x2048, 16 каналов воспроизведения, VGA, HDMI, линейный аудиовход, аудиовыход, USB (2), RJ-45 (LAN) (100 Мбит/с), RS-485, тревожные входы, релейные выходы)</t>
  </si>
  <si>
    <t>045887</t>
  </si>
  <si>
    <t>Видеорегистратор Dahua DH-XVR5104C-4KL-X</t>
  </si>
  <si>
    <t>064375</t>
  </si>
  <si>
    <t>Точка доступа D-Link DAP-300P/A1A</t>
  </si>
  <si>
    <t>Точка доступа D-Link DAP-300P/A1A N300 10/100BASE-TX белый</t>
  </si>
  <si>
    <t>025481</t>
  </si>
  <si>
    <t>Точка доступа D-Link DAP-3310</t>
  </si>
  <si>
    <t>Беспр точка доступа (роутер) D-Link Wireless N300 Exterior Access Point 802.11b/g/n compatible, up to 300Mbps data transfer rate 2 x 10/100Base-TX FE port (One support PoE) Built-in 10 dBi Sector Antenna (H60, V60) Operation Modes: Access Point, WDS, WDS with AP, repeater, wireless client, WISP client router and WISP repeater WDS only compatible with DAP-3310, not compatible with other AirPremier N APs. Wireless Security: WPA/WPA2-Personal/Enterprise, 802.1x, 64/128 bit WEP Encryption, Support Multi-SSID, 802.1q VLAN, QoS (WMM), MAC Address Filter, Client Isolation, User Limit Support Power Over Ethernet (Proprietary PoE design), PoE passthrought Web-based management (HTTP/HTTPS), SNMP v1, v2c and v3 Waterproof chassis (IPX6), Operating temperature -20~+60 Manual + Power Supply + Software CD Included</t>
  </si>
  <si>
    <t>031965</t>
  </si>
  <si>
    <t>Точка доступа ТР-Link CPE220</t>
  </si>
  <si>
    <t>Беспроводная точка доступа ТР-Link CPE220 Наружная 2,4 ГГц 300 Мбит/с беспроводная точка доступа высокой мощности, мощность беспроводной передачи данных до 30 дБм, 2T2R, 300 Мбит/с при 2,4 ГГц  802.11b/g/n, 12 дБи направленная антенна, 2 порта LAN 10/100 Мбит/с, влагозащищённый корпус класса IPX5, поддержка пассивного PoE, поддержка TDMA и централизованного управления, режимы работы: беспроводной клиент (WISP) с маршрутизатором/точка доступа/клиент точки доступа/ретранслятор/мост</t>
  </si>
  <si>
    <t>042359</t>
  </si>
  <si>
    <t>Точка доступа TP-Link EAP115</t>
  </si>
  <si>
    <t>Точка доступа TP-Link EAP115  (1UTP 1000Mbps PoE, 802.11b/g/n, 300Mbps, 2x3dBi)</t>
  </si>
  <si>
    <t>086273</t>
  </si>
  <si>
    <t>Точка доступа TP-Link TL-WA801N</t>
  </si>
  <si>
    <t>Точка доступа TP-Link TL-WA801N N300 10/100BASE-TX</t>
  </si>
  <si>
    <t>110607</t>
  </si>
  <si>
    <t>Точка доступа TP-Link EAP620 HD</t>
  </si>
  <si>
    <t>Wi-Fi Точка доступа TP-Link EAP620 HD (AX1800, High Density) AX1800 Потолочная двухдиапазонная точка доступа Wi-Fi 6. ПОРТЫ: 1 гигабитный порт RJ45. СКОРОСТЬ: до 574 Мбит/с на 2,4 ГГц + до 1201 Мбит/с на 5 ГГц. ОСОБЕННОСТИ: подключение в условиях высокой плотности клиентов (свыше 1000 клиентов), питание PoE 802.3at и 12 В постоянного тока, 4 встроенные антенны, MU-MIMO, бесшовный роуминг, Band Steering, Beamforming, балансировка нагрузки, Airtime Fairness, централизованное управление с помощью контроллера Omada SDN, приложение Omada</t>
  </si>
  <si>
    <t>110499</t>
  </si>
  <si>
    <t>Точка доступа TP-Link EAP653</t>
  </si>
  <si>
    <t>Беспроводная точка доступа TP-Link EAP653 EAP653 (0153500842)</t>
  </si>
  <si>
    <t>041877</t>
  </si>
  <si>
    <t>Точка доступа TP-LINK EAP225 V2</t>
  </si>
  <si>
    <t>Точка доступа TP-LINK EAP225 (Скорость до 1200 Мбит/с в двух диапазонах: до 300 Мбит/с на 2,4 ГГц и до 867 Мбит/с на 5 ГГц, 1 порт 10/100/1000 Мбит/сек PoE PDподдержка Power over Ethernet (802.3af) для удобного размещения и подачи питания)</t>
  </si>
  <si>
    <t>103365</t>
  </si>
  <si>
    <t>Кабель Samsung EP-DX510JWRGRU</t>
  </si>
  <si>
    <t>Дата-кабель Samsung Type-C ↔ Type-C, белый</t>
  </si>
  <si>
    <t>110649</t>
  </si>
  <si>
    <t>Переключатель D-Link DKVM-4K/B3A</t>
  </si>
  <si>
    <t>KVM-переключатель D-Link DKVM-4K/B3A DKVM-4K/B3A</t>
  </si>
  <si>
    <t>110627</t>
  </si>
  <si>
    <t>Кабель D-Link DPS-CB400</t>
  </si>
  <si>
    <t>Удлинитель кабеля D-Link DPS-CB400 DPS-CB400</t>
  </si>
  <si>
    <t>110629</t>
  </si>
  <si>
    <t>Модуль D-Link DXS-3600-EM-4XT/A1A</t>
  </si>
  <si>
    <t>Модуль расширения D-Link DXS-3600-EM-4XT/A1A DXS-3600-EM-4XT/A1A</t>
  </si>
  <si>
    <t>110779</t>
  </si>
  <si>
    <t>Кабель D-Link DKVM-CB3</t>
  </si>
  <si>
    <t>Соединительный кабель DKVM-CB3 3 in 1 Mini KVM Cable 3M</t>
  </si>
  <si>
    <t>130379</t>
  </si>
  <si>
    <t>Кабель Defender USB08-01C 87495 Белый</t>
  </si>
  <si>
    <t>Defender USB кабель USB08-01C AM-TypeC, белый, 1m, пакет, 87495</t>
  </si>
  <si>
    <t>115607</t>
  </si>
  <si>
    <t>Адаптер Defender HDMI 08 87301</t>
  </si>
  <si>
    <t>Defender HDMI 08 Кабель-переходник HDMI-microHDMI, длина 8 см,черный</t>
  </si>
  <si>
    <t>130383</t>
  </si>
  <si>
    <t>Кабель Defender HDMI-05 87351</t>
  </si>
  <si>
    <t>Defender HDMI-05 Кабель цифровой HDMI-HDMI ver1.4, длина 1,5м</t>
  </si>
  <si>
    <t>115609</t>
  </si>
  <si>
    <t>Кабель Defender JACK01-05 87510</t>
  </si>
  <si>
    <t>Defender аудио-кабель JACK01-05 JACK M- JACK M, 1.5 м</t>
  </si>
  <si>
    <t>130385</t>
  </si>
  <si>
    <t>Кабель Defender HDMI-08 87335</t>
  </si>
  <si>
    <t>Defender HDMI 08 HDMI M-M Кабель цифровой ver 2.0, 1.5 м,87335</t>
  </si>
  <si>
    <t>130381</t>
  </si>
  <si>
    <t>Кабель Defender HDMI-07 87352</t>
  </si>
  <si>
    <t>Defender HDMI-07 Кабель цифровой HDMI-HDMI ver1.4, длина 2м,87352</t>
  </si>
  <si>
    <t>028618</t>
  </si>
  <si>
    <t>Усилитель сигнала TP-Link RE200</t>
  </si>
  <si>
    <t>AC750 Беспроводной двухдиапазонный усилитель беспроводного сигнала, чипсет Mediatek, 433 Мбит/с на 5 ГГц + 300 Мбит/с на 2,4 ГГц, 802.11ac/a/b/g/n, 1 порт LAN 10/100 Мбит/с, кнопка Range Extender, режим усилителя сигнала, поддержка IGMP Snooping для IPTV, встроенные антенны</t>
  </si>
  <si>
    <t>036105</t>
  </si>
  <si>
    <t>Усилитель беспроводного сигнала TP-Link RE305</t>
  </si>
  <si>
    <t>(AC1200, 2,4 ГГц (до 300 Мбит/с) и 5 ГГц (до 867 Мбит/с) для более стабильного Wi-Fi, устранение "мёртвых зон" и расширение покрытия Wi-Fi сети на скорости до 1,2 Гбит/с, 1 порт Ethernet 10/100 Мбит/с (RJ45), 2 внешние антенны)</t>
  </si>
  <si>
    <t>096043</t>
  </si>
  <si>
    <t>Кабель Ritmix RCC-312 белый</t>
  </si>
  <si>
    <t>кабель microUSB 2.0/USB 2.0 Type-A, белый, длина 1 м</t>
  </si>
  <si>
    <t>013648</t>
  </si>
  <si>
    <t>Кабель Incore USB 3.0 A-B M/M 3m IU-0021</t>
  </si>
  <si>
    <t>Длина: 3м USB USB 3.0 A-B</t>
  </si>
  <si>
    <t>Incore</t>
  </si>
  <si>
    <t>071738</t>
  </si>
  <si>
    <t>Кабель Xiaomi Mi Cable USB-C BHR4422GL</t>
  </si>
  <si>
    <t>Кабель Xiaomi Mi Cable USB-C Lightning 1m BHR4422GL (Материал: TPE. Входной ток: max 3A. Передача данных: 480Mbps (USB 2.0))</t>
  </si>
  <si>
    <t>048110</t>
  </si>
  <si>
    <t>Кабель Xiaomi Mi Type-C Braided SJV4109GL</t>
  </si>
  <si>
    <t>Xiaomi Mi Type-C Braided Cable (Black)</t>
  </si>
  <si>
    <t>050470</t>
  </si>
  <si>
    <t>Кабель Xiaomi Mi Braided SJV4110GL</t>
  </si>
  <si>
    <t>Соединительный кабель с оплёткой,  USB - type-C, 100 см, красный.</t>
  </si>
  <si>
    <t>048562</t>
  </si>
  <si>
    <t>Кабель HDMI Cablexpert CC-HDMI4-6 1.8м</t>
  </si>
  <si>
    <t>Кабель HDMI Cablexpert CC-HDMI4-6, 1.8м, v1.4, 19M/19M, черный, позол.разъемы, экран, пакет</t>
  </si>
  <si>
    <t>Cablexpert</t>
  </si>
  <si>
    <t>086708</t>
  </si>
  <si>
    <t>Патч-корд Cablexpert PP12-2M</t>
  </si>
  <si>
    <t>Патч-корд UTP Cablexpert PP12-2M кат.5e, 2м, литой,_x000D_
многожильный (серый)</t>
  </si>
  <si>
    <t>086710</t>
  </si>
  <si>
    <t>Патч-корд Cablexpert PP12-1M</t>
  </si>
  <si>
    <t>Патч-корд UTP Cablexpert PP12-1M кат.5e, 1м, литой,_x000D_
многожильный (серый)</t>
  </si>
  <si>
    <t>080960</t>
  </si>
  <si>
    <t>Кабель Cablexpert CC-HDMI4L-6</t>
  </si>
  <si>
    <t>Кабель Cablexpert HDMI CC-HDMI4L-6, 1.8м, v1.4, 19M/19M, серия Light</t>
  </si>
  <si>
    <t>018788</t>
  </si>
  <si>
    <t>Кабель micro HDMI ASSMANN 1 м AK-330109-010-S</t>
  </si>
  <si>
    <t>Кабель micro HDMI Highspeed Eth. 1.4 Full HD Type D/A, M/M 1m</t>
  </si>
  <si>
    <t>Micro</t>
  </si>
  <si>
    <t>018790</t>
  </si>
  <si>
    <t>Кабель micro HDMI ASSMANN 2 м AK-330109-020-S</t>
  </si>
  <si>
    <t>Кабель micro HDMI Highspeed Eth. 1.4 Full HD Type D/A, M/M 2m</t>
  </si>
  <si>
    <t>095421</t>
  </si>
  <si>
    <t>Кабель Rivacase PS6005 WT12</t>
  </si>
  <si>
    <t>• Плоский кабель предотвращает запутывание при хранении и имеет более длительный срок службы.
• Проводники из  меди передают электричество с минимальными потерями.
• Удлиненный эластичный амортизатор  выдерживает более 5000 циклов изгиба.
• Интерфейс USB 2.0 передает данные на скорости до 480Mbps.
• Длина 1,2м  дает больше простора для использования.
• Совместим со всеми Type-C устройствами.
• Поддержка тока до 3А / мощность до  60Вт
Цвет: белый.
Материал: ПВХ</t>
  </si>
  <si>
    <t>095425</t>
  </si>
  <si>
    <t>Кабель Rivacase PS6005 BK12</t>
  </si>
  <si>
    <t>• Плоский кабель предотвращает запутывание при хранении и имеет более длительный срок службы.
• Проводники из  меди передают электричество с минимальными потерями.
• Удлиненный эластичный амортизатор  выдерживает более 5000 циклов изгиба.
• Интерфейс USB 2.0 передает данные на скорости до 480Mbps.
• Длина 1,2м  дает больше простора для использования.
• Совместим со всеми Type-C устройствами.
• Поддержка тока до 3А / мощность до  60Вт
Цвет: черный.
Материал: ПВХ</t>
  </si>
  <si>
    <t>109777</t>
  </si>
  <si>
    <t>Кабель 70mai Hardwaire Kit UP04</t>
  </si>
  <si>
    <t>Кабель режима парковки 70mai Hardwaire Kit UP04</t>
  </si>
  <si>
    <t>109775</t>
  </si>
  <si>
    <t>Кабель 70mai Hardwire Kit Midrive UP03</t>
  </si>
  <si>
    <t>Кабель прямого подключения для видеорегистратора 70mai Hardwire Kit (Midrive UP03) кабель / USB 2.0 Type-C / 3.0</t>
  </si>
  <si>
    <t>130293</t>
  </si>
  <si>
    <t>Кабель ExeGate EX297789RUS</t>
  </si>
  <si>
    <t>ExeGate</t>
  </si>
  <si>
    <t>111005</t>
  </si>
  <si>
    <t>Кабель Ugreen US199 60162</t>
  </si>
  <si>
    <t>Кабель UGREEN Lightning Silver (US199-60162) 60162</t>
  </si>
  <si>
    <t>096765</t>
  </si>
  <si>
    <t>Кабель Ugreen US288 60128</t>
  </si>
  <si>
    <t>Кабель UGREEN US288-60128, USB-A 2.0 to Type C, 2,4A Fast Charge, скорость до 480 Мбит/с, в нейлоновой оплётке, 2m, Black</t>
  </si>
  <si>
    <t>110903</t>
  </si>
  <si>
    <t>Кабель Ugreen DP102 10212</t>
  </si>
  <si>
    <t>Кабель UGREEN DP102-10212 Black 10212</t>
  </si>
  <si>
    <t>097725</t>
  </si>
  <si>
    <t>Кабель Ugreen HD104 10111</t>
  </si>
  <si>
    <t>Кабель UGREEN HD104-10111 HDMI 1.2 to HDMI 1.2, 1080P@60Hz, силиконовый круглый, 15m, Black</t>
  </si>
  <si>
    <t>097899</t>
  </si>
  <si>
    <t>Кабель Ugreen HD101 10115</t>
  </si>
  <si>
    <t>Кабель UGREEN HD101-10115 HDMI 2.0 to HDMI 2.0, 4K@60Hz, силиконовый круглый, 1m, Black-Yellow</t>
  </si>
  <si>
    <t>111177</t>
  </si>
  <si>
    <t>Адаптер Ugreen US212 30759</t>
  </si>
  <si>
    <t>Переходник Ugreen US212 (30759) 30759</t>
  </si>
  <si>
    <t>097771</t>
  </si>
  <si>
    <t>Кабель Ugreen US199 60161</t>
  </si>
  <si>
    <t>Кабель UGREEN US199-60161, USB-A 2.0 to Lightning, Apple MFI certified, 2,4A, Скорость до 480 Мбит/с, в нейлоновой оплётке, 1m, Silver</t>
  </si>
  <si>
    <t>116964</t>
  </si>
  <si>
    <t>Переходник Ugreen CM545-90217</t>
  </si>
  <si>
    <t>Переходник UGREEN CM545-90217 Black 90217</t>
  </si>
  <si>
    <t>113852</t>
  </si>
  <si>
    <t>Кабель Ugreen AV112 60178</t>
  </si>
  <si>
    <t>Кабель Ugreen AV112-60178 (60178) 60178</t>
  </si>
  <si>
    <t>097851</t>
  </si>
  <si>
    <t>Кабель Ugreen DP112 60842</t>
  </si>
  <si>
    <t>Кабель UGREEN DP112-60842 DisplayPort 1.4 (M) to DisplayPort 1.4 (M), разрешение 1080P@240Hz/2K@165Hz/4K-144Hz/8K@60Hz; Поддержка 3D/HDR/HDCP; Множественное внутреннее экранирование; Поддержка зеркального режима и режима расширения; Поддержка мультиэкранного режима ATI eyefinity; Общая пропускная способность: 32,4 Гбит/с; цинковый сплав+нейлоновая оплётка, 1m, Black</t>
  </si>
  <si>
    <t>097627</t>
  </si>
  <si>
    <t>Кабель Ugreen US155 20730</t>
  </si>
  <si>
    <t>UGREEN USB-A Male to Lightning Male Cable Nickel Plating ABS Shell 2m US155 (White) 20730</t>
  </si>
  <si>
    <t>097625</t>
  </si>
  <si>
    <t>Кабель Ugreen US261 50152</t>
  </si>
  <si>
    <t>UGREEN USB 2.0 C M/M Round Cable Nickel Plating Aluminum Shell 2m US261 (Black) 50152</t>
  </si>
  <si>
    <t>097645</t>
  </si>
  <si>
    <t>Кабель Ugreen US264 60520</t>
  </si>
  <si>
    <t>Кабель UGREEN US264-60520, Type C to Type C, 3A, PD 60W Fast Charge, скорость до 480 Мбит/с, не может передавать аудио и видео сигнал, силиконовый круглый, 2m, White</t>
  </si>
  <si>
    <t>097751</t>
  </si>
  <si>
    <t>Кабель Ugreen US171 60751</t>
  </si>
  <si>
    <t>Кабель UGREEN US171-60751, Type C to Lightning, Apple MFI certified, 3A, PD 18W Fast Charge, скорость до 480 Мбит/с, силиконовый круглый, 1m, Black</t>
  </si>
  <si>
    <t>096809</t>
  </si>
  <si>
    <t>Кабель Ugreen HD135 70320</t>
  </si>
  <si>
    <t>Кабель UGREEN HD135-70320 HDMI 2.1 to HDMI 2.1, 8K@60Hz/4K@120Hz, Поддержка HDR, 3D, VRR, QMS, ALLM, eARC, корпус из цинкового сплава, в нейлоновой оплётке, 1.5m, Gray</t>
  </si>
  <si>
    <t>099364</t>
  </si>
  <si>
    <t>Кабель Ugreen US102 10310</t>
  </si>
  <si>
    <t>Кабель UGREEN US102-10310 USB-A 2.0 (M) to USB-A 2.0 (M), 
скорость до 480 Мбит/с, 1.5m, Black</t>
  </si>
  <si>
    <t>097767</t>
  </si>
  <si>
    <t>Кабель Ugreen US199 60158</t>
  </si>
  <si>
    <t>Кабель UGREEN US199-60158 USB to Lightning, Apple MFI certified, 2,4A, Скорость до 480 Мбит/с, в нейлоновой оплётке, 2m, Black</t>
  </si>
  <si>
    <t>111173</t>
  </si>
  <si>
    <t>Адаптер Ugreen CM383-80864</t>
  </si>
  <si>
    <t>Аудио переходник UGREEN CM383-80864; USB-A to AUX 3,5mm (F) с поддержкой наушников и микрофона 80864</t>
  </si>
  <si>
    <t>099582</t>
  </si>
  <si>
    <t>Кабель Ugreen VG101 11646</t>
  </si>
  <si>
    <t>Кабель UGREEN VG101-11646 VGA (M) to VGA (M), 1080P@60Hz, 2m, Black</t>
  </si>
  <si>
    <t>111169</t>
  </si>
  <si>
    <t>Адаптер Ugreen AV168 60711</t>
  </si>
  <si>
    <t>Аудио переходник Ugreen  AV168 (60711) 60711</t>
  </si>
  <si>
    <t>113854</t>
  </si>
  <si>
    <t>Кабель Ugreen AV112 60181</t>
  </si>
  <si>
    <t>Кабель Ugreen AV112-60181 60181</t>
  </si>
  <si>
    <t>116952</t>
  </si>
  <si>
    <t>Кабель Ugreen US184-20883</t>
  </si>
  <si>
    <t>Кабель UGREEN US184-20883 Black 20883</t>
  </si>
  <si>
    <t>098213</t>
  </si>
  <si>
    <t>Кабель Ugreen US135 20846</t>
  </si>
  <si>
    <t>UGREEN USB 2.0 AM to BM Print Cable 1m US135 (Black) 20846</t>
  </si>
  <si>
    <t>113940</t>
  </si>
  <si>
    <t>Адаптер Ugreen 20101</t>
  </si>
  <si>
    <t>Кабель-переходник UGREEN Mini HDMI (M) to HDMI 2.0 (F) Black (20101) 20101</t>
  </si>
  <si>
    <t>096759</t>
  </si>
  <si>
    <t>Кабель Ugreen US288 60408</t>
  </si>
  <si>
    <t>Кабель UGREEN US288-60408, USB-A 2.0 to Type C, 2,4A Fast Charge, скорость до 480 Мбит/с, в нейлоновой оплётке, 3m, Space Gray</t>
  </si>
  <si>
    <t>096797</t>
  </si>
  <si>
    <t>Кабель Ugreen AV119 10733</t>
  </si>
  <si>
    <t>Кабель UGREEN AV119-10733 AUX 3.5mm (M) to AUX 3.5mm (M), позолоченные коннекторы, Качество стереозвука Hi-Fi, силиконовый круглый, 1m, Black</t>
  </si>
  <si>
    <t>111213</t>
  </si>
  <si>
    <t>Адаптер Ugreen MD113 10459</t>
  </si>
  <si>
    <t>Конвертер UGREEN MD113 10459 10459</t>
  </si>
  <si>
    <t>110893</t>
  </si>
  <si>
    <t>Патч-корд Ugreen NW153 80433</t>
  </si>
  <si>
    <t>Кабель UGREEN NW153 80433 80433</t>
  </si>
  <si>
    <t>097707</t>
  </si>
  <si>
    <t>Адаптер Ugreen 20107</t>
  </si>
  <si>
    <t>Переходник UGREEN 20107 HDMI (F) to HDMI (F), поддержка 4K@60Hz, без провода, максимальная длина удлинителя 20м, Black</t>
  </si>
  <si>
    <t>097865</t>
  </si>
  <si>
    <t>Кабель Ugreen AV112 10685</t>
  </si>
  <si>
    <t>Кабель UGREEN AV112-10685 AUX 3.5mm (M) to AUX 3.5mm (M), позолоченные коннекторы, Качество стереозвучания Hi-Fi, в нейлоновой оплётке, 1m, Blue</t>
  </si>
  <si>
    <t>110999</t>
  </si>
  <si>
    <t>Кабель Ugreen US290 60144</t>
  </si>
  <si>
    <t>Кабель Ugreen US290 (60144) 60144</t>
  </si>
  <si>
    <t>096591</t>
  </si>
  <si>
    <t>Кабель Ugreen US176 20856</t>
  </si>
  <si>
    <t>Кабель UGREEN US176-20856, USB-A 2.0 (угловой коннектор 90°) to Type C (угловой коннектор 90°), 3A Fast Charge, в нейлоновой оплётке, 1m, Black</t>
  </si>
  <si>
    <t>116960</t>
  </si>
  <si>
    <t>Кабель Ugreen US316-90120</t>
  </si>
  <si>
    <t>Кабель UGREEN US316-90120 Space Gray 90120</t>
  </si>
  <si>
    <t>116954</t>
  </si>
  <si>
    <t>Кабель Ugreen US184-20884</t>
  </si>
  <si>
    <t>Кабель UGREEN US184-20884 Black 20884</t>
  </si>
  <si>
    <t>110929</t>
  </si>
  <si>
    <t>Кабель Ugreen HD106 10135</t>
  </si>
  <si>
    <t>Кабель UGREEN HD106-10135 Black 10135</t>
  </si>
  <si>
    <t>096667</t>
  </si>
  <si>
    <t>Кабель Ugreen HD107 10140</t>
  </si>
  <si>
    <t>Кабель UGREEN HD107-10140 HDMI 2.0 (M) to HDMI 2.0 (F), 4K@60Hz, силиконовый круглый, 0.5m, Black</t>
  </si>
  <si>
    <t>098055</t>
  </si>
  <si>
    <t>Кабель Ugreen US289 60827</t>
  </si>
  <si>
    <t>Кабель UGREEN US289-60827, USB-A 2.0 to Micro USB, 2A, 
скорость до 480 Мбит/с, силиконовый круглый, 3m, Black</t>
  </si>
  <si>
    <t>097757</t>
  </si>
  <si>
    <t>Кабель Ugreen US300 60551</t>
  </si>
  <si>
    <t>Кабель UGREEN US300-60551, Type C to Type C, 5A, PD 100W Fast Charge, скорость до 480 Мбит/с, не может передавать аудио и видео сигнал, силиконовый круглый, 1m, White</t>
  </si>
  <si>
    <t>098183</t>
  </si>
  <si>
    <t>Кабель Ugreen US300 60552</t>
  </si>
  <si>
    <t>UGREEN USB2.0 Type-C Male to Male Cable 5A 2m US300 (White) 60552</t>
  </si>
  <si>
    <t>096685</t>
  </si>
  <si>
    <t>Адаптер Ugreen US320 70450</t>
  </si>
  <si>
    <t>Переходник UGREEN US320-70450 Type C (M) to HDMI (F) (4K@60Hz), металлический корпус, без провода, Space Gray</t>
  </si>
  <si>
    <t>096587</t>
  </si>
  <si>
    <t>Кабель Ugreen US290 60151</t>
  </si>
  <si>
    <t>Кабель UGREEN US290-60151, USB-A 2.0 to Micro USB, 2A, 
скорость до 480 Мбит/с, в нейлоновой оплётке, 1m, White</t>
  </si>
  <si>
    <t>096747</t>
  </si>
  <si>
    <t>Кабель Ugreen US287 60120</t>
  </si>
  <si>
    <t>Кабель UGREEN US287-60120, USB-A 2.0 to Type C, 3A Fast Charge, скорость до 480 Мбит/с, силиконовый круглый, 0.5m, White</t>
  </si>
  <si>
    <t>098061</t>
  </si>
  <si>
    <t>Кабель Ugreen US289 60140</t>
  </si>
  <si>
    <t>Кабель UGREEN US289-60140, USB-A 2.0 to Micro USB, 2A, 
скорость до 480 Мбит/с, силиконовый круглый, 0.5m, White</t>
  </si>
  <si>
    <t>096745</t>
  </si>
  <si>
    <t>Кабель Ugreen US290 60153</t>
  </si>
  <si>
    <t>Кабель UGREEN US290-60153, USB-A 2.0 to Micro USB, 2A, 
скорость до 480 Мбит/с, в нейлоновой оплётке, 2m, White</t>
  </si>
  <si>
    <t>096749</t>
  </si>
  <si>
    <t>Кабель Ugreen US287 60122</t>
  </si>
  <si>
    <t>Кабель UGREEN US287-60122, USB-A 2.0 to Type C, 3A Fast Charge, скорость до 480 Мбит/с, силиконовый круглый, 1.5m, White</t>
  </si>
  <si>
    <t>110883</t>
  </si>
  <si>
    <t>Патч-корд Ugreen NW121 70172</t>
  </si>
  <si>
    <t>Кабель UGREEN NW121 70172 70172</t>
  </si>
  <si>
    <t>097763</t>
  </si>
  <si>
    <t>Кабель Ugreen US264 60518</t>
  </si>
  <si>
    <t>Кабель UGREEN US264-60518, Type C to Type C, 3A, PD 60W Fast Charge, скорость до 480 Мбит/с, не может передавать аудио и видео сигнал, силиконовый круглый, 1m, White</t>
  </si>
  <si>
    <t>097873</t>
  </si>
  <si>
    <t>Кабель Ugreen AV119 10598</t>
  </si>
  <si>
    <t>Кабель UGREEN AV119-10598 AUX 3.5mm (M) to AUX 3.5mm (M), улогвой 90°, позолоченные коннекторы, Качество стереозвучания Hi-Fi, силиконовый круглый, 1.5m, Black</t>
  </si>
  <si>
    <t>098227</t>
  </si>
  <si>
    <t>Патч-корд Ugreen NW101 50193</t>
  </si>
  <si>
    <t>Кабель UGREEN NW101-50193 Сетевой CAT6, 8-жильный, бескислородная медь 24AWG, скорость до 1Гбит/с, силиконовый, 3m, Black</t>
  </si>
  <si>
    <t>097769</t>
  </si>
  <si>
    <t>Кабель Ugreen US199 60163</t>
  </si>
  <si>
    <t>Кабель UGREEN US199-60163 USB to Lightning, Apple MFI certified, 2,4A, Скорость до 480 Мбит/с, в нейлоновой оплётке, 2m, Silver</t>
  </si>
  <si>
    <t>098225</t>
  </si>
  <si>
    <t>Патч-корд Ugreen NW101 50192</t>
  </si>
  <si>
    <t>Кабель UGREEN NW101-50192 Сетевой CAT6, 8-жильный, бескислородная медь 24AWG, скорость до 1Гбит/с, силиконовый, 2m, Black</t>
  </si>
  <si>
    <t>097871</t>
  </si>
  <si>
    <t>Кабель Ugreen AV112 10689</t>
  </si>
  <si>
    <t>Кабель UGREEN AV112-10689 AUX 3.5mm (M) to AUX 3.5mm (M), позолоченные коннекторы, Качество стереозвучания Hi-Fi, в нейлоновой оплётке, 5m, Blue</t>
  </si>
  <si>
    <t>096769</t>
  </si>
  <si>
    <t>Кабель Ugreen US287 60119</t>
  </si>
  <si>
    <t>Кабель Ugreen US287 (60119) 60119</t>
  </si>
  <si>
    <t>098037</t>
  </si>
  <si>
    <t>Адаптер Ugreen MM103 40248</t>
  </si>
  <si>
    <t>Переходник UGREEN MM103-40248 HDMI to VGA + 3.5mm аудио порт + порт питания Micro USB; разрешение 920*1080@60Hz(Max)</t>
  </si>
  <si>
    <t>110881</t>
  </si>
  <si>
    <t>Патч-корд Ugreen NW107 11277</t>
  </si>
  <si>
    <t>Кабель UGREEN NW107 11277 11277</t>
  </si>
  <si>
    <t>113930</t>
  </si>
  <si>
    <t>Кабель Ugreen HD108-11167</t>
  </si>
  <si>
    <t>Кабель UGREEN HD108-11167 Black (11167) 11167</t>
  </si>
  <si>
    <t>098087</t>
  </si>
  <si>
    <t>Кабель Ugreen ED015 50819</t>
  </si>
  <si>
    <t>Кабель UGREEN ED015-50819 HDMI 2.0 to HDMI 2.0, 4K@60Hz, силиконовый плоский, 1.5m, Black</t>
  </si>
  <si>
    <t>110961</t>
  </si>
  <si>
    <t>Кабель Ugreen US155 20728</t>
  </si>
  <si>
    <t>Кабель Ugreen US155 (20728) 20728</t>
  </si>
  <si>
    <t>097805</t>
  </si>
  <si>
    <t>Кабель Ugreen HD101 10128</t>
  </si>
  <si>
    <t>Кабель UGREEN HD101-10128 HDMI 2.0 to HDMI 2.0, 4K@60Hz, силиконовый круглый, 1.5m, Black-Yellow</t>
  </si>
  <si>
    <t>110985</t>
  </si>
  <si>
    <t>Кабель Ugreen AV108 10540</t>
  </si>
  <si>
    <t>Кабель UGREEN AV108 (10540) 10540</t>
  </si>
  <si>
    <t>110991</t>
  </si>
  <si>
    <t>Кабель Ugreen US155 80315</t>
  </si>
  <si>
    <t>Кабель Ugreen US155 White (80315) 80315</t>
  </si>
  <si>
    <t>111181</t>
  </si>
  <si>
    <t>Адаптер Ugreen HD159 90592</t>
  </si>
  <si>
    <t>Переходник Ugreen HD159 (90592) 90592</t>
  </si>
  <si>
    <t>099356</t>
  </si>
  <si>
    <t>Кабель Ugreen HD118 40409</t>
  </si>
  <si>
    <t>Кабель UGREEN HD118-40409 HDMI 2.0 to HDMI 2.0, 4K@60Hz, в нейлоновой оплётке, 1.5m, Black</t>
  </si>
  <si>
    <t>110959</t>
  </si>
  <si>
    <t>Кабель Ugreen US128 90576</t>
  </si>
  <si>
    <t>Кабель UGREEN US128-90576 USB-A 3.0 (M) to USB-A 3.0 (M), 3m, Black 90576</t>
  </si>
  <si>
    <t>096661</t>
  </si>
  <si>
    <t>Кабель Ugreen AV112 50361</t>
  </si>
  <si>
    <t>Кабель UGREEN AV112-50361, AUX 3.5mm (M) to AUX 3.5mm (M), позолоченные коннекторы, качество стереозвучания Hi-Fi, в нейлоновой оплётке, 1m, Black</t>
  </si>
  <si>
    <t>098093</t>
  </si>
  <si>
    <t>Кабель Ugreen US135 20847</t>
  </si>
  <si>
    <t>Кабель UGREEN US135-20847 USB 2.0 AM to USB 2.0 BM, Скорость до 480 Мбит/с, 2m, Black</t>
  </si>
  <si>
    <t>098091</t>
  </si>
  <si>
    <t>Кабель Ugreen US135 10350</t>
  </si>
  <si>
    <t>Кабель UGREEN US135-10350 USB 2.0 AM to USB 2.0 BM, Скорость до 480 Мбит/с, 1.5m, Black</t>
  </si>
  <si>
    <t>096653</t>
  </si>
  <si>
    <t>Кабель Ugreen AV118 10592</t>
  </si>
  <si>
    <t>Кабель UGREEN AV118-10592 AUX 3.5mm (M) to AUX 3.5mm (F), без поддержки микрофона, Качество стереозвука Hi-Fi, силиконовый круглый, 1m, Black</t>
  </si>
  <si>
    <t>098069</t>
  </si>
  <si>
    <t>Кабель Ugreen US287 60117</t>
  </si>
  <si>
    <t>Кабель UGREEN US287-60117, USB-A 2.0 to Type C, 3A Fast Charge, скорость до 480 Мбит/с, силиконовый круглый, 1.5m, Black</t>
  </si>
  <si>
    <t>120530</t>
  </si>
  <si>
    <t>Кабель Ugreen US186 50203</t>
  </si>
  <si>
    <t>Кабель Ugreen US186 1.5м Silver (50203) 50203</t>
  </si>
  <si>
    <t>098243</t>
  </si>
  <si>
    <t>Патч-корд Ugreen NW102 60545</t>
  </si>
  <si>
    <t>Кабель UGREEN NW102-60545 Сетевой CAT6, 8-жильный, скорость до 1Гбит/с, Наружный диаметр: 6 мм, силиконовый, 1.5m, Black</t>
  </si>
  <si>
    <t>096665</t>
  </si>
  <si>
    <t>Кабель Ugreen AV119 10596</t>
  </si>
  <si>
    <t>Кабель UGREEN AV119-10596 AUX 3.5mm (M) to AUX 3.5mm (M), улогвой 90°, позолоченные коннекторы, Качество стереозвучания Hi-Fi, силиконовый круглый, 0.5m, Black</t>
  </si>
  <si>
    <t>098059</t>
  </si>
  <si>
    <t>Кабель Ugreen US289 60135</t>
  </si>
  <si>
    <t>Кабель UGREEN US289-60135, USB-A 2.0 to Micro USB, 2A, 
скорость до 480 Мбит/с, силиконовый круглый, 0.5m, Black</t>
  </si>
  <si>
    <t>098185</t>
  </si>
  <si>
    <t>Кабель Ugreen US300 80371</t>
  </si>
  <si>
    <t>UGREEN USB-C 2.0 Charging Cable 100W 1m US300 (Black) (80371)</t>
  </si>
  <si>
    <t>098067</t>
  </si>
  <si>
    <t>Кабель Ugreen US287 60115</t>
  </si>
  <si>
    <t>Кабель UGREEN  US287-60115, USB-A 2.0 to Type C, 3A Fast Charge, скорость до 480 Мбит/с, силиконовый круглый, 0.5m, Black</t>
  </si>
  <si>
    <t>096791</t>
  </si>
  <si>
    <t>Кабель Ugreen AV118 10594</t>
  </si>
  <si>
    <t>Кабель UGREEN AV118-10594 AUX 3.5mm (M) to AUX 3.5mm (F), без поддержки микрофона, Качество стереозвука Hi-Fi, силиконовый круглый, 2m, Black</t>
  </si>
  <si>
    <t>097811</t>
  </si>
  <si>
    <t>Кабель Ugreen US287 60826</t>
  </si>
  <si>
    <t>Кабель UGREEN US287-60826, USB-A 2.0 to Type C, 2,4A Fast Charge, скорость до 480 Мбит/с, силиконовый круглый, 3m, Black</t>
  </si>
  <si>
    <t>096867</t>
  </si>
  <si>
    <t>Кабель Ugreen US355 80150</t>
  </si>
  <si>
    <t>Кабель UGREEN US355-80150, Type C to Type C 3.1 gen 2, 5A, PD 100W Fast Charge, передача данных 10 Gb/s, Одновременная передача аудио и видео сигнала, video 4K60Hz, Совместим с интерфейсом Thunderbolt 3, в нейлоновой оплётке, 1m, Black</t>
  </si>
  <si>
    <t>096865</t>
  </si>
  <si>
    <t>Кабель Ugreen US103 10315</t>
  </si>
  <si>
    <t>Кабель UGREEN US103-10315 USB-A 2.0 (M) to USB-A 2.0 (F), скорость до 480 Мбит/с, 1,5m, Black</t>
  </si>
  <si>
    <t>096857</t>
  </si>
  <si>
    <t>Кабель Ugreen AV143 30633</t>
  </si>
  <si>
    <t>Кабель UGREEN AV143-30633, Type C (M) to AUX 3.5mm (M), поддержка только аналогового звука, Поддержка наушников с протоколом OMTP / CTIA, в нейлоновой оплётке, 1m, Gray</t>
  </si>
  <si>
    <t>097875</t>
  </si>
  <si>
    <t>Кабель Ugreen AV119 10597</t>
  </si>
  <si>
    <t>Кабель UGREEN AV119-10597 AUX 3.5mm (M) to AUX 3.5mm (M), улогвой 90°, позолоченные коннекторы, Качество стереозвучания Hi-Fi, силиконовый круглый, 1m, Black</t>
  </si>
  <si>
    <t>097749</t>
  </si>
  <si>
    <t>Кабель Ugreen US102 10311</t>
  </si>
  <si>
    <t>Кабель UGREEN US102-10311 USB-A 2.0 (M) to USB-A 2.0 (M),скорость до 480 Мбит/с, 2m, Black</t>
  </si>
  <si>
    <t>097855</t>
  </si>
  <si>
    <t>Кабель Ugreen US372 80810</t>
  </si>
  <si>
    <t>Кабель UGREEN US372-80810 Type-C 3.1 Gen.2 (M) to Type-C 3.1 Gen.2 (F), передача данных + зарядка + аудио и видео, 10 Гбит/с, Поддержка Thunderbolt3, поддержка PD100W, 0.5m, Dark Gray</t>
  </si>
  <si>
    <t>096731</t>
  </si>
  <si>
    <t>Кабель Ugreen US334 70643</t>
  </si>
  <si>
    <t>Кабель UGREEN US334-70643, Type C to Type C (угловой коннектор 90°), 5A, PD 100W Fast Charge, скорость до 480 Мбит/с, не может передавать аудио и видео сигнал, в нейлоновой оплётке, 1m, Black</t>
  </si>
  <si>
    <t>096855</t>
  </si>
  <si>
    <t>Кабель Ugreen CM450 20192</t>
  </si>
  <si>
    <t>Кабель UGREEN CM450-20192; Type-C (M) to AUX 3.5mm (M); аналоговый   цифровой звук; в нейлоновой оплётке; Black</t>
  </si>
  <si>
    <t>096807</t>
  </si>
  <si>
    <t>Кабель Ugreen AV123 10532</t>
  </si>
  <si>
    <t>Переходник UGREEN AV123-10532 AUX 3.5mm (M) to 2x AUX 3.5mm (F), для одновременного использования двух пар наушников, не поддерживает микрофон, металлический с проводом 20cm, Black</t>
  </si>
  <si>
    <t>097849</t>
  </si>
  <si>
    <t>Кабель Ugreen DP114 80390</t>
  </si>
  <si>
    <t>Кабель UGREEN DP114-80390 DisplayPort 1.4 (M) to DisplayPort 1.4 (M), разрешение: 1080P@240Hz/2K@165Hz/4K-144Hz/8K@60Hz; Поддержка 3D/HDR/HDCP; Множественное внутреннее экранирование; Поддержка зеркального режима и режима расширения; Поддержка мультиэкранного режима ATI eyefinity; Общая пропускная способность: 32,4 Гбит/с; пластиковый корпус, в нейлоновой оплётке, 1m, Black</t>
  </si>
  <si>
    <t>096687</t>
  </si>
  <si>
    <t>Адаптер Ugreen US157 30391</t>
  </si>
  <si>
    <t>Переходник UGREEN US157-30391, Type C (M) to Micro USB (F), зарядка 2A + передача данных 480 Мбит/с, пластиковый, Black</t>
  </si>
  <si>
    <t>097823</t>
  </si>
  <si>
    <t>Кабель Ugreen US241 80811</t>
  </si>
  <si>
    <t>Кабель UGREEN US241-80811 Type-C to USB 2.0 BM, Скорость передачи данных до 480 Мбит/с, USB-C совместим с Thunderbolt3, Драйверы не требуются, 1m, Black</t>
  </si>
  <si>
    <t>096773</t>
  </si>
  <si>
    <t>Кабель Ugreen US288 60127</t>
  </si>
  <si>
    <t>Кабель UGREEN US288-60127, USB-A 2.0 to Type C, 3A Fast Charge, скорость до 480 Мбит/с, в нейлоновой оплётке, 1.5m, Black</t>
  </si>
  <si>
    <t>097901</t>
  </si>
  <si>
    <t>Кабель Ugreen HD101 10130</t>
  </si>
  <si>
    <t>Кабель UGREEN HD101-10130 HDMI 2.0 to HDMI 2.0, 4K@60Hz, силиконовый круглый, 3m, Black-Yellow</t>
  </si>
  <si>
    <t>097819</t>
  </si>
  <si>
    <t>Патч-корд Ugreen NW150 80425</t>
  </si>
  <si>
    <t>Кабель UGREEN NW150-80425, сетевой CAT7, экранированный, в оплётке, Проводник: бескислородная медь 30AWG; Скорость передачи: 10 Гбит / с; Широкополосный доступ: 600 МГц; Метод скрутки: 8-жильные витые пары; 5m</t>
  </si>
  <si>
    <t>096739</t>
  </si>
  <si>
    <t>Кабель Ugreen US289 60143</t>
  </si>
  <si>
    <t>Кабель UGREEN US289-60143, USB-A 2.0 to Micro USB, 2A, 
скорость до 480 Мбит/с, силиконовый круглый, 2m, White</t>
  </si>
  <si>
    <t>096615</t>
  </si>
  <si>
    <t>Кабель Ugreen HD104 10110</t>
  </si>
  <si>
    <t>Кабель HDMI UGREEN HD104 Male To Male HDMI 1.4 10.0м черный 10110</t>
  </si>
  <si>
    <t>097799</t>
  </si>
  <si>
    <t>Адаптер Ugreen AV161 80154</t>
  </si>
  <si>
    <t>Переходник UGREEN AV161-80154, Type-C (M) to AUX 3.5mm (F), Встроенный чип: поддержка аналогового и цифрового звука; металлический, с проводом 10 см, Space Gray</t>
  </si>
  <si>
    <t>097781</t>
  </si>
  <si>
    <t>Адаптер Ugreen US173 20808</t>
  </si>
  <si>
    <t>Переходник UGREEN US173-20808, Type C (M) to USB-A 3.0 (F), OTG, скорость до 5 Гбит/с, пластиковый, Black</t>
  </si>
  <si>
    <t>097761</t>
  </si>
  <si>
    <t>Кабель Ugreen US286 50997</t>
  </si>
  <si>
    <t>Кабель UGREEN US286-50997, Type C to Type C, PD 60W Fast Charge, скорость до 480 Мбит/с, не может передавать аудио и видео сигнал, силиконовый круглый, 1m, Black</t>
  </si>
  <si>
    <t>097739</t>
  </si>
  <si>
    <t>Кабель Ugreen DP102 10244</t>
  </si>
  <si>
    <t>Кабель UGREEN DP102-10244, DisplayPort 1.2 (M) to DisplayPort 1.2 (M), 4K@60Hz; 2K@144Hz, силиконовый, круглый, 1m, Black</t>
  </si>
  <si>
    <t>097619</t>
  </si>
  <si>
    <t>Кабель Ugreen US155 80822</t>
  </si>
  <si>
    <t>UGREEN USB-A Male to Lightning Male Cable Nickel Plating ABS Shell 1m US155 (Black) (80822)</t>
  </si>
  <si>
    <t>097621</t>
  </si>
  <si>
    <t>Кабель Ugreen US290 60146</t>
  </si>
  <si>
    <t>UGREEN USB 2.0 A to Micro USB Cable Nickel Plating Aluminum Braid 1m US290 (Black) (60146)</t>
  </si>
  <si>
    <t>097693</t>
  </si>
  <si>
    <t>Адаптер Ugreen US270 50283</t>
  </si>
  <si>
    <t>Переходник UGREEN US270-50283, Type C 3.1 GEN1 (M) to USB-A 3.0 (F), OTG, скорость передачи данных до 5 Gb/s, металлический, Gray</t>
  </si>
  <si>
    <t>097745</t>
  </si>
  <si>
    <t>Кабель Ugreen US128 10370</t>
  </si>
  <si>
    <t>Кабель UGREEN US128-10370 USB-A 3.0 (M) to USB-A 3.0 (M), Скорость до 5 Гбит/с, поддерживает зарядку 2A, 1m, Black</t>
  </si>
  <si>
    <t>096799</t>
  </si>
  <si>
    <t>Кабель Ugreen AV119 10735</t>
  </si>
  <si>
    <t>Кабель UGREEN AV119-10735 AUX 3.5mm (M) to AUX 3.5mm (M), позолоченные коннекторы, Качество стереозвука Hi-Fi, силиконовый круглый, 2m, Black</t>
  </si>
  <si>
    <t>096795</t>
  </si>
  <si>
    <t>Кабель Ugreen AV119 10734</t>
  </si>
  <si>
    <t>Кабель UGREEN AV119-10734 AUX 3.5mm (M) to AUX 3.5mm (M), позолоченные коннекторы, Качество стереозвука Hi-Fi, силиконовый круглый, 1.5m, Black</t>
  </si>
  <si>
    <t>097775</t>
  </si>
  <si>
    <t>Кабель Ugreen US171 10493</t>
  </si>
  <si>
    <t>Кабель UGREEN US171-10493, Type C to Lightning, Apple MFI certified, 3A, PD 18W Fast Charge, скорость до 480 Мбит/с, силиконовый круглый, 1m, White</t>
  </si>
  <si>
    <t>096787</t>
  </si>
  <si>
    <t>Кабель Ugreen AV118 40673</t>
  </si>
  <si>
    <t>Кабель UGREEN AV118-40673 AUX 3.5mm (M) to AUX 3.5mm (F), с поддержкой микрофона, Качество стереозвука Hi-Fi, в нейлоновой оплётке, 1m, Black</t>
  </si>
  <si>
    <t>110975</t>
  </si>
  <si>
    <t>Кабель Ugreen US535 90440</t>
  </si>
  <si>
    <t>Кабель UGREEN US535 Space Gray (90440) 90440</t>
  </si>
  <si>
    <t>096851</t>
  </si>
  <si>
    <t>Адаптер Ugreen AV142 30632</t>
  </si>
  <si>
    <t>Переходник UGREEN AV142-30632, Type-C (M) to AUX 3.5mm (F), аналоговый звук; металлический, с проводом 10 см, Gray</t>
  </si>
  <si>
    <t>110879</t>
  </si>
  <si>
    <t>Патч-корд Ugreen NW107 11271</t>
  </si>
  <si>
    <t>Кабель UGREEN NW107 11271 11271</t>
  </si>
  <si>
    <t>097803</t>
  </si>
  <si>
    <t>Кабель Ugreen HD101 10129</t>
  </si>
  <si>
    <t>Кабель UGREEN HD101-10129 HDMI 2.0 to HDMI 2.0, 4K@60Hz, силиконовый круглый, 2m, Black-Yellow</t>
  </si>
  <si>
    <t>096599</t>
  </si>
  <si>
    <t>Кабель Ugreen US264 60519</t>
  </si>
  <si>
    <t>Кабель Ugreen US264 (60519) 60519</t>
  </si>
  <si>
    <t>096729</t>
  </si>
  <si>
    <t>Кабель Ugreen US161 50751</t>
  </si>
  <si>
    <t>Кабель UGREEN US161-50751, Type C to Type C 3.1 gen 1, 3A, PD 60W Fast Charge, передача данных 5 Gb/s, Одновременная передача аудио и видео сигнала, video 4K60Hz, Совместим с интерфейсом Thunderbolt 3, в нейлоновой оплётке, 1.5m, Gray</t>
  </si>
  <si>
    <t>096701</t>
  </si>
  <si>
    <t>Кабель Ugreen AV112 60179</t>
  </si>
  <si>
    <t>Кабель UGREEN AV112-60179 AUX 3.5mm (M) to AUX 3.5mm (M), улогвой 90°, позолоченные коннекторы, Качество стереозвучания Hi-Fi, в нейлоновой оплётке, 1m, Blue-Black</t>
  </si>
  <si>
    <t>096619</t>
  </si>
  <si>
    <t>Кабель Ugreen HD107 10142</t>
  </si>
  <si>
    <t>Кабель HDMI UGREEN HD107 Male To Female HDMI 2.0 удлинитель 2.0м черный 10142</t>
  </si>
  <si>
    <t>096617</t>
  </si>
  <si>
    <t>Кабель Ugreen HD107 10141</t>
  </si>
  <si>
    <t>Кабель HDMI UGREEN HD107 Male To Female HDMI 2.0 удлинитель 1.0м черный 10141</t>
  </si>
  <si>
    <t>097815</t>
  </si>
  <si>
    <t>Переключатель Ugreen 30345</t>
  </si>
  <si>
    <t>Разветвитель портов UGREEN US158-30345, Свитч USB 2.0, Вход: 2 порта USB-B для 2-ух компьютеров (доступ есть только у одного компьютера), выход: порт USB-A x 1 для подключения 1-ого периферийного устройства (принтер/сканер/хаб); в комплекте 2 USB-B to USB-A кабеля, Скорость до 480 Мбит/с, драйвер не требуется</t>
  </si>
  <si>
    <t>110949</t>
  </si>
  <si>
    <t>Кабель Ugreen US132 10385</t>
  </si>
  <si>
    <t>Кабель Ugreen Mini US132 1.5м 10385 черный 10385</t>
  </si>
  <si>
    <t>111033</t>
  </si>
  <si>
    <t>Патч-корд Ugreen NW103 11233</t>
  </si>
  <si>
    <t>Патч-корд Ugreen NW103 5 м желтый (11233) 11233</t>
  </si>
  <si>
    <t>098041</t>
  </si>
  <si>
    <t>Адаптер Ugreen CM193 50596</t>
  </si>
  <si>
    <t>Переходник UGREEN CM193-50596, Type C (M) to Type C (F) + AUX 3.5mm (F), 1,5A, без чипа, поддержка только аналогового звука, поддержка одновременного использования звука и зарядки, металлический с проводом, Gray</t>
  </si>
  <si>
    <t>098229</t>
  </si>
  <si>
    <t>Патч-корд Ugreen NW101 50194</t>
  </si>
  <si>
    <t>Кабель UGREEN NW101-50194 Сетевой CAT6, 8-жильный, бескислородная медь 24AWG, скорость до 1Гбит/с, Наружный диаметр: 6 мм, силиконовый, 5m, Black</t>
  </si>
  <si>
    <t>098217</t>
  </si>
  <si>
    <t>Патч-корд Ugreen NW112 11279</t>
  </si>
  <si>
    <t>UGREEN Cat 6 F/UTP Ethernet RJ45 Extension Male/Female Patch Cords 1m NW112 (Black) 11279</t>
  </si>
  <si>
    <t>119207</t>
  </si>
  <si>
    <t>Адаптер Ugreen US249 10383</t>
  </si>
  <si>
    <t>Кабель UGREEN US249 Mini USB Male-USB Female OTG 10см Gray (10383) 10383</t>
  </si>
  <si>
    <t>119209</t>
  </si>
  <si>
    <t>Кабель Ugreen US132 30472</t>
  </si>
  <si>
    <t>Кабель UGREEN US132-30472 USB 2.0 A Male - Mini 5 Pin Male Black 2m (30472) 30472</t>
  </si>
  <si>
    <t>096595</t>
  </si>
  <si>
    <t>Кабель Ugreen US311 70313</t>
  </si>
  <si>
    <t>Кабель UGREEN US311-70313, USB-A 2.0 to Type C (загнутый коннектор на 180°), 3A Fast Charge, скорость до 480 Мбит/с, в нейлоновой оплётке, 1m, Black</t>
  </si>
  <si>
    <t>098215</t>
  </si>
  <si>
    <t>Патч-корд Ugreen NW112 11278</t>
  </si>
  <si>
    <t>UGREEN Cat 6 F/UTP Ethernet RJ45 Extension Male/Female Patch Cords 0.5m NW112 (Black) 11278</t>
  </si>
  <si>
    <t>110995</t>
  </si>
  <si>
    <t>Кабель Ugreen US199 60157</t>
  </si>
  <si>
    <t>Кабель UGREEN US199-60157 Lightning Black 60157</t>
  </si>
  <si>
    <t>111035</t>
  </si>
  <si>
    <t>Патч-корд Ugreen NW103 11232</t>
  </si>
  <si>
    <t>Патч-корд Ugreen NW103 3 м желтый (11232) 11232</t>
  </si>
  <si>
    <t>096853</t>
  </si>
  <si>
    <t>Кабель Ugreen HD104 60820</t>
  </si>
  <si>
    <t>Кабель UGREEN HD104-60820 HDMI 2.0 to HDMI 2.0, 4K@60Hz, силиконовый круглый, 1.5m, Black</t>
  </si>
  <si>
    <t>111007</t>
  </si>
  <si>
    <t>Кабель Ugreen US184 20882</t>
  </si>
  <si>
    <t>Кабель Ugreen US184 черный (20882) 20882</t>
  </si>
  <si>
    <t>096581</t>
  </si>
  <si>
    <t>Кабель Ugreen US289 60141</t>
  </si>
  <si>
    <t>Кабель UGREEN US289-60141, USB-A 2.0 to Micro USB, 2A, 
скорость до 480 Мбит/с, силиконовый круглый, 1m, White</t>
  </si>
  <si>
    <t>115407</t>
  </si>
  <si>
    <t>Кабель Ugreen CM257 60561</t>
  </si>
  <si>
    <t>Переходник UGREEN CM257-60561 Black (60561) 60561</t>
  </si>
  <si>
    <t>096607</t>
  </si>
  <si>
    <t>Кабель Ugreen VG101 11631</t>
  </si>
  <si>
    <t>Кабель VGA UGREEN VG101 Male To Male 3.0м черный 11631</t>
  </si>
  <si>
    <t>111183</t>
  </si>
  <si>
    <t>Переходник Ugreen CM210-50923 2шт</t>
  </si>
  <si>
    <t>Переходник UGREEN CM210-50923 2шт Black 50923</t>
  </si>
  <si>
    <t>096743</t>
  </si>
  <si>
    <t>Кабель Ugreen US290 60148</t>
  </si>
  <si>
    <t>Кабель UGREEN US290-60148, USB-A 2.0 to Micro USB, 2A, 
скорость до 480 Мбит/с, в нейлоновой оплётке, 2m, Black</t>
  </si>
  <si>
    <t>110945</t>
  </si>
  <si>
    <t>Кабель Ugreen US132 10355</t>
  </si>
  <si>
    <t>Кабель Ugreen Mini US132 1.0м 10355 черный 10355</t>
  </si>
  <si>
    <t>097841</t>
  </si>
  <si>
    <t>Кабель Ugreen DP105 10247</t>
  </si>
  <si>
    <t>Кабель UGREEN DP105-10247 DisplayPort (M) to VGA (M), 1080P@60Hz, 1.5m, Black</t>
  </si>
  <si>
    <t>098083</t>
  </si>
  <si>
    <t>Кабель Ugreen HD140 80403</t>
  </si>
  <si>
    <t>Кабель UGREEN HD140-80403 HDMI 2.1 to HDMI 2.1, 8K@60Hz/4K@120Hz, Поддержка HDR, 3D, VRR, QMS, ALLM, eARC, в нейлоновой оплётке, 2m, Black</t>
  </si>
  <si>
    <t>097735</t>
  </si>
  <si>
    <t>Кабель Ugreen HD119 30999</t>
  </si>
  <si>
    <t>Кабель UGREEN HD119-30999 HDMI 2.0 to HDMI 2.0, 4K@60Hz, хлопковая сетка из полипропиленовой пряжи, 1m, Black</t>
  </si>
  <si>
    <t>096751</t>
  </si>
  <si>
    <t>Кабель Ugreen US287 60116</t>
  </si>
  <si>
    <t>Кабель UGREEN US287-60116, USB-A 2.0 to Type C, 3A Fast Charge, скорость до 480 Мбит/с, силиконовый круглый, 1m, Black</t>
  </si>
  <si>
    <t>096603</t>
  </si>
  <si>
    <t>Кабель Ugreen US288 60126</t>
  </si>
  <si>
    <t>Кабель Type-C UGREEN US288 USB to USB-C 1.0м черный 60126</t>
  </si>
  <si>
    <t>097809</t>
  </si>
  <si>
    <t>Кабель Ugreen US323 70529</t>
  </si>
  <si>
    <t>Кабель UGREEN US323-70529, Type C (угловой коннектор 90°) to Type C (угловой коннектор 90°), PD 60W Fast Charge, Скорость до 480 Мбит/с, Не может передавать аудио и видео сигнал, в нейлоновой оплётке, 1m, Black</t>
  </si>
  <si>
    <t>097631</t>
  </si>
  <si>
    <t>Кабель Ugreen US287 60118</t>
  </si>
  <si>
    <t>UGREEN USB-A 2.0 to USB-C Cable Nickel Plating 2m US287 (Black) (60118)</t>
  </si>
  <si>
    <t>096611</t>
  </si>
  <si>
    <t>Кабель Ugreen HD104 10112</t>
  </si>
  <si>
    <t>Кабель HDMI UGREEN HD104 Male To Male HDMI 1.2 20.0м черный 10112</t>
  </si>
  <si>
    <t>098223</t>
  </si>
  <si>
    <t>Патч-корд Ugreen NW101 50191</t>
  </si>
  <si>
    <t>Кабель UGREEN NW101-50191 Сетевой CAT6, 8-жильный, бескислородная медь 24AWG, скорость до 1Гбит/с, 1m, Black</t>
  </si>
  <si>
    <t>096579</t>
  </si>
  <si>
    <t>Кабель Ugreen US289 60136</t>
  </si>
  <si>
    <t>Кабель UGREEN US289-60136, USB-A 2.0 to Micro USB, 2A, 
скорость до 480 Мбит/с, силиконовый круглый, 1m, Black</t>
  </si>
  <si>
    <t>111009</t>
  </si>
  <si>
    <t>Кабель Ugreen US175 20827</t>
  </si>
  <si>
    <t>Кабель UGREEN US175-20827; USB-A 3.0 (M) to USB-A 3.0 (F); с портом для питания Micro USB; 10m; Black 20827</t>
  </si>
  <si>
    <t>113934</t>
  </si>
  <si>
    <t>Кабель Ugreen NW122-70654</t>
  </si>
  <si>
    <t>Кабель UGREEN NW122-70654 Black (70654) 70654</t>
  </si>
  <si>
    <t>098065</t>
  </si>
  <si>
    <t>Кабель Ugreen US289 60142</t>
  </si>
  <si>
    <t>Кабель UGREEN US289-60142, USB-A 2.0 to Micro USB, 2A, 
скорость до 480 Мбит/с, силиконовый круглый, 1.5m, White</t>
  </si>
  <si>
    <t>096621</t>
  </si>
  <si>
    <t>Кабель Ugreen US315 70509</t>
  </si>
  <si>
    <t>Кабель Lightning UGREEN US135 Lightning To 3.5mm Male 1.5м черный 70509</t>
  </si>
  <si>
    <t>097883</t>
  </si>
  <si>
    <t>Кабель Ugreen HD104 10106</t>
  </si>
  <si>
    <t>Кабель UGREEN HD104-10106 HDMI 2.0 to HDMI 2.0, 4K@60Hz, силиконовый круглый, 1m, Black</t>
  </si>
  <si>
    <t>096803</t>
  </si>
  <si>
    <t>Адаптер Ugreen MM137 70694</t>
  </si>
  <si>
    <t>Переходник UGREEN MM137-70694, DisplayPort (M) to HDMI (F), поддержка разрешений: 1080P@60Hz, 4K@30Hz, 4K@60Hz, с проводом, Black</t>
  </si>
  <si>
    <t>116958</t>
  </si>
  <si>
    <t>Кабель Ugreen US316-70428</t>
  </si>
  <si>
    <t>Кабель UGREEN US316-70428 Space Gray 70428</t>
  </si>
  <si>
    <t>111167</t>
  </si>
  <si>
    <t>Адаптер Ugreen US205 30143</t>
  </si>
  <si>
    <t>Адаптер Ugreen US205 (30143) 30143</t>
  </si>
  <si>
    <t>098251</t>
  </si>
  <si>
    <t>Патч-корд Ugreen NW102 20161</t>
  </si>
  <si>
    <t>Кабель UGREEN NW102-20161 Сетевой CAT6, 8-жильный, скорость до 1Гбит/с, Наружный диаметр: 6 мм, силиконовый, 3m, Black</t>
  </si>
  <si>
    <t>097633</t>
  </si>
  <si>
    <t>Кабель Ugreen US287 60123</t>
  </si>
  <si>
    <t>UGREEN USB-A 2.0 to USB-C Cable Nickel Plating 2m US287 (White) (60123)</t>
  </si>
  <si>
    <t>097713</t>
  </si>
  <si>
    <t>Адаптер Ugreen US173 30155</t>
  </si>
  <si>
    <t>Переходник UGREEN US173-30155, Type C (M) to USB-A 3.0 (F), OTG, скорость до 5 Гбит/с, пластиковый, White</t>
  </si>
  <si>
    <t>097765</t>
  </si>
  <si>
    <t>Кабель Ugreen US286 10306</t>
  </si>
  <si>
    <t>Кабель UGREEN US286-10306, Type C to Type C, PD 60W Fast Charge, скорость до 480 Мбит/с, не может передавать аудио и видео сигнал, силиконовый круглый, 2m, Black</t>
  </si>
  <si>
    <t>111029</t>
  </si>
  <si>
    <t>Патч-корд Ugreen NW153 80431</t>
  </si>
  <si>
    <t>Патч-корд UGREEN NW153 80431 80431</t>
  </si>
  <si>
    <t>097847</t>
  </si>
  <si>
    <t>Кабель Ugreen DP101 10238</t>
  </si>
  <si>
    <t>Кабель UGREEN DP101-10238 DisplayPort (M) to HDMI (M), 4K@30Hz, 1m, Black</t>
  </si>
  <si>
    <t>096663</t>
  </si>
  <si>
    <t>Кабель Ugreen AV112 10687</t>
  </si>
  <si>
    <t>Кабель UGREEN AV112-10687 AUX 3.5mm (M) to AUX 3.5mm (M), позолоченные коннекторы, Качество стереозвучания Hi-Fi, в нейлоновой оплётке, 2m, Blue</t>
  </si>
  <si>
    <t>096605</t>
  </si>
  <si>
    <t>Кабель Ugreen US135 10351</t>
  </si>
  <si>
    <t>Кабель для принтера UGREEN US135 USB 2.0 AM to BM Print 3.0м черный 10351</t>
  </si>
  <si>
    <t>097729</t>
  </si>
  <si>
    <t>Кабель Ugreen HD140 80402</t>
  </si>
  <si>
    <t>Кабель UGREEN HD140-80402 HDMI 2.1 to HDMI 2.1, 8K@60Hz/4K@120Hz, Поддержка HDR, 3D, VRR, QMS, ALLM, eARC, в нейлоновой оплётке, 1.5m, Black</t>
  </si>
  <si>
    <t>097623</t>
  </si>
  <si>
    <t>Кабель Ugreen US261 50150</t>
  </si>
  <si>
    <t>UGREEN USB 2.0 C M/M Round Cable Nickel Plating Aluminum Shell 1m US261 (Black) (50150)</t>
  </si>
  <si>
    <t>117242</t>
  </si>
  <si>
    <t>Адаптер Ugreen CM596-90748</t>
  </si>
  <si>
    <t>Блютуз аудио ресивер UGREEN CM596-90748 Black (90748) 90748</t>
  </si>
  <si>
    <t>098053</t>
  </si>
  <si>
    <t>Кабель Ugreen US293 80635</t>
  </si>
  <si>
    <t>Кабель UGREEN US293-80635, USB-A 2.0 to Lightning, Apple MFI certified, 2,4A, Скорость до 480 Мбит/с, в нейлоновой оплётке, 1m, Red</t>
  </si>
  <si>
    <t>097887</t>
  </si>
  <si>
    <t>Кабель Ugreen HD104 10108</t>
  </si>
  <si>
    <t>Кабель UGREEN HD104-10108 HDMI 2.0 to HDMI 2.0, 4K@60Hz, силиконовый круглый, 3m, Black</t>
  </si>
  <si>
    <t>111021</t>
  </si>
  <si>
    <t>Патч-корд Ugreen HD103 10173</t>
  </si>
  <si>
    <t>Кабель Ugreen HD103 2м Black (10173) 10173</t>
  </si>
  <si>
    <t>096737</t>
  </si>
  <si>
    <t>Кабель Ugreen US289 60138</t>
  </si>
  <si>
    <t>Кабель UGREEN US289-60138, USB-A 2.0 to Micro USB, 2A, 
скорость до 480 Мбит/с, силиконовый круглый, 2m, Black</t>
  </si>
  <si>
    <t>111165</t>
  </si>
  <si>
    <t>Адаптер Ugreen AV141 30620</t>
  </si>
  <si>
    <t>Адаптер Ugreen AV141 (30620) 30620</t>
  </si>
  <si>
    <t>098203</t>
  </si>
  <si>
    <t>Кабель Ugreen AV140 20898</t>
  </si>
  <si>
    <t>UGREEN 3.5mm Female to 2 Male Audio Cable ABS Case AV140 (Black) 20898</t>
  </si>
  <si>
    <t>111001</t>
  </si>
  <si>
    <t>Кабель Ugreen AV122 70891</t>
  </si>
  <si>
    <t>Кабель UGREEN AV122 70891 70891</t>
  </si>
  <si>
    <t>111019</t>
  </si>
  <si>
    <t>Патч-корд Ugreen NW103 30642</t>
  </si>
  <si>
    <t>Кабель Ugreen NW103 10м Yellow (30642) 30642</t>
  </si>
  <si>
    <t>096767</t>
  </si>
  <si>
    <t>Кабель Ugreen US288 60131</t>
  </si>
  <si>
    <t>Кабель UGREEN US288-60131, USB-A 2.0 to Type C, 3A Fast Charge, скорость до 480 Мбит/с, в нейлоновой оплётке, 1m, White</t>
  </si>
  <si>
    <t>096785</t>
  </si>
  <si>
    <t>Кабель Ugreen AV118 40674</t>
  </si>
  <si>
    <t>Кабель UGREEN AV118-40674 AUX 3.5mm (M) to AUX 3.5mm (F), с поддержкой микрофона, Качество стереозвука Hi-Fi, в нейлоновой оплётке, 1.5m, Black</t>
  </si>
  <si>
    <t>111175</t>
  </si>
  <si>
    <t>Адаптер Ugreen MM107 40238</t>
  </si>
  <si>
    <t>Переходник UGREEN MM107 Black (40238) 40238</t>
  </si>
  <si>
    <t>111011</t>
  </si>
  <si>
    <t>Кабель Ugreen US287 60114</t>
  </si>
  <si>
    <t>Кабель Ugreen US287 (60114) 60114</t>
  </si>
  <si>
    <t>110875</t>
  </si>
  <si>
    <t>Патч-корд Ugreen NW107 11269</t>
  </si>
  <si>
    <t>Кабель UGREEN NW107 11269 11269</t>
  </si>
  <si>
    <t>099366</t>
  </si>
  <si>
    <t>Кабель Ugreen US103 10314</t>
  </si>
  <si>
    <t>Кабель UGREEN US103-10314 USB-A 2.0 (M) to USB-A 2.0 (F), скорость до 480 Мбит/с, 1m, Black</t>
  </si>
  <si>
    <t>096585</t>
  </si>
  <si>
    <t>Кабель Ugreen US290 60147</t>
  </si>
  <si>
    <t>Кабель UGREEN US290-60147, USB-A 2.0 to Micro USB, 2A, 
скорость до 480 Мбит/с, в нейлоновой оплётке, 1.5m, Black</t>
  </si>
  <si>
    <t>097867</t>
  </si>
  <si>
    <t>Кабель Ugreen AV112 50363</t>
  </si>
  <si>
    <t>Кабель UGREEN AV112-50363, AUX 3.5mm (M) to AUX 3.5mm (M), позолоченные коннекторы, качество стереозвучания Hi-Fi, в нейлоновой оплётке, 2m, Black</t>
  </si>
  <si>
    <t>098257</t>
  </si>
  <si>
    <t>Кабель Ugreen US217 30796</t>
  </si>
  <si>
    <t>Кабель UGREEN US217-30796 SATA 3.0; Скорость: 6 Гбит/с; 26AWG; огнестойкий материал; 0,5м, Black</t>
  </si>
  <si>
    <t>096763</t>
  </si>
  <si>
    <t>Кабель Ugreen US288 60133</t>
  </si>
  <si>
    <t>Кабель UGREEN US288-60133, USB-A 2.0 to Type C, 2,4A Fast Charge, скорость до 480 Мбит/с, в нейлоновой оплётке, 2m, White</t>
  </si>
  <si>
    <t>099358</t>
  </si>
  <si>
    <t>Кабель Ugreen AV141 10789</t>
  </si>
  <si>
    <t>Переходник UGREEN AV141-10789 AUX 3.5mm (M) to 2 AUX 3.5mm (F), Mic + Earphone, Выход 1: гнездо 3,5 мм для микрофона,  Выход 2: гнездо 3,5 мм для наушников, позолоченные коннекторы, Качество стереозвучания Hi-Fi, силиконовый круглый, 20cm, White</t>
  </si>
  <si>
    <t>098187</t>
  </si>
  <si>
    <t>Кабель Ugreen US300 80372</t>
  </si>
  <si>
    <t>UGREEN USB-C 2.0 Charging Cable 100W 2m US300 (Black) 80372</t>
  </si>
  <si>
    <t>098071</t>
  </si>
  <si>
    <t>Кабель Ugreen US103 10316</t>
  </si>
  <si>
    <t>Кабель UGREEN US103-10316 USB-A 2.0 (M) to USB-A 2.0 (F), скорость до 480 Мбит/с, 2m, Black</t>
  </si>
  <si>
    <t>098255</t>
  </si>
  <si>
    <t>Патч-корд Ugreen NW102 20163</t>
  </si>
  <si>
    <t>Кабель UGREEN NW102-20163 Сетевой CAT6, 8-жильный, скорость до 1Гбит/с, Наружный диаметр: 6 мм, силиконовый, 8m, Black</t>
  </si>
  <si>
    <t>096677</t>
  </si>
  <si>
    <t>Кабель Ugreen US211 30756</t>
  </si>
  <si>
    <t>Переходник UGREEN US211-30756, Lightning to AUX 3.5mm (F), Apple MFI certified, Поддержка iOS 10.3.1 и выше, с проводом в нейлоновой оплётке, 10cm, Black</t>
  </si>
  <si>
    <t>096679</t>
  </si>
  <si>
    <t>Кабель Ugreen US282 50590</t>
  </si>
  <si>
    <t>Переходник UGREEN US282-50590, Micro USB (M) to Type C (F), для зарядки и передачи данных, скорость до 480 Мбит/с, OTG функция не поддерживается, металлический, Gray</t>
  </si>
  <si>
    <t>097869</t>
  </si>
  <si>
    <t>Кабель Ugreen AV112 10688</t>
  </si>
  <si>
    <t>Кабель UGREEN AV112-10688 AUX 3.5mm (M) to AUX 3.5mm (M), позолоченные коннекторы, Качество стереозвучания Hi-Fi, в нейлоновой оплётке, 3m, Blue</t>
  </si>
  <si>
    <t>098299</t>
  </si>
  <si>
    <t>Адаптер Ugreen CM465 30715</t>
  </si>
  <si>
    <t>Плата расширения UGREEN CM465-30715; вход: M.2 M-Key; Выход: PCI-E 4.0X16; Совместимые слоты: PCI-E X4/X8/X16; Характеристики SSD: 2230/2242/2260/2280 M.2 NVME SSD; Передача данных: 64 Гбит/с (PCIe Gen 4 x4) /32 Гбит/с ( PCIe Gen 3 x4)</t>
  </si>
  <si>
    <t>098063</t>
  </si>
  <si>
    <t>Кабель Ugreen US289 60137</t>
  </si>
  <si>
    <t>Кабель UGREEN US289-60137, USB-A 2.0 to Micro USB, 2A, 
скорость до 480 Мбит/с, силиконовый круглый, 1.5m, Black</t>
  </si>
  <si>
    <t>098239</t>
  </si>
  <si>
    <t>Патч-корд Ugreen NW122 70334</t>
  </si>
  <si>
    <t>Кабель UGREEN NW122-70334 Сетевой CAT 6A, ультратонкий: диаметр 2,8 мм, 8-жильный, бескислородная медь 32AWG, скорость до 10Гбит/с, силиконовый, 2m, Black</t>
  </si>
  <si>
    <t>098207</t>
  </si>
  <si>
    <t>Кабель Ugreen AV144 30732</t>
  </si>
  <si>
    <t>UGREEN USB Type C Male to 3.5mm 2 Female Audio Cable 25cm AV144 (Silver) 30732</t>
  </si>
  <si>
    <t>096741</t>
  </si>
  <si>
    <t>Кабель Ugreen US290 60152</t>
  </si>
  <si>
    <t>Кабель UGREEN US290-60152, USB-A 2.0 to Micro USB, 2A, 
скорость до 480 Мбит/с, в нейлоновой оплётке, 1.5m, White</t>
  </si>
  <si>
    <t>097807</t>
  </si>
  <si>
    <t>Кабель Ugreen HD135 70319</t>
  </si>
  <si>
    <t>Кабель UGREEN HD135-70319 HDMI 2.1 to HDMI 2.1, 8K@60Hz/4K@120Hz, Поддержка HDR, 3D, VRR, QMS, ALLM, eARC, корпус из цинкового сплава, в нейлоновой оплётке, 1m, Gray</t>
  </si>
  <si>
    <t>097839</t>
  </si>
  <si>
    <t>Кабель Ugreen DP101 10203</t>
  </si>
  <si>
    <t>Кабель UGREEN DP101-10203 DisplayPort (M) to HDMI (M), 4K@30Hz, 3m, Black</t>
  </si>
  <si>
    <t>098189</t>
  </si>
  <si>
    <t>Кабель Ugreen US316 70429</t>
  </si>
  <si>
    <t>UGREEN USB-C Cable Aluminum Case with Braided 2m US316 (Black) 70429</t>
  </si>
  <si>
    <t>096597</t>
  </si>
  <si>
    <t>Кабель Ugreen US290 60403</t>
  </si>
  <si>
    <t>Кабель UGREEN US290-60403, USB-A 2.0 to Micro USB, 2A, 
скорость до 480 Мбит/с, в нейлоновой оплётке, 3m, Black</t>
  </si>
  <si>
    <t>098049</t>
  </si>
  <si>
    <t>Кабель Ugreen US372 30205</t>
  </si>
  <si>
    <t>Кабель UGREEN US372-30205 Type-C 3.1 Gen.2 (M) to Type-C 3.1 Gen.2 (F), передача данных + зарядка + аудио и видео, 10 Гбит/с, Поддержка Thunderbolt3, поддержка PD100W, 1m, Dark Gray</t>
  </si>
  <si>
    <t>111253</t>
  </si>
  <si>
    <t>Адаптер Ugreen MM108 40259</t>
  </si>
  <si>
    <t>Конвертер Ugreen MM108 (40259) 40259</t>
  </si>
  <si>
    <t>097893</t>
  </si>
  <si>
    <t>Кабель Ugreen ED015 50820</t>
  </si>
  <si>
    <t>Кабель UGREEN ED015-50820 HDMI 2.0 to HDMI 2.0, 4K@60Hz, силиконовый плоский, 3m, Black</t>
  </si>
  <si>
    <t>096703</t>
  </si>
  <si>
    <t>Кабель Ugreen US128 10371</t>
  </si>
  <si>
    <t>Кабель UGREEN US128-10371 USB-A 3.0 (M) to USB-A 3.0 (M), Скорость до 5 Гбит/с, поддерживает зарядку 2A, 2m, Black</t>
  </si>
  <si>
    <t>111199</t>
  </si>
  <si>
    <t>Адаптер Ugreen CM276 70303</t>
  </si>
  <si>
    <t>Блютуз аудио ресивер UGREEN CM276-70303; Bluetooth 5.0; SBC/AAC; с микрофоном 70303</t>
  </si>
  <si>
    <t>111017</t>
  </si>
  <si>
    <t>Патч-корд Ugreen NW103 11231</t>
  </si>
  <si>
    <t>Кабель Ugreen NW103 2м Yellow (11231) 11231</t>
  </si>
  <si>
    <t>096771</t>
  </si>
  <si>
    <t>Кабель Ugreen US288 60132</t>
  </si>
  <si>
    <t>Кабель UGREEN US288-60132, USB-A 2.0 to Type C, 3A Fast Charge, скорость до 480 Мбит/с, в нейлоновой оплётке, 1.5m, White</t>
  </si>
  <si>
    <t>116962</t>
  </si>
  <si>
    <t>Кабель Ugreen US535-15311</t>
  </si>
  <si>
    <t>Кабель UGREEN US535-15311 Space Gray 15311</t>
  </si>
  <si>
    <t>110977</t>
  </si>
  <si>
    <t>Кабель Ugreen HD151 40447</t>
  </si>
  <si>
    <t>Кабель UGREEN HD151-40447 Black 40447</t>
  </si>
  <si>
    <t>110951</t>
  </si>
  <si>
    <t xml:space="preserve">Патч-корд Ugreen NW150 80424 </t>
  </si>
  <si>
    <t>Кабель UGREEN NW150-80424 в оплетке, 3м 80424</t>
  </si>
  <si>
    <t>110927</t>
  </si>
  <si>
    <t>Кабель Ugreen HD106 10136</t>
  </si>
  <si>
    <t>Кабель UGREEN HD106-10136 Black 10136</t>
  </si>
  <si>
    <t>113944</t>
  </si>
  <si>
    <t>Конвертер Ugreen MM105-40253</t>
  </si>
  <si>
    <t>Видео конвертер UGREEN MM105-40253 Black (40253) 40253</t>
  </si>
  <si>
    <t>097895</t>
  </si>
  <si>
    <t>Кабель Ugreen HD118 40410</t>
  </si>
  <si>
    <t>Кабель UGREEN HD118-40410 HDMI 2.0 to HDMI 2.0, 4K@60Hz, в нейлоновой оплётке, 2m, Black</t>
  </si>
  <si>
    <t>111311</t>
  </si>
  <si>
    <t>Адаптер Ugreen CM279 70304</t>
  </si>
  <si>
    <t>Блютуз аудио ресивер UGREEN CM279 70304 70304</t>
  </si>
  <si>
    <t>096873</t>
  </si>
  <si>
    <t>Адаптер Ugreen US206 30712</t>
  </si>
  <si>
    <t>Аудио переходник UGREEN US206-30712 USB to AUX 3.5mm, Mic &amp; Ear, для наушников с микрофоном, частотный диапазон: 20 Гц-20 кГц, драйвер не требуется, с проводом 20cm, White</t>
  </si>
  <si>
    <t>096845</t>
  </si>
  <si>
    <t>Адаптер Ugreen MM130 40372</t>
  </si>
  <si>
    <t>Переходник UGREEN MM130-40372 Type-C (M) to DisplayPort (F), поддержка 4Kx2K@60Hz, White</t>
  </si>
  <si>
    <t>109319</t>
  </si>
  <si>
    <t>Кабель Ugreen 20136</t>
  </si>
  <si>
    <t>Кабель UGREEN 20136 20136</t>
  </si>
  <si>
    <t>113938</t>
  </si>
  <si>
    <t>Кабель Ugreen US121-10319</t>
  </si>
  <si>
    <t>Кабель UGREEN US121-10319 Black (10319) 10319</t>
  </si>
  <si>
    <t>017913</t>
  </si>
  <si>
    <t>Патч-корд URT4E-M4N-1M/GY</t>
  </si>
  <si>
    <t>Кабель (патч-корд) URT4E-M4N-1M/GY, 1 метр</t>
  </si>
  <si>
    <t>007542</t>
  </si>
  <si>
    <t>Кабель (патч-корд) UTP 5e (0,5 м)</t>
  </si>
  <si>
    <t>Кабель соединительный (патч-корд) EPCT UTP, Кат. 5e, 0.5 метра</t>
  </si>
  <si>
    <t>042025</t>
  </si>
  <si>
    <t>Блок питания AV-12V1000MA</t>
  </si>
  <si>
    <t>018776</t>
  </si>
  <si>
    <t>Кабель OTG USB AF-mini USB BM 0,2м AK-300310-002-S</t>
  </si>
  <si>
    <t>Кабель OTG USB2.0 ASSMANN A/F - miniUSB B/M 0,2m</t>
  </si>
  <si>
    <t>020633</t>
  </si>
  <si>
    <t>Патч-корд  EPCT UTP, Кат. 5e, 2 метра</t>
  </si>
  <si>
    <t>Кабель соединительный (патч-корд) EPCT UTP, Кат. 5e, 2 метра</t>
  </si>
  <si>
    <t>018782</t>
  </si>
  <si>
    <t>Кабель принтерный USB A-B 2.0 3м AK-300102-030-E</t>
  </si>
  <si>
    <t>Кабель принтерный USB ASSMANN 2.0 A/M - USB B /M, 3,0 m</t>
  </si>
  <si>
    <t>003522</t>
  </si>
  <si>
    <t>Кабель IDE 0,45m</t>
  </si>
  <si>
    <t>0,45 m</t>
  </si>
  <si>
    <t>004449</t>
  </si>
  <si>
    <t>Кабель OTG USB(f)/miniUSB</t>
  </si>
  <si>
    <t>003869</t>
  </si>
  <si>
    <t>Колпачек RJ45</t>
  </si>
  <si>
    <t>Чехол вилки EPCT RJ45</t>
  </si>
  <si>
    <t>105715</t>
  </si>
  <si>
    <t>Салфетки Defender CLN30300</t>
  </si>
  <si>
    <t>Салфетки для поверхностей CLN 30300 Optima 100 шт,туба DEFENDER</t>
  </si>
  <si>
    <t>105717</t>
  </si>
  <si>
    <t>Салфетки Defender CLN30200</t>
  </si>
  <si>
    <t>Салфетки для поверхностей CLN 30200 Optima 20 шт,пакет с подвесом DEFENDER</t>
  </si>
  <si>
    <t>105505</t>
  </si>
  <si>
    <t>Спрей Defender CLN30598</t>
  </si>
  <si>
    <t>Очищ. комплекс д/экранов DEFENDER CLN30598 Optima 200мл+микрофибра</t>
  </si>
  <si>
    <t>115603</t>
  </si>
  <si>
    <t>Очиститель Defender CLN30810</t>
  </si>
  <si>
    <t>Очиститель пятен DEFENDER CLN 30810 Pro 210/150мл</t>
  </si>
  <si>
    <t>105719</t>
  </si>
  <si>
    <t>Салфетки Defender CLN30202</t>
  </si>
  <si>
    <t>Салфетки для экранов CLN 30202 Optima 20 шт,пакет с подвесом DEFENDER</t>
  </si>
  <si>
    <t>098099</t>
  </si>
  <si>
    <t>Салфетки Defender CLN30322</t>
  </si>
  <si>
    <t>30322 Салфетки для экранов Defender CLN 30322 Optima 100 шт,туба</t>
  </si>
  <si>
    <t>009159</t>
  </si>
  <si>
    <t>Набор для защиты экранов КПК и моб. Устр</t>
  </si>
  <si>
    <t>6 защитных пленок размером 80 x 100 мм</t>
  </si>
  <si>
    <t>030883</t>
  </si>
  <si>
    <t>Салфетки Defender CLN30320</t>
  </si>
  <si>
    <t>Салфетки для экранов CLN 30320 Optima 100 шт,туба DEFENDER</t>
  </si>
  <si>
    <t>105809</t>
  </si>
  <si>
    <t>Очиститель Defender CLN30805</t>
  </si>
  <si>
    <t>30805 Пневматический распылитель Defender CLN 30805 Optima 400мл</t>
  </si>
  <si>
    <t>095551</t>
  </si>
  <si>
    <t>Держатель для смартфона Defender CH-129</t>
  </si>
  <si>
    <t>29129 Автомобильный держатель Defender CH-129 решетка вентиляции, под кабель</t>
  </si>
  <si>
    <t>099210</t>
  </si>
  <si>
    <t>Держатель для смартфона Defender CH-132</t>
  </si>
  <si>
    <t>29132 Автомобильный держатель Defender CH-132 магнит, решетка вентиляции</t>
  </si>
  <si>
    <t>095151</t>
  </si>
  <si>
    <t>Держатель для смартфона Defender CH-115+</t>
  </si>
  <si>
    <t>29115 Автомобильный держатель Defender CH-115+ 360°,магнит,на панель,п/кабель</t>
  </si>
  <si>
    <t>095157</t>
  </si>
  <si>
    <t>Держатель для смартфона Defender CH-128</t>
  </si>
  <si>
    <t>29128 Автомобильный держатель Defender CH-128 магнит, решетка вентиляции</t>
  </si>
  <si>
    <t>095547</t>
  </si>
  <si>
    <t>Держатель для смартфона Defender Car holder 111</t>
  </si>
  <si>
    <t>29111 Автомобильный держатель Defender Car holder 111 55-120 мм, на стекло</t>
  </si>
  <si>
    <t>094652</t>
  </si>
  <si>
    <t>Держатель для смартфона Canyon CNE-CCHM2</t>
  </si>
  <si>
    <t>CANYON CH-2 Car Holder for Smartphones,magnetic suction function,with 2 plates(rectangle/circle), black,44*44*40mm 0.035kg, S</t>
  </si>
  <si>
    <t>096815</t>
  </si>
  <si>
    <t>Держатель для смартфона Ugreen LP113 80906</t>
  </si>
  <si>
    <t>Держатель настольный UGREEN LP113-80906, для устройств 4"-7.2", на гибкой ножке 90cm, алюминиевый сплав + пластик, Black</t>
  </si>
  <si>
    <t>097599</t>
  </si>
  <si>
    <t>Держатель для смартфона Ugreen LP373 20434</t>
  </si>
  <si>
    <t>UGREEN Foldable Phone Stand LP373 (White) (20434)</t>
  </si>
  <si>
    <t>110839</t>
  </si>
  <si>
    <t xml:space="preserve">Держатель для смартфона Ugreen LP494 60548 </t>
  </si>
  <si>
    <t>Держатель телефона UGREEN LP494-60548 Black 60548</t>
  </si>
  <si>
    <t>098019</t>
  </si>
  <si>
    <t>Держатель для смартфона Ugreen LP113 30488</t>
  </si>
  <si>
    <t>Держатель настольный UGREEN LP113-30488, для устройств 4"-6,5", на гибкой ножке 90cm, алюминиевый сплав + пластик, White</t>
  </si>
  <si>
    <t>097609</t>
  </si>
  <si>
    <t>Держатель для смартфона Ugreen LP177 60324</t>
  </si>
  <si>
    <t>UGREEN Desktop Phone Stand LP177 (Blue) (60324)</t>
  </si>
  <si>
    <t>096819</t>
  </si>
  <si>
    <t>Держатель для смартфона Ugreen LP115 30485</t>
  </si>
  <si>
    <t>Подставка для планшета UGREEN LP115-30485, настольная, для устройств 4"-12" складная, защита от царапин, пластик + силикон, White</t>
  </si>
  <si>
    <t>096817</t>
  </si>
  <si>
    <t>Держатель для смартфона Ugreen LP142 50394</t>
  </si>
  <si>
    <t>Держатель настольный UGREEN LP142-50394, для устройств 4"-12,9", складной, рычаг регулируется на 180 градусов, металл + пластик, Black</t>
  </si>
  <si>
    <t>097611</t>
  </si>
  <si>
    <t>Держатель для смартфона Ugreen LP177 60343</t>
  </si>
  <si>
    <t>UGREEN Desktop Phone Stand LP177 (Silver) (60343)</t>
  </si>
  <si>
    <t>113118</t>
  </si>
  <si>
    <t>Смарт часы Samsung Galaxy Watch SM-R950NZKACIS</t>
  </si>
  <si>
    <t>Умные часы Samsung Galaxy Watch6 Classic 43mm Black</t>
  </si>
  <si>
    <t>Умные часы</t>
  </si>
  <si>
    <t>113110</t>
  </si>
  <si>
    <t>Смарт часы Samsung Galaxy Watch SM-R950NZSACIS</t>
  </si>
  <si>
    <t>Умные часы Samsung Galaxy Watch6 Classic 43mm Silver</t>
  </si>
  <si>
    <t>123808</t>
  </si>
  <si>
    <t>Смарт часы Samsung Galaxy Watch SM-L315FZGACAU</t>
  </si>
  <si>
    <t>Умные часы Samsung Galaxy Watch7 44mm LTE Green</t>
  </si>
  <si>
    <t>113112</t>
  </si>
  <si>
    <t>Смарт часы Samsung Galaxy Watch SM-R940NZKACIS</t>
  </si>
  <si>
    <t>Умные часы Samsung Galaxy Watch6 44mm Black</t>
  </si>
  <si>
    <t>123806</t>
  </si>
  <si>
    <t>Смарт часы Samsung Galaxy Watch SM-L315FZSACAU</t>
  </si>
  <si>
    <t>Умные часы Samsung Galaxy Watch7 44mm LTE Silver</t>
  </si>
  <si>
    <t>113122</t>
  </si>
  <si>
    <t>Смарт часы Samsung Galaxy Watch SM-R960NZSACIS</t>
  </si>
  <si>
    <t>Умные часы Samsung Galaxy Watch6 Classic 47mm Silver</t>
  </si>
  <si>
    <t>128763</t>
  </si>
  <si>
    <t>Смарт часы Apple Watch MWWQ3</t>
  </si>
  <si>
    <t>Персональное носимое устройство Apple Watch S10 GPS 46mm Jet Black Aluminium Case with Black Sport Band  M/L, A2999</t>
  </si>
  <si>
    <t>128579</t>
  </si>
  <si>
    <t>Смарт часы Apple Watch MXEK3</t>
  </si>
  <si>
    <t>Персональное носимое устройство Apple Watch SE 2024 GPS 44mm Midnight Aluminium Case with Midnight Sport Band M/L, A2723</t>
  </si>
  <si>
    <t>128573</t>
  </si>
  <si>
    <t>Смарт часы Apple Watch MWWV3L</t>
  </si>
  <si>
    <t>Персональное носимое устройство Apple Watch S10 GPS 46mm Rose Gold Aluminium Case with Plump Sport Loop, A2999</t>
  </si>
  <si>
    <t>120580</t>
  </si>
  <si>
    <t>Фитнес-браслет Huawei Band 8 Green ASK-B19</t>
  </si>
  <si>
    <t>HUAWEI Умный браслет Huawei Band 8 Изумрудный зелёный (ASK-B19)</t>
  </si>
  <si>
    <t>120574</t>
  </si>
  <si>
    <t>Смарт часы Huawei Watch Kids 4 Pro ASN-AL10 Blue</t>
  </si>
  <si>
    <t>HUAWEI Смарт-часы HUAWEI Watch Kids 4 Pro ASN-AL10 Blue</t>
  </si>
  <si>
    <t>120606</t>
  </si>
  <si>
    <t>Смарт часы Huawei Watch FIT STA-B39 Pink</t>
  </si>
  <si>
    <t>Умные часы Huawei Watch FIT Special Edition STA-B39 Nebula Pink (55020ATE) 55020ATE</t>
  </si>
  <si>
    <t>120592</t>
  </si>
  <si>
    <t>Фитнес-браслет Huawei Band 8 Black ASK-B19</t>
  </si>
  <si>
    <t>Умный браслет HUAWEI ASK-B19 полночный чёрный/Midnight Black (Band 8)</t>
  </si>
  <si>
    <t>120578</t>
  </si>
  <si>
    <t>Умные часы Huawei Watch 4 ARC-AL00 Black</t>
  </si>
  <si>
    <t>HUAWEI Смарт-часы HUAWEI Watch 4 ARC-AL00 Черный Стальной корпус ARC-AL00</t>
  </si>
  <si>
    <t>120590</t>
  </si>
  <si>
    <t>Фитнес-браслет Huawei Band 9 White KIM-B19</t>
  </si>
  <si>
    <t>HUAWEI Умный браслет Huawei Band 9 Белый (KIM-B19)</t>
  </si>
  <si>
    <t>120576</t>
  </si>
  <si>
    <t>Смарт часы Huawei Watch Kids 4 Pro ASN-AL10 Pink</t>
  </si>
  <si>
    <t>HUAWEI Смарт-часы HUAWEI Watch Kids 4 Pro ASN-AL10 Pink</t>
  </si>
  <si>
    <t>120572</t>
  </si>
  <si>
    <t>Смарт часы Huawei Watch FIT STA-B39 Green</t>
  </si>
  <si>
    <t>HUAWEI Смарт-часы HUAWEI WATCH FIT Special Edition STA-B39, Forest Green</t>
  </si>
  <si>
    <t>131227</t>
  </si>
  <si>
    <t>Умные часы Huawei Watch GT 5 Pro VLI-B29 Black</t>
  </si>
  <si>
    <t>Умные часы Huawei Watch GT 5 Pro 46mm VLI-B29 55020DGH (черный ремешок)</t>
  </si>
  <si>
    <t>143628</t>
  </si>
  <si>
    <t>Смарт часы Huawei Watch FIT STA-B39 Black</t>
  </si>
  <si>
    <t>HUAWEI Смарт-часы HUAWEI WATCH FIT Special Edition STA-B39, Starry Black</t>
  </si>
  <si>
    <t>120584</t>
  </si>
  <si>
    <t>Фитнес-браслет Huawei Band 9 Blue KIM-B19</t>
  </si>
  <si>
    <t>HUAWEI Умный браслет Huawei Band 9 Синий (KIM-B19)</t>
  </si>
  <si>
    <t>120586</t>
  </si>
  <si>
    <t>Фитнес-браслет Huawei Band 9 Pink KIM-B19</t>
  </si>
  <si>
    <t>HUAWEI Умный браслет Huawei Band 9 Чарующий Розовый (KIM-B19)</t>
  </si>
  <si>
    <t>124400</t>
  </si>
  <si>
    <t>Фитнес-браслет Xiaomi Band 9 BHR8340GL</t>
  </si>
  <si>
    <t>Xiaomi Smart Band 9 Glacier Silver (M2345B1)</t>
  </si>
  <si>
    <t>104500</t>
  </si>
  <si>
    <t>Фитнес-браслет Xiaomi 7 Pro BHR6076GL</t>
  </si>
  <si>
    <t>Xiaomi Smart Band 7 Pro Ivory (M2141B1)</t>
  </si>
  <si>
    <t>130267</t>
  </si>
  <si>
    <t>Смарт часы Xiaomi Redmi Watch 5 BHR9389GL</t>
  </si>
  <si>
    <t>XIAOMI Смарт-часы Xiaomi Redmi Watch 5 (Obsidian Black) BHR9389GL (M2462W1)</t>
  </si>
  <si>
    <t>088957</t>
  </si>
  <si>
    <t>Смарт часы Xiaomi Watch 2 Lite BHR5440GL</t>
  </si>
  <si>
    <t>Xiaomi Redmi Watch 2 Lite (Blue) (M2109W1)</t>
  </si>
  <si>
    <t>125999</t>
  </si>
  <si>
    <t>Смарт часы Xiaomi Redmi Watch 5 Active BHR8784GL</t>
  </si>
  <si>
    <t>Redmi Watch 5 Active Midnight Black (M2351W1)</t>
  </si>
  <si>
    <t>127941</t>
  </si>
  <si>
    <t>Фитнес-браслет Xiaomi Band 9 Pro BHR8714GL</t>
  </si>
  <si>
    <t>Xiaomi Smart Band 9 Pro (Rose Gold) (M2402B1)</t>
  </si>
  <si>
    <t>126967</t>
  </si>
  <si>
    <t>Фитнес-браслет Xiaomi Band 9 BHR8345GL</t>
  </si>
  <si>
    <t>Xiaomi Smart Band 9 Mystic Rose (M2345B1)</t>
  </si>
  <si>
    <t>112550</t>
  </si>
  <si>
    <t>Фитнес-браслет Xiaomi Mi Band 8 BHR7166GL</t>
  </si>
  <si>
    <t>Фитнес-браслет Xiaomi Smart Band 8 Champagne Gold BHR7166GL (M2239B1)</t>
  </si>
  <si>
    <t>126001</t>
  </si>
  <si>
    <t>Смарт часы Xiaomi Redmi Watch 5 Active BHR8790GL</t>
  </si>
  <si>
    <t>Redmi Watch 5 Active Matte Silver (M2351W1)</t>
  </si>
  <si>
    <t>056346</t>
  </si>
  <si>
    <t>Сменный ремешок для Xiaomi Mi Band 3/4 MYD4129TY</t>
  </si>
  <si>
    <t>Xiaomi Mi Smart Band 3/4 Strap (Orange)</t>
  </si>
  <si>
    <t>118268</t>
  </si>
  <si>
    <t>Фитнес браслет Xiaomi Mi Band 8 Pro BHR8007GL</t>
  </si>
  <si>
    <t>Xiaomi Smart Band 8 Pro Light Grey (M2333B1)</t>
  </si>
  <si>
    <t>130269</t>
  </si>
  <si>
    <t>Смарт часы Xiaomi Redmi Watch 5 BHR9381GL</t>
  </si>
  <si>
    <t>XIAOMI Смарт-часы Xiaomi Redmi Watch 5 (Silver Gray) BHR9381GL (M2462W1)</t>
  </si>
  <si>
    <t>130265</t>
  </si>
  <si>
    <t>Смарт часы Xiaomi Redmi Watch 5 BHR9388GL</t>
  </si>
  <si>
    <t>XIAOMI Смарт-часы Xiaomi Redmi Watch 5 (Lavender Purple) BHR9388GL (M2462W1)</t>
  </si>
  <si>
    <t>117860</t>
  </si>
  <si>
    <t>Смарт часы Xiaomi Redmi Watch 4 BHR7854GL</t>
  </si>
  <si>
    <t>XIAOMI Смарт-часы Xiaomi Redmi Watch 4 Obsidian Black (M2315W1) BHR7854GL</t>
  </si>
  <si>
    <t>126295</t>
  </si>
  <si>
    <t>Смарт часы Xiaomi Redmi Watch 5 Lite BHR8789GL</t>
  </si>
  <si>
    <t>XIAOMI Смарт-часы Xiaomi Redmi Watch 5 Lite (Black) BHR8789GL (M2352W1)</t>
  </si>
  <si>
    <t>118262</t>
  </si>
  <si>
    <t>Фитнес браслет Xiaomi Mi Band 8 Pro BHR8017GL</t>
  </si>
  <si>
    <t>Xiaomi Smart Band 8 Pro Black (M2333B1)</t>
  </si>
  <si>
    <t>126965</t>
  </si>
  <si>
    <t>Фитнес-браслет Xiaomi Band 9 BHR8346GL</t>
  </si>
  <si>
    <t>Xiaomi Smart Band 9 Arctic Blue (M2345B1)</t>
  </si>
  <si>
    <t>104498</t>
  </si>
  <si>
    <t>Смарт часы Xiaomi Watch S1 BHR5559GL</t>
  </si>
  <si>
    <t>Xiaomi Watch S1 (Black) (M2112W1)</t>
  </si>
  <si>
    <t>104544</t>
  </si>
  <si>
    <t>Фитнес-браслет Xiaomi 7 Pro BHR5970GL</t>
  </si>
  <si>
    <t>Умный браслет "Xiaomi" Smart Band 7 Pro &lt;Black&gt; (BHR5970GL)</t>
  </si>
  <si>
    <t>113314</t>
  </si>
  <si>
    <t>Фитнес-браслет Xiaomi Mi Band 8 BHR7422GL</t>
  </si>
  <si>
    <t>Фитнес-браслет Xiaomi Smart Band 8 Active Black BHR7422GL (M2302B1)</t>
  </si>
  <si>
    <t>120722</t>
  </si>
  <si>
    <t>Фитнес-браслет Honor Band 9 Purple RHE-B19</t>
  </si>
  <si>
    <t>Honor Фитнес-браслет (умный браслет) HONOR Band 9 Standard BT (RHE-B19) Purple</t>
  </si>
  <si>
    <t>120728</t>
  </si>
  <si>
    <t>Фитнес-браслет Honor Choice White BOT-WB01</t>
  </si>
  <si>
    <t>Honor Умные часы Honor Choice BOT-WB01 (5504AAMC) White</t>
  </si>
  <si>
    <t>120754</t>
  </si>
  <si>
    <t>Смарт часы Honor Watch 4 TMA-B19 Gold</t>
  </si>
  <si>
    <t>Умные часы Honor Watch 4 Silicone Strap Gold (TMA-B19) TMA-B19 Gold</t>
  </si>
  <si>
    <t>120724</t>
  </si>
  <si>
    <t>Фитнес-браслет Honor Band 9 Blue RHE-B19</t>
  </si>
  <si>
    <t>Honor Фитнес-браслет (умный браслет) HONOR Band 9 Standard BT (RHE-B19) Blue</t>
  </si>
  <si>
    <t>120756</t>
  </si>
  <si>
    <t>Смарт часы Honor Watch 4 TMA-B19 Black</t>
  </si>
  <si>
    <t>Умные часы Honor Watch 4 Silicone Strap Black (TMA-B19) TMA-B19 Black</t>
  </si>
  <si>
    <t>126159</t>
  </si>
  <si>
    <t>Умные часы Blackview W50 черный</t>
  </si>
  <si>
    <t>Blackview W50 Black, 1.39-inch HD LCD 360x360, 370mAh Battery, 24-hour SpO2 Detection + Heart Rate Monitoring, Calls and SMS notification, Black</t>
  </si>
  <si>
    <t>127635</t>
  </si>
  <si>
    <t>Умные часы Infinix XWatch 3 WE серый</t>
  </si>
  <si>
    <t>Смарт-часы INFINIX XWatch 3 WE Grey, модель XW3E</t>
  </si>
  <si>
    <t>129455</t>
  </si>
  <si>
    <t>Смартфон Samsung Galaxy S25 Ultra 512GB SM-S938BZKCCAU</t>
  </si>
  <si>
    <t>SAMSUNG (GSM) Смартфон SAMSUNG SM-S938BZKCCAU S938 512GB Titanium Black</t>
  </si>
  <si>
    <t>Смартфоны</t>
  </si>
  <si>
    <t>127461</t>
  </si>
  <si>
    <t>Смартфон Samsung Galaxy A06 64GB Black SM-A065FZKDCAU</t>
  </si>
  <si>
    <t>Смартфон Samsung Galaxy A06 4GB/64GB / SM-A065FZKDCAU (черный)</t>
  </si>
  <si>
    <t>129233</t>
  </si>
  <si>
    <t>Смартфон Samsung Galaxy S25 512GB SM-S931BZSQCAU</t>
  </si>
  <si>
    <t>Смартфон Samsung Galaxy S25 12GB/512GB / SM-S931BZSQCAU (серый)</t>
  </si>
  <si>
    <t>130937</t>
  </si>
  <si>
    <t>Смартфон Samsung Galaxy A56 256GB Black SM-A566EZKCCAU</t>
  </si>
  <si>
    <t>Смартфон Samsung Galaxy A56 8/256Gb Black</t>
  </si>
  <si>
    <t>127465</t>
  </si>
  <si>
    <t>Смартфон Samsung Galaxy M15 128GB Grey SM-M156BZAVCAU</t>
  </si>
  <si>
    <t>Смартфон Samsung Galaxy M15 6GB/128GB / SM-M156BZAVCAU (серый)</t>
  </si>
  <si>
    <t>129457</t>
  </si>
  <si>
    <t>Смартфон Samsung Galaxy S25 Ultra 1TB SM-S938BZSQCAU</t>
  </si>
  <si>
    <t>SAMSUNG (GSM) Смартфон SAMSUNG SM-S938BZSQCAU S938 1TB Titanium Silver</t>
  </si>
  <si>
    <t>129451</t>
  </si>
  <si>
    <t>Смартфон Samsung Galaxy S25 Ultra 1TB SM-S938BZBQCAU</t>
  </si>
  <si>
    <t>SAMSUNG (GSM) Смартфон SAMSUNG SM-S938BZBQCAU S938 1TB Titanium Blue</t>
  </si>
  <si>
    <t>123112</t>
  </si>
  <si>
    <t>Смартфон Samsung Galaxy Fold6 256GB SM-F956BDBBCAU</t>
  </si>
  <si>
    <t>SAMSUNG (GSM) Смартфон SAMSUNG SM-F956BDBBCAU F956 256GB Navy</t>
  </si>
  <si>
    <t>121478</t>
  </si>
  <si>
    <t>Смартфон Samsung Galaxy A35 256GB Blue SM-A356ELBGCAU</t>
  </si>
  <si>
    <t>Смартфон Samsung Galaxy A35 8GB/256GB / SM-A356ELBGCAU (Light Blue)</t>
  </si>
  <si>
    <t>129255</t>
  </si>
  <si>
    <t>Смартфон Samsung Galaxy S25 Ultra 256GB SM-S938BZSBCAU</t>
  </si>
  <si>
    <t>Смартфон Samsung Galaxy S25 Ultra 12GB/256GB / SM-S938BZSBCAU (Titanium Silver)</t>
  </si>
  <si>
    <t>121484</t>
  </si>
  <si>
    <t>Смартфон Samsung Galaxy A35 256GB Lavendar SM-A356ELVGCAU</t>
  </si>
  <si>
    <t>Смартфон Samsung Galaxy A35 8GB/256GB / SM-A356ELVGCAU (Lavendar)</t>
  </si>
  <si>
    <t>129231</t>
  </si>
  <si>
    <t>Смартфон Samsung Galaxy S25 512GB SM-S931BDBQCAU</t>
  </si>
  <si>
    <t>Смартфон Samsung Galaxy S25 12GB/512GB / SM-S931BDBQCAU (синий)</t>
  </si>
  <si>
    <t>129477</t>
  </si>
  <si>
    <t>Смартфон Samsung Galaxy S25+ 512GB SM-S936BDBCCAU</t>
  </si>
  <si>
    <t>Смартфон Samsung Galaxy S25+ 12/512Gb Navy</t>
  </si>
  <si>
    <t>121548</t>
  </si>
  <si>
    <t>Смартфон Samsung Galaxy S24 128GB SM-S921BZADCAU</t>
  </si>
  <si>
    <t>Смартфон Samsung Galaxy S24 8/128Gb Marble Gray</t>
  </si>
  <si>
    <t>127459</t>
  </si>
  <si>
    <t>Смартфон Samsung Galaxy A06 64GB Blue SM-A065FLBDCAU</t>
  </si>
  <si>
    <t>Смартфон Samsung Galaxy A06 4GB/64GB / SM-A065FLBDCAU (голубой)</t>
  </si>
  <si>
    <t>129247</t>
  </si>
  <si>
    <t>Смартфон Samsung Galaxy S25+ 256GB SM-S936BLGBCAU</t>
  </si>
  <si>
    <t>Смартфон Samsung Galaxy S25+ 12GB/256GB / SM-S936BLGBCAU (Mint)</t>
  </si>
  <si>
    <t>129235</t>
  </si>
  <si>
    <t>Смартфон Samsung Galaxy S25+ 256GB SM-S936BDBBCAU</t>
  </si>
  <si>
    <t>Смартфон Samsung Galaxy S25+ 12GB/256GB / SM-S936BDBBCAU (синий)</t>
  </si>
  <si>
    <t>129229</t>
  </si>
  <si>
    <t>Смартфон Samsung Galaxy S25 256GB SM-S931BDBCCAU</t>
  </si>
  <si>
    <t>Смартфон Samsung Galaxy S25 12GB/256GB / SM-S931BDBCCAU (синий)</t>
  </si>
  <si>
    <t>130913</t>
  </si>
  <si>
    <t>Смартфон Samsung Galaxy A36 128GB Lime SM-A366ELGDCAU</t>
  </si>
  <si>
    <t>Смартфон Samsung Galaxy A36 8/128Gb Lime</t>
  </si>
  <si>
    <t>121482</t>
  </si>
  <si>
    <t>Смартфон Samsung Galaxy A35 256GB Black SM-A356EZKGCAU</t>
  </si>
  <si>
    <t>Смартфон Samsung Galaxy A35 8GB/256GB / SM-A356EZKGCAU (Blue Black)</t>
  </si>
  <si>
    <t>130859</t>
  </si>
  <si>
    <t>Смартфон Samsung Galaxy A36 128GB Black SM-A366EZKDCAU</t>
  </si>
  <si>
    <t>Смартфон Samsung Galaxy A36 8/128Gb Black</t>
  </si>
  <si>
    <t>127457</t>
  </si>
  <si>
    <t>Смартфон Samsung Galaxy S24FE 256GB Mint SM-S721BLGCCAU</t>
  </si>
  <si>
    <t>Смартфон Samsung Galaxy S24 FE 8GB/256GB / SM-S721BLGCCAU (мятный)</t>
  </si>
  <si>
    <t>129217</t>
  </si>
  <si>
    <t>Смартфон Samsung Galaxy S25 128GB Mint SM-S931BLGBCAU</t>
  </si>
  <si>
    <t>Смартфон Samsung Galaxy S25 12GB/128GB / SM-S931BLGBCAU (Mint)</t>
  </si>
  <si>
    <t>130911</t>
  </si>
  <si>
    <t>Смартфон Samsung Galaxy A36 128GB White SM-A366EZADCAU</t>
  </si>
  <si>
    <t>Смартфон Samsung Galaxy A36 8/128Gb White</t>
  </si>
  <si>
    <t>121450</t>
  </si>
  <si>
    <t>Смартфон Samsung Galaxy A35 128GB SM-A356EZKDCAU</t>
  </si>
  <si>
    <t>SAMSUNG (GSM) Смартфон SAMSUNG SM-A356EZKDCAU Galaxy A35 8/128Gb Blue Black</t>
  </si>
  <si>
    <t>127435</t>
  </si>
  <si>
    <t>Смартфон Samsung Galaxy S24FE 256GB Graphite SM-S721BZKCCAU</t>
  </si>
  <si>
    <t>Смартфон Samsung Galaxy S24FE 8/256Gb Graphite</t>
  </si>
  <si>
    <t>121472</t>
  </si>
  <si>
    <t>Смартфон Samsung Galaxy A55 256GB Yellow SM-A556EZYCCAU</t>
  </si>
  <si>
    <t>Смартфон Samsung Galaxy A55 8GB/256GB / SM-A556EZYCCAU (Yellow)</t>
  </si>
  <si>
    <t>130931</t>
  </si>
  <si>
    <t>Смартфон Samsung Galaxy A56 256GB Green SM-A566EZGCCAU</t>
  </si>
  <si>
    <t>Смартфон Samsung Galaxy A56 8/256Gb Green</t>
  </si>
  <si>
    <t>130933</t>
  </si>
  <si>
    <t>Смартфон Samsung Galaxy A56 256GB Pink SM-A566ELICCAU</t>
  </si>
  <si>
    <t>Смартфон Samsung Galaxy A56 8/256Gb Pink</t>
  </si>
  <si>
    <t>130921</t>
  </si>
  <si>
    <t>Смартфон Samsung Galaxy A36 256GB Lime SM-A366ELGGCAU</t>
  </si>
  <si>
    <t>Смартфон Samsung Galaxy A36 8/256Gb Lime</t>
  </si>
  <si>
    <t>130925</t>
  </si>
  <si>
    <t>Смартфон Samsung Galaxy A56 128GB Green SM-A566EZGACAU</t>
  </si>
  <si>
    <t>Смартфон Samsung Galaxy A56 8/128Gb Green</t>
  </si>
  <si>
    <t>129251</t>
  </si>
  <si>
    <t>Смартфон Samsung Galaxy S25 Ultra 512GB SM-S938BZSCCAU</t>
  </si>
  <si>
    <t>Смартфон Samsung Galaxy S25 Ultra 12GB/512GB / SM-S938BZSCCAU (Titanium Silver)</t>
  </si>
  <si>
    <t>127433</t>
  </si>
  <si>
    <t>Смартфон Samsung Galaxy S24FE 256GB Gray SM-S721BZACCAU</t>
  </si>
  <si>
    <t>Смартфон Samsung Galaxy S24FE 8/256Gb Gray</t>
  </si>
  <si>
    <t>127431</t>
  </si>
  <si>
    <t>Смартфон Samsung Galaxy S24FE 256GB Blue SM-S721BLBCCAU</t>
  </si>
  <si>
    <t>Смартфон Samsung Galaxy S24FE 8/256Gb Blue</t>
  </si>
  <si>
    <t>129237</t>
  </si>
  <si>
    <t>Смартфон Samsung Galaxy S25+ 256GB SM-S936BZSBCAU</t>
  </si>
  <si>
    <t>Смартфон Samsung Galaxy S25+ 12GB/256GB / SM-S936BZSBCAU (серый)</t>
  </si>
  <si>
    <t>129221</t>
  </si>
  <si>
    <t>Смартфон Samsung Galaxy S25 256GB SM-S931BLGCCAU</t>
  </si>
  <si>
    <t>Смартфон Samsung Galaxy S25 12GB/256GB / SM-S931BLGCCAU (Mint)</t>
  </si>
  <si>
    <t>129227</t>
  </si>
  <si>
    <t>Смартфон Samsung Galaxy S25 128GB Navy SM-S931BDBBCAU</t>
  </si>
  <si>
    <t>Смартфон Samsung Galaxy S25 12GB/128GB / SM-S931BDBBCAU (синий)</t>
  </si>
  <si>
    <t>129249</t>
  </si>
  <si>
    <t>Смартфон Samsung Galaxy S25 Ultra 512GB SM-S938BZTCCAU</t>
  </si>
  <si>
    <t>Смартфон Samsung Galaxy S25 Ultra 12GB/512GB / SM-S938BZTCCAU (Titanium Gray)</t>
  </si>
  <si>
    <t>130919</t>
  </si>
  <si>
    <t>Смартфон Samsung Galaxy A36 256GB White SM-A366EZAGCAU</t>
  </si>
  <si>
    <t>Смартфон Samsung Galaxy A36 8/256Gb White</t>
  </si>
  <si>
    <t>130909</t>
  </si>
  <si>
    <t>Смартфон Samsung Galaxy A36 128GB Lavender SM-A366ELVDCAU</t>
  </si>
  <si>
    <t>Смартфон Samsung Galaxy A36 8/128Gb Lavender</t>
  </si>
  <si>
    <t>129475</t>
  </si>
  <si>
    <t>Смартфон Samsung Galaxy S25 Ultra 1TB SM-S938BZTQCAU</t>
  </si>
  <si>
    <t>Смартфон Samsung Galaxy S25 Ultra 12Gb/1Tb Titanium Gray</t>
  </si>
  <si>
    <t>130927</t>
  </si>
  <si>
    <t>Смартфон Samsung Galaxy A56 128GB Black SM-A566EZKACAU</t>
  </si>
  <si>
    <t>Смартфон Samsung Galaxy A56 8/128Gb Black</t>
  </si>
  <si>
    <t>130923</t>
  </si>
  <si>
    <t>Смартфон Samsung Galaxy A56 128GB Gray SM-A566EZAACAU</t>
  </si>
  <si>
    <t>Смартфон Samsung Galaxy A56 8/128Gb Gray</t>
  </si>
  <si>
    <t>129245</t>
  </si>
  <si>
    <t>Смартфон Samsung Galaxy S25+ 256GB SM-S936BLBBCAU</t>
  </si>
  <si>
    <t>Смартфон Samsung Galaxy S25+ 12GB/256GB / SM-S936BLBBCAU (Blue)</t>
  </si>
  <si>
    <t>121476</t>
  </si>
  <si>
    <t>Смартфон Samsung Galaxy A35 128GB SM-A356ELVDCAU</t>
  </si>
  <si>
    <t>Смартфон Samsung Galaxy A35 8GB/128GB / SM-A356ELVDCAU (Lavendar)</t>
  </si>
  <si>
    <t>123800</t>
  </si>
  <si>
    <t>Смартфон Samsung Galaxy Fold6 1TB SM-F956BDBNCAU</t>
  </si>
  <si>
    <t>Смартфон Samsung Galaxy Fold6 12/1Tb Navy</t>
  </si>
  <si>
    <t>129243</t>
  </si>
  <si>
    <t>Смартфон Samsung Galaxy S25+ 512GB SM-S936BLBCCAU</t>
  </si>
  <si>
    <t>Смартфон Samsung Galaxy S25+ 12GB/512GB / SM-S936BLBCCAU (Blue)</t>
  </si>
  <si>
    <t>121468</t>
  </si>
  <si>
    <t>Смартфон Samsung Galaxy A55 128GB Blue SM-A556ELBACAU</t>
  </si>
  <si>
    <t>Смартфон Samsung Galaxy A55 8GB/128GB / SM-A556ELBACAU (Light Blue)</t>
  </si>
  <si>
    <t>130917</t>
  </si>
  <si>
    <t>Смартфон Samsung Galaxy A36 256GB Black SM-A366EZKGCAU</t>
  </si>
  <si>
    <t>Смартфон Samsung Galaxy A36 8/256Gb Black</t>
  </si>
  <si>
    <t>121470</t>
  </si>
  <si>
    <t>Смартфон Samsung Galaxy A55 256GB Blue SM-A556ELBCCAU</t>
  </si>
  <si>
    <t>Смартфон Samsung Galaxy A55 8GB/256GB / SM-A556ELBCCAU (Light Blue)</t>
  </si>
  <si>
    <t>130861</t>
  </si>
  <si>
    <t>Смартфон Samsung Galaxy S25 128GB Silver SM-S931BZSBCAU</t>
  </si>
  <si>
    <t>Смартфон Samsung Galaxy S25 12/128Gb Silver Shadow</t>
  </si>
  <si>
    <t>127421</t>
  </si>
  <si>
    <t>Смартфон Samsung Galaxy A06 128GB Blue SM-A065FLBGCAU</t>
  </si>
  <si>
    <t>SAMSUNG (GSM) Смартфон SAMSUNG SM-A065FLBGCAU A065 4GB/128GB Light Blue</t>
  </si>
  <si>
    <t>127437</t>
  </si>
  <si>
    <t>Смартфон Samsung Galaxy A16 128GB SM-A165FZKDCAU</t>
  </si>
  <si>
    <t>Смартфон Samsung Galaxy A16 4/128GB Black</t>
  </si>
  <si>
    <t>124084</t>
  </si>
  <si>
    <t>Смартфон Samsung Galaxy A55 256GB Black SM-A556EZKCCAU</t>
  </si>
  <si>
    <t>Смартфон Samsung Galaxy A55 8/256Gb Blue Black</t>
  </si>
  <si>
    <t>129223</t>
  </si>
  <si>
    <t>Смартфон Samsung Galaxy S25 512GB SM-S931BLGQCAU</t>
  </si>
  <si>
    <t>Смартфон Samsung Galaxy S25 12GB/512GB / SM-S931BLGQCAU (Mint)</t>
  </si>
  <si>
    <t>129257</t>
  </si>
  <si>
    <t>Смартфон Samsung Galaxy S25 Ultra 256GB SM-S938BZTBCAU</t>
  </si>
  <si>
    <t>Смартфон Samsung Galaxy S25 Ultra 12GB/256GB / SM-S938BZTBCAU (Titanium Gray)</t>
  </si>
  <si>
    <t>129471</t>
  </si>
  <si>
    <t>Смартфон Samsung Galaxy S25 256GB SM-S931BLBCCAU</t>
  </si>
  <si>
    <t>Смартфон Samsung Galaxy S25 12/256Gb Blue</t>
  </si>
  <si>
    <t>129473</t>
  </si>
  <si>
    <t>Смартфон Samsung Galaxy S25 256GB SM-S931BZSCCAU</t>
  </si>
  <si>
    <t>Смартфон Samsung Galaxy S25 12/256Gb Silver Shadow</t>
  </si>
  <si>
    <t>130935</t>
  </si>
  <si>
    <t>Смартфон Samsung Galaxy A56 256GB Gray SM-A566EZACCAU</t>
  </si>
  <si>
    <t>Смартфон Samsung Galaxy A56 8/256Gb Gray</t>
  </si>
  <si>
    <t>130929</t>
  </si>
  <si>
    <t>Смартфон Samsung Galaxy A56 128GB Pink SM-A566ELIACAU</t>
  </si>
  <si>
    <t>Смартфон Samsung Galaxy A56 8/128Gb Pink</t>
  </si>
  <si>
    <t>129453</t>
  </si>
  <si>
    <t>Смартфон Samsung Galaxy S25 Ultra 1TB SM-S938BZKQCAU</t>
  </si>
  <si>
    <t>SAMSUNG (GSM) Смартфон SAMSUNG SM-S938BZKQCAU S938 1TB Titanium Black</t>
  </si>
  <si>
    <t>127425</t>
  </si>
  <si>
    <t>Смартфон Samsung Galaxy S24FE 128GB Blue SM-S721BLBBCAU</t>
  </si>
  <si>
    <t>Смартфон Samsung Galaxy S24FE 8/128Gb Blue</t>
  </si>
  <si>
    <t>130915</t>
  </si>
  <si>
    <t>Смартфон Samsung Galaxy A36 256GB Lavender SM-A366ELVGCAU</t>
  </si>
  <si>
    <t>Смартфон Samsung Galaxy A36 8/256Gb Lavender</t>
  </si>
  <si>
    <t>127419</t>
  </si>
  <si>
    <t>Смартфон Samsung Galaxy A06 128GB Black SM-A065FZKGCAU</t>
  </si>
  <si>
    <t>SAMSUNG (GSM) Смартфон SAMSUNG SM-A065FZKGCAU A065 4GB/128GB Black</t>
  </si>
  <si>
    <t>128565</t>
  </si>
  <si>
    <t>Смартфон iPhone 16 White 128GB MYE93</t>
  </si>
  <si>
    <t>iPhone 16 128GB White, Model A3287</t>
  </si>
  <si>
    <t>126779</t>
  </si>
  <si>
    <t>Смартфон iPhone 16 Pro Black 128GB MYMV3</t>
  </si>
  <si>
    <t>APPLE GSM Смартфон APPLE iPhone 16 Pro 128GB черный титан A3292 MYMV3J/A</t>
  </si>
  <si>
    <t>130949</t>
  </si>
  <si>
    <t xml:space="preserve">Смартфон iPhone 16e White 256GB </t>
  </si>
  <si>
    <t>Смартфон Apple iPhone 16e 256GB (белый)</t>
  </si>
  <si>
    <t>128521</t>
  </si>
  <si>
    <t>Смартфон iPhone 14 Purple 128GB</t>
  </si>
  <si>
    <t>Смартфон Apple iPhone 14 128GB (фиолетовый)</t>
  </si>
  <si>
    <t>128601</t>
  </si>
  <si>
    <t xml:space="preserve">Смартфон iPhone 15 Pro White 512GB </t>
  </si>
  <si>
    <t>Смартфон Apple iPhone 15 Pro 512GB A3102 / A3101 (белый титан)</t>
  </si>
  <si>
    <t>122859</t>
  </si>
  <si>
    <t>Смартфон iPhone 13 Blue 128GB MVU63</t>
  </si>
  <si>
    <t>APPLE GSM Смартфон APPLE iPhone 13 128gb Blue А2634 MVU63CH/A</t>
  </si>
  <si>
    <t>128615</t>
  </si>
  <si>
    <t>Смартфон iPhone 16 Teal 128GB MYF03</t>
  </si>
  <si>
    <t>APPLE GSM Смартфон APPLE iPhone 16 128GB Teal, A3288 MYF03CH/A</t>
  </si>
  <si>
    <t>130963</t>
  </si>
  <si>
    <t xml:space="preserve">Смартфон iPhone 16 Pink 128GB </t>
  </si>
  <si>
    <t>Смартфон Apple iPhone 16 128GB (розовый)</t>
  </si>
  <si>
    <t>126319</t>
  </si>
  <si>
    <t>Смартфон iPhone 16 Pink 128GB MYEX3</t>
  </si>
  <si>
    <t>APPLE GSM Смартфон APPLE iPhone 16 128GB Pink, A3288 MYEX3ZA/A</t>
  </si>
  <si>
    <t>130951</t>
  </si>
  <si>
    <t xml:space="preserve">Смартфон iPhone 16e Black 256GB </t>
  </si>
  <si>
    <t>Смартфон Apple iPhone 16e 256GB (черный)</t>
  </si>
  <si>
    <t>129585</t>
  </si>
  <si>
    <t>Смартфон iPhone 16 Pro White 128GB MYNE3</t>
  </si>
  <si>
    <t>iPhone 16 Pro 128GB White Titanium,Model A3293</t>
  </si>
  <si>
    <t>129937</t>
  </si>
  <si>
    <t>Смартфон iPhone 16 Teal 128GB MYDV3</t>
  </si>
  <si>
    <t>APPLE GSM Смартфон APPLE iPhone 16 128GB Teal, А3286 MYDV3J/A</t>
  </si>
  <si>
    <t>125889</t>
  </si>
  <si>
    <t>Смартфон iPhone 16 Ultramarine 128GB MYEC3</t>
  </si>
  <si>
    <t>iPhone 16 128GB Ultramarine, Model A3287</t>
  </si>
  <si>
    <t>129811</t>
  </si>
  <si>
    <t>Смартфон iPhone 16 Pro Max White 256GB MYWH3</t>
  </si>
  <si>
    <t>Смартфон Apple iPhone 16 Pro Max 256GB White Titanium, A3295</t>
  </si>
  <si>
    <t>124162</t>
  </si>
  <si>
    <t>Смартфон iPhone 15 Blue 128GB MTP43</t>
  </si>
  <si>
    <t>Смартфон Apple iPhone 15 128GB Blue, A3090</t>
  </si>
  <si>
    <t>129043</t>
  </si>
  <si>
    <t xml:space="preserve">Смартфон iPhone 16 Pro Natural 128GB </t>
  </si>
  <si>
    <t>Смартфон Apple iPhone 16 Pro 128GB (пустынный титан)</t>
  </si>
  <si>
    <t>129941</t>
  </si>
  <si>
    <t>Смартфон iPhone 16 Pro Max Natural 256GB MYWK3</t>
  </si>
  <si>
    <t>APPLE GSM Смартфон APPLE iPhone 16 Pro Max 256GB Natural MYWK3J/A, A3295</t>
  </si>
  <si>
    <t>128591</t>
  </si>
  <si>
    <t xml:space="preserve">Смартфон iPhone 13 Blue 128GB </t>
  </si>
  <si>
    <t>Смартфон Apple iPhone 13 128GB (синий)</t>
  </si>
  <si>
    <t>128451</t>
  </si>
  <si>
    <t>Смартфон iPhone 16 Black 128GB MYEV3</t>
  </si>
  <si>
    <t>APPLE GSM Смартфон APPLE iPhone 16 128GB Black, A3288 MYEV3CH/A</t>
  </si>
  <si>
    <t>128545</t>
  </si>
  <si>
    <t>Смартфон iPhone 16 Plus Ultramarine 128GB MXVX3</t>
  </si>
  <si>
    <t>Смартфон Apple iPhone 16 Plus 128GB Ultramarine, A3290</t>
  </si>
  <si>
    <t>128217</t>
  </si>
  <si>
    <t xml:space="preserve">Смартфон iPhone 15 Pink 128GB </t>
  </si>
  <si>
    <t>Смартфон Apple iPhone 15 128GB A3090 / A3089 (розовый)</t>
  </si>
  <si>
    <t>128623</t>
  </si>
  <si>
    <t>Смартфон iPhone 16 Ultramarine 128GB MYFF3</t>
  </si>
  <si>
    <t>APPLE GSM Смартфон APPLE iPhone 16 128GB Ultramarine, A3288 MYFF3CH/A</t>
  </si>
  <si>
    <t>128617</t>
  </si>
  <si>
    <t>Смартфон iPhone 16 White 128GB MYFD3</t>
  </si>
  <si>
    <t>APPLE GSM Смартфон APPLE iPhone 16 128GB White , A3288 MYFD3CH/A</t>
  </si>
  <si>
    <t>129933</t>
  </si>
  <si>
    <t>Смартфон iPhone 16 Ultramarine 128GB MYDU3</t>
  </si>
  <si>
    <t>APPLE GSM Смартфон APPLE iPhone 16 128GB Ultramarine, А3286 MYDU3J/A</t>
  </si>
  <si>
    <t>128555</t>
  </si>
  <si>
    <t>Смартфон iPhone 16 Black 256GB MYEE3</t>
  </si>
  <si>
    <t>iPhone 16 256GB Black, Model A3287</t>
  </si>
  <si>
    <t>129931</t>
  </si>
  <si>
    <t>Смартфон iPhone 15 Black 256GB MTP63</t>
  </si>
  <si>
    <t>APPLE GSM Смартфон APPLE iPhone 15 256GB A3090 черный MTP63HN/A</t>
  </si>
  <si>
    <t>129809</t>
  </si>
  <si>
    <t>Смартфон iPhone 16 Pro Max Black 256GB MYWG3</t>
  </si>
  <si>
    <t>Смартфон Apple iPhone 16 Pro Max 256GB Black Titanium, A3295</t>
  </si>
  <si>
    <t>128543</t>
  </si>
  <si>
    <t>Смартфон iPhone 16 Plus Pink 128GB MXVW3</t>
  </si>
  <si>
    <t>Смартфон Apple iPhone 16 Plus 128GB Pink, A3290</t>
  </si>
  <si>
    <t>125887</t>
  </si>
  <si>
    <t>Смартфон iPhone 16 White 256GB MYEF3</t>
  </si>
  <si>
    <t>iPhone 16 256GB White, Model A3287</t>
  </si>
  <si>
    <t>116378</t>
  </si>
  <si>
    <t>Смартфон iPhone 15 Pro Max Natural 256GB MU6R3</t>
  </si>
  <si>
    <t>Smartphone Apple iPhone 15 Pro Max 256GB Natural Titanium, A3105</t>
  </si>
  <si>
    <t>122899</t>
  </si>
  <si>
    <t>Смартфон iPhone 15 Blue 256GB MTP93</t>
  </si>
  <si>
    <t>Смартфон Apple iPhone 15 256GB Blue, A3090</t>
  </si>
  <si>
    <t>128611</t>
  </si>
  <si>
    <t>Смартфон iPhone 16 Black 128GB MYFC3</t>
  </si>
  <si>
    <t>APPLE GSM Смартфон APPLE iPhone 16 128GB Black, A3288 MYFC3CH/A</t>
  </si>
  <si>
    <t>113276</t>
  </si>
  <si>
    <t>Смартфон iPhone 13 Green 128GB MNGK3</t>
  </si>
  <si>
    <t>Смартфон Apple iPhone 13 128GB Green, A2633</t>
  </si>
  <si>
    <t>128625</t>
  </si>
  <si>
    <t>Смартфон iPhone 16 Teal 128GB MYED3</t>
  </si>
  <si>
    <t>iPhone 16 128GB Teal, Model A3287</t>
  </si>
  <si>
    <t>129593</t>
  </si>
  <si>
    <t>Смартфон iPhone 16 Pro Natural 128GB MYMY3</t>
  </si>
  <si>
    <t>Смартфон Apple iPhone 16 Pro 128Gb A3292 Natural Titanium (MYMY3J/A) Смартфон Apple iPhone 16 Pro 128Gb A3292 Natural Titanium (MYMY3J/A)/OLED/6.3″/2622x1206/iOS 18/8 ГБ/128 ГБ/Apple A18 Pro/6 (2+4) Core/48Mpx f/1.78/12Mpx f/1.9/1 nano-SIM/802.11be (Wi-Fi 7)/2G, 3G, 4G (LTE), 5G/Bluetooth 5.3/USB Type-C/GPS, ГЛОНАСС, BeiDou, Galileo/Natural Titanium/IP68/3582
mAh/149.6mm/71.5mm/8.25mm/199g</t>
  </si>
  <si>
    <t>128449</t>
  </si>
  <si>
    <t>Смартфон iPhone 16 Pro Desert 128GB MYMX3</t>
  </si>
  <si>
    <t>APPLE GSM Смартфон APPLE iPhone 16 Pro 128GB A3292 Desert Titanium MYMX3J/A</t>
  </si>
  <si>
    <t>129935</t>
  </si>
  <si>
    <t>Смартфон iPhone 16 Black 256GB MYDW3</t>
  </si>
  <si>
    <t>APPLE GSM Смартфон APPLE iPhone 16 256Gb Black, A3286 MYDW3J/A</t>
  </si>
  <si>
    <t>126783</t>
  </si>
  <si>
    <t>Смартфон iPhone 16 Pro White 128GB MYMW3</t>
  </si>
  <si>
    <t>APPLE GSM Смартфон APPLE iPhone 16 Pro 128GB белый титан A3292 MYMW3J/A</t>
  </si>
  <si>
    <t>128567</t>
  </si>
  <si>
    <t>Смартфон iPhone 16 Pink 128GB MYEA3</t>
  </si>
  <si>
    <t>iPhone 16 128GB Pink, Model A3287</t>
  </si>
  <si>
    <t>128621</t>
  </si>
  <si>
    <t>Смартфон iPhone 16 Ultramarine 128GB MYEY3</t>
  </si>
  <si>
    <t>APPLE GSM Смартфон APPLE iPhone 16 128GB Ultramarine, A3288 MYEY3CH/A</t>
  </si>
  <si>
    <t>128563</t>
  </si>
  <si>
    <t>Смартфон iPhone 16 Black 128GB MYE73</t>
  </si>
  <si>
    <t>iPhone 16 128GB Black, Model A3287</t>
  </si>
  <si>
    <t>112618</t>
  </si>
  <si>
    <t>Смартфон iPhone 13 Midnight 128GB MLPF3</t>
  </si>
  <si>
    <t>Смартфон Apple A2633 iPhone 13 128Gb/4Gb темная ночь (MLPF3HN/A) MLPF3HN/A</t>
  </si>
  <si>
    <t>128539</t>
  </si>
  <si>
    <t>Смартфон iPhone 16 Plus Black 256GB MXVG3</t>
  </si>
  <si>
    <t>Смартфон Apple iPhone 16 Plus 256GB Black, A3289</t>
  </si>
  <si>
    <t>116366</t>
  </si>
  <si>
    <t>Смартфон iPhone 13 Blue 128GB MLDY3</t>
  </si>
  <si>
    <t>Смартфон Apple iPhone 13 128GB Blue, A2634</t>
  </si>
  <si>
    <t>124708</t>
  </si>
  <si>
    <t xml:space="preserve">Смартфон iPhone 14 Blue 128GB </t>
  </si>
  <si>
    <t>Смартфон Apple iPhone 14 128GB (синий)</t>
  </si>
  <si>
    <t>129929</t>
  </si>
  <si>
    <t>Смартфон iPhone 16 Pro Max Desert 256GB MYWJ3</t>
  </si>
  <si>
    <t>APPLE GSM Смартфон APPLE iPhone 16 Pro Max 256GB Desert Titanium,A3295 MYWJ3J/A</t>
  </si>
  <si>
    <t>126791</t>
  </si>
  <si>
    <t xml:space="preserve">Смартфон iPhone 15 Green 256GB </t>
  </si>
  <si>
    <t>Смартфон Apple iPhone 15 256GB A3090 / A3089 (зеленый)</t>
  </si>
  <si>
    <t>128481</t>
  </si>
  <si>
    <t xml:space="preserve">Смартфон iPhone 15 Black 256GB </t>
  </si>
  <si>
    <t>Смартфон Apple iPhone 15 256GB A3090 / A3089 (черный)</t>
  </si>
  <si>
    <t>128541</t>
  </si>
  <si>
    <t>Смартфон iPhone 16 Plus White 128GB MXVV3</t>
  </si>
  <si>
    <t>Смартфон Apple iPhone 16 Plus 128GB White, A3290</t>
  </si>
  <si>
    <t>128627</t>
  </si>
  <si>
    <t xml:space="preserve">Смартфон iPhone 16 Plus White 256GB </t>
  </si>
  <si>
    <t>Смартфон Apple iPhone 16 Plus 256GB (белый)</t>
  </si>
  <si>
    <t>129939</t>
  </si>
  <si>
    <t>Смартфон iPhone 16 Pink 128GB MYDT3</t>
  </si>
  <si>
    <t>APPLE GSM Смартфон APPLE iPhone 16 128GB Pink, А3286 MYDT3J/A</t>
  </si>
  <si>
    <t>130961</t>
  </si>
  <si>
    <t xml:space="preserve">Смартфон iPhone 14 Yellow 128GB </t>
  </si>
  <si>
    <t>Смартфон Apple iPhone 14 128GB (желтый)</t>
  </si>
  <si>
    <t>125797</t>
  </si>
  <si>
    <t>Смартфон iPhone 15 Pro White 128GB MTUW3</t>
  </si>
  <si>
    <t>Смартфон Apple iPhone 15 Pro 128GB White Titanium, A3102</t>
  </si>
  <si>
    <t>113272</t>
  </si>
  <si>
    <t>Смартфон iPhone 13 Blue 128GB MLPK3</t>
  </si>
  <si>
    <t>Смартфон Apple iPhone 13 128GB Blue, A2633</t>
  </si>
  <si>
    <t>130959</t>
  </si>
  <si>
    <t xml:space="preserve">Смартфон iPhone 14 Purple 256GB </t>
  </si>
  <si>
    <t>Смартфон Apple iPhone 14 256GB (фиолетовый)</t>
  </si>
  <si>
    <t>129107</t>
  </si>
  <si>
    <t>Смартфон Huawei Nova 13 Pro Green 12GB/512GB MIS-LX9</t>
  </si>
  <si>
    <t>HUAWEI Смартфон Huawei Nova 13 Pro 12GB+512GB, MIS-LX9 Loden Green  (51098DCG)</t>
  </si>
  <si>
    <t>129081</t>
  </si>
  <si>
    <t>Смартфон Huawei Nova 13i White 8GB/128GB CTR-L91</t>
  </si>
  <si>
    <t>HUAWEI Смартфон Huawei Nova 13i 8GB+128GB, CTR-L91 White  (51098BGY)</t>
  </si>
  <si>
    <t>129097</t>
  </si>
  <si>
    <t>Смартфон Huawei Mate X6 Gray 12GB/512GB ICL-LX9</t>
  </si>
  <si>
    <t>HUAWEI Смартфон Huawei Mate X6 12GB+512GB, ICL-LX9 Nebula Gray  (51098DDA)</t>
  </si>
  <si>
    <t>130645</t>
  </si>
  <si>
    <t>Смартфон Huawei Nova Y72s Black 8GB/256GB GFY-LX1</t>
  </si>
  <si>
    <t>HUAWEI Смартфон Huawei Nova Y72s 8+256GB, GFY-LX1 Black (51098BCA)</t>
  </si>
  <si>
    <t>120708</t>
  </si>
  <si>
    <t>Смартфон Huawei Pura 70 Pro Black 12GB/256GB HBN-LX9</t>
  </si>
  <si>
    <t>HUAWEI Смартфон Huawei Pura 70 Pro 12+512GB, HBN-LX9 Black (51097VXS)</t>
  </si>
  <si>
    <t>129099</t>
  </si>
  <si>
    <t>Смартфон Huawei Mate X6 Black 12GB/512GB ICL-LX9</t>
  </si>
  <si>
    <t>HUAWEI Смартфон Huawei Mate X6 12GB+512GB, ICL-LX9 Black  (51098DDB)</t>
  </si>
  <si>
    <t>120670</t>
  </si>
  <si>
    <t>Смартфон Huawei Pura 70 Pro White 12GB/512GB HBN-LX9</t>
  </si>
  <si>
    <t>Смартфон Huawei Pura 70 Pro 12GB/512GB HBN-LX9 / 51097VXQ (белый)</t>
  </si>
  <si>
    <t>129089</t>
  </si>
  <si>
    <t>Смартфон Huawei Nova 13 Black 12GB/512GB BLK-LX9</t>
  </si>
  <si>
    <t>HUAWEI Смартфон Huawei Nova 13 12GB+512GB, BLK-LX9 Black  (51098CXM)</t>
  </si>
  <si>
    <t>129079</t>
  </si>
  <si>
    <t>Смартфон Huawei Nova 13i White 8GB/256GB CTR-L91</t>
  </si>
  <si>
    <t>HUAWEI Смартфон Huawei Nova 13i 8GB+256GB, CTR-L91 White (51098BHB)</t>
  </si>
  <si>
    <t>130319</t>
  </si>
  <si>
    <t>Смартфон Huawei Nova Y72s Blue 8GB/128GB GFY-LX1</t>
  </si>
  <si>
    <t>HUAWEI Смартфон Huawei Nova Y72s 8+128GB, GFY-LX1 Blue (51098BCB)</t>
  </si>
  <si>
    <t>129087</t>
  </si>
  <si>
    <t>Смартфон Huawei Nova 13 Pro Black 12GB/512GB MIS-LX9</t>
  </si>
  <si>
    <t>HUAWEI Смартфон Huawei Nova 13 Pro 12GB+512GB, MIS-LX9 Black (51098DCE)</t>
  </si>
  <si>
    <t>129101</t>
  </si>
  <si>
    <t>Смартфон Huawei Nova 13 Black 12GB/256GB BLK-LX9</t>
  </si>
  <si>
    <t>HUAWEI Смартфон Huawei Nova 13 12GB+256GB, BLK-LX9 Black (51098CXJ)</t>
  </si>
  <si>
    <t>129083</t>
  </si>
  <si>
    <t>Смартфон Huawei Nova 13i Blue 8GB/128GB CTR-L91</t>
  </si>
  <si>
    <t>HUAWEI Смартфон Huawei Nova 13i 8GB+128GB, CTR-L91 Blue  (51098BHA)</t>
  </si>
  <si>
    <t>129095</t>
  </si>
  <si>
    <t>Смартфон Huawei Mate X6 Red 12GB/512GB ICL-LX9</t>
  </si>
  <si>
    <t>HUAWEI Смартфон Huawei Mate X6 12GB+512GB, ICL-LX9 Nebula Red  (51098DDC)</t>
  </si>
  <si>
    <t>129077</t>
  </si>
  <si>
    <t>Смартфон Huawei Nova 13i Blue 8GB/256GB CTR-L91</t>
  </si>
  <si>
    <t>HUAWEI Смартфон Huawei Nova 13i 8GB+256GB, CTR-L91 Blue  (51098BHC)</t>
  </si>
  <si>
    <t>129105</t>
  </si>
  <si>
    <t>Смартфон Huawei Nova 13 White 12GB/512GB BLK-LX9</t>
  </si>
  <si>
    <t>HUAWEI Смартфон Huawei Nova 13 12GB+512GB, BLK-LX9 White  (51098CXL)</t>
  </si>
  <si>
    <t>130643</t>
  </si>
  <si>
    <t>Смартфон Huawei Nova Y72s Black 8GB/128GB GFY-LX1</t>
  </si>
  <si>
    <t>HUAWEI Смартфон Huawei Nova Y72s 8+128GB, GFY-LX1 Black (51098BCC)</t>
  </si>
  <si>
    <t>129085</t>
  </si>
  <si>
    <t>Смартфон Huawei Nova 13 Pro White 12GB/512GB MIS-LX9</t>
  </si>
  <si>
    <t>HUAWEI Смартфон Huawei Nova 13 Pro 12GB+512GB, MIS-LX9 White (51098DCF)</t>
  </si>
  <si>
    <t>120710</t>
  </si>
  <si>
    <t>Смартфон Huawei Nova Y61 Blue 4GB/128GB EVE-LX9N</t>
  </si>
  <si>
    <t>HUAWEI Смартфон Huawei Nova Y61 EVE-LX9N, 4+128GB Sapphire Blue (51097SXB)</t>
  </si>
  <si>
    <t>129075</t>
  </si>
  <si>
    <t>Смартфон Huawei Nova Y72s Blue 8GB/256GB GFY-LX1</t>
  </si>
  <si>
    <t>HUAWEI Смартфон Huawei Nova Y72s 8+256GB, GFY-LX1 Blue (51098BBY)</t>
  </si>
  <si>
    <t>120664</t>
  </si>
  <si>
    <t>Смартфон Huawei Pura 70 Black 12GB/256GB ADY-LX9</t>
  </si>
  <si>
    <t>Смартфон Huawei Pura 70 12GB/256GB ADY-LX9 / 51097VXY (черный)</t>
  </si>
  <si>
    <t>129093</t>
  </si>
  <si>
    <t>Смартфон Huawei Nova 13 Green 12GB/256GB BLK-LX9</t>
  </si>
  <si>
    <t>HUAWEI Смартфон Huawei Nova 13 12GB+256GB, BLK-LX9 Loden Green  (51098CXH)</t>
  </si>
  <si>
    <t>129091</t>
  </si>
  <si>
    <t>Смартфон Huawei Nova 13 Green 12GB/512GB BLK-LX9</t>
  </si>
  <si>
    <t>HUAWEI Смартфон Huawei Nova 13 12GB+512GB, BLK-LX9 Loden Green  (51098CXK)</t>
  </si>
  <si>
    <t>126699</t>
  </si>
  <si>
    <t>Смартфон Xiaomi Redmi 14C Purple 4GB/128GB</t>
  </si>
  <si>
    <t>Смартфон Xiaomi Redmi 14C 4GB/128GB с NFC (фиолетовый)</t>
  </si>
  <si>
    <t>125370</t>
  </si>
  <si>
    <t>Смартфон Xiaomi 14T Gray 12GB/256GB</t>
  </si>
  <si>
    <t>XIAOMI 14T 12GB/256GB Titan Gray RU (2406APNFAG)</t>
  </si>
  <si>
    <t>129125</t>
  </si>
  <si>
    <t>Смартфон Xiaomi Redmi Note 14 Pro Black 8GB/256GB</t>
  </si>
  <si>
    <t>XIAOMI Смартфон  XIAOMI Redmi Note 14 Pro 8Gb/256Gb Midnight Black (24116RACCG)</t>
  </si>
  <si>
    <t>129213</t>
  </si>
  <si>
    <t>Смартфон Xiaomi Redmi Note 13 Black 6GB/128GB без NFC</t>
  </si>
  <si>
    <t>REDMI NOTE 13 6GB/128GB without NFC Midnight Black EU (23129RAA4G)</t>
  </si>
  <si>
    <t>118072</t>
  </si>
  <si>
    <t>Смартфон Xiaomi Redmi Note 13 Green 8GB/256GB</t>
  </si>
  <si>
    <t>REDMI NOTE 13 8GB/256GB Mint Green RU (23124RA7EO)</t>
  </si>
  <si>
    <t>130891</t>
  </si>
  <si>
    <t>Смартфон Xiaomi 15 Black 12GB/512GB</t>
  </si>
  <si>
    <t>Смартфон Xiaomi 15 12GB/512GB (черный)</t>
  </si>
  <si>
    <t>115783</t>
  </si>
  <si>
    <t xml:space="preserve">Смартфон Xiaomi Redmi 13C Blue 8GB/256GB </t>
  </si>
  <si>
    <t>REDMI 13C 8GB/256GB Navy Blue RU (23108RN04Y)</t>
  </si>
  <si>
    <t>115773</t>
  </si>
  <si>
    <t>Смартфон Xiaomi Redmi Note 13 Black 8GB/256GB</t>
  </si>
  <si>
    <t>Смартфон  XIAOMI REDMI NOTE 13 8GB/256GB Midnight Black RU (23124RA7EO)</t>
  </si>
  <si>
    <t>125384</t>
  </si>
  <si>
    <t>Смартфон Xiaomi 14T Pro Black 12GB/1024GB</t>
  </si>
  <si>
    <t>XIAOMI 14T Pro 12GB/1024GB Titan Black RU (2407FPN8EG)</t>
  </si>
  <si>
    <t>124992</t>
  </si>
  <si>
    <t>Смартфон Xiaomi Redmi 13 Black 6GB/128GB</t>
  </si>
  <si>
    <t>121214</t>
  </si>
  <si>
    <t>Смартфон Xiaomi Redmi 13 Blue 8GB/256GB</t>
  </si>
  <si>
    <t>XIAOMI Смартфон  XIAOMI REDMI 13 8GB/256GB Ocean Blue RU (24040RN64Y)</t>
  </si>
  <si>
    <t>125368</t>
  </si>
  <si>
    <t>Смартфон Xiaomi 14T Green 12GB/256GB</t>
  </si>
  <si>
    <t>XIAOMI 14T 12GB/256GB Lemon Green RU (2406APNFAG)</t>
  </si>
  <si>
    <t>126707</t>
  </si>
  <si>
    <t>Смартфон Xiaomi Redmi 14C Blue 8GB/256GB</t>
  </si>
  <si>
    <t>Смартфон Xiaomi Redmi 14C 8GB/256GB с NFC (синий)</t>
  </si>
  <si>
    <t>129117</t>
  </si>
  <si>
    <t>Смартфон Xiaomi Redmi Note 14 Blue 8GB/256GB</t>
  </si>
  <si>
    <t>XIAOMI Смартфон  XIAOMI Redmi Note 14 8Gb/256Gb Ocean Blue (24117RN76O)</t>
  </si>
  <si>
    <t>125376</t>
  </si>
  <si>
    <t>Смартфон Xiaomi 14T Gray 12GB/512GB</t>
  </si>
  <si>
    <t>XIAOMI 14T 12GB/512GB Titan Gray RU (2406APNFAG)</t>
  </si>
  <si>
    <t>129439</t>
  </si>
  <si>
    <t>Смартфон Xiaomi Redmi A3x Green 3GB/64GB</t>
  </si>
  <si>
    <t>Смартфон Xiaomi Redmi A3x 3GB/64GB (зеленый)</t>
  </si>
  <si>
    <t>125378</t>
  </si>
  <si>
    <t>Смартфон Xiaomi 14T Green 12GB/512GB</t>
  </si>
  <si>
    <t>XIAOMI 14T 12GB/512GB Lemon Green RU (2406APNFAG)</t>
  </si>
  <si>
    <t>118256</t>
  </si>
  <si>
    <t>Смартфон Xiaomi Redmi A3 Black 4GB/128GB</t>
  </si>
  <si>
    <t>REDMI A3 4GB/128GB Midnight Black RU (23129RN51X)</t>
  </si>
  <si>
    <t>129215</t>
  </si>
  <si>
    <t>Смартфон Xiaomi Redmi Note 14 Pro+ 5G Purple 12GB/512GB</t>
  </si>
  <si>
    <t>Смартфон Xiaomi Redmi Note 14 Pro+ 5G 12GB/512GB с NFC (лавандово-фиолетовый)</t>
  </si>
  <si>
    <t>129115</t>
  </si>
  <si>
    <t>Смартфон Xiaomi Redmi Note 14 Black 6GB/128GB</t>
  </si>
  <si>
    <t>XIAOMI Смартфон  XIAOMI Redmi Note 14 6Gb+128Gb Midnight Black (24117RN76O)</t>
  </si>
  <si>
    <t>121208</t>
  </si>
  <si>
    <t xml:space="preserve">Смартфон Xiaomi Redmi 13 Gold 8GB/256GB </t>
  </si>
  <si>
    <t>XIAOMI Смартфон  XIAOMI REDMI 13 8GB/256GB Sandy Gold RU (24040RN64Y)</t>
  </si>
  <si>
    <t>125372</t>
  </si>
  <si>
    <t>Смартфон Xiaomi 14T Black 12GB/256GB</t>
  </si>
  <si>
    <t>XIAOMI 14T 12GB/256GB Titan Black RU (2406APNFAG)</t>
  </si>
  <si>
    <t>129121</t>
  </si>
  <si>
    <t>Смартфон Xiaomi Redmi Note 14 Pro 5G Black 12GB/256GB</t>
  </si>
  <si>
    <t>XIAOMI Смартфон  XIAOMI Redmi Note 14 Pro 5G 12Gb/256Gb Midnight Black EU (24090RA29G)</t>
  </si>
  <si>
    <t>129119</t>
  </si>
  <si>
    <t>Смартфон Xiaomi Redmi Note 14 Black 8GB/256GB</t>
  </si>
  <si>
    <t>XIAOMI Смартфон  XIAOMI Redmi Note 14 8Gb/256Gb Midnight Black (24117RN76O)</t>
  </si>
  <si>
    <t>125380</t>
  </si>
  <si>
    <t>Смартфон Xiaomi 14T Pro Black 12GB/512GB</t>
  </si>
  <si>
    <t>XIAOMI 14T Pro 12GB/512GB Titan Black RU (2407FPN8EG)</t>
  </si>
  <si>
    <t>126709</t>
  </si>
  <si>
    <t>Смартфон Xiaomi Redmi 14C Green 8GB/256GB</t>
  </si>
  <si>
    <t>Смартфон Xiaomi Redmi 14C 8GB/256GB с NFC (зеленый)</t>
  </si>
  <si>
    <t>125374</t>
  </si>
  <si>
    <t>Смартфон Xiaomi 14T Black 12GB/512GB</t>
  </si>
  <si>
    <t>XIAOMI 14T 12GB/512GB Titan Black RU (2406APNFAG)</t>
  </si>
  <si>
    <t>130889</t>
  </si>
  <si>
    <t>Смартфон Xiaomi 15 Green 12GB/512GB</t>
  </si>
  <si>
    <t>Смартфон Xiaomi 15 12GB/512GB (зеленый)</t>
  </si>
  <si>
    <t>129205</t>
  </si>
  <si>
    <t>Смартфон Xiaomi Redmi Note 14 Green 8GB/256GB</t>
  </si>
  <si>
    <t>Смартфон Xiaomi Redmi Note 14 8GB/256GB с NFC (лаймово-зеленый)</t>
  </si>
  <si>
    <t>126551</t>
  </si>
  <si>
    <t>Смартфон Xiaomi Redmi Note 13 Black 8GB/512GB</t>
  </si>
  <si>
    <t>XIAOMI Смартфон  XIAOMI REDMI NOTE 13 8GB/512GB Midnight Black EU (23124RA7EO)</t>
  </si>
  <si>
    <t>129479</t>
  </si>
  <si>
    <t>Смартфон Xiaomi Redmi Note 14 Blue 6GB/128GB</t>
  </si>
  <si>
    <t>XIAOMI Смартфон  XIAOMI Redmi Note 14 6Gb + 128Gb Ocean Blue RU (24117RN76O)</t>
  </si>
  <si>
    <t>129211</t>
  </si>
  <si>
    <t>Смартфон Xiaomi Redmi Note 14 Pro 5G Green 12GB/256GB</t>
  </si>
  <si>
    <t>REDMI NOTE 14 Pro 5G 12GB/256GB Coral Green EU (24090RA29G)</t>
  </si>
  <si>
    <t>126701</t>
  </si>
  <si>
    <t>Смартфон Xiaomi Redmi 14C Green 4GB/128GB</t>
  </si>
  <si>
    <t>Смартфон Xiaomi Redmi 14C 4GB/128GB с NFC (зеленый)</t>
  </si>
  <si>
    <t>129443</t>
  </si>
  <si>
    <t>Смартфон Xiaomi Redmi A3x Black 3GB/64GB</t>
  </si>
  <si>
    <t>Смартфон Xiaomi Redmi A3x 3GB/64GB (черный)</t>
  </si>
  <si>
    <t>126553</t>
  </si>
  <si>
    <t>Смартфон Xiaomi Redmi Note 13 Blue 8GB/512GB</t>
  </si>
  <si>
    <t>XIAOMI Смартфон  XIAOMI REDMI NOTE 13 8GB/512GB Ice Blue RU (23124RA7EO)</t>
  </si>
  <si>
    <t>126557</t>
  </si>
  <si>
    <t>Смартфон Xiaomi Redmi 14C Black 4GB/128GB</t>
  </si>
  <si>
    <t>XIAOMI Смартфон  XIAOMI REDMI 14C 4GB/128GB Midnight Black RU (2409BRN2CY)</t>
  </si>
  <si>
    <t>129209</t>
  </si>
  <si>
    <t>Смартфон Xiaomi Redmi Note 14 Pro Purple 12GB/512GB</t>
  </si>
  <si>
    <t>REDMI NOTE 14 Pro 12GB/512GB Aurora Purple RU (24116RACCG)</t>
  </si>
  <si>
    <t>125685</t>
  </si>
  <si>
    <t xml:space="preserve">Смартфон Xiaomi Redmi 13 Gold 6GB/128GB </t>
  </si>
  <si>
    <t>XIAOMI Смартфон  XIAOMI REDMI 13 6GB/128GB Sandy Gold RU (24040RN64Y)</t>
  </si>
  <si>
    <t>120110</t>
  </si>
  <si>
    <t>Смартфон Xiaomi Redmi A3 Blue 3GB/64GB</t>
  </si>
  <si>
    <t>Смартфон Xiaomi Redmi A3 3GB/64GB (звездный синий)</t>
  </si>
  <si>
    <t>129441</t>
  </si>
  <si>
    <t>Смартфон Xiaomi Redmi A3x White 3GB/64GB</t>
  </si>
  <si>
    <t>Смартфон Xiaomi Redmi A3x 3GB/64GB (белый)</t>
  </si>
  <si>
    <t>125214</t>
  </si>
  <si>
    <t>Смартфон Xiaomi Redmi 13 Blue 6GB/128GB</t>
  </si>
  <si>
    <t>118258</t>
  </si>
  <si>
    <t>Смартфон Xiaomi Redmi A3 Green 4GB/128GB</t>
  </si>
  <si>
    <t>REDMI A3 4GB/128GB Forest Green RU (23129RN51X)</t>
  </si>
  <si>
    <t>105131</t>
  </si>
  <si>
    <t>Смартфон Xiaomi Redmi Note 12 Pro Gray 8GB/256GB</t>
  </si>
  <si>
    <t>REDMI NOTE 12 Pro 8GB/256GB Graphite Gray RU (2209116AG)</t>
  </si>
  <si>
    <t>117448</t>
  </si>
  <si>
    <t>Смартфон Xiaomi 14 Black 12GB/512GB</t>
  </si>
  <si>
    <t>XIAOMI Смартфон  XIAOMI 14 12GB/512GB Black RU (23127PN0CG)</t>
  </si>
  <si>
    <t>129129</t>
  </si>
  <si>
    <t>Смартфон Xiaomi Redmi Note 14 Pro+ 5G Black 8GB/256GB</t>
  </si>
  <si>
    <t>XIAOMI Смартфон  XIAOMI Redmi Note 14 Pro+ 5G 8Gb/256Gb Midnight Black RU (24115RA8EG)</t>
  </si>
  <si>
    <t>125382</t>
  </si>
  <si>
    <t>Смартфон Xiaomi 14T Pro Gray 12GB/1024GB</t>
  </si>
  <si>
    <t>XIAOMI 14T Pro 12GB/1024GB Titan Gray RU (2407FPN8EG)</t>
  </si>
  <si>
    <t>129131</t>
  </si>
  <si>
    <t>Смартфон Xiaomi Redmi Note 14 Pro+ 5G Purple 8GB/256GB</t>
  </si>
  <si>
    <t>XIAOMI Смартфон  XIAOMI Redmi Note 14 Pro+ 5G 8Gb + 256Gb Lavender Purple RU (24115RA8EG)</t>
  </si>
  <si>
    <t>117454</t>
  </si>
  <si>
    <t>Смартфон Xiaomi 14 White 12GB/512GB</t>
  </si>
  <si>
    <t>XIAOMI Смартфон  XIAOMI 14 12GB/512GB White RU (23127PN0CG)</t>
  </si>
  <si>
    <t>126559</t>
  </si>
  <si>
    <t>Смартфон Xiaomi 14T Pro Gray 12GB/512GB</t>
  </si>
  <si>
    <t>XIAOMI Смартфон  XIAOMI 14T Pro 12GB/512GB Titan Gray RU (2407FPN8EG)</t>
  </si>
  <si>
    <t>129123</t>
  </si>
  <si>
    <t>Смартфон Xiaomi Redmi Note 14 Pro Black 12GB/512GB</t>
  </si>
  <si>
    <t>XIAOMI Смартфон  XIAOMI Redmi Note 14 Pro 12Gb/512Gb Midnight Black (24116RACCG)</t>
  </si>
  <si>
    <t>129207</t>
  </si>
  <si>
    <t>Смартфон Xiaomi Redmi Note 14 Pro Purple 8GB/256GB</t>
  </si>
  <si>
    <t>REDMI NOTE 14 Pro 8GB/256GB Aurora Purple RU (24116RACCG)</t>
  </si>
  <si>
    <t>129203</t>
  </si>
  <si>
    <t>Смартфон Xiaomi Redmi Note 14 Green 6GB/128GB</t>
  </si>
  <si>
    <t>Смартфон Xiaomi Redmi Note 14 6GB/128GB с NFC (лаймово-зеленый)</t>
  </si>
  <si>
    <t>129127</t>
  </si>
  <si>
    <t>Смартфон Xiaomi Redmi Note 14 Pro+ 5G Black 12GB/512GB</t>
  </si>
  <si>
    <t>XIAOMI Смартфон  XIAOMI Redmi Note 14 Pro+ 5G 12Gb/512Gb Midnight Black RU (24115RA8EG)</t>
  </si>
  <si>
    <t>118260</t>
  </si>
  <si>
    <t>Смартфон Xiaomi Redmi A3 Blue 4GB/128GB</t>
  </si>
  <si>
    <t>REDMI A3 4GB/128GB Star Blue RU (23129RN51X)</t>
  </si>
  <si>
    <t>126555</t>
  </si>
  <si>
    <t xml:space="preserve">Смартфон Xiaomi Redmi 14C Black 8GB/256GB </t>
  </si>
  <si>
    <t>XIAOMI Смартфон  XIAOMI REDMI 14C 8GB/256GB Midnight Black RU (2409BRN2CY)</t>
  </si>
  <si>
    <t>126703</t>
  </si>
  <si>
    <t>Смартфон Xiaomi Redmi 14C Blue 4GB/128GB</t>
  </si>
  <si>
    <t>Смартфон Xiaomi Redmi 14C 4GB/128GB с NFC (синий)</t>
  </si>
  <si>
    <t>130887</t>
  </si>
  <si>
    <t>Смартфон Xiaomi 15 White 12GB/512GB</t>
  </si>
  <si>
    <t>Смартфон Xiaomi 15 12GB/512GB (белый)</t>
  </si>
  <si>
    <t>117450</t>
  </si>
  <si>
    <t>Смартфон Xiaomi 14 Green 12GB/512GB</t>
  </si>
  <si>
    <t>XIAOMI Смартфон  XIAOMI 14 12GB/512GB</t>
  </si>
  <si>
    <t>120702</t>
  </si>
  <si>
    <t>Смартфон Honor Magic6 Pro 12GB/512GB Green BVL-N49</t>
  </si>
  <si>
    <t>Honor Смартфон HONOR Magic6 Pro 12GB/512GB NFC Зеленый шалфей (BVL-N49)</t>
  </si>
  <si>
    <t>120972</t>
  </si>
  <si>
    <t>Смартфон Honor X9b 5G Orange 12GB/256GB ALI-NX1</t>
  </si>
  <si>
    <t>Смартфон Honor X9b 5G 12GB/256GB DC Sunrise Orange (ALI-NX1) ALI-NX1</t>
  </si>
  <si>
    <t>125204</t>
  </si>
  <si>
    <t>Смартфон Honor X6b Green 6GB/256GB JDY-LX1</t>
  </si>
  <si>
    <t>Honor Смартфон HONOR X6b 6GB/256GB Forest Green (JDY-LX1)</t>
  </si>
  <si>
    <t>128771</t>
  </si>
  <si>
    <t>Смартфон Honor X9c Cyan 8GB/256GB BRP-NX1</t>
  </si>
  <si>
    <t>Honor Смартфон HONOR X9c 8GB/256GB Jade Cyan (BRP-NX1)</t>
  </si>
  <si>
    <t>128789</t>
  </si>
  <si>
    <t>Смартфон Honor X9c Purple 12GB/256GB BRP-NX1</t>
  </si>
  <si>
    <t>Смартфон Honor X9c 12GB/256GB Titanium Purple (BRP-NX1) Смартфон Honor X9c 12GB/256GB Titanium Purple (BRP-NX1)</t>
  </si>
  <si>
    <t>129483</t>
  </si>
  <si>
    <t>Смартфон Honor X8c White 8GB/256GB ABR-LX1</t>
  </si>
  <si>
    <t>Honor Смартфон HONOR X8c 8GB/256GB Moonlight White (ABR-LX1)</t>
  </si>
  <si>
    <t>121216</t>
  </si>
  <si>
    <t>Смартфон Honor 200 Lite Cyan Lake 8GB/256GB LLY-NX1</t>
  </si>
  <si>
    <t>Honor Смартфон HONOR 200 Lite 8GB/256GB Cyan Lake (LLY-NX1)</t>
  </si>
  <si>
    <t>128781</t>
  </si>
  <si>
    <t>Смартфон Honor X9c Smart White 8GB/256GB BRC-NX1</t>
  </si>
  <si>
    <t>Смартфон Honor X9c Smart 8GB/256GB Moonlight White (BRC-NX1) Смартфон Honor X9c Smart 8GB/256GB Moonlight White (BRC-NX1)</t>
  </si>
  <si>
    <t>125677</t>
  </si>
  <si>
    <t>Смартфон Honor 200 Pro Cyan 12GB/512GB ELP-NX9</t>
  </si>
  <si>
    <t>Honor Смартфон HONOR 200 Pro 12GB/512GB (ELP-NX9) Ocean Cyan</t>
  </si>
  <si>
    <t>121218</t>
  </si>
  <si>
    <t>Смартфон Honor 200 Lite Blue 8GB/256GB LLY-NX1</t>
  </si>
  <si>
    <t>Honor Смартфон HONOR 200 Lite 8GB/256GB Starry Blue (LLY-NX1)</t>
  </si>
  <si>
    <t>128775</t>
  </si>
  <si>
    <t>Смартфон Honor X9c Smart Black 8GB/256GB BRC-NX1</t>
  </si>
  <si>
    <t>Honor Смартфон HONOR X9c Smart 8GB/256GB Midnight Black (BRC-NX1)</t>
  </si>
  <si>
    <t>130637</t>
  </si>
  <si>
    <t>Смартфон Honor Magic7 Pro 12GB/512GB Black PTP-N49</t>
  </si>
  <si>
    <t>Honor Смартфон HONOR Magic7 Pro 12GB/512GB Black (PTP-N49)</t>
  </si>
  <si>
    <t>126307</t>
  </si>
  <si>
    <t>Смартфон Honor X7c Green 8GB/256GB ALT-LX1</t>
  </si>
  <si>
    <t>Honor Смартфон HONOR X7c 8GB/256GB Forest Green (ALT-LX1)</t>
  </si>
  <si>
    <t>129303</t>
  </si>
  <si>
    <t>Смартфон Honor X5b Plus Blue 4GB/128GB GFY-LX2P</t>
  </si>
  <si>
    <t>Honor Смартфон HONOR X5b Plus 4GB/128GB Ocean Blue (GFY-LX2P)</t>
  </si>
  <si>
    <t>129499</t>
  </si>
  <si>
    <t>Смартфон Honor X8c Black 6GB/128GB ABR-LX1</t>
  </si>
  <si>
    <t>Honor Смартфон HONOR X8c 6GB/128GB Midnight Black (ABR-LX1)</t>
  </si>
  <si>
    <t>129481</t>
  </si>
  <si>
    <t>Смартфон Honor X5b Plus Black 4GB/128GB GFY-LX2P</t>
  </si>
  <si>
    <t>Honor Смартфон HONOR X5b Plus 4GB/128GB Midnight Black (GFY-LX2P)</t>
  </si>
  <si>
    <t>126317</t>
  </si>
  <si>
    <t>Смартфон Honor 200 Green 12GB/512GB ELI-NX9</t>
  </si>
  <si>
    <t>Honor Смартфон HONOR 200 12GB/512GB (ELI-NX9) Emerald Green</t>
  </si>
  <si>
    <t>126315</t>
  </si>
  <si>
    <t>Смартфон Honor X7c Green 6GB/128GB ALT-LX1</t>
  </si>
  <si>
    <t>Honor Смартфон HONOR X7c 6GB/128GB Forest Green (ALT-LX1)</t>
  </si>
  <si>
    <t>129489</t>
  </si>
  <si>
    <t>Смартфон Honor X8c Green 6GB/128GB ABR-LX1</t>
  </si>
  <si>
    <t>Honor Смартфон HONOR X8c 6GB/128GB Marrs Green (ABR-LX1)</t>
  </si>
  <si>
    <t>126311</t>
  </si>
  <si>
    <t>Смартфон Honor X7c Black 6GB/128GB ALT-LX1</t>
  </si>
  <si>
    <t>Honor Смартфон HONOR X7c 6GB/128GB Midnight Black (ALT-LX1)</t>
  </si>
  <si>
    <t>125675</t>
  </si>
  <si>
    <t>Смартфон Honor 200 Green 8GB/256GB ELI-NX9</t>
  </si>
  <si>
    <t>Honor Смартфон HONOR 200 8GB/256GB (ELI-NX9) Emerald Green</t>
  </si>
  <si>
    <t>130639</t>
  </si>
  <si>
    <t>Смартфон Honor Magic7 12GB/512GB Black PTP-N29</t>
  </si>
  <si>
    <t>Honor Смартфон HONOR Magic7 12GB/256GB Black (PTP-N29)</t>
  </si>
  <si>
    <t>128787</t>
  </si>
  <si>
    <t>Смартфон Honor X9c Cyan 12GB/256GB BRP-NX1</t>
  </si>
  <si>
    <t>Смартфон Honor X9c 12GB/256GB Jade Cyan (BRP-NX1) Смартфон Honor X9c 12GB/256GB Jade Cyan (BRP-NX1)</t>
  </si>
  <si>
    <t>128767</t>
  </si>
  <si>
    <t>Смартфон Honor X5b Blue 4GB/64GB GFY-LX2</t>
  </si>
  <si>
    <t>Honor Смартфон HONOR X5b 4GB/64GB Ocean Blue (GFY-LX2)</t>
  </si>
  <si>
    <t>114814</t>
  </si>
  <si>
    <t>Смартфон Honor X9b 5G Green 8GB/256GB ALI-NX1</t>
  </si>
  <si>
    <t>Смартфон HONOR X9b 5G 8GB/256GB DC Emerald Green (ALI-NX1)</t>
  </si>
  <si>
    <t>125202</t>
  </si>
  <si>
    <t>Смартфон Honor X6b Black 6GB/256GB JDY-LX1</t>
  </si>
  <si>
    <t>Honor Смартфон HONOR X6b 6GB/256GB Midnight Black (JDY-LX1)</t>
  </si>
  <si>
    <t>129487</t>
  </si>
  <si>
    <t>Смартфон Honor X8c White 6GB/128GB ABR-LX1</t>
  </si>
  <si>
    <t>Honor Смартфон HONOR X8c 6GB/128GB Moonlight White (ABR-LX1)</t>
  </si>
  <si>
    <t>129495</t>
  </si>
  <si>
    <t>Смартфон Honor X8c Black 8GB/256GB ABR-LX1</t>
  </si>
  <si>
    <t>Honor Смартфон HONOR X8c 8GB/256GB Midnight Black (ABR-LX1)</t>
  </si>
  <si>
    <t>124576</t>
  </si>
  <si>
    <t>Смартфон Honor 200 Lite Black 8GB/256GB LLY-NX1</t>
  </si>
  <si>
    <t>Honor Смартфон HONOR 200 Lite 8GB/256GB Midnight Black (LLY-NX1)</t>
  </si>
  <si>
    <t>128783</t>
  </si>
  <si>
    <t>Смартфон Honor X9c Smart Cyan 8GB/256GB BRC-NX1</t>
  </si>
  <si>
    <t>Смартфон Honor X9c Smart 8GB/256GB Ocean Cyan (BRC-NX1) Смартфон Honor X9c Smart 8GB/256GB Ocean Cyan (BRC-NX1)</t>
  </si>
  <si>
    <t>128769</t>
  </si>
  <si>
    <t>Смартфон Honor X5b Black 4GB/64GB GFY-LX2</t>
  </si>
  <si>
    <t>Honor Смартфон HONOR X5b 4GB/64GB Midnight Black (GFY-LX2)</t>
  </si>
  <si>
    <t>121180</t>
  </si>
  <si>
    <t>Смартфон Honor Magic V2 16GB/512GB PU Black VER-N49</t>
  </si>
  <si>
    <t>Honor Смартфон HONOR Magic V2 16GB/512GB NFC Black(PU) (VER-N49)</t>
  </si>
  <si>
    <t>120706</t>
  </si>
  <si>
    <t>Смартфон Honor Magic V2 16GB/512GB Black VER-N49</t>
  </si>
  <si>
    <t>126309</t>
  </si>
  <si>
    <t>Смартфон Honor X7c Black 8GB/256GB ALT-LX1</t>
  </si>
  <si>
    <t>Honor Смартфон HONOR X7c 8GB/256GB Midnight Black (ALT-LX1)</t>
  </si>
  <si>
    <t>109717</t>
  </si>
  <si>
    <t>Смартфон Honor 90 Blue 8GB/256GB REA-NX9</t>
  </si>
  <si>
    <t>Смартфон Honor 90 8GB/256GB Peacock Blue (REA-NX9) 802.11ax (Wi-Fi 6) / Android / 5.2 / Qualcomm Snapdragon 7 Gen 1 / 8 (1+3+4) / AMOLED / 1200x2664 / 200.0 / 8 ГБ / 256 ГБ / 2 / пластик / да / да / да / 5000 / 183.0</t>
  </si>
  <si>
    <t>125206</t>
  </si>
  <si>
    <t>Смартфон Honor X6b Green 4GB/128GB JDY-LX1</t>
  </si>
  <si>
    <t>Смартфон Honor X6b 4GB/128GB Forest Green (JDY-LX1) JDY-LX1 4GB/128GB Forest Green</t>
  </si>
  <si>
    <t>125208</t>
  </si>
  <si>
    <t>Смартфон Honor X6b Black 4GB/128GB JDY-LX1</t>
  </si>
  <si>
    <t>Смартфон Honor X6b 4GB/128GB Midnight Black (JDY-LX1) JDY-LX1 4GB/128GB Midnight Black</t>
  </si>
  <si>
    <t>128773</t>
  </si>
  <si>
    <t>Смартфон Honor X9c Black 8GB/256GB BRP-NX1</t>
  </si>
  <si>
    <t>Honor Смартфон HONOR X9c 8GB/256GB Titanium Black (BRP-NX1)</t>
  </si>
  <si>
    <t>129491</t>
  </si>
  <si>
    <t>Смартфон Honor X8c Green 8GB/128GB ABR-LX1</t>
  </si>
  <si>
    <t>Honor Смартфон HONOR X8c 8GB/128GB Marrs Green (ABR-LX1)</t>
  </si>
  <si>
    <t>128793</t>
  </si>
  <si>
    <t>Смартфон Honor X9c Purple 8GB/256GB BRP-NX1</t>
  </si>
  <si>
    <t>Смартфон Honor X9c 8GB/256GB Titanium Purple (BRP-NX1) Смартфон Honor X9c 8GB/256GB Titanium Purple (BRP-NX1)</t>
  </si>
  <si>
    <t>125681</t>
  </si>
  <si>
    <t>Смартфон Honor 200 White 8GB/256GB ELI-NX9</t>
  </si>
  <si>
    <t>Honor Смартфон HONOR 200 8GB/256GB (ELI-NX9) White</t>
  </si>
  <si>
    <t>129485</t>
  </si>
  <si>
    <t>Смартфон Honor X8c White 8GB/128GB ABR-LX1</t>
  </si>
  <si>
    <t>Honor Смартфон HONOR X8c 8GB/128GB Moonlight White (ABR-LX1)</t>
  </si>
  <si>
    <t>128791</t>
  </si>
  <si>
    <t>Смартфон Honor X9c Black 12GB/256GB BRP-NX1</t>
  </si>
  <si>
    <t>Смартфон Honor X9c 12GB/256GB Titanium Black (BRP-NX1) Смартфон Honor X9c 12GB/256GB Titanium Black (BRP-NX1)</t>
  </si>
  <si>
    <t>114816</t>
  </si>
  <si>
    <t>Смартфон Honor X9b 5G Orange 8GB/256GB ALI-NX1</t>
  </si>
  <si>
    <t>Смартфон HONOR X9b 5G 8GB/256GB DC Sunrise Orange (ALI-NX1)</t>
  </si>
  <si>
    <t>129497</t>
  </si>
  <si>
    <t>Смартфон Honor X8c Black 8GB/128GB ABR-LX1</t>
  </si>
  <si>
    <t>Honor Смартфон HONOR X8c 8GB/128GB Midnight Black (ABR-LX1)</t>
  </si>
  <si>
    <t>125795</t>
  </si>
  <si>
    <t>Смартфон Honor 200 White 12GB/512GB ELI-NX9</t>
  </si>
  <si>
    <t>Honor Смартфон HONOR 200 12GB/512GB (ELI-NX9) White</t>
  </si>
  <si>
    <t>120704</t>
  </si>
  <si>
    <t>Смартфон Honor Magic V2 16GB/512GB Violet VER-N49</t>
  </si>
  <si>
    <t>Honor Смартфон HONOR Magic V2 16GB/512GB NFC Фиолетовый (VER-N49)</t>
  </si>
  <si>
    <t>128777</t>
  </si>
  <si>
    <t>Смартфон Honor 200 Pro White 12GB/512GB ELP-NX9</t>
  </si>
  <si>
    <t>Honor Смартфон HONOR 200 Pro 12GB/512GB (ELP-NX9) White</t>
  </si>
  <si>
    <t>125673</t>
  </si>
  <si>
    <t>Смартфон Honor 200 Black 12GB/512GB ELI-NX9</t>
  </si>
  <si>
    <t>Honor Смартфон HONOR 200 12GB/512GB (ELI-NX9) Midnight Black</t>
  </si>
  <si>
    <t>126305</t>
  </si>
  <si>
    <t>Смартфон Honor X7c White 8GB/256GB ALT-LX1</t>
  </si>
  <si>
    <t>Honor Смартфон HONOR X7c 8GB/256GB Moonlight White (ALT-LX1)</t>
  </si>
  <si>
    <t>120700</t>
  </si>
  <si>
    <t>Смартфон Honor Magic6 Pro 12GB/512GB Black BVL-N49</t>
  </si>
  <si>
    <t>Honor Смартфон HONOR Magic6 Pro 12GB/512GB NFC Черный (BVL-N49)</t>
  </si>
  <si>
    <t>126143</t>
  </si>
  <si>
    <t>Смартфон Blackview Hero 10 черный</t>
  </si>
  <si>
    <t>Смартфон Blackview Hero 10 (черный)</t>
  </si>
  <si>
    <t>130601</t>
  </si>
  <si>
    <t>Смартфон Realme Note 60х Green 3GB/64GB</t>
  </si>
  <si>
    <t>СМАРТФОН REALME RMX3938 (Note 60х) 3 + 64 ГБ ЦВЕТ:ЗЕЛЁНЫЙ смартфон, Android, экран 6.74" IPS (720x1600) 90 Гц, UniSoC Tiger T612, ОЗУ 3 ГБ, память 64 ГБ, поддержка карт памяти, камера 8 Мп, аккумулятор 5000 мАч, 2 SIM (nano-SIM), моноблок, влагозащита IP54</t>
  </si>
  <si>
    <t>Realme</t>
  </si>
  <si>
    <t>097035</t>
  </si>
  <si>
    <t>Смартфон Realme C25s Blue 4GB/64GB</t>
  </si>
  <si>
    <t>C25s Blue 4GB/64GB</t>
  </si>
  <si>
    <t>130597</t>
  </si>
  <si>
    <t>Смартфон Realme Note 60 Black 4GB/128GB</t>
  </si>
  <si>
    <t>СМАРТФОН REALME RMX3933 (Note 60) 4 + 128 ГБ ЦВЕТ:ПОЛУНОЧНЫЙ ЧЁРНЫЙ смартфон, Android, экран 6.74" IPS (720x1600) 90 Гц, UniSoC Tiger T612, ОЗУ 4 ГБ, память 128 ГБ, поддержка карт памяти, камера 32 Мп, аккумулятор 5000 мАч, 2 SIM (nano-SIM), моноблок, влагозащита IP64</t>
  </si>
  <si>
    <t>130593</t>
  </si>
  <si>
    <t>Смартфон Realme Note 60 Blue 4GB/128GB</t>
  </si>
  <si>
    <t>СМАРТФОН REALME RMX3933 (Note 60) 4 + 128 ГБ ЦВЕТ:НЕБЕСНЫЙ ГОЛУБОЙ смартфон, Android, экран 6.74" IPS (720x1600) 90 Гц, UniSoC Tiger T612, ОЗУ 4 ГБ, память 128 ГБ, поддержка карт памяти, камера 32 Мп, аккумулятор 5000 мАч, 2 SIM (nano-SIM), моноблок, влагозащита IP64</t>
  </si>
  <si>
    <t>130605</t>
  </si>
  <si>
    <t>Смартфон Realme C75 Red 8GB/256GB</t>
  </si>
  <si>
    <t>СМАРТФОН REALME RMX3941 (C75) 8 + 256 ГБ ЦВЕТ:КРАСНЫЙ смартфон, Android, экран 6.72" IPS (1080x2400) 90 Гц, Mediatek Helio G92 Max, ОЗУ 8 ГБ, память 256 ГБ, поддержка карт памяти, камера 50 Мп, аккумулятор 6000 мАч, 2 SIM (nano-SIM), моноблок, влагозащита IP68/IP69</t>
  </si>
  <si>
    <t>130611</t>
  </si>
  <si>
    <t>Смартфон Realme 14 Pro+ 5G White 12GB/512GB</t>
  </si>
  <si>
    <t>СМАРТФОН REALME RMX5051 (14 Pro+  5G) 12 + 512 ГБ ЦВЕТ:ЖЕМЧУЖНЫЙ БЕЛЫЙ смартфон, Android, экран 6.83" OLED (1272x2800) 120 Гц, Qualcomm Snapdragon 7s Gen 3, ОЗУ 12 ГБ, память 512 ГБ, камера 50 Мп, аккумулятор 6000 мАч, 2 SIM (nano-SIM), моноблок, влагозащита IP66/IP68/IP69</t>
  </si>
  <si>
    <t>130603</t>
  </si>
  <si>
    <t>Смартфон Realme Note 60х Black 3GB/64GB</t>
  </si>
  <si>
    <t>СМАРТФОН REALME RMX3938 (Note 60х) 3 + 64 ГБ ЦВЕТ:ЧЁРНЫЙ смартфон, Android, экран 6.74" IPS (720x1600) 90 Гц, UniSoC Tiger T612, ОЗУ 3 ГБ, память 64 ГБ, поддержка карт памяти, камера 8 Мп, аккумулятор 5000 мАч, 2 SIM (nano-SIM), моноблок, влагозащита IP54</t>
  </si>
  <si>
    <t>130621</t>
  </si>
  <si>
    <t>Смартфон Realme 14 Pro 5G White 8GB/256GB</t>
  </si>
  <si>
    <t>СМАРТФОН REALME RMX5056 (14 Pro 5G) 8 + 256 ГБ ЦВЕТ:ЖЕМЧУЖНЫЙ БЕЛЫЙ смартфон, Android, экран 6.77" OLED (1080x2392) 120 Гц, Mediatek Dimensity 7300 Energy, ОЗУ 8 ГБ, память 256 ГБ, камера 50 Мп, аккумулятор 6000 мАч, 2 SIM (nano-SIM), моноблок, влагозащита IP66/IP68/IP69</t>
  </si>
  <si>
    <t>130619</t>
  </si>
  <si>
    <t>Смартфон Realme 14 Pro+ 5G Grey 8GB/256GB</t>
  </si>
  <si>
    <t>СМАРТФОН REALME RMX5051 (14 Pro+  5G) 8 + 256 ГБ ЦВЕТ:СЕРЫЙ ЗАМШЕВЫЙ смартфон, Android, экран 6.83" OLED (1272x2800) 120 Гц, Qualcomm Snapdragon 7s Gen 3, ОЗУ 8 ГБ, память 256 ГБ, камера 50 Мп, аккумулятор 6000 мАч, 2 SIM (nano-SIM), моноблок, влагозащита IP66/IP68/IP69</t>
  </si>
  <si>
    <t>125697</t>
  </si>
  <si>
    <t>Смартфон Realme C61 Green 8GB/128GB</t>
  </si>
  <si>
    <t>REALME Смартфон REALME C61 8GB/128GB Темно зеленый (RMX3930)</t>
  </si>
  <si>
    <t>120422</t>
  </si>
  <si>
    <t>Смартфон Realme 12 Pro+ Blue 12GB/512GB</t>
  </si>
  <si>
    <t>Смартфон Realme 12 Pro+ 12GB/512GB Submarine Blue (RMX3840) RMX3840 12GB/512GB Submarine Blue</t>
  </si>
  <si>
    <t>130623</t>
  </si>
  <si>
    <t>Смартфон Realme 14 Pro 5G Grey 8GB/256GB</t>
  </si>
  <si>
    <t>СМАРТФОН REALME RMX5056 (14 Pro 5G) 8 + 256 ГБ ЦВЕТ:СЕРЫЙ ЗАМШЕВЫЙ смартфон, Android, экран 6.77" OLED (1080x2392) 120 Гц, Mediatek Dimensity 7300 Energy, ОЗУ 8 ГБ, память 256 ГБ, камера 50 Мп, аккумулятор 6000 мАч, 2 SIM (nano-SIM), моноблок, влагозащита IP66/IP68/IP69</t>
  </si>
  <si>
    <t>130617</t>
  </si>
  <si>
    <t>Смартфон Realme C75 Black 8GB/128GB</t>
  </si>
  <si>
    <t>СМАРТФОН REALME RMX3941 (C75) 8 + 128 ГБ ЦВЕТ:ЧЁРНЫЙ смартфон, Android, экран 6.72" IPS (1080x2400) 90 Гц, Mediatek Helio G92 Max, ОЗУ 8 ГБ, память 128 ГБ, поддержка карт памяти, камера 50 Мп, аккумулятор 6000 мАч, 2 SIM (nano-SIM), моноблок, влагозащита IP68/IP69</t>
  </si>
  <si>
    <t>130613</t>
  </si>
  <si>
    <t>Смартфон Realme 14 Pro+ 5G White 8GB/256GB</t>
  </si>
  <si>
    <t>СМАРТФОН REALME RMX5051 (14 Pro+  5G) 8 + 256 ГБ ЦВЕТ:ЖЕМЧУЖНЫЙ БЕЛЫЙ смартфон, Android, экран 6.83" OLED (1272x2800) 120 Гц, Qualcomm Snapdragon 7s Gen 3, ОЗУ 8 ГБ, память 256 ГБ, камера 50 Мп, аккумулятор 6000 мАч, 2 SIM (nano-SIM), моноблок, влагозащита IP66/IP68/IP69</t>
  </si>
  <si>
    <t>130615</t>
  </si>
  <si>
    <t>Смартфон Realme 14 Pro+ 5G Grey 12GB/512GB</t>
  </si>
  <si>
    <t>СМАРТФОН REALME RMX5051 (14 Pro+  5G) 12 + 512 ГБ ЦВЕТ:СЕРЫЙ ЗАМШЕВЫЙ смартфон, Android, экран 6.83" OLED (1272x2800) 120 Гц, Qualcomm Snapdragon 7s Gen 3, ОЗУ 12 ГБ, память 512 ГБ, камера 50 Мп, аккумулятор 6000 мАч, 2 SIM (nano-SIM), моноблок, влагозащита IP66/IP68/IP69</t>
  </si>
  <si>
    <t>130625</t>
  </si>
  <si>
    <t>Смартфон Realme 14 Pro 5G Grey 12GB/512GB</t>
  </si>
  <si>
    <t>СМАРТФОН REALME RMX5056 (14 Pro 5G) 12 + 512 ГБ ЦВЕТ:СЕРЫЙ ЗАМШЕВЫЙ смартфон, Android, экран 6.77" OLED (1080x2392) 120 Гц, Mediatek Dimensity 7300 Energy, ОЗУ 12 ГБ, память 512 ГБ, камера 50 Мп, аккумулятор 6000 мАч, 2 SIM (nano-SIM), моноблок, влагозащита IP66/IP68/IP69</t>
  </si>
  <si>
    <t>130627</t>
  </si>
  <si>
    <t>Смартфон Realme 14 Pro 5G White 12GB/512GB</t>
  </si>
  <si>
    <t>СМАРТФОН REALME RMX5056 (14 Pro 5G) 12 + 512 ГБ ЦВЕТ:ЖЕМЧУЖНЫЙ БЕЛЫЙ смартфон, Android, экран 6.77" OLED (1080x2392) 120 Гц, Mediatek Dimensity 7300 Energy, ОЗУ 12 ГБ, память 512 ГБ, камера 50 Мп, аккумулятор 6000 мАч, 2 SIM (nano-SIM), моноблок, влагозащита IP66/IP68/IP69</t>
  </si>
  <si>
    <t>130609</t>
  </si>
  <si>
    <t>Смартфон Realme C75 Black 8GB/256GB</t>
  </si>
  <si>
    <t>130599</t>
  </si>
  <si>
    <t>Смартфон Realme Note 60 Black 6GB/128GB</t>
  </si>
  <si>
    <t>СМАРТФОН REALME RMX3933 (Note 60) 6 + 128 ГБ ЦВЕТ:ПОЛУНОЧНЫЙ ЧЁРНЫЙ смартфон, Android, экран 6.74" IPS (720x1600) 90 Гц, UniSoC Tiger T612, ОЗУ 6 ГБ, память 128 ГБ, поддержка карт памяти, камера 32 Мп, аккумулятор 5000 мАч, 2 SIM (nano-SIM), моноблок, влагозащита IP64</t>
  </si>
  <si>
    <t>130607</t>
  </si>
  <si>
    <t>Смартфон Realme C75 Gold 8GB/256GB</t>
  </si>
  <si>
    <t>130595</t>
  </si>
  <si>
    <t>Смартфон Realme Note 60 Blue 6GB/128GB</t>
  </si>
  <si>
    <t>СМАРТФОН REALME RMX3933 (Note 60) 6 + 128 ГБ ЦВЕТ:НЕБЕСНЫЙ ГОЛУБОЙ смартфон, Android, экран 6.74" IPS (720x1600) 90 Гц, UniSoC Tiger T612, ОЗУ 6 ГБ, память 128 ГБ, поддержка карт памяти, камера 32 Мп, аккумулятор 5000 мАч, 2 SIM (nano-SIM), моноблок, влагозащита IP64</t>
  </si>
  <si>
    <t>125703</t>
  </si>
  <si>
    <t>Смартфон Realme C61 Green 6GB/128GB</t>
  </si>
  <si>
    <t>REALME Смартфон REALME C61 6GB/128GB Темно зеленый (RMX3930)</t>
  </si>
  <si>
    <t>125705</t>
  </si>
  <si>
    <t>Смартфон Realme C61 Gold 6GB/128GB</t>
  </si>
  <si>
    <t>REALME Смартфон REALME C61 6GB/128GB Блестящий золотой (RMX3930)</t>
  </si>
  <si>
    <t>125701</t>
  </si>
  <si>
    <t>Смартфон Realme C61 Gold 8GB/256GB</t>
  </si>
  <si>
    <t>REALME Смартфон REALME C61 8GB/256GB Блестящий золотой (RMX3930)</t>
  </si>
  <si>
    <t>127393</t>
  </si>
  <si>
    <t>Смартфон Tecno SPARK Go 1 White 3GB/64GB</t>
  </si>
  <si>
    <t>Смартфон Tecno Spark Go 1 3GB/64GB / KL4 (белый)</t>
  </si>
  <si>
    <t>127385</t>
  </si>
  <si>
    <t>Смартфон Tecno SPARK 30 Astral Ice 8GB/256GB</t>
  </si>
  <si>
    <t>Смартфон Tecno Spark 30 8GB/256GB Astral Ice (KL6) Смартфон Tecno Spark 30 8GB/256GB Astral Ice (KL6)</t>
  </si>
  <si>
    <t>120330</t>
  </si>
  <si>
    <t>Смартфон Tecno SPARK 20 Blue 8GB/256GB</t>
  </si>
  <si>
    <t>Смартфон Tecno Spark 20 8GB/256GB / KJ5n (Magic Skin Blue)</t>
  </si>
  <si>
    <t>127391</t>
  </si>
  <si>
    <t>Смартфон Tecno SPARK 30C White 8GB/256GB</t>
  </si>
  <si>
    <t>Смартфон Tecno Spark 30C 8GB/256GB Orbit White (KL5n) Смартфон Tecno Spark 30C 8GB/256GB Orbit White (KL5n)</t>
  </si>
  <si>
    <t>115807</t>
  </si>
  <si>
    <t>Смартфон Tecno SPARK 20 Black 8GB/256GB</t>
  </si>
  <si>
    <t>TECNO SPARK 20 8GB/256GB Gravity Black (KJ5n)</t>
  </si>
  <si>
    <t>127381</t>
  </si>
  <si>
    <t>Смартфон Tecno SPARK Go 1 White 4GB/128GB</t>
  </si>
  <si>
    <t>TECNO Смартфон TECNO Spark Go 1 4GB/128GB Glittery White (KL4)</t>
  </si>
  <si>
    <t>127389</t>
  </si>
  <si>
    <t>Смартфон Tecno SPARK 30C Black 8GB/256GB</t>
  </si>
  <si>
    <t>Смартфон Tecno Spark 30C 8GB/256GB Orbit Black (KL5n) Смартфон Tecno Spark 30C 8GB/256GB Orbit Black (KL5n)</t>
  </si>
  <si>
    <t>127387</t>
  </si>
  <si>
    <t>Смартфон Tecno SPARK 30 Stellar Shadow 8GB/256GB</t>
  </si>
  <si>
    <t>Смартфон Tecno Spark 30 8GB/256GB Stellar Shadow (KL6) Смартфон Tecno Spark 30 8GB/256GB Stellar Shadow (KL6)</t>
  </si>
  <si>
    <t>127395</t>
  </si>
  <si>
    <t>Смартфон Tecno SPARK Go 1 Black 3GB/64GB</t>
  </si>
  <si>
    <t>Смартфон Tecno Spark Go 1 3GB/64GB / KL4 (черный)</t>
  </si>
  <si>
    <t>127383</t>
  </si>
  <si>
    <t>Смартфон Tecno SPARK Go 1 Black 4GB/128GB</t>
  </si>
  <si>
    <t>TECNO Смартфон TECNO Spark Go 1 4GB/128GB Startrail Black (KL4)</t>
  </si>
  <si>
    <t>123732</t>
  </si>
  <si>
    <t>Смартфон Tecno SPARK 20 White 8GB/256GB</t>
  </si>
  <si>
    <t>Смартфон Tecno Spark 20 8/256Gb KJ5n Cyber White (TCN-KJ5N.256.CYWH) TCN-KJ5N.256.CYWH</t>
  </si>
  <si>
    <t>123730</t>
  </si>
  <si>
    <t>Смартфон Tecno SPARK 20 Gold 8GB/256GB</t>
  </si>
  <si>
    <t>Смартфон Tecno Spark 20 8/256Gb KJ5n Neon Gold (TCN-KJ5N.256.NEGL) TCN-KJ5N.256.NEGL</t>
  </si>
  <si>
    <t>130879</t>
  </si>
  <si>
    <t>Смартфон POCO X7 Green 12GB/512GB</t>
  </si>
  <si>
    <t>POCO X7 12GB/512GB Green RU (24095PCADG)</t>
  </si>
  <si>
    <t>POCO</t>
  </si>
  <si>
    <t>130899</t>
  </si>
  <si>
    <t>Смартфон POCO X7 Black 8GB/256GB</t>
  </si>
  <si>
    <t>Смартфон POCO X7 8GB/256GB (черный)</t>
  </si>
  <si>
    <t>130897</t>
  </si>
  <si>
    <t>Смартфон POCO X7 Black 12GB/512GB</t>
  </si>
  <si>
    <t>Смартфон POCO X7 12GB/512GB (черный)</t>
  </si>
  <si>
    <t>130895</t>
  </si>
  <si>
    <t>Смартфон POCO X7 Green 8GB/256GB</t>
  </si>
  <si>
    <t>Смартфон POCO X7 8GB/256GB (зеленый)</t>
  </si>
  <si>
    <t>130881</t>
  </si>
  <si>
    <t>Смартфон POCO X7 Silver 12GB/512GB</t>
  </si>
  <si>
    <t>POCO X7 12GB/512GB Silver RU (24095PCADG)</t>
  </si>
  <si>
    <t>123186</t>
  </si>
  <si>
    <t>Смартфон POCO F6 Pro White 12GB/256GB</t>
  </si>
  <si>
    <t>Смартфон POCO F6 Pro 12GB/512GB (белый)</t>
  </si>
  <si>
    <t>127949</t>
  </si>
  <si>
    <t xml:space="preserve">Смартфон POCO C75 Black 6GB/128GB </t>
  </si>
  <si>
    <t>POCO C75 6GB/128GB Black RU (2410FPCC5G)</t>
  </si>
  <si>
    <t>130865</t>
  </si>
  <si>
    <t>Смартфон POCO X7 Silver 8GB/256GB</t>
  </si>
  <si>
    <t>Смартфон POCO X7 8GB/256GB (серебристый)</t>
  </si>
  <si>
    <t>118652</t>
  </si>
  <si>
    <t>Смартфон Infinix Hot 40 X6836 8GB/256GB Blue</t>
  </si>
  <si>
    <t>INFINIX Смартфон INFINIX HOT 40  8+256 (X6836/8-256) Palm Blue, X6836</t>
  </si>
  <si>
    <t>123994</t>
  </si>
  <si>
    <t>Смартфон Infinix Note 40 X6853 8GB/256GB Black</t>
  </si>
  <si>
    <t>Смартфон INFINIX NOTE 40 8+256 Obsidian Black, модель X6853</t>
  </si>
  <si>
    <t>127553</t>
  </si>
  <si>
    <t>Смартфон Infinix Hot 50 X6882 8GB/256GB Grey</t>
  </si>
  <si>
    <t>Смартфон Infinix Hot 50 8GB/256GB / X6882 (Titanium Grey)</t>
  </si>
  <si>
    <t>127579</t>
  </si>
  <si>
    <t>Смартфон Infinix Note 40 Pro X6850 8GB/256GB Black</t>
  </si>
  <si>
    <t>Смартфон Infinix Note 40 Pro 8GB/256GB / X6850 (черный)</t>
  </si>
  <si>
    <t>127611</t>
  </si>
  <si>
    <t>Смартфон Infinix Hot 50i X6531B 4GB/256GB Purple</t>
  </si>
  <si>
    <t>Смартфон INFINIX HOT 50i 256+4 Dreamy Purple, модель X6531B</t>
  </si>
  <si>
    <t>127557</t>
  </si>
  <si>
    <t>Смартфон Infinix Hot 50 X6882 6GB/256GB Green</t>
  </si>
  <si>
    <t>Смартфон Infinix Hot 50 6GB/256GB / X6882 (Sage Green)</t>
  </si>
  <si>
    <t>120504</t>
  </si>
  <si>
    <t>Смартфон Infinix Zero 30 X6731B 8GB/256GB Gold</t>
  </si>
  <si>
    <t>Смартфон Infinix Zero 30 8GB/256GB / X6731B (Sunset Gold)</t>
  </si>
  <si>
    <t>127559</t>
  </si>
  <si>
    <t>Смартфон Infinix Hot 50 X6882 8GB/256GB Black</t>
  </si>
  <si>
    <t>Смартфон Infinix Hot 50 8GB/256GB / X6882 (Sleek Black)</t>
  </si>
  <si>
    <t>120470</t>
  </si>
  <si>
    <t>Смартфон Infinix Note 40 Pro X6850 12GB/256GB Green</t>
  </si>
  <si>
    <t>Смартфон Infinix Note 40 Pro 12GB/256GB / X6850 (зеленый)</t>
  </si>
  <si>
    <t>127575</t>
  </si>
  <si>
    <t>Смартфон Infinix Smart 9 X6532 3GB/64GB Gold</t>
  </si>
  <si>
    <t>Смартфон Infinix Smart 9 3GB/64GB / X6532 (Sandstone Gold)</t>
  </si>
  <si>
    <t>120502</t>
  </si>
  <si>
    <t>Смартфон Infinix Zero 30 X6731B 8GB/256GB Green</t>
  </si>
  <si>
    <t>Смартфон Infinix Zero 30 8GB/256GB / X6731B (Misty Green)</t>
  </si>
  <si>
    <t>126013</t>
  </si>
  <si>
    <t>Смартфон Infinix Note 40 Pro X6850 12GB/256GB Black</t>
  </si>
  <si>
    <t>Смартфон Infinix Note 40 Pro 12GB/256GB / X6850 (черный)</t>
  </si>
  <si>
    <t>118638</t>
  </si>
  <si>
    <t>Смартфон Infinix Hot 40 X6836 8GB/256GB Black</t>
  </si>
  <si>
    <t>Смартфон Infinix Hot 40 X6836 8GB/256GB (Starlit Black)</t>
  </si>
  <si>
    <t>126251</t>
  </si>
  <si>
    <t>Смартфон Cubot King Kong 8 Black 6GB/256GB</t>
  </si>
  <si>
    <t>Смартфон Cubot King Kong 8 6GB/256GB Black</t>
  </si>
  <si>
    <t>Cubot</t>
  </si>
  <si>
    <t>021540</t>
  </si>
  <si>
    <t>Телефон Panasonic KX-TS2388RUB</t>
  </si>
  <si>
    <t>АОН, caller ID, дисплей, записная книжка, громкая связь (спикерфон), удержание линии, тональный набор, регулятор громкости звонка, возможность настенной установки</t>
  </si>
  <si>
    <t>021522</t>
  </si>
  <si>
    <t>Телефон Panasonic KX-TS2358RUB</t>
  </si>
  <si>
    <t>АОН, caller ID, дисплей, записная книжка (память: 50 номеров), громкая связь (спикерфон), тональный набор, регулятор громкости звонка, возможность настенной установки</t>
  </si>
  <si>
    <t>021518</t>
  </si>
  <si>
    <t>Телефон Panasonic KX-TS2356RUB</t>
  </si>
  <si>
    <t>АОН, caller ID, дисплей, записная книжка (память: 50 номеров), тональный набор, регулятор громкости звонка, возможность настенной установки</t>
  </si>
  <si>
    <t>021542</t>
  </si>
  <si>
    <t>Телефон Panasonic KX-TS2388RUW</t>
  </si>
  <si>
    <t>116662</t>
  </si>
  <si>
    <t>Телефон Panasonic KX-TS2382UAW</t>
  </si>
  <si>
    <t>Проводной телефон Panasonic KX-TS2382UAW  number of tubes 1, colorwhite</t>
  </si>
  <si>
    <t>015256</t>
  </si>
  <si>
    <t>Телефон Panasonic KX-TS2352RUB</t>
  </si>
  <si>
    <t>Индикатор вызова, однокнопочный набор 3 номера, порт для доп. телеф. оборуд., повторный набор последнего номера, кнопка "флэш", кнопка "пауза", переключение тон./имп. набора, 4 уровня громкости звонка (выкл./тихо/средне/громко), возможность установки на стене, цвет: B - черный, С - синий, J - бежевый, W - белый</t>
  </si>
  <si>
    <t>122835</t>
  </si>
  <si>
    <t>Телефон Panasonic KX-TS2388UAW</t>
  </si>
  <si>
    <t>Проводной телефон Panasonic KX-TS2388UAW белый</t>
  </si>
  <si>
    <t>021538</t>
  </si>
  <si>
    <t>Телефон Panasonic KX-TS2382RUВ</t>
  </si>
  <si>
    <t>громкая связь (спикерфон), удержание линии, тональный набор, регулятор громкости звонка, возможность настенной установки</t>
  </si>
  <si>
    <t>021534</t>
  </si>
  <si>
    <t>Телефон Panasonic KX-TS2368RUW</t>
  </si>
  <si>
    <t>дисплей, записная книжка, громкая связь (спикерфон), удержание линии, тональный набор, регулятор громкости звонка, возможность настенной установки</t>
  </si>
  <si>
    <t>021528</t>
  </si>
  <si>
    <t>Телефон Panasonic KX-TS2363RUW</t>
  </si>
  <si>
    <t>дисплей, записная книжка (память: 10 номеров), удержание линии, тональный набор, регулятор громкости звонка, возможность настенной установки</t>
  </si>
  <si>
    <t>023041</t>
  </si>
  <si>
    <t>Телефон Panasonic KX-TS2350RUB</t>
  </si>
  <si>
    <t>повторный набор последнего номера кнопка "флэш" переключение тон./имп. набора регулировка громкости звонка регулировка громкости динамика возможность установки на стене</t>
  </si>
  <si>
    <t>021510</t>
  </si>
  <si>
    <t>Телефон Panasonic KX-TS2350RUW</t>
  </si>
  <si>
    <t>тональный набор, регулятор громкости звонка, возможность настенной установки</t>
  </si>
  <si>
    <t>116664</t>
  </si>
  <si>
    <t>Телефон Panasonic KX-TS2382UAB</t>
  </si>
  <si>
    <t>Проводной телефон Panasonic KX-TS2382UAB , number of tubes 1, colorblack</t>
  </si>
  <si>
    <t>021376</t>
  </si>
  <si>
    <t>Радиотелефон Panasonic KX-TG2511RUN</t>
  </si>
  <si>
    <t>база + трубка, DECT/GAP, АОН, caller ID, дисплей: монохромный, полифония, дальность действия в помещении: 50 м, время работы:18 ч/170 ч</t>
  </si>
  <si>
    <t>021392</t>
  </si>
  <si>
    <t>Радиотелефон Panasonic KX-TG2521RUT</t>
  </si>
  <si>
    <t>база + трубка, DECT/GAP, АОН, caller ID, цифровой автоответчик, дисплей: монохромный, полифония, дальность действия в помещении: 50 м, время работы:18 ч/170 ч</t>
  </si>
  <si>
    <t>112736</t>
  </si>
  <si>
    <t>Радиотелефон Panasonic KX-TGJ320UCB</t>
  </si>
  <si>
    <t>Радиотелефон Panasonic KX-TGJ320UCB, 15 hours battery talk time, color display, reserve power mode /МАЛАЙЗИЯ/</t>
  </si>
  <si>
    <t>021378</t>
  </si>
  <si>
    <t>Радиотелефон Panasonic KX-TG2511RUS</t>
  </si>
  <si>
    <t>024926</t>
  </si>
  <si>
    <t>Радиотелефон Panasonic KX-TGJ320RUB</t>
  </si>
  <si>
    <t>АОН, Caller ID (журнал на 50 вызовов), цифровой автоответчик (до 30 мин.), функция радионяня, функция резервного питания, спикерфон на трубке, черный список, телефонный справочник на базе (300 записей), переход в Эко режим одним нажатием, полифонические мелодии звонка, подсветка дисплея и клавиатуры, кириллица на дисплее, время/дата на дисплее, будильник с функцией повтора сигнала,  повторный набор номера, совместим с брелоком-искателем KX-TGA20RU, цвет: В - чёрный</t>
  </si>
  <si>
    <t>021408</t>
  </si>
  <si>
    <t>Радиотелефон Panasonic KX-TG6811RUB</t>
  </si>
  <si>
    <t>база + трубка, DECT/GAP, АОН, caller ID, полифония, cвязь между трубками, время работы:15 ч/170 ч</t>
  </si>
  <si>
    <t>112734</t>
  </si>
  <si>
    <t>Радиотелефон Panasonic KX-TGF320UCM</t>
  </si>
  <si>
    <t>Радиотелефон Panasonic  KX-TGF320UCM,autoreply function, 3.4" display, base and handset /МАЛАЙЗИЯ/</t>
  </si>
  <si>
    <t>122845</t>
  </si>
  <si>
    <t>Радиотелефон Panasonic KX-TG1611UAH</t>
  </si>
  <si>
    <t>Радиотелефон Panasonic KX-TG1611UAH, number of tubes1, color black KX-TG1611UAH</t>
  </si>
  <si>
    <t>116658</t>
  </si>
  <si>
    <t>Радиотелефон Panasonic KX-TGB610RUR</t>
  </si>
  <si>
    <t>PANASONIC KX-TGB610RUR радиотелефон красный</t>
  </si>
  <si>
    <t>021370</t>
  </si>
  <si>
    <t>Радиотелефон Panasonic KX-TG1612RUH</t>
  </si>
  <si>
    <t>база + 2 трубки, DECT, АОН, caller ID, дисплей: монохромный, cвязь между трубками, дальность действия в помещении: 50 м, время работы:15 ч/170 ч</t>
  </si>
  <si>
    <t>021364</t>
  </si>
  <si>
    <t>Радиотелефон Panasonic KX-TG1611RUW</t>
  </si>
  <si>
    <t>база + трубка, DECT, АОН, caller ID, дисплей: монохромный, дальность действия в помещении: 50 м, время работы:15 ч/170 ч</t>
  </si>
  <si>
    <t>087668</t>
  </si>
  <si>
    <t>Радиотелефон Panasonic KX-TG2511RUM</t>
  </si>
  <si>
    <t>021444</t>
  </si>
  <si>
    <t>Радиотелефон Panasonic KX-TGH220RUB</t>
  </si>
  <si>
    <t>база + трубка, DECT, АОН, caller ID, цифровой автоответчик, дисплей: цветной, полифония, cвязь между трубками, время работы:14 ч/250 ч</t>
  </si>
  <si>
    <t>021384</t>
  </si>
  <si>
    <t>Радиотелефон Panasonic KX-TG2512RU1</t>
  </si>
  <si>
    <t>база + 2 трубки, DECT/GAP, АОН, caller ID, дисплей: монохромный, полифония, cвязь между трубками, дальность действия в помещении: 50 м, время работы:18 ч/170 ч</t>
  </si>
  <si>
    <t>122841</t>
  </si>
  <si>
    <t>Радиотелефон Panasonic KX-TG6811UAB</t>
  </si>
  <si>
    <t>Радиотелефон Panasonic KX-TG6811UAB, number of tubes 1, 2 line display color black KX-TG6811UAB</t>
  </si>
  <si>
    <t>021486</t>
  </si>
  <si>
    <t>Радиотелефон Panasonic KX-TGA681RUВ</t>
  </si>
  <si>
    <t>дополнительная радиотрубка без базы, DECT/GAP, АОН, caller ID, полифония, cвязь между трубками, время работы:15 ч/170 ч</t>
  </si>
  <si>
    <t>021358</t>
  </si>
  <si>
    <t>Радиотелефон Panasonic KX-TG1611RUH</t>
  </si>
  <si>
    <t>024940</t>
  </si>
  <si>
    <t>Радиотелефон Panasonic KX-TGF310RUM</t>
  </si>
  <si>
    <t>АОН, Caller ID (журнал на 50 вызов), функция радионяня, функция резервного питания, произносит имя или номер
вызывающего абонента, спикерфон (база/трубка), 2 в 1 ( проводной и беспроводной телефон), черный список, общий телефонный справочник (100 записей), переход в Эко режим одним нажатием, снижение уровня фонового шума, полифонические мелодии звонка, подсветка дисплея и клавиатуры, кириллица на дисплее, время/дата на дисплее, будильник с функцией повтора сигнала, повторный набор номера, совместим с брелоком-искателем KX-TGA20RU7, цвет: М - металлик</t>
  </si>
  <si>
    <t>024911</t>
  </si>
  <si>
    <t>Радиотелефон Panasonic KX-TG2511RUT</t>
  </si>
  <si>
    <t>база + трубка, АОН, CallerID, экран монохромный, клавиатура без подсветки</t>
  </si>
  <si>
    <t>021410</t>
  </si>
  <si>
    <t>Радиотелефон Panasonic KX-TG6811RUM</t>
  </si>
  <si>
    <t>113642</t>
  </si>
  <si>
    <t>Радиотелефон Panasonic KX- TGE510RUS</t>
  </si>
  <si>
    <t>Радиотелефон Panasonic number of tubes 1, color metallic blue KX- TGE510RUS</t>
  </si>
  <si>
    <t>024919</t>
  </si>
  <si>
    <t>Радиотелефон Panasonic KX-TG6821RUB</t>
  </si>
  <si>
    <t>Цифровой автоответчик (до 30 мин) , Индикатор входящего вызова, Будильник, Возможность установки на стене, Время/дата на дисплее, Голосовой АОН, Журнал входящих вызовов (записей)¹ 50, Кириллица, Мелодии звонка 40, Повторный набор 5, Подсветка дисплея, Подсветка клавиатуры, Поиск трубки, Полифония 32 тональная, Работа батареи в дежурном режиме (часы) 170, Работа батареи в режиме разговора (часы) 15, Идентификация вызывающего абонента¹ АОН, Caller ID, Спикерфон, Телефонный справочник (записей) 120, Тип дополнительных трубок KX-TGA681, «Ночной режим», Функция "Няня" ,Эко-режим, Функция резервного питания, цвет: B - черный, M - серый металлик</t>
  </si>
  <si>
    <t>122837</t>
  </si>
  <si>
    <t>Радиотелефон Panasonic KX-TG6821UAB</t>
  </si>
  <si>
    <t>Радиотелефон Panasonic KX-TG6821UAB, number of tubes 1, color black, autoreply KX-TG6821UAB</t>
  </si>
  <si>
    <t>024945</t>
  </si>
  <si>
    <t>Радиотелефон Panasonic KX-TGJ322RUB</t>
  </si>
  <si>
    <t>2 трубки в комплекте, АОН, Caller ID (журнал на 50 вызовов), цифровой автоответчик (до 30 мин.), функция радионяня, функция резервного питания, спикерфон на трубке, черный список, телефонный справочник на базе (300 записей), переход в Эко режим одним нажатием, полифонические мелодии звонка, подсветка дисплея и клавиатуры, кириллица на дисплее, время/дата на дисплее, будильник с функцией повтора сигнала,  повторный набор номера, совместим с брелоком-искателем KX-TGA20RU, цвет: В - чёрный</t>
  </si>
  <si>
    <t>021390</t>
  </si>
  <si>
    <t>Радиотелефон Panasonic KX-TG2512RUS</t>
  </si>
  <si>
    <t>122843</t>
  </si>
  <si>
    <t>Радиотелефон Panasonic KX-TG1611UAW</t>
  </si>
  <si>
    <t>Радиотелефон Panasonic KX-TG1611UAW, number of tubes1, color white KX-TG1611UAW</t>
  </si>
  <si>
    <t>021472</t>
  </si>
  <si>
    <t>Радиотелефон Panasonic KX-TGC310RU1</t>
  </si>
  <si>
    <t>база + трубка, DECT/GAP, АОН, caller ID, дисплей: монохромный, полифония, время работы:16 ч/200 ч</t>
  </si>
  <si>
    <t>021356</t>
  </si>
  <si>
    <t>Радиотелефон Panasonic KX-TG1611RUF</t>
  </si>
  <si>
    <t>021388</t>
  </si>
  <si>
    <t>Радиотелефон Panasonic KX-TG2512RUN</t>
  </si>
  <si>
    <t>024922</t>
  </si>
  <si>
    <t>Радиотелефон Panasonic KX-TG6812RUB</t>
  </si>
  <si>
    <t>2 трубки в комплекте, Индикатор входящего вызова, Будильник, Возможность установки на стене, Время/дата на дисплее, Голосовой АОН, Журнал входящих вызовов (записей)¹ 50, Кириллица, Мелодии звонка 40, Повторный набор 5, Подсветка дисплея, Подсветка клавиатуры, Поиск трубки, Полифония 32 тональная, Работа батареи в дежурном режиме (часы) 170, Работа батареи в режиме разговора (часы) 15, Идентификация вызывающего абонента¹ АОН, Caller ID, Спикерфон, Телефонный справочник (записей) 120, Тип дополнительных трубок KX-TGA681, «Ночной режим», Функция "Няня" ,Эко-режим, Функция резервного питания, Цвет черный</t>
  </si>
  <si>
    <t>116660</t>
  </si>
  <si>
    <t>Радиотелефон Panasonic KX-TGB610RUB</t>
  </si>
  <si>
    <t>PANASONIC KX-TGB610RUB радиотелефон чёрный</t>
  </si>
  <si>
    <t>024944</t>
  </si>
  <si>
    <t>Радиотелефон Panasonic KX-TGF320RUM</t>
  </si>
  <si>
    <t>АОН, Caller ID (журнал на 50 вызов), Цифровой автоответчик (до 40 мин.), функция радионяня, функция резервного питания, произносит имя или номер вызывающего абонента, спикерфон (база/трубка), 2 в 1 ( проводной и беспроводной телефон), черный список, общий телефонный справочник (100 записей), переход в Эко режим одним нажатием, снижение уровня фонового шума, полифонические мелодии звонка, подсветка дисплея и клавиатуры, кириллица на дисплее, время/дата на дисплее, будильник с функцией повтора сигнала, повторный набор номера, совместим с брелоком-искателем KX-TGA20RU7, цвет: М - металлик</t>
  </si>
  <si>
    <t>021386</t>
  </si>
  <si>
    <t>Радиотелефон Panasonic KX-TG2512RU2</t>
  </si>
  <si>
    <t>021362</t>
  </si>
  <si>
    <t>Радиотелефон Panasonic KX-TG1611RUR</t>
  </si>
  <si>
    <t>024910</t>
  </si>
  <si>
    <t>Радиотелефон Panasonic KX-TG1711RUB</t>
  </si>
  <si>
    <t>AOH, Caller ID (журнал на 50 вызовов), Телефонный справочник (50 записей), Русскоязычное меню, 12 мелодий звонка, Подсветка дисплея, Часы с будильником, Повторный набор номера, Поиск трубки, До 15 часов в режиме разговора, До 170 часов в режиме ожидания. цвет: B - черный, W - белый</t>
  </si>
  <si>
    <t>030647</t>
  </si>
  <si>
    <t>Картридж Xerox 006R01695</t>
  </si>
  <si>
    <t>Тонер-картридж малиновый для Xerox DocuCentre SC2020. Ресурс 3000 страниц</t>
  </si>
  <si>
    <t>099861</t>
  </si>
  <si>
    <t>Картридж HP L0S58AE 953 черный</t>
  </si>
  <si>
    <t>Картридж  HP 953: Технология печати: струйный; Цвет: черный; Ресурс: 1 000 страниц;</t>
  </si>
  <si>
    <t>061095</t>
  </si>
  <si>
    <t>Картридж HP 51629AE 29 черный</t>
  </si>
  <si>
    <t>HP 29 Большой чёрный струйный картридж. Совместимость: HP Deskjet 600/ HP Deskwriter 600 series,HP Deskjet 660c/670c/ HP Deskwriter 660c/670c,HP Deskjet 690c series/695c,HP Officejet 500/590/625/635,HP Officejet 700/710/725. В состав каждого одноразового</t>
  </si>
  <si>
    <t>047155</t>
  </si>
  <si>
    <t>Картридж HP F9K15A 728XXL желтый</t>
  </si>
  <si>
    <t>F9K15A жёлтый картридж №728XXL</t>
  </si>
  <si>
    <t>000467</t>
  </si>
  <si>
    <t>Картридж HP C4932A 81 красный</t>
  </si>
  <si>
    <t>HP 81 пурпурный струйный картридж на основе красителя, 680 мл. Совместимость: HP Designjet 5000 / 5500 Printer series. Ресурс: 1 000 стр</t>
  </si>
  <si>
    <t>038758</t>
  </si>
  <si>
    <t>Картридж HP F6U18AE 953XL желтый</t>
  </si>
  <si>
    <t xml:space="preserve">№953XL Совместимость HP OfficeJet Pro 8210, 8218, 8710, 8715, 8716, 8720, 8725, 8730, 8740. 1600 страниц жёлтый </t>
  </si>
  <si>
    <t>070610</t>
  </si>
  <si>
    <t>Картридж HP 3ED69A 712 желтый</t>
  </si>
  <si>
    <t>3ED69A жёлтый картридж №712</t>
  </si>
  <si>
    <t>019497</t>
  </si>
  <si>
    <t>Картридж HP C5068A 81 красный</t>
  </si>
  <si>
    <t>HP 81 пурпурный картридж на основе красителя, тройная упаковка, 680 мл. Совместимость: HP Designjet 5000 / 5500 Printer series</t>
  </si>
  <si>
    <t>013734</t>
  </si>
  <si>
    <t>Картридж HP CN054AE 933XL синий</t>
  </si>
  <si>
    <t>HP 933XL Голубой струйный картридж. Совместимость: HP Officejet 6700 Premium e-All-In-One,HP Officejet 7100 WF ePrinter / 7610 WF eAIO / 7612 WF.  Ресурс: 825 страниц</t>
  </si>
  <si>
    <t>067833</t>
  </si>
  <si>
    <t>Картридж HP 3YM75AE</t>
  </si>
  <si>
    <t>Картридж HP 653 Black Original Ink Advantage Cartridge;Тип чернил: DYE;черный;Ресурс: 200 стр;Совместимость: DeskJet 6000</t>
  </si>
  <si>
    <t>067835</t>
  </si>
  <si>
    <t>Картридж HP 3YM74AE 653 цветной 3 шт</t>
  </si>
  <si>
    <t>Картридж HP 653 Tri-color Original Ink Advantage Cartridge;Тип чернил: DYE;трехцветный;Ресурс: 200 стр;Совместимость: DeskJet 6000</t>
  </si>
  <si>
    <t>038770</t>
  </si>
  <si>
    <t>Картридж HP L0S70AE 953XL черный</t>
  </si>
  <si>
    <t>№953XL Совместимость HP OfficeJet Pro 8210, 8218, 8710, 8715, 8716, 8720, 8725, 8730, 8740. 2000 страниц черный</t>
  </si>
  <si>
    <t>012982</t>
  </si>
  <si>
    <t>Картридж HP CZ129A 711 черный</t>
  </si>
  <si>
    <t>HP 711 черный струйный картридж, 38 мл. Совместимость: HP Designjet T120/T520 ePrinter series.</t>
  </si>
  <si>
    <t>017107</t>
  </si>
  <si>
    <t>Картридж HP CZ134A 711 голубой</t>
  </si>
  <si>
    <t>HP 711 голубой струйный картридж 29 мл*3шт (CZ134A). Совместимость: Принтеры HP Designjet T120, принтеры HP Designjet T520 ePrinter. Ресурс: 6900 стандартных страниц (каждого картриджа)</t>
  </si>
  <si>
    <t>012860</t>
  </si>
  <si>
    <t>Картридж HP CZ131A 711 красный</t>
  </si>
  <si>
    <t>HP 711 пурпурный струйный картридж.  Совместимость: HP Designjet T120/T520 ePrinter series. Ресурс: 6900 стр</t>
  </si>
  <si>
    <t>019569</t>
  </si>
  <si>
    <t>Картридж HP C3909A 09A черный</t>
  </si>
  <si>
    <t>тонер-картридж, оригинальный, лазерный, ресурс 15000 страниц, цвет: черный</t>
  </si>
  <si>
    <t>032508</t>
  </si>
  <si>
    <t>Картридж HP M0H54AE GT52 голубой</t>
  </si>
  <si>
    <t>Картридж цветной Цвет: Голубой Стандартной емкости Ресурс - 8000 стр</t>
  </si>
  <si>
    <t>087042</t>
  </si>
  <si>
    <t>Картридж HP 3YM60AE 305 цветной</t>
  </si>
  <si>
    <t>Картридж HP 305. Струйный, тип чернил пигментные,  цвет желтый/маджента/циан, ресурс 100 стр.</t>
  </si>
  <si>
    <t>047151</t>
  </si>
  <si>
    <t>Картридж HP F9K17A 728 синий</t>
  </si>
  <si>
    <t>F9K17A голубой картридж №728XXL</t>
  </si>
  <si>
    <t>070602</t>
  </si>
  <si>
    <t>Картридж HP 3ED78A 712 красный 3 шт</t>
  </si>
  <si>
    <t>3ED78A (Строенная упаковка пурпурных картр. №712 (3ED68A))</t>
  </si>
  <si>
    <t>014364</t>
  </si>
  <si>
    <t>Картридж HP CZ112AE</t>
  </si>
  <si>
    <t>Желтый струйный картридж HP 655 (CZ112AE). Совместимость6 HP Deskjet Ink Advantage 3525, 4615, 4625, 5525, 6525 e-All-in-One.Количество страниц (в цвете) 600 страниц.</t>
  </si>
  <si>
    <t>089740</t>
  </si>
  <si>
    <t>Картридж HP 3YM63AE 305XL цветной</t>
  </si>
  <si>
    <t>Картридж HP 305XL. Струйный, тип чернил пигментные, цвет желтый/маджента/циан, ресурс 200 стр.</t>
  </si>
  <si>
    <t>032506</t>
  </si>
  <si>
    <t>Картридж HP M0H55AE GT52 красный</t>
  </si>
  <si>
    <t>Контейнер с чернилами HP GT52 Magenta (M0H55AE) обеспечивают отличное качество отпечатков текста и изображений. Чернил HP GT52 Magenta  в одной емкости достаточно для печати 6500 страниц формата А4. Это чернила марки DURABrite Ultra, которым свойственна качественная печать на любой фото- и офисной бумаге. Обычная емкость (70 мл). Ресурс картриджа (в страницах) около 8000 стр.</t>
  </si>
  <si>
    <t>038760</t>
  </si>
  <si>
    <t>Картридж HP F6U17AE 953XL красный</t>
  </si>
  <si>
    <t>№953XL Совместимость HP OfficeJet Pro 8210, 8218, 8710, 8715, 8716, 8720, 8725, 8730, 8740. 1600 страниц пурпурный</t>
  </si>
  <si>
    <t>047153</t>
  </si>
  <si>
    <t>Картридж HP F9K16A 728 красный</t>
  </si>
  <si>
    <t>F9K16A пурпурный картридж №728XXL</t>
  </si>
  <si>
    <t>087674</t>
  </si>
  <si>
    <t>Картридж HP 3YM62AE 305XL черный</t>
  </si>
  <si>
    <t>3YM62AE чёрный картридж №305XL</t>
  </si>
  <si>
    <t>021935</t>
  </si>
  <si>
    <t>Картридж HP CZ638AE 46 цветной</t>
  </si>
  <si>
    <t>Картридж струйный HP 46. Трехцветный. Совместимость DJ 2020hc/2520hc.</t>
  </si>
  <si>
    <t>013736</t>
  </si>
  <si>
    <t>Картридж HP CN055AE 933XL красный</t>
  </si>
  <si>
    <t>картридж, оригинальный, струйный, ресурс 825 страниц, цвет: маджента</t>
  </si>
  <si>
    <t>014498</t>
  </si>
  <si>
    <t>Печатающая головка HP C9383A 72 красный/голубой</t>
  </si>
  <si>
    <t>HP 72 HP 72 Пурпурная и голубая печатающая головка. Совместимость: HP Designjet T610 / T1100 / T1100 mfp / T1120 / T1120 HD-MFP / T1120 SD-MFP / T620 / T770 / T770 HD / T1200 HD- MFP / T2300 emfp/T790 / T1300,HP Designjet T1200 / T1200 PS /T1300 /T1300 PS</t>
  </si>
  <si>
    <t>013097</t>
  </si>
  <si>
    <t>Картридж HP CZ101AE 650 черный</t>
  </si>
  <si>
    <t>HP 650 черный струйный картридж. Совместимость:HP Deskjet Ink Advantage 1015/1510/1515 AiO/1516/2515 / 2545 e-AiO/2645 AiO/2646/3515 e-AiO 6. Ресурс:360 страниц</t>
  </si>
  <si>
    <t>070608</t>
  </si>
  <si>
    <t>Картридж HP 3ED70A 712 черный</t>
  </si>
  <si>
    <t>3ED70A чёрный картридж №712</t>
  </si>
  <si>
    <t>017109</t>
  </si>
  <si>
    <t>Картридж HP CZ135A 711 красный 3шт</t>
  </si>
  <si>
    <t>HP 711 пурпурный струйный картридж 29 мл*3шт (CZ135A). Совместимость: Принтеры HP Designjet T120, принтеры HP Designjet T520 ePrinter. Ресурс: 6900 стандартных страниц (каждого картриджа)</t>
  </si>
  <si>
    <t>013738</t>
  </si>
  <si>
    <t>Картридж HP CN056AE 933XL желтый</t>
  </si>
  <si>
    <t>HP 933XL Желтый струйный картридж. Совместимость: HP Officejet 6700 Premium e-All-In-One,HP Officejet 7100 WF ePrinter / 7610 WF eAIO / 7612 WF.  Ресурс: 825 страниц</t>
  </si>
  <si>
    <t>026473</t>
  </si>
  <si>
    <t>Картридж HP C2P11AE 651 цветной</t>
  </si>
  <si>
    <t>многоцветный, примерный ресурс(страниц)- 300, для DJ IA</t>
  </si>
  <si>
    <t>070604</t>
  </si>
  <si>
    <t>Картридж HP 3ED77A 712 синий 3 шт</t>
  </si>
  <si>
    <t>3ED77A (Строенная упаковка голубых картр. №712 (3ED67A))</t>
  </si>
  <si>
    <t>021933</t>
  </si>
  <si>
    <t>Картридж HP CZ637AE 46 черный</t>
  </si>
  <si>
    <t>Картридж струйный HP 46. Цвет черный. Ресурс 1500 стр. Совместимость DJ 2020hc/2520hc. Вес 0,08 кг.</t>
  </si>
  <si>
    <t>051592</t>
  </si>
  <si>
    <t>Картридж Epson C13T15714010</t>
  </si>
  <si>
    <t>Картридж Epson T1571 с черными пигментными чернилами для печати на глянцевых носителях Для St.Photo R3000</t>
  </si>
  <si>
    <t>072056</t>
  </si>
  <si>
    <t>Картридж Epson C13T00S34A 103 красный</t>
  </si>
  <si>
    <t>Контейнер Epson 103 ёмкостью 65 мл. с пурпурными  водорастворимыми чернилами Ресурс: до 7500 стр (суммарный ресурс 3-х контенеров с голубыми. пурпурными и желтыми чернилами. Ресурс чернил зависит от модели и указан без учёта первичной прокачки.) Для L3100, L3110, L3150, L1110</t>
  </si>
  <si>
    <t>126039</t>
  </si>
  <si>
    <t>Картридж Epson C13T07K570 012 серый</t>
  </si>
  <si>
    <t>Для моделей:  L8160/L8180, водорастворимые для азиатской модели</t>
  </si>
  <si>
    <t>108435</t>
  </si>
  <si>
    <t>Картридж Epson C13T673698 T6736 светло-красный</t>
  </si>
  <si>
    <t>Контейнер Epson T6736 ёмкостью 70 мл. со светло-пурпурными водорастворимыми чернилами 
Для L800, L810, L850, L1800</t>
  </si>
  <si>
    <t>051324</t>
  </si>
  <si>
    <t>Картридж Epson C13T694500</t>
  </si>
  <si>
    <t>Картридж экстраповышенной ёмкости с чёрными чернилами для печати на матовых носителях (Matte Black) Для SureColor SC-T3000, SC-T3200, SC-T5000, SC-T5200, SC-T7000, SC-T7200 Объём: 700 мл</t>
  </si>
  <si>
    <t>126037</t>
  </si>
  <si>
    <t>Картридж Epson C13T07K370 012 красный</t>
  </si>
  <si>
    <t>Для моделей:  L8160/L8180, водорастворимые для азиасткой модели</t>
  </si>
  <si>
    <t>051636</t>
  </si>
  <si>
    <t>Картридж Epson C13T05404010</t>
  </si>
  <si>
    <t>Картридж Epson T0540 с глянцем для оптимизации уровня глянца Для St.Photo R800, R1800</t>
  </si>
  <si>
    <t>051734</t>
  </si>
  <si>
    <t>Картридж Epson C13T09694010</t>
  </si>
  <si>
    <t>Картридж Epson T0969 со светло-серыми пигментными чернилами Для St.Photo R2880</t>
  </si>
  <si>
    <t>090866</t>
  </si>
  <si>
    <t>Картридж Epson C13T49N400 T49H4 желтый</t>
  </si>
  <si>
    <t>Контейнер с желтыми чернилами для SC-F500
Для SureColor SC-F500
Объём: 140 мл</t>
  </si>
  <si>
    <t>051122</t>
  </si>
  <si>
    <t>Картридж Epson C13T693200</t>
  </si>
  <si>
    <t>Картридж повышенной ёмкости с голубыми чернилами (Cyan) Для SureColor SC-T3000, SC-T3200, SC-T5000, SC-T5200, SC-T7000, SC-T7200 Объём: 350 мл</t>
  </si>
  <si>
    <t>108431</t>
  </si>
  <si>
    <t>Картридж Epson C13T673398 T6733 красный</t>
  </si>
  <si>
    <t>Контейнер Epson T6733 ёмкостью 70 мл. с пурпурными водорастворимыми чернилами 
Для L800, L810, L850, L1800</t>
  </si>
  <si>
    <t>125170</t>
  </si>
  <si>
    <t>Картридж Epson C13T40C140 T40C1 черный</t>
  </si>
  <si>
    <t>Картридж с чёрными чернилами стандартной ёмкости
Для SureColor SC-T3100, SC-T3100N (без стенда), SC-T5100, SC-T5100N (без стенда)
Объём: 50 мл</t>
  </si>
  <si>
    <t>051598</t>
  </si>
  <si>
    <t>Картридж Epson C13T15754010</t>
  </si>
  <si>
    <t>Картридж Epson T1575 со светло-голубыми пигментными чернилами Для St.Photo R3000</t>
  </si>
  <si>
    <t>051654</t>
  </si>
  <si>
    <t>Картридж Epson C13T05924010</t>
  </si>
  <si>
    <t>Картридж Epson T0592 с голубыми пигментными чернилами Для St.Photo R2400</t>
  </si>
  <si>
    <t>051330</t>
  </si>
  <si>
    <t>Картридж Epson C13T725A00</t>
  </si>
  <si>
    <t>Картридж с белыми чернилами (White) Для SureColor SC-F2000 (5C) Объём: 600 мл</t>
  </si>
  <si>
    <t>051646</t>
  </si>
  <si>
    <t>Картридж Epson C13T05474010</t>
  </si>
  <si>
    <t>Картридж Epson T0547 с красными пигментными чернилами Для St.Photo R800, R1800</t>
  </si>
  <si>
    <t>072052</t>
  </si>
  <si>
    <t>Картридж Epson C13T00S24A 103 голубой</t>
  </si>
  <si>
    <t>Контейнер Epson 103 ёмкостью 65 мл. с голубыми водорастворимыми чернилами Ресурс: до 7500 стр (суммарный ресурс 3-х контенеров с голубыми. пурпурными и желтыми чернилами. Ресурс чернил зависит от модели и указан без учёта первичной прокачки.) Для L3100, L3110, L3150, L1110</t>
  </si>
  <si>
    <t>050757</t>
  </si>
  <si>
    <t>Картридж Epson C13T596C00</t>
  </si>
  <si>
    <t>Картридж с белыми чернилами (White) Для Stylus Pro WT7900 Объём: 350 мл</t>
  </si>
  <si>
    <t>052230</t>
  </si>
  <si>
    <t>Картридж Epson C13T66434A T6643 красный</t>
  </si>
  <si>
    <t>Контейнер Epson T6643 ёмкостью 70 мл. с пурпурными водорастворимыми чернилами  Ресурс: 5700 – 6500 страниц формата A4 Для L100/110/120/132/ 200/210/222/ 300/312/350/355/362/366/382/ 456/486/ 550/555/566/605/655 1300/1455</t>
  </si>
  <si>
    <t>123772</t>
  </si>
  <si>
    <t>Картридж Epson C13T09D398 057 красный</t>
  </si>
  <si>
    <t>Для моделей: L8050(C11CK375xx), L18050(C11CK385xx)
Объем 70мл, водорастворимые</t>
  </si>
  <si>
    <t>051752</t>
  </si>
  <si>
    <t>Картридж Epson C13T15734010</t>
  </si>
  <si>
    <t>Картридж Epson T1573 с пурпурными пигментными чернилами Для St.Photo R3000</t>
  </si>
  <si>
    <t>123776</t>
  </si>
  <si>
    <t>Картридж Epson C13T09D598 057 светло-голубой</t>
  </si>
  <si>
    <t>069888</t>
  </si>
  <si>
    <t>Картридж Epson C13T06C44A</t>
  </si>
  <si>
    <t>Контейнер Epson 112 с желтыми чернилами (L15150/L15160)</t>
  </si>
  <si>
    <t>050717</t>
  </si>
  <si>
    <t>Картридж Epson C13T544500</t>
  </si>
  <si>
    <t>Картридж со светло-голубыми чернилами (Light Cyan) Для Stylus Pro 4000, 9600 Объем: 220 мл.</t>
  </si>
  <si>
    <t>051326</t>
  </si>
  <si>
    <t>Картридж Epson C13T694100</t>
  </si>
  <si>
    <t>Картридж экстраповышенной ёмкости с чёрными чернилами для печати на глянцевых носителях (Photo Black) Для SureColor SC-T3000, SC-T3200, SC-T5000, SC-T5200, SC-T7000, SC-T7200 Объём: 700 мл</t>
  </si>
  <si>
    <t>059556</t>
  </si>
  <si>
    <t>Картридж Epson C13T741100-1</t>
  </si>
  <si>
    <t>Упаковка с черными чернилами (Black) Для SureColor SC-F6000, SC-F7000, SC-F7100 Объём: 1000 мл</t>
  </si>
  <si>
    <t>051320</t>
  </si>
  <si>
    <t>Картридж Epson C13T694400</t>
  </si>
  <si>
    <t>Картридж экстраповышенной ёмкости с желтыми чернилами (Yellow) Для SureColor SC-T3000, SC-T3200, SC-T5000, SC-T5200, SC-T7000, SC-T7200 Объём: 700 мл</t>
  </si>
  <si>
    <t>051594</t>
  </si>
  <si>
    <t>Картридж Epson C13T15724010</t>
  </si>
  <si>
    <t>Картридж Epson T1572 с голубыми пигментными чернилами Для St.Photo R3000</t>
  </si>
  <si>
    <t>051312</t>
  </si>
  <si>
    <t>Картридж Epson C13T612300</t>
  </si>
  <si>
    <t>Картридж с пурпурными чернилами (Magenta) Для Stylus Pro 7400, 7450, 9400, 9450 Объем: 220 мл.</t>
  </si>
  <si>
    <t>052232</t>
  </si>
  <si>
    <t>Картридж Epson C13T66424A T6642 синий</t>
  </si>
  <si>
    <t>Контейнер Epson T6642 ёмкостью 70 мл. с голубыми водорастворимыми чернилами Ресурс: 5700 – 6500 страниц формата A4 Для L100/110/120/132/ 200/210/222/ 300/312/350/355/362/366/382/ 456/486/ 550/555/566/605/655 1300/1455</t>
  </si>
  <si>
    <t>051668</t>
  </si>
  <si>
    <t>Картридж Epson C13T05994010</t>
  </si>
  <si>
    <t>Картридж Epson T0599 со светло-серыми пигментными чернилами Для St.Photo R2400</t>
  </si>
  <si>
    <t>052228</t>
  </si>
  <si>
    <t>Картридж Epson C13T66444A T6644 желтый</t>
  </si>
  <si>
    <t>Контейнер Epson T6644 ёмкостью 70 мл. с желтыми водорастворимыми чернилами Ресурс: 5700 – 6500 страниц формата A4 Для L100/110/120/132/ 200/210/222/ 300/312/350/355/362/366/382/ 456/486/ 550/555/566/605/655 1300/1455</t>
  </si>
  <si>
    <t>051580</t>
  </si>
  <si>
    <t>Картридж Epson C13T12844011</t>
  </si>
  <si>
    <t>Картридж Epson T1284 с желтыми пигментными чернилами Для St.Color S22/SX125/SX130/SX230/SX235W/SX420W/SX425W/SX430W/SX435W/SX440W/SX445W, St.Office BX305F  EOL!!</t>
  </si>
  <si>
    <t>051364</t>
  </si>
  <si>
    <t>Картридж Epson C13T03444010</t>
  </si>
  <si>
    <t>Картридж Epson T0344 с  желтыми водорастворимыми чернилами Для St.Photo 2100           !!! EoL !!!</t>
  </si>
  <si>
    <t>107943</t>
  </si>
  <si>
    <t>Картридж Epson C13T774140 T7741 черный</t>
  </si>
  <si>
    <t>Контейнер Epson T7741 ёмкостью 140 мл. с черными пигментными чернилами 
Ресурс: 6000 страниц формата A4
Для M100, M105, M200, M205</t>
  </si>
  <si>
    <t>052108</t>
  </si>
  <si>
    <t>Картридж Epson C13T603100</t>
  </si>
  <si>
    <t>Картридж с черными чернилами для печати на глянцевых носителях (Photo Black) Для Stylus Pro 7800, 9800, 7880, 9880 Объём: 220 мл.</t>
  </si>
  <si>
    <t>052148</t>
  </si>
  <si>
    <t>Картридж Epson C13T624700</t>
  </si>
  <si>
    <t>Картридж с зелеными чернилами (Green) Для Stylus Pro GS6000 Объём: 950 мл.</t>
  </si>
  <si>
    <t>128667</t>
  </si>
  <si>
    <t>Картридж Epson C13T49K300 T49K3 Красный</t>
  </si>
  <si>
    <t>Контейнер с пурпурными чернилами для SC-T3100x
Для SureColor SC-T3100x
Объём: 140 мл</t>
  </si>
  <si>
    <t>052082</t>
  </si>
  <si>
    <t>Картридж Epson C13T824300</t>
  </si>
  <si>
    <t>Картридж с пурпурными чернилами  (Magenta), Для принтеров EPSON серии SC-P6000/7000/8000/9000. Объём: 350 мл</t>
  </si>
  <si>
    <t>062119</t>
  </si>
  <si>
    <t>Картридж Epson C13T773240 T7732 голубой</t>
  </si>
  <si>
    <t>Упаковка с голубыми чернилами EPSON  (SC-B6000/B7000, 1 литр )</t>
  </si>
  <si>
    <t>051604</t>
  </si>
  <si>
    <t>Картридж Epson C13T15784010</t>
  </si>
  <si>
    <t>Картридж Epson T1578 с черными пигментными чернилами для печати на матовых носителях Для St.Photo R3000</t>
  </si>
  <si>
    <t>123790</t>
  </si>
  <si>
    <t>Картридж Epson C13T03Y198 001 черный</t>
  </si>
  <si>
    <t>Для L4150(C11CG25508), L4260(C11CJ63502), L14150(C11CH96505), L6270(C11CJ61507)
Объем: 127 мл, пигментные</t>
  </si>
  <si>
    <t>126049</t>
  </si>
  <si>
    <t>Картридж Epson C13T06G300 008 красный</t>
  </si>
  <si>
    <t>Для моделей: L6550/L6570/L6580/L11160/L15150/L15160/L15180/L6490, пигментные
Объём: 70 мл</t>
  </si>
  <si>
    <t>058883</t>
  </si>
  <si>
    <t>Картридж Epson C13T00740210-1</t>
  </si>
  <si>
    <t>1шт из двойной упаковки чёрных картриджей Epson T007 с водорастворимыми чернилами. Для  St.Photo 790, 870, 890, 895, 900, 915, 1270, 1290</t>
  </si>
  <si>
    <t>126043</t>
  </si>
  <si>
    <t>Картридж Epson C13T07J170 011 черный</t>
  </si>
  <si>
    <t>051350</t>
  </si>
  <si>
    <t>Картридж Epson C13T03324010</t>
  </si>
  <si>
    <t>Картридж Epson T0332 с голубыми водорастворимыми чернилами Для St.Photo 950    !!! EoL !!!</t>
  </si>
  <si>
    <t>070552</t>
  </si>
  <si>
    <t>Картридж Epson C13T05B340</t>
  </si>
  <si>
    <t>Картридж Epson T05B3 с пурпурными  чернилами повышенной ёмкости
Ресурс: 50 000 стр.
Для Epson WorkForce Pro WF-C87xR (RIPS)</t>
  </si>
  <si>
    <t>070004</t>
  </si>
  <si>
    <t>Картридж Epson C13T00S14A 103 черный</t>
  </si>
  <si>
    <t>Контейнер Epson 103 ёмкостью 65 мл. с чёрными  водорастворимыми чернилами Ресурс: до 4500 стр (Ресурс чернил зависит от модели и указан без учёта первичной прокачки.) Для L3100, L3110, L3150, L1110</t>
  </si>
  <si>
    <t>060815</t>
  </si>
  <si>
    <t>Картридж Epson C13T01C100 T01C1 черный</t>
  </si>
  <si>
    <t>Картридж  с черными чернилами, 10 000 страниц Для WorkForce Pro WF-C529/WF-C579</t>
  </si>
  <si>
    <t>115150</t>
  </si>
  <si>
    <t>Картридж Epson C13T09C24A 108 голубой</t>
  </si>
  <si>
    <t>Для моделей: L8050(C11CK374xx), L18050(C11CK384xx)
Объем 70мл, водорастворимые</t>
  </si>
  <si>
    <t>051666</t>
  </si>
  <si>
    <t>Картридж Epson C13T05984010</t>
  </si>
  <si>
    <t>Картридж Epson T0598 с черными пигментными чернилами для печати на матовых носителях Для St.Photo R2400</t>
  </si>
  <si>
    <t>051120</t>
  </si>
  <si>
    <t>Картридж Epson C13T692500</t>
  </si>
  <si>
    <t>Картридж с чёрными чернилами для печати на матовых носителях (Matte Black) Для SureColor SC-T3000, SC-T3200, SC-T5000, SC-T5200, SC-T7000, SC-T7200 Объём: 110 мл</t>
  </si>
  <si>
    <t>051732</t>
  </si>
  <si>
    <t>Картридж Epson C13T09664010</t>
  </si>
  <si>
    <t>Картридж Epson T0966 со светло-пурпурными пигментными чернилами Для St.Photo R2880</t>
  </si>
  <si>
    <t>101807</t>
  </si>
  <si>
    <t>Чернила Epson C13T03Y100 001 черный</t>
  </si>
  <si>
    <t>Для L4150(C11CG25508), L4260(C11CJ63502), L14150(C11CH96505)
Объем: 127 мл, пигментные</t>
  </si>
  <si>
    <t>115146</t>
  </si>
  <si>
    <t>Картридж Epson C13T09C14A 108 черный</t>
  </si>
  <si>
    <t>051652</t>
  </si>
  <si>
    <t>Картридж Epson C13T05914010</t>
  </si>
  <si>
    <t>Картридж Epson T0591 с черными пигментными чернилами для печати на глянцевых носителях Для St.Photo R2400</t>
  </si>
  <si>
    <t>051606</t>
  </si>
  <si>
    <t>Картридж Epson C13T15794010</t>
  </si>
  <si>
    <t>Картридж Epson T1579 со светло-серыми пигментными чернилами Для St.Photo R3000</t>
  </si>
  <si>
    <t>051130</t>
  </si>
  <si>
    <t>Картридж Epson C13T693100</t>
  </si>
  <si>
    <t>Картридж повышенной ёмкости с чёрными чернилами для печати на глянцевых носителях (Photo Black) Для SureColor SC-T3000, SC-T3200, SC-T5000, SC-T5200, SC-T7000, SC-T7200 Объём: 350 мл</t>
  </si>
  <si>
    <t>126045</t>
  </si>
  <si>
    <t>Картридж Epson C13T07K270 012 голубой</t>
  </si>
  <si>
    <t>072060</t>
  </si>
  <si>
    <t>Картридж Epson C13T00S44A 103 желтый</t>
  </si>
  <si>
    <t>Контейнер Epson 103 ёмкостью 65 мл. с жёлтыми водорастворимыми чернилами Ресурс: до 7500 стр (суммарный ресурс 3-х контенеров с голубыми. пурпурными и желтыми чернилами. Ресурс чернил зависит от модели и указан без учёта первичной прокачки.) Для L3100, L3110, L3150, L1110</t>
  </si>
  <si>
    <t>126055</t>
  </si>
  <si>
    <t>Картридж Epson C13T06G400 008 желтый</t>
  </si>
  <si>
    <t>090868</t>
  </si>
  <si>
    <t>Картридж Epson C13T49N300 T49N3 красный</t>
  </si>
  <si>
    <t>Контейнер с пурпурными чернилами для SC-F500
Для SureColor SC-F500
Объём: 140 мл</t>
  </si>
  <si>
    <t>090864</t>
  </si>
  <si>
    <t>Картридж Epson C13T49N200 T49N2 синий</t>
  </si>
  <si>
    <t>Контейнер с голубыми чернилами для SC-F500
Для SureColor SC-F500
Объём: 140 мл</t>
  </si>
  <si>
    <t>108433</t>
  </si>
  <si>
    <t>Картридж Epson C13T673498 T6734 желтый</t>
  </si>
  <si>
    <t>Контейнер Epson T6734 ёмкостью 70 мл. с желтыми водорастворимыми чернилами 
Для L800, L810, L850, L1800</t>
  </si>
  <si>
    <t>126057</t>
  </si>
  <si>
    <t>Картридж Epson C13T03Q100 005 черный</t>
  </si>
  <si>
    <t>Контейнер с черными пигментными чернилами ресурсом 6 000 стр. (XL) 
Объём: 120 мл. Для M1100, M1120, M1140, M1170, M1180, M2110, M2120, M2140, M2170, M3140, M3170, M3180.</t>
  </si>
  <si>
    <t>051318</t>
  </si>
  <si>
    <t>Картридж Epson C13T694200</t>
  </si>
  <si>
    <t>Картридж экстраповышенной ёмкости с голубыми чернилами (Cyan) Для SureColor SC-T3000, SC-T3200, SC-T5000, SC-T5200, SC-T7000, SC-T7200 Объём: 700 мл</t>
  </si>
  <si>
    <t>052552</t>
  </si>
  <si>
    <t>Картридж Epson C13T03P14A T110 черный</t>
  </si>
  <si>
    <t>Контейнер с черными чернилами ресурсом 6 000 стр. (XL)</t>
  </si>
  <si>
    <t>051682</t>
  </si>
  <si>
    <t xml:space="preserve">Картридж Epson C13T00840310 T008 цветной  </t>
  </si>
  <si>
    <t>Двойная упаковка цветных картриджей Epson T008 с водорастворимыми чернилами Для  St.Photo 790, 870, 890, 895, 915  !!! EoL !!!</t>
  </si>
  <si>
    <t>126047</t>
  </si>
  <si>
    <t>Картридж Epson C13T07K470 012 желтый</t>
  </si>
  <si>
    <t>051370</t>
  </si>
  <si>
    <t>Картридж Epson C13T04824010</t>
  </si>
  <si>
    <t>Картридж Epson T0482 с голубыми водорастворимыми чернилами Для St.Photo R200, R220, R300, R320, R340, RX500, RX600, RX620, RX640</t>
  </si>
  <si>
    <t>051634</t>
  </si>
  <si>
    <t>Картридж Epson C13T05204010</t>
  </si>
  <si>
    <t>Двойная упаковка цветных картриджей Epson T0520 с водорастворимыми чернилами Для  St.Color 400, 440, 460, 600, 640, 660, 670, 740, 760, 800, 850, 860, 1160, 1520, Stylus Scan 2000/2500</t>
  </si>
  <si>
    <t>123770</t>
  </si>
  <si>
    <t>Картридж Epson C13T09D198 057 черный</t>
  </si>
  <si>
    <t>069884</t>
  </si>
  <si>
    <t>Картридж Epson C13T06C14A</t>
  </si>
  <si>
    <t>Контейнер Epson 112 с черными чернилами (L15150/L15160)</t>
  </si>
  <si>
    <t>128669</t>
  </si>
  <si>
    <t>Картридж Epson C13T49K100 T49K1 Черный</t>
  </si>
  <si>
    <t>Контейнер с черными чернилами для SC-T3100x
Для SureColor SC-T3100x
Объём: 140 мл</t>
  </si>
  <si>
    <t>051572</t>
  </si>
  <si>
    <t>Картридж Epson C13T10344A10</t>
  </si>
  <si>
    <t>Картридж Epson T1034 экстраповышенной емкости с желтыми пигментными чернилами для St.Office T30/T40W/TX510FN/TX550W/TX600FW/T1100 eol</t>
  </si>
  <si>
    <t>099042</t>
  </si>
  <si>
    <t>Картридж Epson C13T00V198 003 черный</t>
  </si>
  <si>
    <t>Для L3210(C11CJ68517), L3216(C11CJ68518), L5290(C11CJ65403), L5290(C11CJ65508)
Объем 65 мл, водорастворимые</t>
  </si>
  <si>
    <t>099040</t>
  </si>
  <si>
    <t>Картридж Epson C13T00V498 003 желтый</t>
  </si>
  <si>
    <t>052078</t>
  </si>
  <si>
    <t>Картридж Epson C13T824200</t>
  </si>
  <si>
    <t>Картридж с голубыми чернилами  (Cyan). Для принтеров EPSON серии SC-P6000/7000/8000/9000. Объём: 350 мл</t>
  </si>
  <si>
    <t>060865</t>
  </si>
  <si>
    <t>Картридж Epson C13T773440 T7734  желтый</t>
  </si>
  <si>
    <t>Упаковка с желтыми чернилами (Yellow) для SureColor SC-B6000, SC-B7000. Объём: 1000 мл</t>
  </si>
  <si>
    <t>050759</t>
  </si>
  <si>
    <t>Картридж Epson C13T40D140</t>
  </si>
  <si>
    <t>Картридж с чёрными чернилами повышенной  ёмкости Для SureColor SC-T3100, SC-T3100N (без стенда), SC-T5100, SC-T5100N (без стенда) Объём: 80 мл</t>
  </si>
  <si>
    <t>070550</t>
  </si>
  <si>
    <t>Картридж Epson C13T05B440</t>
  </si>
  <si>
    <t>Картридж Epson T05B4 с желтыми чернилами повышенной ёмкости Ресурс: 50 000 стр. Для Epson WorkForce Pro WF-C87xR (RIPS)</t>
  </si>
  <si>
    <t>126035</t>
  </si>
  <si>
    <t>Картридж Epson C13T07K170 012 черный</t>
  </si>
  <si>
    <t>Для моделей:  L8160/L8180, пигментные для азиатских моделей</t>
  </si>
  <si>
    <t>070554</t>
  </si>
  <si>
    <t>Картридж Epson C13T05B240</t>
  </si>
  <si>
    <t>Картридж Epson T05B2 с голубыми чернилами повышенной ёмкости Ресурс: 50 000 стр. Для Epson WorkForce Pro WF-C87xR (RIPS)</t>
  </si>
  <si>
    <t>126053</t>
  </si>
  <si>
    <t>Картридж Epson C13T06G200 008 голубой</t>
  </si>
  <si>
    <t>060863</t>
  </si>
  <si>
    <t>Картридж Epson C13T773140 T7731 черный</t>
  </si>
  <si>
    <t>Упаковка с черными чернилами (Black) для SureColor SC-B6000, SC-B7000. Объём: 1000 мл</t>
  </si>
  <si>
    <t>123766</t>
  </si>
  <si>
    <t>Картридж Epson C13T09D498 057 желтый</t>
  </si>
  <si>
    <t>051510</t>
  </si>
  <si>
    <t>Картридж Epson C13T08034011</t>
  </si>
  <si>
    <t>Ресурс около 435 стр. Stylus P50/PX660/PX720WD/ PX820FWD Magenta)</t>
  </si>
  <si>
    <t>051508</t>
  </si>
  <si>
    <t>Картридж Epson C13T08024011</t>
  </si>
  <si>
    <t>Ресурс  около 855 стр. Stylus P50/PX660/PX720WD/ PX820FWD Cyan)</t>
  </si>
  <si>
    <t>051372</t>
  </si>
  <si>
    <t>Картридж Epson C13T04834010</t>
  </si>
  <si>
    <t>Картридж Epson T0483 с пурпурными водорастворимыми чернилами Для St.Photo R200, R220, R300, R320, R340, RX500, RX600, RX620, RX640</t>
  </si>
  <si>
    <t>051126</t>
  </si>
  <si>
    <t>Картридж Epson C13T693300</t>
  </si>
  <si>
    <t>Картридж повышенной ёмкости с пурпурными чернилами (Magenta) Для SureColor SC-T3000, SC-T3200, SC-T5000, SC-T5200, SC-T7000, SC-T7200 Объём: 350 мл</t>
  </si>
  <si>
    <t>083500</t>
  </si>
  <si>
    <t>Картридж Epson C13T07D44A 115 желтый</t>
  </si>
  <si>
    <t>Картридж Epson C13T07D44A</t>
  </si>
  <si>
    <t>050789</t>
  </si>
  <si>
    <t>Картридж Epson C13T725400</t>
  </si>
  <si>
    <t>Картридж с желтыми чернилами (Yellow) Для SureColor SC-F2000 Объём: 600 мл</t>
  </si>
  <si>
    <t>050783</t>
  </si>
  <si>
    <t>Картридж Epson C13T725100</t>
  </si>
  <si>
    <t>Картридж с черными чернилами (Black) Для SureColor SC-F2000 Объём: 600 мл</t>
  </si>
  <si>
    <t>052102</t>
  </si>
  <si>
    <t>Картридж Epson C13T804100</t>
  </si>
  <si>
    <t>Картридж повышенной емкости с чёрными чернилами для печати на глянцевых носителях (Photo Black). Для принтеров EPSON серии SC-P6000/7/8/9. Объём: 700 мл</t>
  </si>
  <si>
    <t>108437</t>
  </si>
  <si>
    <t>Картридж Epson C13T673598 T6735 светло-голубой</t>
  </si>
  <si>
    <t>Контейнер Epson T6735 ёмкостью 70 мл. со светло-голубыми водорастворимыми чернилами 
Для L800, L810, L850, L1800</t>
  </si>
  <si>
    <t>052080</t>
  </si>
  <si>
    <t>Картридж Epson C13T824400</t>
  </si>
  <si>
    <t>Картридж  с желтыми чернилами  (Yellow), Для принтеров EPSON серии SC-P6000/7000/8000/9000. Объём: 350 мл</t>
  </si>
  <si>
    <t>052090</t>
  </si>
  <si>
    <t>Картридж Epson C13T824100</t>
  </si>
  <si>
    <t>Картридж с чёрными чернилами для печати на глянцевых носителях (Photo Black). Для принтеров EPSON серии SC-P6000/7/8/9. Объём: 350 мл</t>
  </si>
  <si>
    <t>123774</t>
  </si>
  <si>
    <t>Картридж Epson C13T09D698 057 светло-красный</t>
  </si>
  <si>
    <t>051648</t>
  </si>
  <si>
    <t>Картридж Epson C13T05484010</t>
  </si>
  <si>
    <t>Картридж Epson T0548 с черными пигментными чернилами для печати на матовых носителях Для St.Photo R800, R1800</t>
  </si>
  <si>
    <t>108427</t>
  </si>
  <si>
    <t>Картридж Epson C13T673198 T6731 черный</t>
  </si>
  <si>
    <t>Контейнер Epson T6731 ёмкостью 70 мл. с черными водорастворимыми чернилами 
Для L800, L810, L850, L1800</t>
  </si>
  <si>
    <t>051316</t>
  </si>
  <si>
    <t>Картридж Epson C13T692100</t>
  </si>
  <si>
    <t>Картридж с чёрными чернилами для печати на глянцевых носителях (Photo Black) Для SureColor SC-T3000, SC-T3200, SC-T5000, SC-T5200, SC-T7000, SC-T7200 Объём: 110 мл</t>
  </si>
  <si>
    <t>079125</t>
  </si>
  <si>
    <t>Картридж Epson C13T41E540</t>
  </si>
  <si>
    <t>051356</t>
  </si>
  <si>
    <t>Картридж Epson C13T03354010</t>
  </si>
  <si>
    <t>Картридж Epson T0335 со светло-голубыми водорастворимыми чернилами Для St.Photo 950    !!! EoL !!!</t>
  </si>
  <si>
    <t>051352</t>
  </si>
  <si>
    <t>Картридж Epson C13T03334010</t>
  </si>
  <si>
    <t>Картридж Epson T0333 с пурпурными водорастворимыми чернилами Для St.Photo 950    !!! EoL !!!</t>
  </si>
  <si>
    <t>050781</t>
  </si>
  <si>
    <t>Картридж Epson C13T41R540</t>
  </si>
  <si>
    <t>Картридж с чёрными чернилами стандартной ёмкости Для SureColor SC-T3400, SC-T3400N (без стенда), SC-T5400 Объём: 110 мл</t>
  </si>
  <si>
    <t>051578</t>
  </si>
  <si>
    <t>Картридж Epson C13T12844012</t>
  </si>
  <si>
    <t>Картридж Epson T1284 с желтыми пигментными чернилами Для St.Color S22/SX125/SX130/SX230/SX235W/SX420W/SX425W/SX430W/SX435W/SX440W/SX445W, St.Office BX305F</t>
  </si>
  <si>
    <t>051562</t>
  </si>
  <si>
    <t>Картридж Epson C13T09674010</t>
  </si>
  <si>
    <t>Картридж Epson T0967 с серыми пигментными чернилами Для St.Photo R2880</t>
  </si>
  <si>
    <t>099038</t>
  </si>
  <si>
    <t>Картридж Epson C13T00V398 003 красный</t>
  </si>
  <si>
    <t>051322</t>
  </si>
  <si>
    <t>Картридж Epson C13T694300</t>
  </si>
  <si>
    <t>Картридж экстраповышенной ёмкости с пурпурными чернилами (Magenta) Для SureColor SC-T3000, SC-T3200, SC-T5000, SC-T5200, SC-T7000, SC-T7200 Объём: 700 мл</t>
  </si>
  <si>
    <t>051600</t>
  </si>
  <si>
    <t>Картридж Epson C13T15764010</t>
  </si>
  <si>
    <t>Картридж Epson T1576 со светло-пурпуными пигментными чернилами Для St.Photo R3000</t>
  </si>
  <si>
    <t>051642</t>
  </si>
  <si>
    <t>Картридж Epson C13T05434010</t>
  </si>
  <si>
    <t>Картридж Epson T0543 с пурпурными пигментными чернилами Для St.Photo R800, R1800</t>
  </si>
  <si>
    <t>051596</t>
  </si>
  <si>
    <t>Картридж Epson C13T15744010</t>
  </si>
  <si>
    <t>Картридж Epson T1574 с желтыми пигментными чернилами Для St.Photo R3000</t>
  </si>
  <si>
    <t>052226</t>
  </si>
  <si>
    <t>Картридж Epson C13T67334A T6733 красный</t>
  </si>
  <si>
    <t>Контейнер Epson T6733 ёмкостью 70 мл. с пурпурными водорастворимыми чернилами Для L800, L810, L850, L1800</t>
  </si>
  <si>
    <t>123768</t>
  </si>
  <si>
    <t>Картридж Epson C13T09D298 057 голубой</t>
  </si>
  <si>
    <t>050785</t>
  </si>
  <si>
    <t>Картридж Epson C13T725200</t>
  </si>
  <si>
    <t>Картридж с голубыми чернилами (Cyan) Для SureColor SC-F2000 Объём: 600 мл</t>
  </si>
  <si>
    <t>051570</t>
  </si>
  <si>
    <t>Картридж Epson C13T10334A10</t>
  </si>
  <si>
    <t>Картридж Epson T1033 экстраповышенной емкости с пурпурными пигментными чернилами для St.Office T30/T40W/TX510FN/TX550W/TX600FW/T1100 EoL</t>
  </si>
  <si>
    <t>052084</t>
  </si>
  <si>
    <t>Картридж Epson C13T824500</t>
  </si>
  <si>
    <t>Картридж со светло-голубыми чернилами  (Light Cyan), Для принтеров EPSON серии SC-P6000/7000/8000/9000. Объём: 350мл</t>
  </si>
  <si>
    <t>051466</t>
  </si>
  <si>
    <t>Картридж Epson C13T70144010</t>
  </si>
  <si>
    <t>Картридж Epson T7014 с желтыми пигментными чернилами экстраповышенной ёмкости Ресурс: 3400 стр. Для Epson WorkForce Pro WP-4015DN, WP-4095DN, WP-4515DN, WP-4525DNF, WP-4595DNF</t>
  </si>
  <si>
    <t>051610</t>
  </si>
  <si>
    <t>Картридж Epson C13T15914010</t>
  </si>
  <si>
    <t>Картридж Epson T1591 с черными пигментными чернилами для печати на глянцевых носителях Для St.Photo R2000</t>
  </si>
  <si>
    <t>051554</t>
  </si>
  <si>
    <t>Картридж Epson C13T10844A10</t>
  </si>
  <si>
    <t>Картридж Epson T0924 с желтыми пигментными чернилами Для St.Color C91/CX4300/T26/T27/TX106/TX109/TX117/TX119</t>
  </si>
  <si>
    <t>128673</t>
  </si>
  <si>
    <t>Картридж Epson C13T49H10N T49H1 Черный</t>
  </si>
  <si>
    <t>070556</t>
  </si>
  <si>
    <t>Картридж Epson C13T05B140</t>
  </si>
  <si>
    <t>Картридж Epson T05B1 с черными чернилами повышенной ёмкости Ресурс: 86 000 стр. Для Epson WorkForce Pro WF-C87xR (RIPS)</t>
  </si>
  <si>
    <t>108429</t>
  </si>
  <si>
    <t>Картридж Epson C13T673298 T6732 голубой</t>
  </si>
  <si>
    <t>Контейнер Epson T6732 ёмкостью 70 мл. с голубыми водорастворимыми чернилами 
Для L800, L810, L850, L1800</t>
  </si>
  <si>
    <t>051354</t>
  </si>
  <si>
    <t>Картридж Epson C13T03344010</t>
  </si>
  <si>
    <t>Картридж Epson T0334 с  желтыми водорастворимыми чернилами Для St.Photo 950    !!! EoL !!!</t>
  </si>
  <si>
    <t>051632</t>
  </si>
  <si>
    <t>Картридж Epson C13T04A440</t>
  </si>
  <si>
    <t>Картридж экстраповышенной емкости с жёлтыми чернилами, 8 000 страниц Для WorkForce Pro WF-C8190/WF-C8690</t>
  </si>
  <si>
    <t>050773</t>
  </si>
  <si>
    <t>Картридж Epson C13T41F540</t>
  </si>
  <si>
    <t>Картридж с чёрными чернилами повышенной ёмкости Для SureColor SC-T3400, SC-T3400N (без стенда), SC-T5400 Объём: 350 мл</t>
  </si>
  <si>
    <t>069890</t>
  </si>
  <si>
    <t>Картридж Epson C13T06C24A</t>
  </si>
  <si>
    <t>Контейнер Epson 112 с голубыми чернилами (L15150/L15160)</t>
  </si>
  <si>
    <t>128671</t>
  </si>
  <si>
    <t>Картридж Epson C13T49H20N T49H2 Голубой</t>
  </si>
  <si>
    <t>051116</t>
  </si>
  <si>
    <t>Картридж Epson C13T692400</t>
  </si>
  <si>
    <t>Картридж с желтыми чернилами (Yellow) Для SureColor SC-T3000, SC-T3200, SC-T5000, SC-T5200, SC-T7000, SC-T7200 Объём: 110 мл</t>
  </si>
  <si>
    <t>050787</t>
  </si>
  <si>
    <t>Картридж Epson C13T725300</t>
  </si>
  <si>
    <t>Картридж с пурпурными чернилами (Magenta) Для SureColor SC-F2000 Объём: 600 мл</t>
  </si>
  <si>
    <t>051118</t>
  </si>
  <si>
    <t>Картридж Epson C13T692300</t>
  </si>
  <si>
    <t>Картридж с пурпурными чернилами (Magenta) Для SureColor SC-T3000, SC-T3200, SC-T5000, SC-T5200, SC-T7000, SC-T7200 Объём: 110 мл</t>
  </si>
  <si>
    <t>050779</t>
  </si>
  <si>
    <t>Картридж Epson C13T41R440</t>
  </si>
  <si>
    <t>Картридж с жёлтыми чернилами стандартной ёмкости Для SureColor SC-T3400, SC-T3400N (без стенда), SC-T5400 Объём: 110 мл</t>
  </si>
  <si>
    <t>051488</t>
  </si>
  <si>
    <t>Картридж Epson C13T27144022</t>
  </si>
  <si>
    <t>Картридж повышенной ёмкости. Ресурс: 1100 стр. Yellow XL для WF-7110/7610/7620/7710/7720)</t>
  </si>
  <si>
    <t>117382</t>
  </si>
  <si>
    <t>Картридж Epson C13T664198 T6641 черный</t>
  </si>
  <si>
    <t>Контейнер Epson T6641 ёмкостью 70 мл. с черными водорастворимыми чернилами 
Ресурс: 4000 – 7100 страниц формата A4
Для L100, L110, L120, L132, L200, L210, L222, L300, L312, L350, L355, L362, L366, L456, L550, L555, L1300</t>
  </si>
  <si>
    <t>051124</t>
  </si>
  <si>
    <t>Картридж Epson C13T693400</t>
  </si>
  <si>
    <t>Картридж повышенной ёмкости с желтыми чернилами (Yellow) Для SureColor SC-T3000, SC-T3200, SC-T5000, SC-T5200, SC-T7000, SC-T7200 Объём: 350 мл</t>
  </si>
  <si>
    <t>099036</t>
  </si>
  <si>
    <t>Картридж Epson C13T00V298 003 голубой</t>
  </si>
  <si>
    <t>069886</t>
  </si>
  <si>
    <t>Картридж Epson C13T06C34A</t>
  </si>
  <si>
    <t>Контейнер Epson 112 с пурпурными чернилами (L15150/L15160)</t>
  </si>
  <si>
    <t>062127</t>
  </si>
  <si>
    <t>Картридж Epson C13T49H300 T49H3 красный</t>
  </si>
  <si>
    <t>Контейнер с пурпурными чернилами для SC-T3100x Для SureColor SC-T3100x Объём: 140 мл</t>
  </si>
  <si>
    <t>050753</t>
  </si>
  <si>
    <t>Картридж Epson C13T624400</t>
  </si>
  <si>
    <t>Картридж с желтыми чернилами (Yellow) Для Stylus Pro GS6000 Объём: 950 мл.</t>
  </si>
  <si>
    <t>051114</t>
  </si>
  <si>
    <t>Картридж Epson C13T692200</t>
  </si>
  <si>
    <t>Картридж с голубыми чернилами (Cyan) Для SureColor SC-T3000, SC-T3200, SC-T5000, SC-T5200, SC-T7000, SC-T7200 Объём: 110 мл</t>
  </si>
  <si>
    <t>090862</t>
  </si>
  <si>
    <t>Картридж Epson C13T49N100</t>
  </si>
  <si>
    <t>Контейнер с черными чернилами для SC-F500
Для SureColor SC-F500
Объём: 140 мл</t>
  </si>
  <si>
    <t>051380</t>
  </si>
  <si>
    <t>Картридж Epson C33S020601</t>
  </si>
  <si>
    <t>Картридж с черными чернилами для принтера Epson TM-C3500</t>
  </si>
  <si>
    <t>128665</t>
  </si>
  <si>
    <t>Картридж Epson C13T49K200 T49K2 Голубой</t>
  </si>
  <si>
    <t>Контейнер с голубыми чернилами для T3100x
Для SureColor T3100x
Объём: 140 мл</t>
  </si>
  <si>
    <t>050755</t>
  </si>
  <si>
    <t>Картридж Epson C13T624600</t>
  </si>
  <si>
    <t>Картридж со светло-пурпурными чернилами (Light Magenta) Для Stylus Pro GS6000 Объём: 950 мл.</t>
  </si>
  <si>
    <t>050777</t>
  </si>
  <si>
    <t>Картридж Epson C13T41R340</t>
  </si>
  <si>
    <t>Картридж с пурпурными чернилами стандартной ёмкости Для SureColor SC-T3400, SC-T3400N (без стенда), SC-T5400 Объём: 110 мл</t>
  </si>
  <si>
    <t>128663</t>
  </si>
  <si>
    <t>Картридж Epson C13T49K400 T49K4 Желтый</t>
  </si>
  <si>
    <t>Контейнер с желтыми чернилами для SC-T3100x
Для SureColor SC-T3100x
Объём: 140 мл</t>
  </si>
  <si>
    <t>062125</t>
  </si>
  <si>
    <t>Картридж Epson C13T49H400 T49H4 желтый</t>
  </si>
  <si>
    <t>052118</t>
  </si>
  <si>
    <t>Картридж Epson C13T603B00</t>
  </si>
  <si>
    <t>Картридж с пурпурными чернилами (Magenta) Для Stylus Pro 7800, 9800 Объем: 220 мл.</t>
  </si>
  <si>
    <t>052810</t>
  </si>
  <si>
    <t>Картридж Epson C13T03V14A</t>
  </si>
  <si>
    <t>Объем: 127 мл; Ресурс: 7500 страниц формата A4.</t>
  </si>
  <si>
    <t>051128</t>
  </si>
  <si>
    <t>Картридж Epson C13T693500</t>
  </si>
  <si>
    <t>Картридж повышенной ёмкости с чёрными чернилами для печати на матовых носителях (Matte Black) Для SureColor SC-T3000, SC-T3200, SC-T5000, SC-T5200, SC-T7000, SC-T7200 Объём: 350 мл</t>
  </si>
  <si>
    <t>069178</t>
  </si>
  <si>
    <t>Картридж Epson C13T46D440</t>
  </si>
  <si>
    <t>Набор из шести упаковок  по 1,1 литру с желтыми чернилами (Yellow) Для SureColor SC-F6300, SC-F9400, SC-F9400H Объём: 6 шт по 1100 мл</t>
  </si>
  <si>
    <t>050775</t>
  </si>
  <si>
    <t>Картридж Epson C13T41R240</t>
  </si>
  <si>
    <t>Картридж с голубыми чернилами стандартной ёмкости Для SureColor SC-T3400, SC-T3400N (без стенда), SC-T5400 Объём: 110 мл</t>
  </si>
  <si>
    <t>123792</t>
  </si>
  <si>
    <t>Картридж Epson C13T40C340 T40C3 красный</t>
  </si>
  <si>
    <t>Картридж с пурпурными чернилами стандартной ёмкости
Для SureColor SC-T3100, SC-T3100N (без стенда), SC-T5100, SC-T5100N (без стенда)
Объём: 26 мл</t>
  </si>
  <si>
    <t>052520</t>
  </si>
  <si>
    <t>Картридж Epson C13T741100</t>
  </si>
  <si>
    <t>Набор из шести литровых упаковок с черными чернилами (Black) Для SureColor SC-F6000, SC-F7000, SC-F7100 Объём: 6 шт по 1000 мл</t>
  </si>
  <si>
    <t>055103</t>
  </si>
  <si>
    <t>Картридж Canon 2893C001 PFI-320 желтый</t>
  </si>
  <si>
    <t>2893C001  Чернильница PFI 320Y для принтера IPF TM200/205/300/305 желтая(300 мл)</t>
  </si>
  <si>
    <t>110145</t>
  </si>
  <si>
    <t>Картридж Canon 8289B001 CL-546 цветной</t>
  </si>
  <si>
    <t>Картридж Canon CL-546, CMY, 8мл (180 стр.)</t>
  </si>
  <si>
    <t>129047</t>
  </si>
  <si>
    <t>Картридж Canon 3489C002 PFI-030Bk черный</t>
  </si>
  <si>
    <t>Чернильница PFI-030Bk для принтера Canon imagePROGRAF TM-240/340 черная(55 мл)</t>
  </si>
  <si>
    <t>119873</t>
  </si>
  <si>
    <t>Картридж Canon 3489C001 PFI-030 черный</t>
  </si>
  <si>
    <t>Чернильница PFI-030Bk для принтера IPF TM-240/340 черная(55 мл)</t>
  </si>
  <si>
    <t>020473</t>
  </si>
  <si>
    <t>Картридж Canon 6525B001 CLI-451M красный</t>
  </si>
  <si>
    <t>картридж Canon c пурпурными чернилами для моделей принтеров: Canon PIXMA MG5440, MG6340. Ресурс 319 стр. (при 5% заполнении)</t>
  </si>
  <si>
    <t>054915</t>
  </si>
  <si>
    <t>Картридж Canon 0782C001 PFI-1700 фото серый</t>
  </si>
  <si>
    <t>0782C001 Чернильница PFI-1700 PGY для принтера Canon IPF PRO-2000/4000/4000S/6000S фото-серая (700 мл.)</t>
  </si>
  <si>
    <t>030805</t>
  </si>
  <si>
    <t>Картридж Canon 0404C001 CLI-471 серый</t>
  </si>
  <si>
    <t>Чернильница CLI-471 GY серая для Canon MG7740</t>
  </si>
  <si>
    <t>024997</t>
  </si>
  <si>
    <t>Картридж Canon 6472B001 CLI-451XL черный</t>
  </si>
  <si>
    <t>Чернильница CLI-451XL Bk черная для Canon iP7240/MG6340/5440/5540/6640/MX924</t>
  </si>
  <si>
    <t>022675</t>
  </si>
  <si>
    <t>Картридж Canon 8284B001 CL-446XL цветной</t>
  </si>
  <si>
    <t>Canon 8284B001AA CL-446XL &lt;MG2440, MG2540&gt;</t>
  </si>
  <si>
    <t>030489</t>
  </si>
  <si>
    <t>Картридж Canon 6704B001 PFI-107 черный матовый</t>
  </si>
  <si>
    <t>Картридж Canon PFI-107 MATT BLACK &lt;iPF680/ iPF685/ iPF780/ iPF785/ iPF670/ iPF770, 130мл. Матовый Черный&gt;</t>
  </si>
  <si>
    <t>054913</t>
  </si>
  <si>
    <t>Картридж Canon 0783C001 PFI-1700 красный</t>
  </si>
  <si>
    <t>0783C001  Чернильница PFI-1700 R для принтера Canon IPF PRO-2000/4000/4000S/6000S красная (700 мл.)</t>
  </si>
  <si>
    <t>054919</t>
  </si>
  <si>
    <t>Картридж Canon 0785C001 PFI-1700 Прозрачный</t>
  </si>
  <si>
    <t>0785C001 Чернильница PFI-1700 Chroma Optimizer для принтера Canon IPF PRO-2000/4000/4000S/6000S прозрачная (700 мл.)</t>
  </si>
  <si>
    <t>015340</t>
  </si>
  <si>
    <t>Картридж Canon 5216B001 PG-440XL черный</t>
  </si>
  <si>
    <t>Струйный картридж PG-440 повышенной емкости Canon PG-440XL. Черный. Ресурс 600 стр. Совместимость Pixma MG2140 / MG2240 / MG3140 / MG3240 / MG3540 / MG4140 / MG4240 / MX374 / MX394 / MX434 / MX454 / MX514 / MX524. 85x55x55. 80 г.</t>
  </si>
  <si>
    <t>012049</t>
  </si>
  <si>
    <t>Картридж Canon 2970B007 PG-510 черный</t>
  </si>
  <si>
    <t>Canon IJ-CRG PG-510 EMB струйный картридж, черный. 9 мл. 220 страниц. PIXMA-iP2700, iP2702, MP230, MP240, MP250, MP252, MP260, MP270, / MP272, MP280, MP282, MP480, MP490, MP492, MP495, MP499, MX320, MX330, MX340, MX350, MX360, MX410, MX420</t>
  </si>
  <si>
    <t>038280</t>
  </si>
  <si>
    <t>Картридж Canon 0775C001 PFI-1700 фото черный</t>
  </si>
  <si>
    <t>Чернильница PFI-1700 PBK для принтера Canon IPF PRO-2000/4000/4000S/6000S фото черная (700 мл.)</t>
  </si>
  <si>
    <t>037943</t>
  </si>
  <si>
    <t>Картридж Canon 0852C001 PFI-1100 красный</t>
  </si>
  <si>
    <t>Чернильница PFI-1100 Magenta для принтера Canon IPF PRO-2000/4000/4000S/6000S пурпурная (160 мл.)</t>
  </si>
  <si>
    <t>007747</t>
  </si>
  <si>
    <t>Картридж Canon 2932B004 PGI-520 черный</t>
  </si>
  <si>
    <t>PGI-520 BK &lt;Pixma MP5/6/9xx, iP3/4xx, MX8xx, 344pgs ISO IEC 24711\24712&gt;</t>
  </si>
  <si>
    <t>054881</t>
  </si>
  <si>
    <t>Картридж Canon 2365C001 PFI-110 голубой</t>
  </si>
  <si>
    <t>2365C001 Чернильница PFI 110C для принтера IPF TX2000/3000/4000 голубая (160 мл)</t>
  </si>
  <si>
    <t>038292</t>
  </si>
  <si>
    <t>Картридж Canon 0779C001 PFI-1700 фото голубой</t>
  </si>
  <si>
    <t>Чернильница PFI-1700 PС для принтера Canon IPF PRO-2000/4000/4000S/6000S фото голубая (700 мл.)</t>
  </si>
  <si>
    <t>038278</t>
  </si>
  <si>
    <t>Картридж Canon 0774C001 PFI-1700 черный матовый</t>
  </si>
  <si>
    <t>Чернильница PFI-1700 MBK для принтера Canon IPF PRO-2000/4000/4000S/6000S черная матовая (700 мл.)</t>
  </si>
  <si>
    <t>028136</t>
  </si>
  <si>
    <t>Картридж Canon 0663C001 GI-490 черный</t>
  </si>
  <si>
    <t>Чернила INK GI-490 BK для CANON GP1400/2400/3400 черные, 135 мл</t>
  </si>
  <si>
    <t>054921</t>
  </si>
  <si>
    <t>Картридж Canon 2887C001 PFI-120 красный</t>
  </si>
  <si>
    <t>2887C001 Чернильница PFI 120M для принтера IPF TM200/205/300/305 пурпурная (130 мл)</t>
  </si>
  <si>
    <t>054895</t>
  </si>
  <si>
    <t>Картридж Canon 2354C001 PFI 710 черный</t>
  </si>
  <si>
    <t>2354C001 Чернильница PFI 710PBK для принтера IPF TX2000/3000/4000 фото черная (700 мл)</t>
  </si>
  <si>
    <t>028130</t>
  </si>
  <si>
    <t>Картридж Canon 0664C001 GI-490 голубой</t>
  </si>
  <si>
    <t>Чернила INK GI-490 Cyan для CANON GP1400/2400/3400 голубые, 70мл</t>
  </si>
  <si>
    <t>038282</t>
  </si>
  <si>
    <t>Картридж Canon 0776C001 PFI-1700 голубой</t>
  </si>
  <si>
    <t>Чернильница PFI-1700 С для принтера Canon IPF PRO-2000/4000/4000S/6000S голубая (700 мл.)</t>
  </si>
  <si>
    <t>123640</t>
  </si>
  <si>
    <t>Картридж Canon 6269C001 PFI-321M красный</t>
  </si>
  <si>
    <t>Чернильница PFI-321M для принтера IPF TM-350 пурпурная(300 мл)</t>
  </si>
  <si>
    <t>030799</t>
  </si>
  <si>
    <t>Картридж Canon 0350C001 CLI-471XL серый</t>
  </si>
  <si>
    <t>Чернильница CLI-471XL GY серая для Canon MG7740</t>
  </si>
  <si>
    <t>054853</t>
  </si>
  <si>
    <t>Картридж Canon 0858C001 PFI-1100 красный</t>
  </si>
  <si>
    <t xml:space="preserve">0858C001 Чернильница PFI-1100 Red для принтера Canon IPF PRO-2000/4000/4000S/6000S красная (160 мл.) </t>
  </si>
  <si>
    <t>050198</t>
  </si>
  <si>
    <t>Картридж Canon 0619B001 CL-52 цветной</t>
  </si>
  <si>
    <t>Картридж CL-52 PIXMA iP6210D, iP6220D, 412 страниц, Черный</t>
  </si>
  <si>
    <t>020469</t>
  </si>
  <si>
    <t>Картридж Canon 6523B001 CLI-451 черный</t>
  </si>
  <si>
    <t>Чернильница CLI-451Bk черная для Canon iP7240/MG6340/5440/5540/6640/MX924</t>
  </si>
  <si>
    <t>054851</t>
  </si>
  <si>
    <t>Картридж Canon 0859C001 PFI-1100 синий</t>
  </si>
  <si>
    <t xml:space="preserve">0859C001 Чернильница PFI-1100 Blue для принтера Canon IPF PRO-2000/4000/4000S/6000S синяя (160 мл.) </t>
  </si>
  <si>
    <t>129045</t>
  </si>
  <si>
    <t>Картридж Canon 6271C002 PFI-032MBk черный</t>
  </si>
  <si>
    <t>Чернильница PFI-032MBk для принтера Canon imagePROGRAF TM-240/340 матовая черная(80 мл)</t>
  </si>
  <si>
    <t>054917</t>
  </si>
  <si>
    <t>Картридж Canon 0784C001 PFI-1700 синий</t>
  </si>
  <si>
    <t>0784C001  Чернильница PFI-1700 Blue для принтера Canon IPF PRO-2000/4000/4000S/6000S синяя (700 мл.)</t>
  </si>
  <si>
    <t>037957</t>
  </si>
  <si>
    <t>Картридж Canon 0401C004 CLI-471 набор</t>
  </si>
  <si>
    <t>Чернильница CLI-471 С/M/Y/Bk для Canon MG5740/6840/7740 мультипак</t>
  </si>
  <si>
    <t>055105</t>
  </si>
  <si>
    <t>Картридж Canon 2889C001 PFI-320 черный матовый</t>
  </si>
  <si>
    <t>2889C001 Чернильница PFI 320MBk для принтера IPF TM200/205/300/305 черная матовая(300 мл)</t>
  </si>
  <si>
    <t>054899</t>
  </si>
  <si>
    <t>Картридж Canon 2355C001 PFI 710 голубой</t>
  </si>
  <si>
    <t>2355C001 Чернильница PFI 710C для принтера IPF TX2000/3000/4000 голубая (700 мл)</t>
  </si>
  <si>
    <t>055097</t>
  </si>
  <si>
    <t>Картридж Canon 2890C001 PFI-320 черный</t>
  </si>
  <si>
    <t>2890C001 Чернильница PFI 320Bk для принтера IPF TM200/205/300/305 черная(300 мл)</t>
  </si>
  <si>
    <t>030803</t>
  </si>
  <si>
    <t>Картридж Canon 0403C001 CLI-471 желтый</t>
  </si>
  <si>
    <t>Чернильница CLI-471 Y желтая для Canon MG5740/6840/7740</t>
  </si>
  <si>
    <t>028132</t>
  </si>
  <si>
    <t>Картридж Canon 0666C001 GI-490 желтый</t>
  </si>
  <si>
    <t>Чернила INK GI-490 Yellow для CANON GP1400/2400/3400 желтые, 70мл</t>
  </si>
  <si>
    <t>054897</t>
  </si>
  <si>
    <t>Картридж Canon 2353C001 PFI 710MBK черный матовый</t>
  </si>
  <si>
    <t>2353C001 Чернильница PFI 710MBK для принтера IPF TX2000/3000/4000 черная матовая(700 мл)</t>
  </si>
  <si>
    <t>023588</t>
  </si>
  <si>
    <t>Картридж Canon 8285B001 CL-446 цветной</t>
  </si>
  <si>
    <t>Canon 8285B001AA CL-446 &lt;MG2440, MG2540&gt;</t>
  </si>
  <si>
    <t>054887</t>
  </si>
  <si>
    <t>Картридж Canon 2359C001 PFI-310 черный</t>
  </si>
  <si>
    <t>2359C001 Чернильница PFI 310PBK для принтера IPF TX2000/3000/4000 фото черная (330 мл)</t>
  </si>
  <si>
    <t>030813</t>
  </si>
  <si>
    <t>Картридж Canon 0349C001 CLI-471XL желтый</t>
  </si>
  <si>
    <t>Чернильница CLI-471XL Y желтая для Canon MG5740/6840/7740</t>
  </si>
  <si>
    <t>030815</t>
  </si>
  <si>
    <t>Картридж Canon 0348C001 CLI-471XL красный</t>
  </si>
  <si>
    <t>Чернильница CLI-471XL М пурпурная для Canon MG5740/6840/7740</t>
  </si>
  <si>
    <t>028140</t>
  </si>
  <si>
    <t>Картридж Canon 2937B004 CLI-521 серый</t>
  </si>
  <si>
    <t>Чернильница CLI-521GY серая для МФУ MP980/990</t>
  </si>
  <si>
    <t>012199</t>
  </si>
  <si>
    <t>Картридж Canon 2969B007</t>
  </si>
  <si>
    <t>Canon IJ-CRG PG-512 EMB струйный картридж. Совместимость:PIXMA MP230/ 235/ 240/ 250/ 252 /260/ 270/ 272/ 280/ 282/ 480/ 490/ 492/ 495/ 499, MX320/ 330/ 340/ 350/ 360/ 410/ 420, iP2700, iP2702. Ресурс: 400 стр</t>
  </si>
  <si>
    <t>012010</t>
  </si>
  <si>
    <t>Картридж Canon 5221B001 CL-441 цветной</t>
  </si>
  <si>
    <t>Картридж Canon CL-441 Colour (5221B001). Совместимость: для PIXMA MG2140/MG3140. Ресурс: 180 стр</t>
  </si>
  <si>
    <t>030795</t>
  </si>
  <si>
    <t>Картридж Canon 0400C001 CLI-471 черный</t>
  </si>
  <si>
    <t>Чернильница CLI-471 Bk черная для Canon MG5740/6840/7740</t>
  </si>
  <si>
    <t>055099</t>
  </si>
  <si>
    <t>Картридж Canon 2892C001 PFI-320 красный</t>
  </si>
  <si>
    <t>2892C001 Чернильница PFI 320M для принтера IPF TM200/205/300/305 пурпурная(300 мл)</t>
  </si>
  <si>
    <t>058086</t>
  </si>
  <si>
    <t>Картридж Canon 8792B001 207Y желтый</t>
  </si>
  <si>
    <t>Чернильница PFI 207Y для принтера IPF 680/685/780/785 желтая (300мл)</t>
  </si>
  <si>
    <t>055087</t>
  </si>
  <si>
    <t>Печатающая головка Canon 2352C001 PF-06</t>
  </si>
  <si>
    <t xml:space="preserve">2352C001 Печатающая головка PF-06 для принтера IPF TX-2000/3000/4000 </t>
  </si>
  <si>
    <t>028134</t>
  </si>
  <si>
    <t>Картридж Canon 0665C001 GI-490 красный</t>
  </si>
  <si>
    <t>Чернила INK GI-490 Magenta для CANON GP1400/2400/3400 пурпурные, 70мл</t>
  </si>
  <si>
    <t>119879</t>
  </si>
  <si>
    <t>Картридж Canon 6265C001 PFI-031 красный</t>
  </si>
  <si>
    <t>Чернильница PFI-031M для принтера IPF TM-240/340 пурпурная(55 мл)</t>
  </si>
  <si>
    <t>119881</t>
  </si>
  <si>
    <t>Картридж Canon 3492C001 PFI-030 желтый</t>
  </si>
  <si>
    <t>Чернильница PFI-030Y для принтера IPF TM-240/340 желтая(55 мл)</t>
  </si>
  <si>
    <t>054923</t>
  </si>
  <si>
    <t>Картридж Canon 2888C001 PFI-120 желтый</t>
  </si>
  <si>
    <t>2888C001 Чернильница PFI 120Y для принтера IPF TM200/205/300/305 желтая(130 мл)</t>
  </si>
  <si>
    <t>037945</t>
  </si>
  <si>
    <t>Картридж Canon 0853C001 PFI-1100 желтый</t>
  </si>
  <si>
    <t>Чернильница PFI-1100 Yellow для принтера Canon IPF PRO-2000/4000/4000S/6000S желтая(160 мл.)</t>
  </si>
  <si>
    <t>037941</t>
  </si>
  <si>
    <t>Картридж Canon 0851C001 PFI-1100 голубой</t>
  </si>
  <si>
    <t>Чернильница PFI-1100 Cyan для принтера Canon IPF PRO-2000/4000/4000S/6000S голубая (160 мл.)</t>
  </si>
  <si>
    <t>038288</t>
  </si>
  <si>
    <t>Картридж Canon 0780C001 PFI-1700 фото красный</t>
  </si>
  <si>
    <t>Чернильница PFI-1700 PM для принтера Canon IPF PRO-2000/4000/4000S/6000S фото пурпурная (700 мл.)</t>
  </si>
  <si>
    <t>054883</t>
  </si>
  <si>
    <t>Картридж Canon 2367C001 PFI-110 желтый</t>
  </si>
  <si>
    <t>2367C001 Чернильница PFI 110Y для принтера IPF TX2000/3000/4000 желтая (160 мл)</t>
  </si>
  <si>
    <t>123638</t>
  </si>
  <si>
    <t>Картридж Canon 6267C001 PFI-121M красный</t>
  </si>
  <si>
    <t>Чернильница PFI-121M для принтера Canon imagePROGRAF TM-350 пурпурная (130 мл)</t>
  </si>
  <si>
    <t>038290</t>
  </si>
  <si>
    <t>Картридж Canon 0781C001 PFI-1700 серый</t>
  </si>
  <si>
    <t>Чернильница PFI-1700 GY для принтера Canon IPF PRO-2000/4000/4000S/6000S серая (700 мл.)</t>
  </si>
  <si>
    <t>055113</t>
  </si>
  <si>
    <t>Картридж Canon 8789B001 207BK черный</t>
  </si>
  <si>
    <t>8789B001 Чернильница PFI 207BK для принтера IPF 680/685/780/785 черная (300мл)</t>
  </si>
  <si>
    <t>129051</t>
  </si>
  <si>
    <t>Картридж Canon 6265C002 PFI-031M красный</t>
  </si>
  <si>
    <t>058088</t>
  </si>
  <si>
    <t>Картридж Canon 8790B001 207C голубой</t>
  </si>
  <si>
    <t>Чернильница PFI 207C для принтера IPF 680/685/780/785 голубая(300мл)</t>
  </si>
  <si>
    <t>028200</t>
  </si>
  <si>
    <t>Картридж Canon 0628В030 PGI-5 черный</t>
  </si>
  <si>
    <t>Чернильница PGI-5Bk для IP4200/5300/IX4000/МФУ MP510 черн,двойн. упак.</t>
  </si>
  <si>
    <t>054927</t>
  </si>
  <si>
    <t>Картридж Canon 2885C001 PFI-120 черный</t>
  </si>
  <si>
    <t>2885C001 Чернильница PFI 120Bk для принтера IPF TM200/205/300/305 черная(130 мл)</t>
  </si>
  <si>
    <t>119877</t>
  </si>
  <si>
    <t>Картридж Canon 3490C001 PFI-030 синий</t>
  </si>
  <si>
    <t>Чернильница PFI-030C для принтера IPF TM-240/340 голубая(55 мл)</t>
  </si>
  <si>
    <t>054901</t>
  </si>
  <si>
    <t>Картридж Canon 2356C001 PFI 710 красный</t>
  </si>
  <si>
    <t>2356C001 Чернильница PFI 710M для принтера IPF TX2000/3000/4000 пурпурная (700 мл)</t>
  </si>
  <si>
    <t>054903</t>
  </si>
  <si>
    <t>Картридж Canon 2357C001 PFI 710 желтый</t>
  </si>
  <si>
    <t>2357C001  Чернильница PFI 710Y для принтера IPF TX2000/3000/4000 желтая (700 мл)</t>
  </si>
  <si>
    <t>129049</t>
  </si>
  <si>
    <t>Картридж Canon 3490C002 PFI-030C синий</t>
  </si>
  <si>
    <t>Чернильница PFI-030C для принтера Canon imagePROGRAF TM-240/340 голубая(55 мл)</t>
  </si>
  <si>
    <t>055101</t>
  </si>
  <si>
    <t>Картридж Canon 2891C001 PFI-320 синий</t>
  </si>
  <si>
    <t>2891C001 Чернильница PFI 320C для принтера IPF TM200/205/300/305 голубая (300 мл)</t>
  </si>
  <si>
    <t>125334</t>
  </si>
  <si>
    <t>Картридж Canon 3491C001 PFI-030M красный</t>
  </si>
  <si>
    <t>Технология печати: струйный; Цвет: пурпурный; Ресурс: 55 мл; Совместимость: Canon imagePROGRAF TA-20; Canon imagePROGRAF TA-30; Canon imagePROGRAF TM-240; Canon imagePROGRAF TM-340; Canon imagePROGRAF TM-240 MFP Lm24; Canon imagePROGRAF TM-340 MFP Lm36;</t>
  </si>
  <si>
    <t>054871</t>
  </si>
  <si>
    <t>Картридж Canon 0554C001 PFI-1000 красный</t>
  </si>
  <si>
    <t>0554C001 Чернильница PFI-1000 Red для принтера Canon IPF PRO-1000 красная (80 мл.)</t>
  </si>
  <si>
    <t>129053</t>
  </si>
  <si>
    <t>Картридж Canon 3492C002 PFI-030Y желтый</t>
  </si>
  <si>
    <t>Чернильница PFI-030Y для принтера Canon imagePROGRAF TM-240/340 желтая(55 мл)</t>
  </si>
  <si>
    <t>059948</t>
  </si>
  <si>
    <t>Картридж Canon 0849C001 PFI-1100 черный матовый</t>
  </si>
  <si>
    <t>Чернильница PFI-1100 MBK для принтера Canon IPF PRO-2000/4000/4000S/6000S черная матовая (160 мл.)</t>
  </si>
  <si>
    <t>110147</t>
  </si>
  <si>
    <t>Картридж Canon 8288B001 CL-546XL цветной</t>
  </si>
  <si>
    <t>Картридж Canon CL-546XL, CMY, 15мл (300стр.)</t>
  </si>
  <si>
    <t>030793</t>
  </si>
  <si>
    <t>Картридж Canon 0347C001 CLI-471XL голубой</t>
  </si>
  <si>
    <t>Чернильница CLI-471XL С голубая для Canon MG5740/6840/7740</t>
  </si>
  <si>
    <t>054925</t>
  </si>
  <si>
    <t>Картридж Canon 2886C001 PFI-120 синий</t>
  </si>
  <si>
    <t>2886C001 Чернильница PFI 120C для принтера IPF TM200/205/300/305 голубая (130 мл)</t>
  </si>
  <si>
    <t>028142</t>
  </si>
  <si>
    <t>Картридж Canon 2444B001 PGI-7 черный</t>
  </si>
  <si>
    <t>Чернильница PGI-7Bk для MX7600 и IX7000 черная</t>
  </si>
  <si>
    <t>054877</t>
  </si>
  <si>
    <t>Картридж Canon 2364C001 PFI-110 черный</t>
  </si>
  <si>
    <t>2364C001 Чернильница PFI 110BK для принтера IPF TX2000/3000/4000 черная (160 мл)</t>
  </si>
  <si>
    <t>038286</t>
  </si>
  <si>
    <t>Картридж Canon 0778C001 PFI-1700 Y желтый</t>
  </si>
  <si>
    <t>Чернильница PFI-1700 Y для принтера Canon IPF PRO-2000/4000/4000S/6000S желтая (700 мл.)</t>
  </si>
  <si>
    <t>038284</t>
  </si>
  <si>
    <t>Картридж Canon 0777C001 PFI-1700 красный</t>
  </si>
  <si>
    <t>Чернильница PFI-1700 M для принтера Canon IPF PRO-2000/4000/4000S/6000S пурпурная (700 мл.)</t>
  </si>
  <si>
    <t>025253</t>
  </si>
  <si>
    <t>Фотобарабан Xerox 013R00662</t>
  </si>
  <si>
    <t>Фотобарабан/ 125К отпечатков/ по одному на каждый цвет XEROX WC75xx/78xx 013R00662</t>
  </si>
  <si>
    <t>025189</t>
  </si>
  <si>
    <t>Картридж Xerox 106R02235</t>
  </si>
  <si>
    <t xml:space="preserve">Тонер-картридж желтый Xerox Phaser 6600/6605 106R02235 </t>
  </si>
  <si>
    <t>038983</t>
  </si>
  <si>
    <t>Картридж Xerox 106R03745</t>
  </si>
  <si>
    <t>Тонер-картридж черный повышенной емкости/ 23,6K стр. А4 VersaLink C7020/25/30</t>
  </si>
  <si>
    <t>001923</t>
  </si>
  <si>
    <t>Картридж Xerox 006R01238</t>
  </si>
  <si>
    <t>Тонер-картридж XEROX 6204 (2100 страницы) 006R01238 черный</t>
  </si>
  <si>
    <t>025111</t>
  </si>
  <si>
    <t>Картридж Xerox 006R01461</t>
  </si>
  <si>
    <t xml:space="preserve">Тонер-картридж черный (22K) XEROX WC 7120/7125/7220/7225 006R01461 </t>
  </si>
  <si>
    <t>127985</t>
  </si>
  <si>
    <t>Картридж Xerox 006R01819</t>
  </si>
  <si>
    <t>Тонер-картридж (34,3K) Xerox VersaLink B7125/30/35,</t>
  </si>
  <si>
    <t>025108</t>
  </si>
  <si>
    <t>Картридж Xerox 006R01518</t>
  </si>
  <si>
    <t xml:space="preserve">Тонер-картридж желтый/ 15К XEROX WC75xx/78xx 006R01518 </t>
  </si>
  <si>
    <t>035989</t>
  </si>
  <si>
    <t>Картридж Xerox 106R02741</t>
  </si>
  <si>
    <t>WC3655 Extra Hi-cap cartridge, 25.9K</t>
  </si>
  <si>
    <t>038126</t>
  </si>
  <si>
    <t>Картридж Xerox 106R03532</t>
  </si>
  <si>
    <t>BLACK EXTRA HIGH CAPACITY TONER CARTRIDGE VERSALINK C400/C405 (10500 стр.)</t>
  </si>
  <si>
    <t>025142</t>
  </si>
  <si>
    <t>Картридж Xerox 006R01160</t>
  </si>
  <si>
    <t>Тонер-картридж Xerox WC5325/5330/5335 30K стр. при 5% заполнении 006R01160 черный</t>
  </si>
  <si>
    <t>025262</t>
  </si>
  <si>
    <t>Картридж Xerox 013R00623</t>
  </si>
  <si>
    <t>принт-картридж, принтер лазерный, ресурс 55000 стр</t>
  </si>
  <si>
    <t>025187</t>
  </si>
  <si>
    <t>Картридж Xerox 106R02233</t>
  </si>
  <si>
    <t>Тонер-картридж синий Xerox Phaser 6600/6605 106R02233</t>
  </si>
  <si>
    <t>025098</t>
  </si>
  <si>
    <t>Картридж Xerox 106R01338</t>
  </si>
  <si>
    <t>Phaser™ 6125N Black cartridge (2000 pages) 106R01338 черный</t>
  </si>
  <si>
    <t>025135</t>
  </si>
  <si>
    <t>Картридж Xerox 101R00432</t>
  </si>
  <si>
    <t xml:space="preserve">Копи-картридж XEROX WC5020/WC5016 (22000 отпечатков) 101R00432 </t>
  </si>
  <si>
    <t>057312</t>
  </si>
  <si>
    <t>Картридж Xerox 106R03395</t>
  </si>
  <si>
    <t>VersaLink B7025/30/35 тонер-картридж стандартной емкости 15 500 отпечатков 106R03395</t>
  </si>
  <si>
    <t>025254</t>
  </si>
  <si>
    <t>Картридж Xerox 013R00591</t>
  </si>
  <si>
    <t>Копи-картридж Xerox WC5325/5330/5335 / 90К стр. при 5% заполнении 013R00591 черный.</t>
  </si>
  <si>
    <t>025118</t>
  </si>
  <si>
    <t>Картридж Xerox 006R01272</t>
  </si>
  <si>
    <t xml:space="preserve">Тонер-картридж пурпурный XEROX WC 7132/7232/7242 006R01272 </t>
  </si>
  <si>
    <t>025188</t>
  </si>
  <si>
    <t>Картридж Xerox 106R02234</t>
  </si>
  <si>
    <t xml:space="preserve">Тонер-картридж малиновый Xerox Phaser 6600/6605 106R02234 </t>
  </si>
  <si>
    <t>025562</t>
  </si>
  <si>
    <t>Картридж Xerox 113R00671</t>
  </si>
  <si>
    <t>Drum Cartridge for WC4118P/ WC4118X/ WCM20/ WCM20i (20K images)</t>
  </si>
  <si>
    <t>038446</t>
  </si>
  <si>
    <t>Картридж Xerox 106R03396</t>
  </si>
  <si>
    <t>Тонер-картридж черный для VLB7025/ VLB7030/ VLB7035 (31т листов @ 5%)</t>
  </si>
  <si>
    <t>025128</t>
  </si>
  <si>
    <t>Картридж Xerox 006R01606</t>
  </si>
  <si>
    <t>Тонер-картридж (88К) XEROX WC5945/5955 006R01606 черный</t>
  </si>
  <si>
    <t>025545</t>
  </si>
  <si>
    <t>Картридж Xerox 006R01659</t>
  </si>
  <si>
    <t>Toner Cartridge Black for С60/ C70 (30K pages @ 5%)</t>
  </si>
  <si>
    <t>025211</t>
  </si>
  <si>
    <t>Картридж Xerox 106R01412</t>
  </si>
  <si>
    <t>Phaser 3300 Картридж увеличенной ёмкости (8000 отпечатков) 106R01412 черный</t>
  </si>
  <si>
    <t>025087</t>
  </si>
  <si>
    <t>Картридж Xerox 106R02773</t>
  </si>
  <si>
    <t>Phaser 3020 / WC3025 Standard-Capacity Print Cartridge, 1500 отпечатков 106R02773 черный</t>
  </si>
  <si>
    <t>025205</t>
  </si>
  <si>
    <t>Картридж Xerox 006R01452</t>
  </si>
  <si>
    <t xml:space="preserve">Тонер-картридж голубой XEROX DC240/250/242/252/WC76xx/WC77xx (1 шт.) 006R01452 </t>
  </si>
  <si>
    <t>025277</t>
  </si>
  <si>
    <t>Картридж Xerox 013R00602</t>
  </si>
  <si>
    <t xml:space="preserve">Модуль ксерографии черный XEROX DC2xx/WC76xx/77xx 013R00602 </t>
  </si>
  <si>
    <t>025162</t>
  </si>
  <si>
    <t>Картридж Xerox 109R00746</t>
  </si>
  <si>
    <t>Phaser™ 3150 Stnd-Cap Print Cartridge, (3500 отпечатков) 109R00746 черный</t>
  </si>
  <si>
    <t>038062</t>
  </si>
  <si>
    <t>Картридж Xerox 108R00796</t>
  </si>
  <si>
    <t>Картридж увеличенной ёмкости (10000 отпечатков))  PHASER 3635 108R00796</t>
  </si>
  <si>
    <t>043394</t>
  </si>
  <si>
    <t>Картридж Xerox 006R01561</t>
  </si>
  <si>
    <t>Тонер-картридж черный для D95/ D110/ D125 (65т листов @ 6%)</t>
  </si>
  <si>
    <t>025208</t>
  </si>
  <si>
    <t>Картридж Xerox 006R01177</t>
  </si>
  <si>
    <t>тонер-картридж, принтер лазерный, цвет маджента, ресурс 16000 стр.</t>
  </si>
  <si>
    <t>025044</t>
  </si>
  <si>
    <t>Картридж Brother TN320Y</t>
  </si>
  <si>
    <t>Жёлтый тонер-картридж на 1500 страниц для HL-4150CDN</t>
  </si>
  <si>
    <t>Brother</t>
  </si>
  <si>
    <t>025040</t>
  </si>
  <si>
    <t>Картридж Brother TN320BK</t>
  </si>
  <si>
    <t>Чёрный тонер-картридж на 2500 страниц для HL-4150CDN</t>
  </si>
  <si>
    <t>025049</t>
  </si>
  <si>
    <t>Картридж Brother TN3170</t>
  </si>
  <si>
    <t>Тонер-картридж для HL-5240, 5250DN, 5270DN, 5280DW, MFC-8460N, 8860DN, 8870DW, DCP-8060, 8065DN (7000 отпечатков)</t>
  </si>
  <si>
    <t>025053</t>
  </si>
  <si>
    <t>Фотобарабан Brother DR3100</t>
  </si>
  <si>
    <t>Фотобарабан для HL-5240, 5250DN, 5270DN, 5280DW, MFC-8460N, 8860DN, 8870DW, DCP-8060, 8065DN (25 000 страниц)</t>
  </si>
  <si>
    <t>025045</t>
  </si>
  <si>
    <t>Картридж Brother TN320M</t>
  </si>
  <si>
    <t>Пурпурный тонер-картридж на 1500 страниц для HL-4150CDN</t>
  </si>
  <si>
    <t>025051</t>
  </si>
  <si>
    <t>Картридж Brother TN3390</t>
  </si>
  <si>
    <t>Тонер-картридж для HL-6180DW, DCP-8250DN, MFC-8950DW (12 000 отпечатков)</t>
  </si>
  <si>
    <t>067771</t>
  </si>
  <si>
    <t>Картридж Brother TN3430</t>
  </si>
  <si>
    <t>Тонер-картридж для HL-L5000D/5100DN/5200DW/6300DW/ 6400DW/6400DWT/DCP-L5500DN/6600DW/MFC-L5700DN/5750DW/ 6800DW/6900DW (3000стр)</t>
  </si>
  <si>
    <t>025050</t>
  </si>
  <si>
    <t>Картридж Brother TN3280</t>
  </si>
  <si>
    <t>Тонер-картридж для HL-5340D (8000 отпечатков)</t>
  </si>
  <si>
    <t>025046</t>
  </si>
  <si>
    <t>Картридж Brother TN320C</t>
  </si>
  <si>
    <t>Голубой тонер-картридж на 1500 страниц для HL-4150CDN</t>
  </si>
  <si>
    <t>025043</t>
  </si>
  <si>
    <t>Картридж Brother TN2075</t>
  </si>
  <si>
    <t>Тонер-картридж для HL2040R, HL2070NR, DCP7010R, DCP7025NR (2 500 стр)</t>
  </si>
  <si>
    <t>060272</t>
  </si>
  <si>
    <t>Картридж HP W2032A 415A желтый</t>
  </si>
  <si>
    <t>Картридж HP W2032A жёлтый картридж</t>
  </si>
  <si>
    <t>006639</t>
  </si>
  <si>
    <t>Картридж HP Q7553A 53A черный</t>
  </si>
  <si>
    <t>"Картридж с тонером HP 53A LaserJet, черный (Q7553A). Средний ресурс картриджа – 3000</t>
  </si>
  <si>
    <t>014220</t>
  </si>
  <si>
    <t>Картридж HP C8061X 61X черный</t>
  </si>
  <si>
    <t>Картридж с тонером HP 61X LaserJet, черный (C8061X). Ресурс: 10 000 стандартных страниц согласно ISO/IEC 19752. Совместимость:  HP LaserJet 4100, 4101</t>
  </si>
  <si>
    <t>094346</t>
  </si>
  <si>
    <t>Картридж HP CE272AC 650A желтый</t>
  </si>
  <si>
    <t>CE272AC жёлтый картридж</t>
  </si>
  <si>
    <t>060274</t>
  </si>
  <si>
    <t>Картридж HP W2033A 415A красный</t>
  </si>
  <si>
    <t>Картридж HP W2033A пурпурный картридж</t>
  </si>
  <si>
    <t>060270</t>
  </si>
  <si>
    <t>Картридж HP W2031A 415A голубой</t>
  </si>
  <si>
    <t>Картридж HP W2031A голубой картридж</t>
  </si>
  <si>
    <t>125332</t>
  </si>
  <si>
    <t>Картридж HP W9100MC черный</t>
  </si>
  <si>
    <t>Технология печати: лазерный; Цвет: черный; Ресурс: 25 000 стр; Совместимость: HP Color LaserJet E77422, HP Color LaserJet E77428;</t>
  </si>
  <si>
    <t>034171</t>
  </si>
  <si>
    <t>Картридж HP CF283AF 83A черный 2 шт</t>
  </si>
  <si>
    <t>Картридж черный (2 шт.) с тонером для лазерных принтеров. Ресурс 1500 страниц на картридж. Совместимость: LaserJet Pro M201dw, Jet Pro M201n, LaserJet Pro M125r, LaserJet Pro M125ra, LaserJet Pro M225dw, LaserJet Pro M225rdn, LaserJet Pro M125rnw, LaserJet Pro M127fn, LaserJet Pro M127fw</t>
  </si>
  <si>
    <t>017113</t>
  </si>
  <si>
    <t>Картридж HP C4127X 27X черный</t>
  </si>
  <si>
    <t>HP 27X Black LaserJet Toner Cartridge (C4127X) черный картридж (экономичный). Ресурс : при заполнении 5% 10000 страниц. Совместимость с HP LaserJet Серии 4000, 4050.</t>
  </si>
  <si>
    <t>059151</t>
  </si>
  <si>
    <t>Картридж HP W2033XC 415X красный</t>
  </si>
  <si>
    <t>W2033XC пурпурный картридж 415X</t>
  </si>
  <si>
    <t>080177</t>
  </si>
  <si>
    <t>Картридж HP W1360A 136A черный</t>
  </si>
  <si>
    <t>Картридж HP 136A, картридж, лазерный, цвет черный, ресурс 1150 стр.</t>
  </si>
  <si>
    <t>011921</t>
  </si>
  <si>
    <t>Картридж HP CC532A 304A желтый</t>
  </si>
  <si>
    <t>HP 304A желтый лазерный картридж. Совместимость: HP Color LaserJet CP2025/CM2320mfp. Ресурс: 2800 стр</t>
  </si>
  <si>
    <t>043802</t>
  </si>
  <si>
    <t>Картридж HP CF540X</t>
  </si>
  <si>
    <t>3200 стр черный 203x</t>
  </si>
  <si>
    <t>080175</t>
  </si>
  <si>
    <t>Картридж HP W1360x</t>
  </si>
  <si>
    <t>Картридж HP 136X, лазерный, цвет черный, ресурс 2600 стр.</t>
  </si>
  <si>
    <t>011923</t>
  </si>
  <si>
    <t>Картридж HP CC533A 304A красный</t>
  </si>
  <si>
    <t>принт-картридж, оригинальный, лазерный, ресурс 2800 страниц, цвет: маджента</t>
  </si>
  <si>
    <t>011919</t>
  </si>
  <si>
    <t>Картридж HP CC531A 304A голубой</t>
  </si>
  <si>
    <t>HP 304A голубой лазерный картридж. Совместимость: HP Color LaserJet CP2025/CM2320mfp. Средний ресурс :цвета – 2800 стр</t>
  </si>
  <si>
    <t>103774</t>
  </si>
  <si>
    <t>Картридж HP W1350A 135A черный</t>
  </si>
  <si>
    <t>картридж HP W1350A 135A: Цвет: Черный; Ресурс страниц: 1100; Тип: лазерный; Совместимость с принтерами HP LaserJet M209, M234</t>
  </si>
  <si>
    <t>126265</t>
  </si>
  <si>
    <t>Картридж HP W1510X 151X черный</t>
  </si>
  <si>
    <t>Технология печати: Лазерный; Цвет: Черный ; Ресурс: 9700 стр.; Совместимость: HP Laser Jet Pro 4003, MFP 4103;</t>
  </si>
  <si>
    <t>023098</t>
  </si>
  <si>
    <t>Картридж HP CF400A 201A черный</t>
  </si>
  <si>
    <t>Картридж лазерный. Цвет чёрный. Ресурс 1500 страниц. Совместимость: HP Color LaserJet Pro M252n, M252dw, M277n, M277dw</t>
  </si>
  <si>
    <t>015406</t>
  </si>
  <si>
    <t>Картридж HP Q2673A 309A красный</t>
  </si>
  <si>
    <t>Toner-Cartridge Magneta-Mag, yield 4K;HP, Q2673: [HP/ColorLaserJet/CLJ3500, CLJ3550]</t>
  </si>
  <si>
    <t>089838</t>
  </si>
  <si>
    <t>Картридж HP W1500A 150A черный</t>
  </si>
  <si>
    <t>Картридж HP 150A Black Original LaserJet Toner Cartridge для HP LaserJet MFP M141a Printer, HP LaserJet MFP M141w Printer, HP LaserJet M111a Printer, HP LaserJet M111w Printer</t>
  </si>
  <si>
    <t>059149</t>
  </si>
  <si>
    <t>Картридж HP W2032XC 415X желтый</t>
  </si>
  <si>
    <t>W2032XC жёлтый картридж 415X</t>
  </si>
  <si>
    <t>019942</t>
  </si>
  <si>
    <t>Картридж HP CF372AM 304A цветной 3 шт</t>
  </si>
  <si>
    <t>CF372AM (Строенная упаковка цветных картр. CC531A, CC532A, CC533A)</t>
  </si>
  <si>
    <t>004148</t>
  </si>
  <si>
    <t>Картридж HP Q3960A 122A черный</t>
  </si>
  <si>
    <t>HP 122A черный черный лазерный картридж.Совместимость: HP Color LaserJet 2550/2820aio/2840aio. Ресурс: 5 000 стр</t>
  </si>
  <si>
    <t>057632</t>
  </si>
  <si>
    <t>Картридж HP W1103AD 103AD черный 2 шт</t>
  </si>
  <si>
    <t>W1103AD;Двойные комплекты устройств заправки тонером, предназначенные специально для систем лазерной печати HP Neverstop Laser, позволяют печатать тысячи страниц при невероятно низкой стоимости отпечатка; Цвет печати черный; Технология печати лазерная; Ресурс страниц 2500; Совместимость HP Neverstop Laser 1000a, HP Neverstop Laser 1000w, HP Neverstop Laser 1200a, HP Neverstop Laser 1200w.</t>
  </si>
  <si>
    <t>056082</t>
  </si>
  <si>
    <t>Картридж HP CF259A 59A черный</t>
  </si>
  <si>
    <t>Картридж; Технология печати Лазерная; Количество страниц (ч/б) 3000 страниц; Цвет черный; Минимальный размер (Ш x Г x В) 362 x 102 x 198 мм; Вес 0,72 кг. Совместим с HP LaserJet Pro M404dn; M404dw; M404n; M428dw; M428fdn; M428fdw</t>
  </si>
  <si>
    <t>057630</t>
  </si>
  <si>
    <t>Картридж HP W1103A 103A черный</t>
  </si>
  <si>
    <t>W1103A; Печатайте тысячи высококачественных страниц благодаря простой системе заправки принтера тонером без использования картриджа; Цвет печати черный; Технология печати лазерная; Ресурс страниц 2500; Совместимость HP Neverstop Laser 1000a, HP Neverstop Laser 1000w, HP Neverstop Laser 1200a, HP Neverstop Laser 1200w.</t>
  </si>
  <si>
    <t>019501</t>
  </si>
  <si>
    <t>Картридж HP C5070A 81 светло голубой</t>
  </si>
  <si>
    <t>HP 81 светло-голубой картридж на основе красителя, тройная упаковка, 680 мл. Совместимость: HP Designjet 5000 / 5500 Printer series</t>
  </si>
  <si>
    <t>047059</t>
  </si>
  <si>
    <t>Картридж HP CF244A 44A черный</t>
  </si>
  <si>
    <t>Черный лазерный картридж; Ресурс 1000 страниц; Совместимый Принтер HP LaserJet Pro M15a, МФУ HP LaserJet Pro M28a, Принтер HP LaserJet Pro M15w, МФУ HP LaserJet Pro M28w</t>
  </si>
  <si>
    <t>019478</t>
  </si>
  <si>
    <t>Картридж HP Q1339A 39A черный</t>
  </si>
  <si>
    <t>HP 39A черный лазерный картридж. Совместимость: HP LaserJet 4300. Ресурс: 18000 стр</t>
  </si>
  <si>
    <t>058522</t>
  </si>
  <si>
    <t>Картридж HP W1106A 106A черный</t>
  </si>
  <si>
    <t>Картридж HP 106A Black Original совместим с HP Laser 107a, 107w,135w, 135fnw,135а</t>
  </si>
  <si>
    <t>025524</t>
  </si>
  <si>
    <t>Картридж HP C2P10AE 651 черный</t>
  </si>
  <si>
    <t>Картридж чёрный для струйных принтеров. Ресурс 600 страниц. Совместимость: HP DeskJet Ink Advantage 5575, 5645.</t>
  </si>
  <si>
    <t>017431</t>
  </si>
  <si>
    <t>Картридж HP CF283A 83A черный</t>
  </si>
  <si>
    <t>HP 83A Черный лазерный картридж.Ресурс 1500 стр Совместимость: HP LaserJet Pro MFP M125 Printer Series,HP LaserJet Pro MFP M127 Printer Series,HP LaserJet Pro MFP M225,HP LaserJet Pro MFP M201</t>
  </si>
  <si>
    <t>007026</t>
  </si>
  <si>
    <t>Картридж HP CE285A 85A черный</t>
  </si>
  <si>
    <t>HP 85A черный лазерный картридж. Совместимость:HP LaserJet P1102,HP LaserJet Pro M1212nf MFP,HP LaserJet Pro M1217nfw MFP. Ресурс: 1 600 стр</t>
  </si>
  <si>
    <t>015938</t>
  </si>
  <si>
    <t>Картридж HP Q5945A 45A черный</t>
  </si>
  <si>
    <t>HP 45A черный лазерный картридж. Совместимость:HP LaserJet 4345mfp/M4345mfp.  Ресурс: 18000 стр</t>
  </si>
  <si>
    <t>015408</t>
  </si>
  <si>
    <t>Картридж HP Q2672A 309A желтый</t>
  </si>
  <si>
    <t>Картридж с тонером HP 309A LaserJet, желтый (Q2672A). Количество страниц (в цвете) 4 000 страниц при заполнении 5%. Совместимость: [HP/ColorLaserJet/CLJ3500, CLJ3550].</t>
  </si>
  <si>
    <t>059145</t>
  </si>
  <si>
    <t>Картридж HP W2030XC 415X черный</t>
  </si>
  <si>
    <t>W2030XC чёрный картридж 415X</t>
  </si>
  <si>
    <t>098820</t>
  </si>
  <si>
    <t>Картридж HP CF259XC 59X черный</t>
  </si>
  <si>
    <t>Картридж HP 59X Blk Contract LaserJet Toner Crtg;Тип: лазерный;Цвет: черный;Объем картриджа: 10 000 стр;Совместимость: HP LaserJet Pro M304a, M404dn, M404dw, M404n, M428dw, M428fdn, M428fdw</t>
  </si>
  <si>
    <t>025521</t>
  </si>
  <si>
    <t>Картридж HP F6V24AE 652 цветной</t>
  </si>
  <si>
    <t>Картридж трёхцветный для струйных принтеров. Ресурс 200 страниц.Совместимость: HP DeskJet Ink Advantage 2135 All-in-One, DeskJet Ink Advantage 3635 All-in-One,DeskJetInk Advantage 3835 All-in-One, DeskJet Ink Advantage 1115</t>
  </si>
  <si>
    <t>061276</t>
  </si>
  <si>
    <t>Картридж Epson C13S050614</t>
  </si>
  <si>
    <t>Черный тонер-картридж. Ресурс: 2,200 стр.(C1700, C1750N, CX17NF)</t>
  </si>
  <si>
    <t>052170</t>
  </si>
  <si>
    <t>Картридж Epson C13S050475</t>
  </si>
  <si>
    <t>Пурпурный тонер-картридж Ресурс: 14 000 стр. Ресурс указан при 5%-ном заполнении листа формата А4</t>
  </si>
  <si>
    <t>113632</t>
  </si>
  <si>
    <t>Картридж Samsung CLP-510D2M красный</t>
  </si>
  <si>
    <t>CLP-510D2M/ELS Картридж Samsung CLP-510 Magenta (2k)</t>
  </si>
  <si>
    <t>051464</t>
  </si>
  <si>
    <t>Картридж Samsung MLT-D203U</t>
  </si>
  <si>
    <t>Картридж с черным тонером к Samsung SL-M4020ND/4020NX, SL-M4020FR/4020FX. Ресурс 15000стр.</t>
  </si>
  <si>
    <t>051450</t>
  </si>
  <si>
    <t>Картридж Samsung ML-D4550B</t>
  </si>
  <si>
    <t>для моделей  ML-4050, ML-4550, ML-4551 Ресурс: 20 000 стр.</t>
  </si>
  <si>
    <t>019810</t>
  </si>
  <si>
    <t>Картридж Samsung MLT-D209L/SEE black</t>
  </si>
  <si>
    <t>MLT-D209L/SEE black, 5000, SCX-4824FN / 4828FN / ML-2855ND</t>
  </si>
  <si>
    <t>113626</t>
  </si>
  <si>
    <t>Картридж Samsung CLP-Y300A желтый</t>
  </si>
  <si>
    <t>CLP-Y300A/ELS Картридж Samsung CLP-300/2160/3160 Yellow (1k)</t>
  </si>
  <si>
    <t>051456</t>
  </si>
  <si>
    <t>Картридж Samsung SCX-D6555A</t>
  </si>
  <si>
    <t>для Samsung SCX-6555N / 6545N. Ресурс 25000стр.</t>
  </si>
  <si>
    <t>025068</t>
  </si>
  <si>
    <t>Картридж Samsung MLT-D307E/SEE</t>
  </si>
  <si>
    <t>тонер-картридж, принтер лазерный, цвет черный, ресурс 20000 стр.</t>
  </si>
  <si>
    <t>113628</t>
  </si>
  <si>
    <t>Картридж Samsung CLP-C300A синий</t>
  </si>
  <si>
    <t>CLP-C300A/ELS Картридж Samsung CLP-300/2160/3160 Cyan (1k)</t>
  </si>
  <si>
    <t>019832</t>
  </si>
  <si>
    <t>Картридж Samsung ML-D2850B</t>
  </si>
  <si>
    <t>к Samsung ML-2850D/2851ND. Ресурс 5000 стр.</t>
  </si>
  <si>
    <t>113636</t>
  </si>
  <si>
    <t>Картридж Samsung ML-D3470A черный</t>
  </si>
  <si>
    <t>ML-D3470A/ELS Картридж Samsung  ML-3470D/3471ND Black (4k)</t>
  </si>
  <si>
    <t>025067</t>
  </si>
  <si>
    <t>Картридж Samsung MLT-D305L/SEE</t>
  </si>
  <si>
    <t>картридж, принтер лазерный, цвет черный, ресурс 15000 стр.</t>
  </si>
  <si>
    <t>113630</t>
  </si>
  <si>
    <t>Картридж Samsung CLP-510D2Y желтый</t>
  </si>
  <si>
    <t>CLP-510D2Y/ELS Картридж Samsung CLP-510 Yellow (2k)</t>
  </si>
  <si>
    <t>113634</t>
  </si>
  <si>
    <t>Картридж Samsung SCX-D5530B черный</t>
  </si>
  <si>
    <t>SCX-D5530B/ELS Картридж Samsung  SCX-5330 Black (8k)</t>
  </si>
  <si>
    <t>051462</t>
  </si>
  <si>
    <t>Картридж Samsung CLT-Y809S</t>
  </si>
  <si>
    <t>Картридж с желтым тонером SAMSUNG (CLT-Y809S/SEE)  15 000 стандартных страниц</t>
  </si>
  <si>
    <t>019814</t>
  </si>
  <si>
    <t>Картридж Samsung MLT-D208L/SEE</t>
  </si>
  <si>
    <t>MLT-D208L/SEE black, 10000, SCX-5835FN / 5635FN</t>
  </si>
  <si>
    <t>051454</t>
  </si>
  <si>
    <t>Картридж Samsung SCX-D4725A</t>
  </si>
  <si>
    <t>для Samsung SCX-4725FN. лазерный, цвет черный, ресурс 3000 стр.  EOL!!!!</t>
  </si>
  <si>
    <t>025456</t>
  </si>
  <si>
    <t>Картридж Samsung MLT-D205E/SEE</t>
  </si>
  <si>
    <t>Тонер-картридж Samsung for ML-3710D/3710ND / SCX-5637FR</t>
  </si>
  <si>
    <t>019812</t>
  </si>
  <si>
    <t>Картридж Samsung MLT-D208S/SEE</t>
  </si>
  <si>
    <t>MLT-D208S/SEE black, 4000, SCX-5835FN / 5635FN</t>
  </si>
  <si>
    <t>019844</t>
  </si>
  <si>
    <t>Картридж Samsung ML-2250D5/SEE black</t>
  </si>
  <si>
    <t>ML-2250D5/SEE black, 5000, ML-2250 / ML-2251N / ML-2251NP / ML-2252W</t>
  </si>
  <si>
    <t>019840</t>
  </si>
  <si>
    <t>Картридж Samsung MLT-D103S/SEE</t>
  </si>
  <si>
    <t>MLT-D103S/SEE black, 1500, ML-2950ND / 2950NDR / 2955ND / 2955DW, SCX-4727FD / 4728FD / 4729DW</t>
  </si>
  <si>
    <t>051452</t>
  </si>
  <si>
    <t>Картридж Samsung SCX-4216D3</t>
  </si>
  <si>
    <t>для Samsung SCX-4016/4116/4216F, SF-560/565P/750/755P. Ресурс 3000стр.  EOL!!!!</t>
  </si>
  <si>
    <t>019860</t>
  </si>
  <si>
    <t>Картридж Samsung ML-1710D3/SEE black</t>
  </si>
  <si>
    <t>ML-1710D3/SEE black, 3000, ML-1510/1710/1710P/1740/1750</t>
  </si>
  <si>
    <t>103263</t>
  </si>
  <si>
    <t>Фотобарабан Canon 1342A003 GPR-2</t>
  </si>
  <si>
    <t>Барабан Canon GPR-2(285/335/405/IR405)</t>
  </si>
  <si>
    <t>037951</t>
  </si>
  <si>
    <t>Картридж Canon 1395C002 C-EXV54 голубой</t>
  </si>
  <si>
    <t>Тонер-картридж CANON C-EXV 54C для МФУ IRAC 3025i голубой</t>
  </si>
  <si>
    <t>044166</t>
  </si>
  <si>
    <t>Картридж Canon 2793B002 C-EXV 28 синий</t>
  </si>
  <si>
    <t>Тонер-картридж C-EXV 28C для МФУ iR ADVANCE C5045/5051/5250i голубой</t>
  </si>
  <si>
    <t>087784</t>
  </si>
  <si>
    <t>Картридж Canon 4311C001 C-EXV 60 черный</t>
  </si>
  <si>
    <t>Тонер-картридж C-EXV60 Black ; Объем картриджа:10 200 стр.; Для Canon imageRUNNER 2425; Canon imageRUNNER 2425i</t>
  </si>
  <si>
    <t>062495</t>
  </si>
  <si>
    <t>Картридж Canon 3760C002 C-EXV 59 черный</t>
  </si>
  <si>
    <t>Тонер-картридж CANON C-EXV 59 для МФУ CANON IR2625i/2630i/2645i</t>
  </si>
  <si>
    <t>028280</t>
  </si>
  <si>
    <t>Картридж Canon 2797B002 C-EXV 28 красный</t>
  </si>
  <si>
    <t>Тонер-картридж C-EXV 28M для МФУ iR ADVANCE C5045/5051/5250i пурпурный</t>
  </si>
  <si>
    <t>030511</t>
  </si>
  <si>
    <t>Картридж Canon 2801B002 C-EXV 28 желтый</t>
  </si>
  <si>
    <t>Тонер-картридж C-EXV 28Y для МФУ iR ADVANCE C5045/5051/5250i желтый</t>
  </si>
  <si>
    <t>006470</t>
  </si>
  <si>
    <t>Картридж Canon 0384B006 C-EXV 14 черный</t>
  </si>
  <si>
    <t>Тонер-картридж C-EXV 14 для МФУ Canon IR2016/2018/2020/2318/2420</t>
  </si>
  <si>
    <t>028274</t>
  </si>
  <si>
    <t>Картридж Canon 3766B002 C-EXV 36 черный</t>
  </si>
  <si>
    <t>Тонер-картридж C-EXV 36 для МФУ CANON IRADV6255I/6265i/6065/6075</t>
  </si>
  <si>
    <t>119749</t>
  </si>
  <si>
    <t>Картридж Canon 5645C002 071 черный</t>
  </si>
  <si>
    <t>Картридж CANON 071 для LBP122dw/MF272dw/275dw лазерный, цвет черный, ресурс 1200 стр.</t>
  </si>
  <si>
    <t>027587</t>
  </si>
  <si>
    <t>Картридж Canon 8526B002 C-EXV49 красный</t>
  </si>
  <si>
    <t>Тонер-картридж CANON C-EXV 49M для МФУ IRAC 3320/3320i/3330i пурпурный</t>
  </si>
  <si>
    <t>036477</t>
  </si>
  <si>
    <t>Картридж Canon 1249C002</t>
  </si>
  <si>
    <t>Тонер-картридж сиан  для серий LBP65x, MF73x(ресурс 2.300 стр)</t>
  </si>
  <si>
    <t>116712</t>
  </si>
  <si>
    <t>Картридж Canon 5640C002 070H черный</t>
  </si>
  <si>
    <t>тонер-картридж 070H: Технология печати: лазерный; цвет: черный; Ресурс: 10200 стр; Совместимость с принтерами: MF461dw/463dw/465dw/LBP243dw/246dw.</t>
  </si>
  <si>
    <t>037949</t>
  </si>
  <si>
    <t>Картридж Canon 1396C002 C-EXV54 красный</t>
  </si>
  <si>
    <t>Тонер-картридж CANON C-EXV 54M для МФУ IRAC 3025i пурпурный</t>
  </si>
  <si>
    <t>058382</t>
  </si>
  <si>
    <t>Картридж Canon 3014C002 055 красный</t>
  </si>
  <si>
    <t>055 M MF742Cdw,MF744Cdw,MF746Cx,LBP663Cdw,LBP664Cx, 5900 страниц</t>
  </si>
  <si>
    <t>025054</t>
  </si>
  <si>
    <t>Картридж Canon 9059B001</t>
  </si>
  <si>
    <t>Емкость: 15 мл _x000D_
Достаточно для печати: 400 страниц формата A4</t>
  </si>
  <si>
    <t>027575</t>
  </si>
  <si>
    <t>Картридж Canon 8524B002 C-EXV49 черный</t>
  </si>
  <si>
    <t>C-EXV 49 BL &lt;Тонер для CANON IR ADV C 33xx, 36 000 страниц, Черный&gt;</t>
  </si>
  <si>
    <t>058376</t>
  </si>
  <si>
    <t>Картридж Canon 3016C002 055 черный</t>
  </si>
  <si>
    <t>Картридж Canon 3016C002 055 черный 055 BK MF742Cdw,MF744Cdw,MF746Cx,LBP663Cdw,LBP664Cx, 5900 страниц</t>
  </si>
  <si>
    <t>056358</t>
  </si>
  <si>
    <t>Набор для печати Canon 7429B001</t>
  </si>
  <si>
    <t>Набор для печати Canon SELPHY KC-18IS картридж + 18 наклеек (54х54 мм)</t>
  </si>
  <si>
    <t>028258</t>
  </si>
  <si>
    <t>Картридж Canon 1492А003 FC-E16 черный</t>
  </si>
  <si>
    <t>Картридж CANON FC-E16 для копира FC108/128</t>
  </si>
  <si>
    <t>028262</t>
  </si>
  <si>
    <t>Картридж Canon 0985B001 710 черный</t>
  </si>
  <si>
    <t>Картридж CANON 710 для принтера CANON LBP3460</t>
  </si>
  <si>
    <t>036495</t>
  </si>
  <si>
    <t>Картридж Canon 1240C002 045 красный</t>
  </si>
  <si>
    <t>Тонер-картридж маджента  для серий  LBP61x, MF63x (ресурс 1300 стр)</t>
  </si>
  <si>
    <t>119747</t>
  </si>
  <si>
    <t>Картридж Canon 5764C001 C-EXV65 желтый</t>
  </si>
  <si>
    <t>Тонер-картридж CANON C-EXV 65Y для МФУ IR C3326i желтый</t>
  </si>
  <si>
    <t>119741</t>
  </si>
  <si>
    <t>Картридж Canon 5763C001 C-EXV65 красный</t>
  </si>
  <si>
    <t>Тонер-картридж CANON C-EXV 65M для МФУ IR C3326i пурпурный</t>
  </si>
  <si>
    <t>011608</t>
  </si>
  <si>
    <t>Картридж Canon 3484B002 725 черный</t>
  </si>
  <si>
    <t>Canon 725 Bk черный лазерный картридж. Совместимость: i-SENSYS LBP-6000, LBP-6020, MF-3010. Ресурс: 1600 страниц формата A4.</t>
  </si>
  <si>
    <t>016046</t>
  </si>
  <si>
    <t>Картридж Canon 2662B002 718 черный</t>
  </si>
  <si>
    <t>Картридж Canon 718. Лазерная тенология печати. Цвет черный. Ресурс 3400 стр. Совместимость LBP7200, MF8330/8350.</t>
  </si>
  <si>
    <t>044164</t>
  </si>
  <si>
    <t>Картридж Canon 2789B002 C-EXV 28 черный</t>
  </si>
  <si>
    <t>Тонер-картридж C-EXV 28Bk для МФУ iR ADVANCE C5045/5051/5250i черн.</t>
  </si>
  <si>
    <t>007754</t>
  </si>
  <si>
    <t>Картридж Canon 2785B002 C-EXV 33 черный</t>
  </si>
  <si>
    <t>C-EXV33 &lt;IR25xx, 14600pgs@6%, 1 туба&gt;</t>
  </si>
  <si>
    <t>027585</t>
  </si>
  <si>
    <t>Картридж Canon 8525B002 C-EXV49 синий</t>
  </si>
  <si>
    <t>C-EXV 49 C &lt;Тонер для CANON IR ADV C 33xx, 19000 страниц, голубой&gt;</t>
  </si>
  <si>
    <t>058378</t>
  </si>
  <si>
    <t>Картридж Canon 3015C002 055 синий</t>
  </si>
  <si>
    <t>055 C MF742Cdw,MF744Cdw,MF746Cx,LBP663Cdw,LBP664Cx, 5900 страниц</t>
  </si>
  <si>
    <t>019888</t>
  </si>
  <si>
    <t>Картридж Canon 6908B002 C-EXV 42 черный</t>
  </si>
  <si>
    <t>Картридж Canon 6908B002 C-EXV 42 черный для IR 2202/2202n&gt; 6908B002</t>
  </si>
  <si>
    <t>103259</t>
  </si>
  <si>
    <t>Картридж Canon 1491A004 E31 черный</t>
  </si>
  <si>
    <t>Картридж Canon E31 Black (4K) (E30)</t>
  </si>
  <si>
    <t>103570</t>
  </si>
  <si>
    <t xml:space="preserve">Картридж Canon 5101C002 067 голубой </t>
  </si>
  <si>
    <t>Картридж CANON 067C голубой для LBP631Cw/633Cdw/MF651Сw/655Сdw/657Сdw</t>
  </si>
  <si>
    <t>028242</t>
  </si>
  <si>
    <t>Картридж Canon 3764B002 C-EXV 35 черный</t>
  </si>
  <si>
    <t>Тонер-картридж C-EXV 35 для МФУ CANON IR ADV 8285/8295 PRO</t>
  </si>
  <si>
    <t>127719</t>
  </si>
  <si>
    <t>Картридж Canon 5761C001 C-EXV65 черный</t>
  </si>
  <si>
    <t>Тонер-картридж CANON C-EXV 65Bk для МФУ IR C3326i черный</t>
  </si>
  <si>
    <t>103560</t>
  </si>
  <si>
    <t>Картридж Canon 5104C002 067H красный</t>
  </si>
  <si>
    <t>Картридж CANON 067H M пурпурный для LBP631Cw/633Cdw/MF651Сw/655Сdw/657Сdw</t>
  </si>
  <si>
    <t>024317</t>
  </si>
  <si>
    <t>Картридж Canon 0264B002 706 черный</t>
  </si>
  <si>
    <t>Картридж CANON 706 для МФУ MF6530</t>
  </si>
  <si>
    <t>103568</t>
  </si>
  <si>
    <t>Картридж Canon 5102C002 067 черный</t>
  </si>
  <si>
    <t>Картридж CANON 067Bk черный для LBP631Cw/633Cdw/MF651Сw/655Сdw/657Сdw</t>
  </si>
  <si>
    <t>027589</t>
  </si>
  <si>
    <t>Картридж Canon 8527B002 C-EXV49 желтый</t>
  </si>
  <si>
    <t>C-EXV 49 Y &lt;Тонер для CANON IR ADV C 33xx, 19000 страниц, желтый&gt;</t>
  </si>
  <si>
    <t>062499</t>
  </si>
  <si>
    <t>Картридж Canon 3010C002 057H черный</t>
  </si>
  <si>
    <t>Картридж CANON 057H для LBP223dw/226dw/228x/MF443dw/445dw/446x/449x</t>
  </si>
  <si>
    <t>023590</t>
  </si>
  <si>
    <t>Печатающая головка Canon 3630B001 PF-04</t>
  </si>
  <si>
    <t>Печатающая головка PF-04 для принтера IPF650/655/670/750/755/770</t>
  </si>
  <si>
    <t>123636</t>
  </si>
  <si>
    <t>Картридж Canon 5646C002 071 H черный</t>
  </si>
  <si>
    <t>Картридж CANON 071H для LBP122dw/MF272dw/275dw лазерный, цвет черный, ресурс 2500 стр.</t>
  </si>
  <si>
    <t>127721</t>
  </si>
  <si>
    <t>Картридж Canon 5762C001 C-EXV65 синий</t>
  </si>
  <si>
    <t>Тонер-картридж CANON C-EXV 65C для МФУ IR C3326i голубой</t>
  </si>
  <si>
    <t>027553</t>
  </si>
  <si>
    <t>Картридж Canon 2788B002 C-EXV 43 черный</t>
  </si>
  <si>
    <t>C-EXV43 &lt;тонер для IRADV4/500i, ресурс: 15200 страниц (При 6%-ном заполнении (A4)), 1 туба&gt;</t>
  </si>
  <si>
    <t>103261</t>
  </si>
  <si>
    <t>Картридж Canon 1429A002 CLC 1100 синий</t>
  </si>
  <si>
    <t>Тонер-картридж Canon CLC1100/1130/1150 Cyan (6k) 345 гр</t>
  </si>
  <si>
    <t>103564</t>
  </si>
  <si>
    <t>Картридж Canon 5100C002 067 красный</t>
  </si>
  <si>
    <t>Картридж CANON 067M пурпурный для LBP631Cw/633Cdw/MF651Сw/655Сdw/657Сdw</t>
  </si>
  <si>
    <t>036479</t>
  </si>
  <si>
    <t>Картридж Canon 1248C002</t>
  </si>
  <si>
    <t>Тонер-картридж маджента  для серий LBP65x, MF73x(ресурс 2.300 стр)</t>
  </si>
  <si>
    <t>103566</t>
  </si>
  <si>
    <t>Картридж Canon 5106C002 067H черный</t>
  </si>
  <si>
    <t>Картридж CANON 067H Bk черный для LBP631Cw/633Cdw/MF651Сw/655Сdw/657Сdw</t>
  </si>
  <si>
    <t>037947</t>
  </si>
  <si>
    <t>Картридж Canon 1394C002 C-EXV54 черный</t>
  </si>
  <si>
    <t>Тонер-картридж CANON C-EXV 54Bk для МФУ CANON 3025i черный</t>
  </si>
  <si>
    <t>037953</t>
  </si>
  <si>
    <t>Картридж Canon 1397C002 C-EXV54 желтый</t>
  </si>
  <si>
    <t>Тонер-картридж CANON C-EXV 54Y для МФУ IRAC 3025i желтый</t>
  </si>
  <si>
    <t>117318</t>
  </si>
  <si>
    <t>Картридж Canon 5639C002 070 черный</t>
  </si>
  <si>
    <t>Технология печати: лазерный; Цвет: черный; Ресурс: 3000 стр.; Совместимость: MF465dw, MF462dw, LBP247dw, LBP246dw;</t>
  </si>
  <si>
    <t>036491</t>
  </si>
  <si>
    <t>Картридж Canon 1250C002</t>
  </si>
  <si>
    <t>Тонер-картридж черный  для серий LBP65x, MF73x(ресурс 2.300 стр)</t>
  </si>
  <si>
    <t>028250</t>
  </si>
  <si>
    <t>Картридж Canon 9436B002 C-EXV 50 черный</t>
  </si>
  <si>
    <t>Тонер-картридж C-EXV 50 для МФУ Canon IR1435/1435i/1435iF</t>
  </si>
  <si>
    <t>044808</t>
  </si>
  <si>
    <t>Картридж Kyocera TK-5240M</t>
  </si>
  <si>
    <t>Тонер картридж; Технология печати лазерная; Цвет маджента; Ресурс 3 000 стр.; Совместимость с принтерами Kyocera Mita ECOSYS M5526cdn, Kyocera Mita ECOSYS M5526cdw;</t>
  </si>
  <si>
    <t>044806</t>
  </si>
  <si>
    <t>Картридж Kyocera TK-5240C</t>
  </si>
  <si>
    <t>Тонер картридж; Технология печати лазерная; Цвет синий; Ресурс 3 000 стр.; Совместимость с принтерами Kyocera Mita ECOSYS M5526cdn, Kyocera Mita ECOSYS M5526cdw;</t>
  </si>
  <si>
    <t>058724</t>
  </si>
  <si>
    <t>Картридж Kyocera TK-3060</t>
  </si>
  <si>
    <t>Тонер-картдридж; Технология печати лазерная; Цвет печати черный; Рессурс страниц 14500; Совместимость с M3145idn/M3645idn.</t>
  </si>
  <si>
    <t>122030</t>
  </si>
  <si>
    <t>Картридж Kyocera TK-8545M</t>
  </si>
  <si>
    <t>Картридж: Технология печати: лазерный; цвет: пурпуный; Ресурс: 20 000 стр; Совместимость с принтерами: Kyocera TASKalfa 7054ci, Kyocera TASKalfa 4054ci.</t>
  </si>
  <si>
    <t>036805</t>
  </si>
  <si>
    <t>Картридж Kyocera TK-1160</t>
  </si>
  <si>
    <t>Картридж Kyocera TK-1160 1T02RY0NL0</t>
  </si>
  <si>
    <t>127907</t>
  </si>
  <si>
    <t>Картридж Kyocera TK-5440М</t>
  </si>
  <si>
    <t>Малиновый тоне-картридж для для MA2100cfx/MA2100cwfx/ PA2100cwx/PA2100cx (2 400 коп.)</t>
  </si>
  <si>
    <t>046154</t>
  </si>
  <si>
    <t>Картридж Kyocera TK-5270K</t>
  </si>
  <si>
    <t>Тонер-картридж; Технология печати Лазерная; Цвет черный; Ресурс 8 000 стр.; Совместим с P6230cdn/M6230cidn/M6630cidn;</t>
  </si>
  <si>
    <t>026416</t>
  </si>
  <si>
    <t>Картридж Kyocera TK-590Y</t>
  </si>
  <si>
    <t>тонер-картридж, принтер лазерный, цвет желтый, ресурс 5000 стр.</t>
  </si>
  <si>
    <t>026378</t>
  </si>
  <si>
    <t>Картридж Kyocera TK-8505Y</t>
  </si>
  <si>
    <t>тонер-картридж, принтер лазерный, цвет желтый, ресурс 20000 стр.</t>
  </si>
  <si>
    <t>036839</t>
  </si>
  <si>
    <t>Картридж Kyocera TK-5195C</t>
  </si>
  <si>
    <t>Картридж Kyocera TK-5195C 1T02R4CNL0</t>
  </si>
  <si>
    <t>026398</t>
  </si>
  <si>
    <t>Картридж Kyocera TK-3130</t>
  </si>
  <si>
    <t>тонер-картридж, принтер лазерный, цвет черный, ресурс 25000 стр.</t>
  </si>
  <si>
    <t>104428</t>
  </si>
  <si>
    <t>Картридж Kyocera TK-8365C</t>
  </si>
  <si>
    <t>Тонер-картридж Kyocera TK-8365C для TASKalfa 2554ci ; 12 000 стр., Cyan</t>
  </si>
  <si>
    <t>098768</t>
  </si>
  <si>
    <t>Картридж Kyocera ТК-7310</t>
  </si>
  <si>
    <t>Тонер-картридж для Kyocera P4140dn (15 000 коп.)</t>
  </si>
  <si>
    <t>026236</t>
  </si>
  <si>
    <t>Картридж Kyocera TK-8315C</t>
  </si>
  <si>
    <t>тонер-картридж, принтер лазерный, цвет циан, ресурс 6000 стр.</t>
  </si>
  <si>
    <t>046116</t>
  </si>
  <si>
    <t>Картридж Kyocera TK-5280C</t>
  </si>
  <si>
    <t>Картридж; Технология печати Лазерная; Цвет Голубой; Ресурс 11 000 стр.; Совместимость с моделями Kyocera P6235cdn, Kyocera M6235cidn, Kyocera M6635cidn;</t>
  </si>
  <si>
    <t>122034</t>
  </si>
  <si>
    <t>Картридж Kyocera TK-8545Y</t>
  </si>
  <si>
    <t>Картридж: Технология печати: лазерный; цвет: желтый; Ресурс: 20 000 стр; Совместимость с принтерами: Kyocera TASKalfa 7054ci, Kyocera TASKalfa 4054ci.</t>
  </si>
  <si>
    <t>117166</t>
  </si>
  <si>
    <t>Картридж Kyocera TK-5430K</t>
  </si>
  <si>
    <t>картридж: Технология печати: лазерный; Цвет: черный; Ресурс: 1250 стр.; Совместимость: PA2100cx, PA2100cwx;</t>
  </si>
  <si>
    <t>122036</t>
  </si>
  <si>
    <t>Картридж Kyocera TK-8545K</t>
  </si>
  <si>
    <t>Картридж: Технология печати: лазерный; цвет: черный; Ресурс: 30 000 стр; Совместимость с принтерами: Kyocera TASKalfa 7054ci, Kyocera TASKalfa 4054ci.</t>
  </si>
  <si>
    <t>036899</t>
  </si>
  <si>
    <t>Картридж Kyocera TK-550Y</t>
  </si>
  <si>
    <t>Картридж Kyocera TK-550Y 1T02HMAEU0</t>
  </si>
  <si>
    <t>127909</t>
  </si>
  <si>
    <t>Картридж Kyocera TK-5440К</t>
  </si>
  <si>
    <t>Черный тоне-картридж для для MA2100cfx/MA2100cwfx/ PA2100cwx/PA2100cx (2 600 коп.)</t>
  </si>
  <si>
    <t>036867</t>
  </si>
  <si>
    <t>Картридж Kyocera TK-6325</t>
  </si>
  <si>
    <t>Картридж Kyocera TK-6325 1T02NK0NL0</t>
  </si>
  <si>
    <t>131143</t>
  </si>
  <si>
    <t>Картридж Kyocera TK-3410</t>
  </si>
  <si>
    <t>Тонер-картридж для Kyocera PA5000x/ PA5500x/PA6000x (15 500 коп.)</t>
  </si>
  <si>
    <t>036857</t>
  </si>
  <si>
    <t>Картридж Kyocera TK-8515M</t>
  </si>
  <si>
    <t>Картридж Kyocera TK-8515M 1T02NDBNL0</t>
  </si>
  <si>
    <t>026270</t>
  </si>
  <si>
    <t>Картридж Kyocera TK-895K</t>
  </si>
  <si>
    <t>тонер-картридж, принтер лазерный, цвет черный, ресурс 12000 стр.</t>
  </si>
  <si>
    <t>036895</t>
  </si>
  <si>
    <t>Картридж Kyocera TK-550C</t>
  </si>
  <si>
    <t>Картридж Kyocera TK-550C 1T02HMCEU0</t>
  </si>
  <si>
    <t>036773</t>
  </si>
  <si>
    <t>Картридж Kyocera TK-580Y</t>
  </si>
  <si>
    <t>Картридж Kyocera TK-580Y 1T02KTANL0</t>
  </si>
  <si>
    <t>026414</t>
  </si>
  <si>
    <t>Картридж Kyocera TK-590M</t>
  </si>
  <si>
    <t>тонер-картридж, принтер лазерный, цвет маджента, ресурс 5000 стр.</t>
  </si>
  <si>
    <t>127911</t>
  </si>
  <si>
    <t>Картридж Kyocera TK-5440Y</t>
  </si>
  <si>
    <t>Желтый тоне-картридж для для MA2100cfx/MA2100cwfx/ PA2100cwx/PA2100cx (2 400 коп.)</t>
  </si>
  <si>
    <t>030825</t>
  </si>
  <si>
    <t>Картридж Kyocera TK-3110</t>
  </si>
  <si>
    <t>Kyocera FS-4100DN 1T02MT0NLV / 1T02MT0NL0</t>
  </si>
  <si>
    <t>046150</t>
  </si>
  <si>
    <t>Картридж Kyocera TK-8115C</t>
  </si>
  <si>
    <t>Картридж; Технология печати Лазерная; Цвет голубой; Ресурс 6 000 стр.; Совместимость Kyocera Mita ECOSYS M8124cidn, Kyocera Mita ECOSYS M8130cidn;</t>
  </si>
  <si>
    <t>104430</t>
  </si>
  <si>
    <t>Картридж Kyocera TK-8365M</t>
  </si>
  <si>
    <t>Тонер-картридж Kyocera TK-8365M для TASKalfa 2554ci; 12 000 стр., Magenta</t>
  </si>
  <si>
    <t>036923</t>
  </si>
  <si>
    <t>Картридж Kyocera TK-570Y</t>
  </si>
  <si>
    <t>Картридж Kyocera TK-570Y 1T02HGAEU0</t>
  </si>
  <si>
    <t>046020</t>
  </si>
  <si>
    <t>Картридж Kyocera TK-5230Y</t>
  </si>
  <si>
    <t>Технология печати: лазерная; тип: картридж; цвет: жёлтый; ресурс 2200 страниц; совместимость с принтерами Kyocera Mita ECOSYS M5521cdn; Kyocera Mita ECOSYS M5521cdw.</t>
  </si>
  <si>
    <t>060020</t>
  </si>
  <si>
    <t>Картридж Kyocera TK-5220М</t>
  </si>
  <si>
    <t>Малиновый тонер-картридж для P5021cdn, P5021cdw, M5521cdw, M5521cdn (1 200 коп)</t>
  </si>
  <si>
    <t>060022</t>
  </si>
  <si>
    <t>Картридж Kyocera TK-5220Y</t>
  </si>
  <si>
    <t>Желтый тонер-картридж для P5021cdn, P5021cdw, M5521cdw, M5521cdn (1 200 коп)</t>
  </si>
  <si>
    <t>044810</t>
  </si>
  <si>
    <t>Картридж Kyocera TK-5240Y</t>
  </si>
  <si>
    <t>Тонер картридж; Технология печати лазерная; Цвет желтый; Ресурс 3 000 стр.; Совместимость с принтерами Kyocera Mita ECOSYS M5526cdn, Kyocera Mita ECOSYS M5526cdw;</t>
  </si>
  <si>
    <t>036809</t>
  </si>
  <si>
    <t>Картридж Kyocera TK-360</t>
  </si>
  <si>
    <t>Картридж Kyocera TK-360 1T02J20EUC</t>
  </si>
  <si>
    <t>036859</t>
  </si>
  <si>
    <t>Картридж Kyocera TK-8515Y</t>
  </si>
  <si>
    <t>Картридж Kyocera TK-8515Y 1T02NDANL0</t>
  </si>
  <si>
    <t>044812</t>
  </si>
  <si>
    <t>Картридж Kyocera TK-6115</t>
  </si>
  <si>
    <t>Технология печати: лазерная; тип: картридж; цвет: черный; ресурс 15000 страниц; совместимость с принтерами Kyocera Mita ECOSYS M4125idn; Kyocera Mita ECOSYS M4132idn.</t>
  </si>
  <si>
    <t>030827</t>
  </si>
  <si>
    <t>Картридж Kyocera TK-170</t>
  </si>
  <si>
    <t>подходит для следующих принтеров: FS-1320D, FS-1370DN и Eco Sys-P2135D</t>
  </si>
  <si>
    <t>026260</t>
  </si>
  <si>
    <t>Картридж Kyocera TK-895M</t>
  </si>
  <si>
    <t>тонер-картридж, принтер лазерный, цвет маджента, ресурс 6000 стр.</t>
  </si>
  <si>
    <t>026258</t>
  </si>
  <si>
    <t>Картридж Kyocera TK-895Y</t>
  </si>
  <si>
    <t>тонер-картридж, принтер лазерный, цвет желтый, ресурс 6000 стр.</t>
  </si>
  <si>
    <t>026276</t>
  </si>
  <si>
    <t>Картридж Kyocera TK-685</t>
  </si>
  <si>
    <t>036833</t>
  </si>
  <si>
    <t>Картридж Kyocera TK-8335C</t>
  </si>
  <si>
    <t>Картридж Kyocera TK-8335C 1T02RLCNL0</t>
  </si>
  <si>
    <t>046120</t>
  </si>
  <si>
    <t>Картридж Kyocera TK-3170</t>
  </si>
  <si>
    <t>Картридж; Технология печати Лазерная; Цвет черный; Ресурс 15 500 стр.; Совместимость с Kyocera Mita ECOSYS P3045dn, Kyocera Mita ECOSYS P3050dn, Kyocera Mita ECOSYS P3055dn, Kyocera Mita ECOSYS P3060dn;</t>
  </si>
  <si>
    <t>117160</t>
  </si>
  <si>
    <t>Картридж Kyocera TK-5430Y</t>
  </si>
  <si>
    <t>картридж: Технология печати: лазерный; Цвет: желтый; Ресурс: 1250 стр.; Совместимость: PA2100cx, PA2100cwx;</t>
  </si>
  <si>
    <t>026320</t>
  </si>
  <si>
    <t>Картридж Kyocera TK-3100</t>
  </si>
  <si>
    <t>тонер-картридж, принтер лазерный, цвет черный, ресурс 12500 стр.</t>
  </si>
  <si>
    <t>036905</t>
  </si>
  <si>
    <t>Картридж Kyocera TK-570K</t>
  </si>
  <si>
    <t>Картридж Kyocera TK-570K 1T02HG0EU0</t>
  </si>
  <si>
    <t>044766</t>
  </si>
  <si>
    <t>Картридж Kyocera TK-1200</t>
  </si>
  <si>
    <t>Тонер-картридж; Рессурс 3 000 страниц; Цвет черный; Технология печати Лазерная; Совместим с Kyocera Mita ECOSYS M2235dn, Kyocera Mita ECOSYS M2735dn, Kyocera Mita ECOSYS M2835dw, Kyocera Mita ECOSYS P2335d, Kyocera Mita ECOSYS P2335dn, Kyocera Mita ECOSYS P2335dw;</t>
  </si>
  <si>
    <t>036925</t>
  </si>
  <si>
    <t>Картридж Kyocera TK-570M</t>
  </si>
  <si>
    <t>Картридж Kyocera TK-570M 1T02HGBEU0</t>
  </si>
  <si>
    <t>036785</t>
  </si>
  <si>
    <t>Картридж Kyocera TK-8345C</t>
  </si>
  <si>
    <t>Картридж Kyocera TK-8345C 1T02L7CNL0</t>
  </si>
  <si>
    <t>046122</t>
  </si>
  <si>
    <t>Картридж Kyocera TK-7225</t>
  </si>
  <si>
    <t>Картридж; Технология печати Лазерная; Ресурс 35 000 стр.; Совместимость TASKalfa 4012i 4012;</t>
  </si>
  <si>
    <t>046018</t>
  </si>
  <si>
    <t>Картридж Kyocera TK-5230M</t>
  </si>
  <si>
    <t>Технология печати: лазерная; тип: картридж; цвет: маджента; ресурс 2200 страниц; совместимость с принтерами Kyocera Mita ECOSYS M5521cdn; Kyocera Mita ECOSYS M5521cdw.</t>
  </si>
  <si>
    <t>026228</t>
  </si>
  <si>
    <t>Картридж Kyocera TK-8315K</t>
  </si>
  <si>
    <t>тонер-картридж, принтер лазерный, цвет черный, ресурс 12000 стр</t>
  </si>
  <si>
    <t>036775</t>
  </si>
  <si>
    <t>Картридж Kyocera TK-580C</t>
  </si>
  <si>
    <t>Картридж Kyocera TK-580C 1T02KTCNL0</t>
  </si>
  <si>
    <t>046144</t>
  </si>
  <si>
    <t>Картридж Kyocera TK-8115Y</t>
  </si>
  <si>
    <t>Картридж; Технология печати Лазерная; Цвет желтый; Ресурс 6 000 стр.; Совместимость Kyocera Mita ECOSYS M8124cidn, Kyocera Mita ECOSYS M8130cidn;</t>
  </si>
  <si>
    <t>060018</t>
  </si>
  <si>
    <t>Картридж Kyocera TK-5220С</t>
  </si>
  <si>
    <t>Синий тонер-картридж для P5021cdn, P5021cdw, M5521cdw, M5521cdn (1 200 коп)</t>
  </si>
  <si>
    <t>036791</t>
  </si>
  <si>
    <t>Картридж Kyocera TK-5205C</t>
  </si>
  <si>
    <t>Картридж Kyocera TK-5205C 1T02R5CNL0</t>
  </si>
  <si>
    <t>117164</t>
  </si>
  <si>
    <t>Картридж Kyocera TK-5430C</t>
  </si>
  <si>
    <t>картридж: Технология печати: лазерный; Цвет: синий; Ресурс: 1250 стр.; Совместимость: PA2100cx, PA2100cwx;</t>
  </si>
  <si>
    <t>060024</t>
  </si>
  <si>
    <t>Картридж Kyocera TK-5220К</t>
  </si>
  <si>
    <t>Черный тонер-картридж для  P5021cdn, P5021cdw, M5521cdw, M5521cdn (1 200 коп)</t>
  </si>
  <si>
    <t>026272</t>
  </si>
  <si>
    <t>Картридж Kyocera TK-8305K</t>
  </si>
  <si>
    <t>046148</t>
  </si>
  <si>
    <t>Картридж Kyocera TK-8115M</t>
  </si>
  <si>
    <t>Картридж; Технология печати Лазерная; Цвет маджента; Ресурс 6 000 стр.; Совместимость Kyocera Mita ECOSYS M8124cidn, Kyocera Mita ECOSYS M8130cidn;</t>
  </si>
  <si>
    <t>026256</t>
  </si>
  <si>
    <t>Картридж Kyocera TK-8325K</t>
  </si>
  <si>
    <t>тонер-картридж, принтер лазерный, цвет черный, ресурс 18000 стр.</t>
  </si>
  <si>
    <t>046322</t>
  </si>
  <si>
    <t>Картридж Kyocera DC-A0/DR-3010/3020</t>
  </si>
  <si>
    <t>Тонер-картридж для DR-3010/3020, 250g</t>
  </si>
  <si>
    <t>036855</t>
  </si>
  <si>
    <t>Картридж Kyocera TK-8515C</t>
  </si>
  <si>
    <t>Картридж Kyocera TK-8515C 1T02NDCNL0</t>
  </si>
  <si>
    <t>026274</t>
  </si>
  <si>
    <t>Картридж Kyocera TK-675</t>
  </si>
  <si>
    <t>046152</t>
  </si>
  <si>
    <t>Картридж Kyocera TK-8115K</t>
  </si>
  <si>
    <t>Картридж; Технология печати Лазерная; Цвет черный; Ресурс 12 000 стр.; Совместимость Kyocera Mita ECOSYS M8124cidn, Kyocera Mita ECOSYS M8130cidn;</t>
  </si>
  <si>
    <t>119133</t>
  </si>
  <si>
    <t>Картридж Kyocera TK-3430</t>
  </si>
  <si>
    <t>Тонер-картридж для Kyocera ECOSYS PA5500x/ PA6000x/MA5500ifx (25 000 копий)</t>
  </si>
  <si>
    <t>127899</t>
  </si>
  <si>
    <t>Картридж Kyocera ТК-7135</t>
  </si>
  <si>
    <t>Тонер-картридж для Kyocera TASKalfa MZ3200i (20 000 коп.)</t>
  </si>
  <si>
    <t>104434</t>
  </si>
  <si>
    <t>Картридж Kyocera TK-8365K</t>
  </si>
  <si>
    <t>Тонер-картридж Kyocera TK-8365K для TASKalfa 2554ci ; 25 000 стр; черный</t>
  </si>
  <si>
    <t>036851</t>
  </si>
  <si>
    <t>Картридж Kyocera TK-540Y</t>
  </si>
  <si>
    <t>Картридж Kyocera TK-540Y 1T02HLAEU0</t>
  </si>
  <si>
    <t>026282</t>
  </si>
  <si>
    <t>Картридж Kyocera TK-7105</t>
  </si>
  <si>
    <t>026222</t>
  </si>
  <si>
    <t>Картридж Kyocera TK-1120</t>
  </si>
  <si>
    <t>тонер-картридж, принтер лазерный, цвет черный, ресурс 3000 стр.</t>
  </si>
  <si>
    <t>121784</t>
  </si>
  <si>
    <t>Картридж Kyocera TK-5380K</t>
  </si>
  <si>
    <t>Технология печати: лазерный; Цвет: черный; Ресурс: 13000 стр.; Совместимость: ECOSYS PA4000 (PA4000cx), ECOSYS MA4000 (MA4000cix, MA4000cifx);</t>
  </si>
  <si>
    <t>026248</t>
  </si>
  <si>
    <t>Картридж Kyocera TK-4105</t>
  </si>
  <si>
    <t>тонер-картридж, принтер лазерный, цвет черный, ресурс 15000 стр.</t>
  </si>
  <si>
    <t>026354</t>
  </si>
  <si>
    <t>Картридж Kyocera TK-5150M</t>
  </si>
  <si>
    <t>тонер-картридж, принтер лазерный, цвет маджента, ресурс 10000 стр.</t>
  </si>
  <si>
    <t>121334</t>
  </si>
  <si>
    <t>Картридж Kyocera TK-5370M</t>
  </si>
  <si>
    <t>Kyocera ТК-5370M пурпурный тонер-картридж</t>
  </si>
  <si>
    <t>072228</t>
  </si>
  <si>
    <t>Картридж Kyocera TK-4145</t>
  </si>
  <si>
    <t>Тонер-картридж Kyocera TK-4145; Ресурс: 16 000 стр по стандарту ISO/IEC 19752; Совместимость: Kyocera TASKalfa 2020, TASKalfa 2320, TASKalfa 2021, TASKalfa 2321</t>
  </si>
  <si>
    <t>130019</t>
  </si>
  <si>
    <t>Картридж Kyocera KM-4850W</t>
  </si>
  <si>
    <t>Тонер-картридж для Kyocera  KM-4850W/P4845W/P4850W</t>
  </si>
  <si>
    <t>036835</t>
  </si>
  <si>
    <t>Картридж Kyocera TK-5195Y</t>
  </si>
  <si>
    <t>Картридж Kyocera TK-5195Y 1T02R4ANL0</t>
  </si>
  <si>
    <t>112972</t>
  </si>
  <si>
    <t>Картридж Kyocera TK-5205К</t>
  </si>
  <si>
    <t>Черный тонер-картридж для  TASKalfa356CI                  (18 000 стр.)</t>
  </si>
  <si>
    <t>098772</t>
  </si>
  <si>
    <t>Картридж Kyocera ТК-7125</t>
  </si>
  <si>
    <t>Тонер-картридж для TASKalfa 3212I                              (20 000 коп.)</t>
  </si>
  <si>
    <t>117162</t>
  </si>
  <si>
    <t>Картридж Kyocera TK-5430M</t>
  </si>
  <si>
    <t>картридж: Технология печати: лазерный; Цвет: пурпурный; Ресурс: 1250 стр.; Совместимость: PA2100cx, PA2100cwx;</t>
  </si>
  <si>
    <t>026262</t>
  </si>
  <si>
    <t>Картридж Kyocera TK-895C</t>
  </si>
  <si>
    <t>026232</t>
  </si>
  <si>
    <t>Картридж Kyocera TK-8315Y</t>
  </si>
  <si>
    <t>026234</t>
  </si>
  <si>
    <t>Картридж Kyocera TK-8315M</t>
  </si>
  <si>
    <t>026356</t>
  </si>
  <si>
    <t>Картридж Kyocera TK-5150Y</t>
  </si>
  <si>
    <t>тонер-картридж, принтер лазерный, цвет желтый, ресурс 10000 стр.</t>
  </si>
  <si>
    <t>104432</t>
  </si>
  <si>
    <t>Картридж Kyocera TK-8365Y</t>
  </si>
  <si>
    <t>Тонер-картридж Kyocera TK-8365Y для TASKalfa 2554ci , 12000 стр., Yellow</t>
  </si>
  <si>
    <t>044814</t>
  </si>
  <si>
    <t>Картридж Kyocera TK-5240K</t>
  </si>
  <si>
    <t>Тонер картридж; Технология печати лазерная; Цвет черный; Ресурс 4 000 стр.; Совместимость с принтерами Kyocera Mita ECOSYS M5526cdn, Kyocera Mita ECOSYS M5526cdw;</t>
  </si>
  <si>
    <t>026410</t>
  </si>
  <si>
    <t>Картридж Kyocera TK-715</t>
  </si>
  <si>
    <t>тонер-картридж, принтер лазерный, цвет черный, ресурс 34000 стр.</t>
  </si>
  <si>
    <t>026220</t>
  </si>
  <si>
    <t>Картридж Kyocera TK-1110</t>
  </si>
  <si>
    <t>тонер-картридж, принтер лазерный, цвет черный, ресурс 2500 стр.</t>
  </si>
  <si>
    <t>026352</t>
  </si>
  <si>
    <t>Картридж Kyocera TK-5150C</t>
  </si>
  <si>
    <t>тонер-картридж, принтер лазерный, цвет циан, ресурс 10000 стр.</t>
  </si>
  <si>
    <t>046112</t>
  </si>
  <si>
    <t>Картридж Kyocera TK-5280Y</t>
  </si>
  <si>
    <t>Картридж; Технология печати Лазерная; Цвет Желтый; Ресурс 11 000 стр.; Совместимость с моделями Kyocera P6235cdn, Kyocera M6235cidn, Kyocera M6635cidn;</t>
  </si>
  <si>
    <t>036751</t>
  </si>
  <si>
    <t>Картридж Kyocera TK-8345K</t>
  </si>
  <si>
    <t>Картридж Kyocera TK-8345K 1T02L70NL0</t>
  </si>
  <si>
    <t>046016</t>
  </si>
  <si>
    <t>Картридж Kyocera TK-5230C</t>
  </si>
  <si>
    <t>Технология печати: лазерная; тип: картридж; цвет: циан; ресурс 2200 страниц; совместимость с принтерами Kyocera Mita ECOSYS M5521cdn; Kyocera Mita ECOSYS M5521cdw.</t>
  </si>
  <si>
    <t>026328</t>
  </si>
  <si>
    <t>Картридж Kyocera TK-5140K</t>
  </si>
  <si>
    <t>тонер-картридж, принтер лазерный, цвет черный, ресурс 7000 стр.</t>
  </si>
  <si>
    <t>127905</t>
  </si>
  <si>
    <t>Картридж Kyocera TK-5440С</t>
  </si>
  <si>
    <t>Синий тоне-картридж для MA2100cfx/MA2100cwfx/ PA2100cwx/PA2100cx (2 400 коп.)</t>
  </si>
  <si>
    <t>036767</t>
  </si>
  <si>
    <t>Картридж Kyocera ТК-3160</t>
  </si>
  <si>
    <t>Картридж Kyocera TK-3160 1T02T90NL0</t>
  </si>
  <si>
    <t>046114</t>
  </si>
  <si>
    <t>Картридж Kyocera TK-5280M</t>
  </si>
  <si>
    <t>Картридж; Технология печати Лазерная; Цвет Маджента; Ресурс 11 000 стр.; Совместимость с моделями Kyocera P6235cdn, Kyocera M6235cidn, Kyocera M6635cidn;</t>
  </si>
  <si>
    <t>036843</t>
  </si>
  <si>
    <t>Картридж Kyocera TK-550K</t>
  </si>
  <si>
    <t>Картридж Kyocera TK-550K 1T02HM0EU0</t>
  </si>
  <si>
    <t>036879</t>
  </si>
  <si>
    <t>Картридж Kyocera TK-8525Y</t>
  </si>
  <si>
    <t>Картридж Kyocera TK-8525Y 1T02RMANL0</t>
  </si>
  <si>
    <t>127897</t>
  </si>
  <si>
    <t>Картридж Kyocera ТК-7235</t>
  </si>
  <si>
    <t>Тонер-картридж для Kyocera TASKalfa MZ4000I (35 000 коп.)</t>
  </si>
  <si>
    <t>026396</t>
  </si>
  <si>
    <t>Картридж Kyocera TK-6305</t>
  </si>
  <si>
    <t>тонер-картридж, принтер лазерный, цвет черный, ресурс 35000 стр.</t>
  </si>
  <si>
    <t>026306</t>
  </si>
  <si>
    <t>Картридж Kyocera TK-8325C</t>
  </si>
  <si>
    <t>тонер-картридж, принтер лазерный, цвет циан, ресурс 12000 стр.</t>
  </si>
  <si>
    <t>036783</t>
  </si>
  <si>
    <t>Картридж Kyocera TK-8345M</t>
  </si>
  <si>
    <t>Картридж Kyocera TK-8345M 1T02L7BNL0</t>
  </si>
  <si>
    <t>036749</t>
  </si>
  <si>
    <t>Картридж Kyocera TK-580K</t>
  </si>
  <si>
    <t>Картридж Kyocera TK-580K 1T02KT0NL0</t>
  </si>
  <si>
    <t>121338</t>
  </si>
  <si>
    <t>Картридж Kyocera TK-5380M</t>
  </si>
  <si>
    <t>Kyocera TK-5380M пурпурный тонер-картридж</t>
  </si>
  <si>
    <t>036759</t>
  </si>
  <si>
    <t>Картридж Kyocera TK-8525K</t>
  </si>
  <si>
    <t>Картридж Kyocera TK-8525K 1T02RM0NL0</t>
  </si>
  <si>
    <t>036897</t>
  </si>
  <si>
    <t>Картридж Kyocera TK-550M</t>
  </si>
  <si>
    <t>Картридж Kyocera TK-550M 1T02HMBEU0</t>
  </si>
  <si>
    <t>036743</t>
  </si>
  <si>
    <t>Картридж Kyocera WT-861</t>
  </si>
  <si>
    <t>Картридж Kyocera WT-861 1902K90UN0</t>
  </si>
  <si>
    <t>036741</t>
  </si>
  <si>
    <t>Картридж Kyocera WT-860</t>
  </si>
  <si>
    <t>Картридж Kyocera WT-860 1902LC0UN0</t>
  </si>
  <si>
    <t>036837</t>
  </si>
  <si>
    <t>Картридж Kyocera TK-5195M</t>
  </si>
  <si>
    <t>Картридж Kyocera TK-5195M 1T02R4BNL0</t>
  </si>
  <si>
    <t>036829</t>
  </si>
  <si>
    <t>Картридж Kyocera TK-8335Y</t>
  </si>
  <si>
    <t>Картридж Kyocera TK-8335Y 1T02RLANL0</t>
  </si>
  <si>
    <t>036777</t>
  </si>
  <si>
    <t>Картридж Kyocera TK-580M</t>
  </si>
  <si>
    <t>Картридж Kyocera TK-580M 1T02KTBNL0</t>
  </si>
  <si>
    <t>036771</t>
  </si>
  <si>
    <t>Картридж Kyocera TK-1170</t>
  </si>
  <si>
    <t>Картридж Kyocera TK-1170 1T02S50NL0</t>
  </si>
  <si>
    <t>046108</t>
  </si>
  <si>
    <t>Картридж Kyocera TK-6725</t>
  </si>
  <si>
    <t>Картридж; Технология печати Лазерная; Цвет черный; Ресурс 70 0000; Совместимые принтеры TASKalfa 7002i, TASKalfa 8002i;</t>
  </si>
  <si>
    <t>026344</t>
  </si>
  <si>
    <t>Картридж Kyocera TK-8705C</t>
  </si>
  <si>
    <t>Тонер-картридж Kyocera TK-8705C Голубой для TASKalfa 6550ci/7550ci 1T02K9CNL0</t>
  </si>
  <si>
    <t>036831</t>
  </si>
  <si>
    <t>Картридж Kyocera TK-8335M</t>
  </si>
  <si>
    <t>Картридж Kyocera TK-8335M 1T02RLBNL0</t>
  </si>
  <si>
    <t>026390</t>
  </si>
  <si>
    <t>Картридж Kyocera TK-725</t>
  </si>
  <si>
    <t>098770</t>
  </si>
  <si>
    <t>Картридж Kyocera ТК-7300</t>
  </si>
  <si>
    <t>Тонер-картридж для Kyocera P4040dn (15 000 коп.)</t>
  </si>
  <si>
    <t>131149</t>
  </si>
  <si>
    <t>Картридж Kyocera ТК-350</t>
  </si>
  <si>
    <t>Технология печати: Лазерный; Цвет: черный; Ресурс: 15000 стр.; Совместимость: Kyocera FS-3920DN, 3640 mfp, 3540 mfp, 3140 mfp, 3040 mfp;</t>
  </si>
  <si>
    <t>131145</t>
  </si>
  <si>
    <t>Картридж Kyocera TK-3300</t>
  </si>
  <si>
    <t>Тонер-картридж для Kyocera MA4500ix/MA4500ifx (14 500 коп.)</t>
  </si>
  <si>
    <t>131141</t>
  </si>
  <si>
    <t>Картридж Kyocera TK-1178</t>
  </si>
  <si>
    <t>Тонер-картридж для Kyocera M2040DN/ M2540DN/M2640IDW ASIA  (7 200коп.)</t>
  </si>
  <si>
    <t>026342</t>
  </si>
  <si>
    <t>Картридж Kyocera TK-8705Y</t>
  </si>
  <si>
    <t>Тонер-картридж Kyocera TK-8705Y Желтый для TASKalfa 6550ci/7550ci 1T02K9ANL0. 30 тыс. стр.</t>
  </si>
  <si>
    <t>026376</t>
  </si>
  <si>
    <t>Картридж Kyocera TK-8505M</t>
  </si>
  <si>
    <t>тонер-картридж, принтер лазерный, цвет маджента, ресурс 20000 стр.</t>
  </si>
  <si>
    <t>026346</t>
  </si>
  <si>
    <t>Картридж Kyocera TK-8705M</t>
  </si>
  <si>
    <t xml:space="preserve">Тонер-картридж Kyocera TK-8705M Megenta для TASKalfa 6550ci/7550ci 1T02K9BNL0 </t>
  </si>
  <si>
    <t>026294</t>
  </si>
  <si>
    <t>Картридж Kyocera TK-1140</t>
  </si>
  <si>
    <t>тонер-картридж, принтер лазерный, цвет черный, ресурс 7200 стр.</t>
  </si>
  <si>
    <t>026412</t>
  </si>
  <si>
    <t>Картридж Kyocera TK-590C</t>
  </si>
  <si>
    <t>тонер-картридж, принтер лазерный, цвет циан, ресурс 5000 стр.</t>
  </si>
  <si>
    <t>121344</t>
  </si>
  <si>
    <t>Картридж Kyocera ТК-5380C</t>
  </si>
  <si>
    <t>Kyocera  TK-5380C голубой тонер-картридж</t>
  </si>
  <si>
    <t>026318</t>
  </si>
  <si>
    <t>Картридж Kyocera TK-475</t>
  </si>
  <si>
    <t>117158</t>
  </si>
  <si>
    <t>Картридж Kyocera TK-3400</t>
  </si>
  <si>
    <t>Картридж Kyocera TK-3400: Цвет: Черный; Ресурс (стр.): 12500; Совместимость: 110C123NL0, 110C133NL0, 110C0Y3NL0, 110C0T3NL0.</t>
  </si>
  <si>
    <t>112298</t>
  </si>
  <si>
    <t>Картридж Kyocera TK-8375M</t>
  </si>
  <si>
    <t>Тонер-картридж Kyocera TK-8375M для TASKalfa 3554ci: Цвет: пурпурный; Ресурс: 20 000 стр.</t>
  </si>
  <si>
    <t>036757</t>
  </si>
  <si>
    <t>Картридж Kyocera TK-8515K</t>
  </si>
  <si>
    <t>Картридж Kyocera TK-8515K 1T02ND0NL0</t>
  </si>
  <si>
    <t>121336</t>
  </si>
  <si>
    <t>Картридж Kyocera TK-5370Y</t>
  </si>
  <si>
    <t>Kyocera ТК-5370Y желтый тонер-картридж</t>
  </si>
  <si>
    <t>121342</t>
  </si>
  <si>
    <t>Картридж Kyocera ТК-5370C</t>
  </si>
  <si>
    <t>Kyocera ТК-5370C голубой тонер-картридж</t>
  </si>
  <si>
    <t>125330</t>
  </si>
  <si>
    <t>Картридж Kyocera TK-6345</t>
  </si>
  <si>
    <t>Технология печати: лезерный; Цвет: черный; Ресурс: 40 000 стр.; Совместимость: Taskalfa 5004i/6004i/7004i;</t>
  </si>
  <si>
    <t>131147</t>
  </si>
  <si>
    <t>Картридж Kyocera ТК-1270</t>
  </si>
  <si>
    <t>Тонер-картридж для Kyocera  MA4000x/ MA4000fx/MA4000wifx (10 000 коп.)</t>
  </si>
  <si>
    <t>121340</t>
  </si>
  <si>
    <t>Картридж Kyocera ТК-5380Y</t>
  </si>
  <si>
    <t>Kyocera TK-5380Y жёлтый тонер-картридж</t>
  </si>
  <si>
    <t>112970</t>
  </si>
  <si>
    <t>Картридж Kyocera TK-5205M</t>
  </si>
  <si>
    <t>Малиновый тонер-картридж для  TASKalfa356CI                  (12 000 стр.)</t>
  </si>
  <si>
    <t>122032</t>
  </si>
  <si>
    <t>Картридж Kyocera TK-8545C</t>
  </si>
  <si>
    <t>036881</t>
  </si>
  <si>
    <t>Картридж Kyocera TK-8525M</t>
  </si>
  <si>
    <t>Картридж Kyocera TK-8525M 1T02RMBNL0</t>
  </si>
  <si>
    <t>042287</t>
  </si>
  <si>
    <t>Картридж Kyocera TK-3190</t>
  </si>
  <si>
    <t>черный тонер из расчета на 25000 страниц формата А4</t>
  </si>
  <si>
    <t>036781</t>
  </si>
  <si>
    <t>Картридж Kyocera TK-8345Y</t>
  </si>
  <si>
    <t>Картридж Kyocera TK-8345Y 1T02L7ANL0</t>
  </si>
  <si>
    <t>036883</t>
  </si>
  <si>
    <t>Картридж Kyocera TK-8525C</t>
  </si>
  <si>
    <t>Картридж Kyocera TK-8525C 1T02RMCNL0</t>
  </si>
  <si>
    <t>036761</t>
  </si>
  <si>
    <t>Картридж Kyocera TK-1150</t>
  </si>
  <si>
    <t>Картридж Kyocera TK-1150 1T02RV0NL0 ресурс 3000 стр</t>
  </si>
  <si>
    <t>036927</t>
  </si>
  <si>
    <t>Картридж Kyocera TK-570C</t>
  </si>
  <si>
    <t>Картридж Kyocera TK-570C 1T02HGCEU0</t>
  </si>
  <si>
    <t>036755</t>
  </si>
  <si>
    <t>Картридж Kyocera TK-8335K</t>
  </si>
  <si>
    <t>Картридж Kyocera TK-8335K 1T02RL0NL0</t>
  </si>
  <si>
    <t>046106</t>
  </si>
  <si>
    <t>Картридж Kyocera TK-5270C</t>
  </si>
  <si>
    <t>Тонер-картридж; Технология печати Лазерная; Цвет голубой; Ресурс 6 000 стр.; Совместим с P6230cdn/M6230cidn/M6630cidn;</t>
  </si>
  <si>
    <t>046102</t>
  </si>
  <si>
    <t>Картридж Kyocera TK-5270Y</t>
  </si>
  <si>
    <t>Тонер-картридж; Технология печати Лазерная; Цвет желтый; Ресурс 6 000 стр.; Совместим с P6230cdn/M6230cidn/M6630cidn;</t>
  </si>
  <si>
    <t>036795</t>
  </si>
  <si>
    <t>Картридж Kyocera TK-5205Y</t>
  </si>
  <si>
    <t>Картридж Kyocera TK-5205Y 1T02R5ANL0</t>
  </si>
  <si>
    <t>036753</t>
  </si>
  <si>
    <t>Картридж Kyocera TK-5195K</t>
  </si>
  <si>
    <t>Картридж Kyocera TK-5195K 1T02R40NL0</t>
  </si>
  <si>
    <t>026264</t>
  </si>
  <si>
    <t>Картридж Kyocera TK-1130</t>
  </si>
  <si>
    <t>026394</t>
  </si>
  <si>
    <t>Картридж Kyocera TK-7205</t>
  </si>
  <si>
    <t>046014</t>
  </si>
  <si>
    <t>Картридж Kyocera TK-5230K</t>
  </si>
  <si>
    <t>Технология печати: лазерная; тип: картридж; цвет: черный; ресурс 2600 страниц; совместимость с принтерами Kyocera Mita ECOSYS M5521cdn; Kyocera Mita ECOSYS M5521cdw.</t>
  </si>
  <si>
    <t>046104</t>
  </si>
  <si>
    <t>Картридж Kyocera TK-5270M</t>
  </si>
  <si>
    <t>Тонер-картридж; Технология печати Лазерная; Цвет Маджента; Ресурс 6 000 стр.; Совместим с P6230cdn/M6230cidn/M6630cidn;</t>
  </si>
  <si>
    <t>026374</t>
  </si>
  <si>
    <t>Картридж Kyocera TK-8505C</t>
  </si>
  <si>
    <t>тонер-картридж, принтер лазерный, цвет циан, ресурс 20000 стр.</t>
  </si>
  <si>
    <t>122028</t>
  </si>
  <si>
    <t>Картридж Kyocera ТК-5370K</t>
  </si>
  <si>
    <t>Технология печати: Лазерный; Цвет: Черный; Ресурс: 7 000 стр.; Совместимость: ECOSYS MA3500cifx;</t>
  </si>
  <si>
    <t>026340</t>
  </si>
  <si>
    <t>Картридж Kyocera TK-8705K</t>
  </si>
  <si>
    <t xml:space="preserve">Черный, лазерный, 70000 стр. МФУ TASKalfa 6550ci/7550ci </t>
  </si>
  <si>
    <t>026426</t>
  </si>
  <si>
    <t>Картридж Kyocera TK-590K</t>
  </si>
  <si>
    <t>046110</t>
  </si>
  <si>
    <t>Картридж Kyocera TK-5280K</t>
  </si>
  <si>
    <t>Картридж; Технология печати Лазерная; Цвет черный; Ресурс 13 000 стр.; Совместимость с моделями Kyocera P6235cdn, Kyocera M6235cidn, Kyocera M6635cidn;</t>
  </si>
  <si>
    <t>116474</t>
  </si>
  <si>
    <t>Картридж Cactus CS-W1510X черный</t>
  </si>
  <si>
    <t>Картридж лазерный Cactus CS-W1510X W1510X черный (9700стр.) для HP LJ Pro 4003dw/MFP 4103dw/4103fdw с чипом</t>
  </si>
  <si>
    <t>120992</t>
  </si>
  <si>
    <t xml:space="preserve">Картридж Cactus CS-C070H черный </t>
  </si>
  <si>
    <t>Картридж лазерный Cactus CS-C070H 070H черный (10200стр.) для Canon i-SENSYS LBP243/LBP246/MF461/MF463/MF465</t>
  </si>
  <si>
    <t>116472</t>
  </si>
  <si>
    <t>Картридж Cactus CS-W1510A черный</t>
  </si>
  <si>
    <t>Картридж лазерный Cactus CS-W1510A W1510A черный (3050стр.) для HP LJ Pro 4003dw/MFP 4103dw/4103fdw с чипом</t>
  </si>
  <si>
    <t>115593</t>
  </si>
  <si>
    <t>Заправочный комплект Pantum PC-211PRB</t>
  </si>
  <si>
    <t>Заправочный комплект PC-211RB 1600стр. для Pantum P2200/P2207/P2507/P2500W/M6500/M6550/M6600 (чип + тонер)</t>
  </si>
  <si>
    <t>129599</t>
  </si>
  <si>
    <t>Заправочный комплект Pantum TN-C2310HC</t>
  </si>
  <si>
    <t>PANTUM Тонер Pantum TN-C2310HC Черный</t>
  </si>
  <si>
    <t>123822</t>
  </si>
  <si>
    <t>Картридж Pantum CTO-2600M</t>
  </si>
  <si>
    <t>Тонер-картридж малиновый (15000) Pantum CM270ADN</t>
  </si>
  <si>
    <t>129601</t>
  </si>
  <si>
    <t>Картридж Pantum TL-C2310H</t>
  </si>
  <si>
    <t>Картридж Pantum TL-C2310H черный картридж / для лазерного принтера / 1 / 1 / 1600 / черный / Series BM/BP2300</t>
  </si>
  <si>
    <t>129607</t>
  </si>
  <si>
    <t>Картридж Pantum TL-8000U</t>
  </si>
  <si>
    <t>Тонер-картридж Pantum BP8000DN (55000 стр.) BM7800FDN/ BM7800FDN / BP8000DN</t>
  </si>
  <si>
    <t>093430</t>
  </si>
  <si>
    <t>Фотобарабан Pantum DL-420</t>
  </si>
  <si>
    <t>Фотобарабан Pantum DL-420 30000 стр. для P3010D, P3010DW, P3300DN, P3300DW, M6700D, M6700DW, M6800FDW, M7100DN, M7100DW, M7200FD, M7200FDN, M7200FDW, M7300FDN, M7300FDW</t>
  </si>
  <si>
    <t>123828</t>
  </si>
  <si>
    <t>Картридж Pantum CTO-2600C</t>
  </si>
  <si>
    <t>Тонер-картридж голубой (15000) Pantum CM270ADN</t>
  </si>
  <si>
    <t>115815</t>
  </si>
  <si>
    <t>Картридж Pantum PL-C211PB</t>
  </si>
  <si>
    <t>Принт-картридж черный для P2200/ P2207/ P2500/ P2507/ P2516/ P2518/ M6500/ M6507/ M6550/ M6557/ M6600/ M6607 (1.6т листов @ 5%)</t>
  </si>
  <si>
    <t>129611</t>
  </si>
  <si>
    <t>Картридж Pantum CTL-2000HK</t>
  </si>
  <si>
    <t>Тонер-картридж черный (3,5К) Pantum CP2200DW/CM2200FDW,</t>
  </si>
  <si>
    <t>093422</t>
  </si>
  <si>
    <t>Картридж Pantum TL-5120H</t>
  </si>
  <si>
    <t>Тонер Картридж Pantum TL-5120H черный для Pantum BP5100DN, BP5100DW, BM5100ADN, BM5100ADW, BM5100FDN, BM5100FDW (6000 стр.)</t>
  </si>
  <si>
    <t>115813</t>
  </si>
  <si>
    <t>Картридж Pantum TL-5120XPC</t>
  </si>
  <si>
    <t>Тонер-картридж черный для BP5100/ BM5100 (15т листов @ 5%)</t>
  </si>
  <si>
    <t>112266</t>
  </si>
  <si>
    <t>Картридж Pantum TL-420HP</t>
  </si>
  <si>
    <t>Тонер картридж Pantum TL-420HP TL-420HP</t>
  </si>
  <si>
    <t>116706</t>
  </si>
  <si>
    <t>Заправочный комплект Pantum TN-420HP</t>
  </si>
  <si>
    <t>Заправочный комплект Pantum TN-420HP TN-420HP</t>
  </si>
  <si>
    <t>123826</t>
  </si>
  <si>
    <t>Картридж Pantum TO-2600H</t>
  </si>
  <si>
    <t>Тонер-картридж черный (30000 отп.) Pantum BM270/330/420ADN</t>
  </si>
  <si>
    <t>097113</t>
  </si>
  <si>
    <t>Картридж Pantum CTL-1100XM</t>
  </si>
  <si>
    <t>Тонер-картридж малиновый 2300 стр Pantum CP1100DW/CM1100DW</t>
  </si>
  <si>
    <t>108613</t>
  </si>
  <si>
    <t>Картридж Pantum TL-420XP</t>
  </si>
  <si>
    <t>Тонер картридж Pantum TL-420XP (лазерный, ресурс 6000 стр. для P3010D / P3020D(Black) / P3010DW / P3300DN / P3302DN /  P3300DW / M6700D / M6700DW / M6800FDW / M7100DN / M7100DW / M7102DN / M7200FD / M7200FDN / M7200FDW / M7300FDN / M7300FDW / M7302FDN / M7302FDW)</t>
  </si>
  <si>
    <t>108615</t>
  </si>
  <si>
    <t>Картридж Pantum PC-211P</t>
  </si>
  <si>
    <t>Тонер-картридж Pantum PC-211P для P2200 / P2207 / P2500 / P2500W / P2500NW / P2506W / P2516 / P2518 / M6500 / M6500W / M6507 / M6507W / M6506NW / M6550NW / M6557NW / M6607NW (1600 стр.)</t>
  </si>
  <si>
    <t>129609</t>
  </si>
  <si>
    <t>Картридж Pantum CTL-2000HC</t>
  </si>
  <si>
    <t>Тонер-картридж голубой (3,5К) Pantum CP2200DW/CM2200FDW,</t>
  </si>
  <si>
    <t>097109</t>
  </si>
  <si>
    <t>Картридж Pantum CTL-1100XK</t>
  </si>
  <si>
    <t>Тонер-картридж черный Pantum CP1100DW/CM1100DW 3000 стр.</t>
  </si>
  <si>
    <t>093412</t>
  </si>
  <si>
    <t>Картридж Pantum TL-425X</t>
  </si>
  <si>
    <t>Тонер картридж Pantum TL-425X 6000 стр. для M7105DN, M7105DW, P3305DN, P3305DW</t>
  </si>
  <si>
    <t>093420</t>
  </si>
  <si>
    <t>Заправочный комплект Pantum TN-420H</t>
  </si>
  <si>
    <t>Заправочный комплект Pantum TN-420H 3000 стр. для P3010D/P3010DW/P3300D/P3300DN/P3300DN(RU)/P3300DW/M6700/ M6800/ M7100/ M7200</t>
  </si>
  <si>
    <t>126925</t>
  </si>
  <si>
    <t>Картридж Pantum TL-R5220X</t>
  </si>
  <si>
    <t>TL-R5220X тонер-картридж на 15000 стр., для принтеров и МФУ BP5200,BM5200</t>
  </si>
  <si>
    <t>093418</t>
  </si>
  <si>
    <t>Заправочный комплект Pantum TN-420X</t>
  </si>
  <si>
    <t>Заправочный комплект Pantum TN-420X 6000 стр. для P3010D/P3010DW/P3300D/P3300DN/P3300DN(RU)/P3300DW</t>
  </si>
  <si>
    <t>093426</t>
  </si>
  <si>
    <t>Картридж Pantum DL-425X</t>
  </si>
  <si>
    <t>Фотобарабан Pantum DL-425X 25000 стр. для M7105DN, M7105DW, P3305DN, P3305DW</t>
  </si>
  <si>
    <t>123820</t>
  </si>
  <si>
    <t>Картридж Pantum CTO-2600Y</t>
  </si>
  <si>
    <t>Тонер-картридж желтый (15000) Pantum CM270ADN</t>
  </si>
  <si>
    <t>129615</t>
  </si>
  <si>
    <t>Картридж Pantum CTL-2000HY</t>
  </si>
  <si>
    <t>Тонер-картридж желтый (3,5К) Pantum CP2200DW/CM2200FDW,</t>
  </si>
  <si>
    <t>108609</t>
  </si>
  <si>
    <t>Фотобарабан Pantum DL-420P</t>
  </si>
  <si>
    <t>Фотобарабан Pantum DL-420P (ресурс 30000 стр. для P3010D, P3010DW, P3300DN, P3300DW, M6700D, M6700DW, M6800FDW, M7100DN, M7100DW, M7200FD, M7200FDN, M7200FDW, M7300FDN, M7300FD)</t>
  </si>
  <si>
    <t>093414</t>
  </si>
  <si>
    <t>Заправочный комплект Pantum PC-211RB</t>
  </si>
  <si>
    <t>Заправочный комплект Pantum PC-211RB 1600 стр. для P2200/P2207/P2500/P2507/P2500W/M6500/M6550/M6607</t>
  </si>
  <si>
    <t>097115</t>
  </si>
  <si>
    <t>Картридж Pantum CTL-1100XC</t>
  </si>
  <si>
    <t>Тонер-картридж голубой 2300 стр Pantum CP1100DW/CM1100DW</t>
  </si>
  <si>
    <t>123824</t>
  </si>
  <si>
    <t>Картридж Pantum CTO-2600K</t>
  </si>
  <si>
    <t>Тонер-картридж черный (22000) Pantum CM270ADN</t>
  </si>
  <si>
    <t>093428</t>
  </si>
  <si>
    <t>Картридж Pantum TL-420H</t>
  </si>
  <si>
    <t>Тонер картридж Pantum TL-420H 3000 стр. для P3010D / P3020D(Black) / P3010DW / P3300DN / P3302DN /  P3300DW / M6700D / M6700DW / M6800FDW / M7100DN / M7100DW / M7102DN / M7200FD / M7200FDN / M7200FDW / M7300FDN / M7300FDW / M7302FDN / M7302FDW</t>
  </si>
  <si>
    <t>129613</t>
  </si>
  <si>
    <t>Картридж Pantum CTL-2000HM</t>
  </si>
  <si>
    <t>Тонер-картридж малиновый (3,5К) Pantum CP2200DW/CM2200FDW,</t>
  </si>
  <si>
    <t>108611</t>
  </si>
  <si>
    <t>Фотобарабан Pantum DL-5120P</t>
  </si>
  <si>
    <t>Фотобарабан Pantum DL-5120P (ресурс 30000 стр. для BP5100DN/BP5100DW/BM5100ADN/BM5100ADW/BM5100FDN/BM5100FDW/BM5102ADN/BM5102ADW/BM5102FDN)</t>
  </si>
  <si>
    <t>113900</t>
  </si>
  <si>
    <t>Картридж Pantum TL-5120XP</t>
  </si>
  <si>
    <t>TL-5120XP тонер-картридж на 15000 стр., для принтеров и МФУ BP5100,BM5100</t>
  </si>
  <si>
    <t>112794</t>
  </si>
  <si>
    <t>Картридж Konica Minolta TN-227С ACVH45H синий</t>
  </si>
  <si>
    <t>Тонер Konica-Minolta bizhub C257i TN-227С (синий)</t>
  </si>
  <si>
    <t>Konica Minolta</t>
  </si>
  <si>
    <t>112796</t>
  </si>
  <si>
    <t>Картридж Konica Minolta TN-221M A8K335H красный</t>
  </si>
  <si>
    <t>Тонер-картридж Konica-Minolta TN-221M Half</t>
  </si>
  <si>
    <t>116542</t>
  </si>
  <si>
    <t>Картридж SAKURA CE285A/CB435A/CB436A/CRG725</t>
  </si>
  <si>
    <t>для Canon LBP6000/6018/6020/6030/MF3010 , HP LaserJet P1005/P1006/P1500/P1505/1522/M1120/M1120N/ M1522N/M1522F/P1505N/P1102/P1102W 2000 копий</t>
  </si>
  <si>
    <t>Sakura</t>
  </si>
  <si>
    <t>117788</t>
  </si>
  <si>
    <t>Девелопер Катюша MCT348</t>
  </si>
  <si>
    <t>Катюша MCT348 девелопер: Совместимость: M348.</t>
  </si>
  <si>
    <t>117470</t>
  </si>
  <si>
    <t>Фотобарабан Катюша PCM130</t>
  </si>
  <si>
    <t>Драм-картридж PCM130: Совместимость: М130, P130; Ресурс: 12000 стр.;</t>
  </si>
  <si>
    <t>073477</t>
  </si>
  <si>
    <t>Картридж Epson C13S020448</t>
  </si>
  <si>
    <t>Картридж со светло-голубыми чернилами для серии устройств Epson для тиражирования CD/DVD PP-50, PP-100, PP-100II, PP-100N, PP-100N Security, PP-100AP
Гарантийный срок использования указан на упаковке.</t>
  </si>
  <si>
    <t>051696</t>
  </si>
  <si>
    <t>Картридж Epson C13S015055BA</t>
  </si>
  <si>
    <t>Черный картридж для матричного принтера  Для моделей DFX5000/8000/8500</t>
  </si>
  <si>
    <t>051708</t>
  </si>
  <si>
    <t>Картридж Epson C13S015307BA</t>
  </si>
  <si>
    <t>Черный картридж для матричного принтера  Для модели LQ-630 Ресурс: 4 млн. знаков</t>
  </si>
  <si>
    <t>051698</t>
  </si>
  <si>
    <t>Картридж Epson C13S015384BA</t>
  </si>
  <si>
    <t>Черный картридж для матричного принтера  Для модели DFX9000 Ресурс: 15 млн. знаков</t>
  </si>
  <si>
    <t>061065</t>
  </si>
  <si>
    <t>Картридж обслуживающий Canon MC-20 0628C002</t>
  </si>
  <si>
    <t>Картридж обслуживающий MC-20 для принтера Canon imagePROGRAF PRO-1000</t>
  </si>
  <si>
    <t>062503</t>
  </si>
  <si>
    <t>Картридж обслуживающий Canon МС-31 1156C005</t>
  </si>
  <si>
    <t>Картридж обслуживающий МС-31 для принтера CANON IPF TM-200/205/300/305</t>
  </si>
  <si>
    <t>038274</t>
  </si>
  <si>
    <t>Картридж обслуживающий Canon MC-30 1156C002</t>
  </si>
  <si>
    <t>Картридж обслуживания  для Canon МС-30 1156С002</t>
  </si>
  <si>
    <t>052490</t>
  </si>
  <si>
    <t>Картридж TallyGenicom 4410/4440, 4500</t>
  </si>
  <si>
    <t>Ленточный картридж к принтерам Genicom 4410/4440, 4500.  Ресурс 50млн знаков EOL!!</t>
  </si>
  <si>
    <t>TallyGenicom</t>
  </si>
  <si>
    <t>052482</t>
  </si>
  <si>
    <t>Картридж Printronix 255049-101</t>
  </si>
  <si>
    <t>Ленточный картридж к принтерам Printronix P7000/P8000 series.  Подходит ко всем аппаратам картриджной серии принтеров Printronix. Ресурс 17000 страниц А4.  стандарт</t>
  </si>
  <si>
    <t>052480</t>
  </si>
  <si>
    <t>Картридж Printronix 255048-401</t>
  </si>
  <si>
    <t>Комплект из 4-х ленточных картриджей к принтерам Printronix P7000/P8000 series. _x000D_
Подходит к аппаратам картриджной серии принтеров Printronix со скоростью 1000/1500/2000 строк в минуту. Ресурс каждого картриджа 30000 страниц А4 Р7/P8 усиленный</t>
  </si>
  <si>
    <t>130985</t>
  </si>
  <si>
    <t>Проектор Acer X1123HP</t>
  </si>
  <si>
    <t>DLP; 4000 ANSI lm; SVGA (800×600); 20000:1; лампа (стандарт5000ч, эко10000ч); 1.96 - 2.15 : 1;_x000D_
Фокусное расстояние: 22 мм(мин)- 24,1 мм(мах);  Цифровой зум 2х; Оптический зум 1,1х; Вертикальная коррекция трапецеидальных искажений ±40°; Встроенный динамик 3 Вт; N: 32dB, Работа с экраном 23 - 300 дюймов;  _x000D_
BlueLightShield; ColorBoost3D; LumiSense; Acer ColorSafe II; _x000D_
USB; VGA; HDMI; RS-232C; 3.5 minijack; композит;</t>
  </si>
  <si>
    <t>123782</t>
  </si>
  <si>
    <t>Проектор Acer X1526HK</t>
  </si>
  <si>
    <t>DLP; FullHD (1920 x 1080); 4000 lm; 10000:1; Цифровой зум 2х /Оптический зум 1,1х; HDMI; RS232; Сумка в комплекте
Вертикальная коррекция трапецеидальных искажений ±40°;
Фокусное расстояние: 15,85 мм(мин)- 17,44 мм(мах)
Проекционное расстояние: 1м-10м
Размер изображения по диагонали (макс.):  7,62 m (300")
Мощность динамика: 3 Вт
Масса, нетто: 2,6 кг; Размеры (ШxГxВ) 322 х 91 х 225 мм
https://www.acer.com/ru-ru/projectors/meeting-room/pdp/MR.JV611.001</t>
  </si>
  <si>
    <t>123788</t>
  </si>
  <si>
    <t>Проектор Acer H6542BDK</t>
  </si>
  <si>
    <t>DLP; FullHD (1920 x 1080); 4000 lm; 10000:1; Цифровой зум 2х /Оптический зум 1,1х; HDMI 1.4a; RS232; Сумка в комплекте
Вертикальная коррекция трапецеидальных искажений ±40°;
Фокусное расстояние: 15,85 мм(мин)- 17,44 мм(мах)
Проекционное расстояние: 1м-10м
Размер изображения по диагонали (макс.):  7,62 m (300")
Мощность динамика: 3 Вт
Масса, нетто: 2,6 кг; Размеры (ШxГxВ) 322 х 91 х 225 мм
https://www.acer.com/ru-ru/projectors/home-entertainment/pdp/MR.JVG11.001</t>
  </si>
  <si>
    <t>130983</t>
  </si>
  <si>
    <t>Проектор Acer X119H</t>
  </si>
  <si>
    <t>DLP; 4800 ANSI lm; SVGA (800×600); 20000:1; лампа (Стандарт: 4000ч, Эко:6000ч ); 1.94 - 2.16 : 1;
Фокусное расстояние: 21,85 мм(мин)- 24,01 мм(мах); Проекционное расстояние: 1м-11.80м;  Оптический зум 1,1х; Вертикальная коррекция трапецеидальных искажений ±40°; Встроенный динамик 3 Вт; N: 32dB, 
 VGA; HDMI; RS-232C; 3.5 minijack; композит; USB</t>
  </si>
  <si>
    <t>123784</t>
  </si>
  <si>
    <t>Проектор Acer X1529HK</t>
  </si>
  <si>
    <t>DLP; FullHD (1920 x 1080); 4800 lm; 10000:1; Цифровой зум 2х /Оптический зум 1,1х; HDMI 1.4a; RS232; Сумка в комплекте
Вертикальная коррекция трапецеидальных искажений ±40°;
Фокусное расстояние: 15,85 мм(мин)- 17,44 мм(мах)
Проекционное расстояние: 1м-10м
Размер изображения по диагонали (макс.):  7,62 m (300")
Мощность динамика: 3 Вт
Масса, нетто: 2,6 кг; Размеры (ШxГxВ) 322 х 91 х 225 мм
https://www.acer.com/ru-ru/projectors/meeting-room/pdp/MR.JV811.001</t>
  </si>
  <si>
    <t>123786</t>
  </si>
  <si>
    <t>Проектор Acer P1557Ki</t>
  </si>
  <si>
    <t>DLP; FullHD (1920 x 1080); 4800 lm; 10000:1; Цифровой зум 2х /Оптический зум 1,3х;  WiFi; HDMI 1.4a; RS232; Сумка в комплекте
Вертикальная коррекция трапецеидальных искажений ±40°;
Фокусное расстояние: 11,90 мм(мин)- 15,50 мм(мах)
Проекционное расстояние: 1м-7.5м
Размер изображения по диагонали (макс.):  7,62 m (300")
Мощность динамика: 10 Вт
Масса, нетто: 2,9 кг; Размеры (ШxГxВ) 322 х 93,8 х 225 мм
https://www.acer.com/ru-ru/projectors/meeting-room/pdp/MR.JV511.001</t>
  </si>
  <si>
    <t>130981</t>
  </si>
  <si>
    <t>Проектор Acer X139</t>
  </si>
  <si>
    <t>DLP; 5000 ANSI lm; WXGA (1280×800); 20000:1; лампа (Стандарт: 5000ч, Эко:10000ч ); 1,54 -1,72 : 1;
Фокусное расстояние: 21,85-24,00 мм; Оптический зум 1,1х; Встроенный динамик 3 Вт; N: 27dB,
 VGA; HDMI; RS-232C; 3.5 minijack; композит; USB</t>
  </si>
  <si>
    <t>130991</t>
  </si>
  <si>
    <t>Проектор BenQ MS560</t>
  </si>
  <si>
    <t>презентационный, матрица DLP, SVGA (800x600), ламповый, яркость 4000 ANSI лм, контраст 20000:1, экран 60-150"</t>
  </si>
  <si>
    <t>BenQ</t>
  </si>
  <si>
    <t>130993</t>
  </si>
  <si>
    <t>Проектор BenQ MX560</t>
  </si>
  <si>
    <t>презентационный, матрица DLP, XGA (1024x768), ламповый, яркость 4000 ANSI лм, контраст 20000:1, экран 60-150"</t>
  </si>
  <si>
    <t>071873</t>
  </si>
  <si>
    <t>Проектор Epson EB-FH52</t>
  </si>
  <si>
    <t>Проектор Epson EB-FH52 V11H978040</t>
  </si>
  <si>
    <t>101105</t>
  </si>
  <si>
    <t>Проектор Epson CO-W01</t>
  </si>
  <si>
    <t>3LCD; WXGA (1280×800); 3000 ANSI lm; Зум 1,35х (цифровой); опц. Wi-Fi
Технология 3LCD, 0,59”; 3000 люмен (2000 люмен в экономичном режиме); WXGA; HD ready; 16:10; лампа UHE, 188 Вт, срок службы 6000 ч / 12000 ч в экономичном режиме; коррекция трапецеидальных искажений – ручная вертикальная: ± 30 °, ручная горизонтальная ± 30 °; цифровой зум: 1 - 1,35; размеры 295 x 211 x 87 мм (ШxГxВ); масса 2,4 кг; уровень шума: 38 дБА,  в экономичном режиме: 29 дБА; Динамик 5 Вт</t>
  </si>
  <si>
    <t>075103</t>
  </si>
  <si>
    <t>Проектор Epson EB-982W</t>
  </si>
  <si>
    <t>3LCD; 4200 ANSI lm; WXGA (1280х800); 16 000:1; опц. Wi-Fi; LAN Технология: LCD: 3 х 0.59" P-Si TFT; Разрешение: WXGA (1280×800); Яркость: 4200 ANSI лм; Цветовая яркость: 4200 лм; Контрастность: 16000:1; Зум 1,6× (оптический); Передача изображения по беспроводной сети Wi-fi (опционально); Подключение по проводной сети; HDMI интерфейс ×2; Автоматическая коррекция вертикальных трапецеидальных искажений; Ручная коррекция горизонтальных трапецеидальных искажений; Функция Quick Corner; Возможность просмотра изображений напрямую с USB носителей; Функция копирования настроек и обновления прошивки через USB; USB Display 3-в-1 – передача изображения, звука и сигналов управления по USB кабелю; Функция Split Screen; Встроенный динамик 16 Вт; Фронтальный вывод тепла; Моментальное выключение; Вес: 3,1 кг</t>
  </si>
  <si>
    <t>050601</t>
  </si>
  <si>
    <t>Проектор Epson EB-2250U</t>
  </si>
  <si>
    <t>3LCD; 5000 ANSI lm; WUXGA (1920х1200); 15 000:1; Wi-Fi (опц.); LAN; GP 3LCD; Яркость: 5000 ANSI лм; Разрешение: WUXGA (1920х1200); Контрастность: 15 000:1; Функция Gesture Presenter (управление показом слайдов жестами); Функция Split Screen; Функция Screen Fit; Функция Focus Help; Алгоритмы качественной обработки видео «DCDi Cinema»; Автоматическая коррекция вертикальных и горизонтальных трапецеидальных искажений; Функция MultiPC Projection (Moderator); Опциональная поддержка WiFi; Передача документов и изображений по Ethernet; Управление сетевыми проекторами через ПО EasyMP® Network Monitor; Функция обновления прошивки по USB или через Ethernet; Зум 1,6х (оптический); Передача документов и изображений по проводной и беспроводной сети; USB Display 3 в 1 – передача изображения, звука и сигнала управления по одному USB кабелю; Поддержка стандарта MHL; Фронтальный вывод тепла; Встроенный динамик 16 Вт; Низкий уровень шума – 29 дБ в эко-режиме; Воздушный фильтр, рассчитанный на 5000 ч. без</t>
  </si>
  <si>
    <t>102265</t>
  </si>
  <si>
    <t>Проектор Epson EB-L630U</t>
  </si>
  <si>
    <t>3LCD; WUXGA (1920×1200); 6200 ANSI lm; 2 500 000:1; Лазерный источник света; Несменная оптика (TR 1.35 - 2.20:1); Wi-Fi; HDMI-выход; Белый корпус
Технология: LCD: 3 х 0.67" P-Si TFT; Лазерный источник света; Контрастность: 2 500 000:1; Яркость: 6 200 ANSI lm; Разрешение: WUXGA (1920x1200); Поддержка видеосигнала до 4K; Поддержка формата изображения 16:6; Ресурс источника света 20 000 часов; Зум 1.6х (оптический); Вертикальный и горизонтальный сдвиг линз; Функция Quick Corner; Настройка проекции на вогнутые и выпуклые экраны; Быстрое включение и мгновенное выключение; Функция Split Screen; Передача изображения по беспроводной сети Wi-fi; Мониторинг, управление и передача изображения по проводной сети; Режим симуляции DICOM; Просмотр изображений и видео с USB флеш-накопителей;; HDBaseT интерфейс; HDMI out интерфейс; Встроенный динамик 10 Вт</t>
  </si>
  <si>
    <t>107951</t>
  </si>
  <si>
    <t>Проектор Epson EB-L530U</t>
  </si>
  <si>
    <t>3LCD; WUXGA (1920×1200); 5200 ANSI lm; 2 500 000:1; Лазерный источник света; Несменная оптика (TR 1.35 - 2.20:1); Wi-Fi; HDMI-выход; Белый корпус
Технология: LCD: 3 х 0.67" P-Si TFT; Лазерный источник света; Контрастность: 2 500 000:1; Яркость: 5 200 ANSI lm; Разрешение: WUXGA (1920x1200); Поддержка видеосигнала до 4K; Поддержка формата изображения 16:6; Ресурс источника света 20 000 часов; Зум 1.6х (оптический); Вертикальный и горизонтальный сдвиг линз; Функция Quick Corner; Настройка проекции на вогнутые и выпуклые экраны; Быстрое включение и мгновенное выключение; Функция Split Screen; Передача изображения по беспроводной сети Wi-fi; Мониторинг, управление и передача изображения по проводной сети; Режим симуляции DICOM; Просмотр изображений и видео с USB флеш-накопителей;; HDBaseT интерфейс; HDMI out интерфейс; Встроенный динамик 10 Вт</t>
  </si>
  <si>
    <t>103974</t>
  </si>
  <si>
    <t>Проектор Epson EB-L520U</t>
  </si>
  <si>
    <t>3LCD; WUXGA (1920×1200); 5200 ANSI lm; 2 500 000:1; Лазерный источник света; Несменная оптика (TR 1.35 - 2.20:1); Wi-Fi (опц.); Белый корпус
Технология: LCD: 3 х 0.67" P-Si TFT; Лазерный источник света; Контрастность: 2 500 000:1; Яркость: 5 200 ANSI lm; Разрешение: WUXGA (1920x1200); Поддержка видеосигнала до 4K; Поддержка формата изображения 16:6; Ресурс источника света 20 000 часов; Зум 1.6х (оптический); Функция Quick Corner; Настройка проекции на вогнутые и выпуклые экраны; Быстрое включение и мгновенное выключение; Функция Split Screen; Передача изображения по беспроводной сети Wi-fi (опционально); Мониторинг, управление и передача изображения по проводной сети; Режим симуляции DICOM; Просмотр изображений и видео с USB флеш-накопителей;; HDBaseT интерфейс; Встроенный динамик 10 Вт</t>
  </si>
  <si>
    <t>107949</t>
  </si>
  <si>
    <t>Проектор Epson EB-L720U</t>
  </si>
  <si>
    <t>(Дилерская цена по запросу) 3LCD; WUXGA (1920×1200); 7000 ANSI lm; 2 500 000:1; Лазерный источник света; Несменная оптика (TR 1.35 - 2.20:1); Wi-Fi (опц.); Белый корпус
Технология: LCD: 3 х 0.67" P-Si TFT; Лазерный источник света; Контрастность: 2 500 000:1; Яркость: 7 000 ANSI lm; Разрешение: WUXGA (1920x1200); Поддержка видеосигнала до 4K; Поддержка формата изображения 16:6; Ресурс источника света 20 000 часов; Зум 1.6х (оптический); Функция Quick Corner; Настройка проекции на вогнутые и выпуклые экраны; Быстрое включение и мгновенное выключение; Функция Split Screen; Передача изображения по беспроводной сети Wi-fi (опционально); Мониторинг, управление и передача изображения по проводной сети; Режим симуляции DICOM; Просмотр изображений и видео с USB флеш-накопителей;; HDBaseT интерфейс; Встроенный динамик 10 Вт</t>
  </si>
  <si>
    <t>101113</t>
  </si>
  <si>
    <t>Проектор Epson EB-685W</t>
  </si>
  <si>
    <t>3LCD; 3500 ANSI lm; WXGA (1280х1800); 14 000:1;  опц. Wi-Fi; LAN; TR=0,28:1 _ Цена актульна только на проекторы, имеющееся на складе. 
Технология: LCD: 3 х 0.59" P-Si TFT; Сверхкороткое расстояние проекции: экран 74.3 дюймов всего с 44,3 см; Ресурс лампы 10 000 часов; Контрастность: 14 000:1; Яркость: 3 500 ANSI lm; Разрешение: WXGA (1280х800); Настенное крепление в комплекте; Возможность проекции на стол; Коррекция вертикальных и горизонтальных трапецеидальных искажений; Функция Quick Corner; Просмотр изображений с USB флеш-накопителей; Передача изображения, звука и сигналов управления по USB; Передача изображения и звука по беспроводной сети Wi-Fi; Мониторинг, управление и передача изображения и звука по проводной сети; Встроенный динамик 16 Вт; Возможность подключения документ-камеры Epson; Поддержка MHL; Функция копирования настроек и обновления прошивки через USB; Быстрое включение и мгновенное выключение</t>
  </si>
  <si>
    <t>123780</t>
  </si>
  <si>
    <t>Проектор Epson CO-FH01</t>
  </si>
  <si>
    <t xml:space="preserve">3LCD; 3000 ANSI lm; Full HD (1920?1080); лампа (6000ч/12000ч эко); _x000D_
Технология 3LCD 0,59”; коррекция трапецеидальных искажений – ручная вертикальная: ± 30 °, ручная горизонтальная ± 30 °; уровень шума: 38 дБА,  в экономичном режиме: 29 дБА; Динамик 5 Вт. </t>
  </si>
  <si>
    <t>107947</t>
  </si>
  <si>
    <t>Проектор Epson EB-L730U</t>
  </si>
  <si>
    <t>3LCD; WUXGA (1920×1200); 7000 ANSI lm; 2 500 000:1; Лазерный источник света; Несменная оптика (TR 1.35 - 2.20:1); Wi-Fi; HDMI-выход; Белый корпус
Технология: LCD: 3 х 0.67" P-Si TFT; Лазерный источник света; Контрастность: 2 500 000:1; Яркость: 7 000 ANSI lm; Разрешение: WUXGA (1920x1200); Поддержка видеосигнала до 4K; Поддержка формата изображения 16:6; Ресурс источника света 20 000 часов; Зум 1.6х (оптический); Вертикальный и горизонтальный сдвиг линз; Функция Quick Corner; Настройка проекции на вогнутые и выпуклые экраны; Быстрое включение и мгновенное выключение; Функция Split Screen; Передача изображения по беспроводной сети Wi-fi; Мониторинг, управление и передача изображения по проводной сети; Режим симуляции DICOM; Просмотр изображений и видео с USB флеш-накопителей;; HDBaseT интерфейс; HDMI out интерфейс; Встроенный динамик 10 Вт</t>
  </si>
  <si>
    <t>071875</t>
  </si>
  <si>
    <t>Проектор Epson EB-FH06</t>
  </si>
  <si>
    <t>https://epson.ru/catalog/projectors/epson-eb-fh06/ V11H974040</t>
  </si>
  <si>
    <t>130987</t>
  </si>
  <si>
    <t>Проектор Optoma X400LVe</t>
  </si>
  <si>
    <t>DLP; 4000 ANSI lm; XGA (1024x768); 25000:1; лампа (Стандарт: 6000ч, Динамическая :12000ч ); 1,94 -2,16 : 1; 
Коррекция трапецеидальных искажений+-40%; Фокусное расстояние: 21,85-24,00 мм; Оптический зум 1,1х; Встроенный динамик 10 Вт; N: 29dB; Работа с экраном 27 - 304 дюймов;
Full 3D
VGA; HDMI; 3.5 minijack; композит; RS232; USB-A (питание)
Тех. характеристики: https://www.optoma.ru/product/X400LVe</t>
  </si>
  <si>
    <t>Optoma</t>
  </si>
  <si>
    <t>130989</t>
  </si>
  <si>
    <t>Проектор Optoma S336</t>
  </si>
  <si>
    <t>DLP; 4000 ANSI lm;SVGA (800x600); 25000:1; лампа (Стандарт: 6000ч, Динамическая :12000ч ); 1,94 -2,16 : 1; Коррекция трапецеидальных искажений +-40%
Фокусное расстояние: 21,85-24,00 мм; Оптический зум 1,1х; Встроенный динамик 10 Вт; N: 29dB,    
Full 3D
 VGA; HDMI; 3.5 minijack; композит;</t>
  </si>
  <si>
    <t>128497</t>
  </si>
  <si>
    <t>Проектор Optoma ZH520</t>
  </si>
  <si>
    <t>Лазерный DLP; 5500 ANSI lm;1080p Full HD (1920x1080); 3 000 000:1; источник света (30 000ч );   
1.13:1-1.47:1; Коррекция трапецеидальных искажений+-30%
Фокусное расстояние: 16.90 -21.61 мм; Оптический зум 1,3х; Встроенный динамик 15 Вт; N: 35dB,   
Full 3D
Входы 2 x HDMI 2.0
Выходы 1 x Аудио 3.5мм, 1 x Питание по USB-A 1.5A
Контроль 1 x RS232, 1 x RJ45</t>
  </si>
  <si>
    <t>130273</t>
  </si>
  <si>
    <t>Проектор Xiaomi BHR9417EU</t>
  </si>
  <si>
    <t>XIAOMI Проектор Xiaomi Smart Project L1 BHR9417EU</t>
  </si>
  <si>
    <t>033761</t>
  </si>
  <si>
    <t>Интерактивная доска TECHNOBOARD 82</t>
  </si>
  <si>
    <t>Размер экрана: 82" (2122,19 мм); Размер активной площади экрана: 77,34" (1964,47 мм); Размер проецируемого изображения: 1608,15 × 1128,15 мм; Форматное соотношение: 4:3; Технология: оптическая (инфракрасная); Управление: пальцем, указкой, любым предметом; Количество касаний: 10; Разрешение: 32767x32767; Размер устройства без упаковки: 1721,3 x 1241,3 x 38,09 мм; Тип интерфейса: USB 2.0, USB 3.0; Время реакции: 8 мс; Источник питания: USB DC 5 В от ПК; Рабочая температура: от -20 ℃ до 70 ℃ ; Рабочая влажность: 90%; Совместимость: Windows 10, 8, 7, XP, Vista, Linux, Mac OS; Комплект поставки: интерактивная доска, настенное крепление (8 шт.), кабель USB 5 м, указка 3 шт, диск с ПО, гарантийный талон; Срок гарантии: 24 месяца; Вес (нетто): 17 кг.</t>
  </si>
  <si>
    <t>TechnoBoard</t>
  </si>
  <si>
    <t>046628</t>
  </si>
  <si>
    <t>Монитор NEC MultiSync V323-2</t>
  </si>
  <si>
    <t>(S-IPS, LED, 32", 1920 x 1080, 450 кд/м² ,1300:1, DVI (HDCP), VGA, BNC, HDMI, RCA, S-VIDEO, RS-232C, RJ45; слот OPS, режим работы 24/7)</t>
  </si>
  <si>
    <t>NEC</t>
  </si>
  <si>
    <t>084210</t>
  </si>
  <si>
    <t>Монитор Dell U2722D</t>
  </si>
  <si>
    <t>Монитор Dell U2722D 27", 16:9, 2560x1440, IPS, 60 Гц, интерфейсы HDMI+DisplayPort, гарантия 3 года</t>
  </si>
  <si>
    <t>101121</t>
  </si>
  <si>
    <t>Монитор Dell P2723D</t>
  </si>
  <si>
    <t>114176</t>
  </si>
  <si>
    <t>Монитор Dell SE2222H</t>
  </si>
  <si>
    <t>21.5", 16:9, 1920x1080, VA, 60 Гц, интерфейсы HDMI+D-Sub (VGA)</t>
  </si>
  <si>
    <t>096681</t>
  </si>
  <si>
    <t>Монитор Dell S2722DC</t>
  </si>
  <si>
    <t>Dell S2722DC</t>
  </si>
  <si>
    <t>097569</t>
  </si>
  <si>
    <t>Монитор Dell S2422HZ</t>
  </si>
  <si>
    <t>23.8", 16:9, 1920x1080, IPS, 75 Гц, Adaptive-Sync, динамики, интерфейсы HDMI+DisplayPort+USB Type-C, регулировка высоты, портретный режим</t>
  </si>
  <si>
    <t>124926</t>
  </si>
  <si>
    <t>Монитор Dell AW2524HF</t>
  </si>
  <si>
    <t>24.5", 16:9, 1920x1080, IPS, 500 Гц, AMD FreeSync Premium, интерфейсы HDMI+DisplayPort, регулировка высоты, портретный режим</t>
  </si>
  <si>
    <t>114178</t>
  </si>
  <si>
    <t>Монитор Dell E2723H</t>
  </si>
  <si>
    <t>27", 16:9, 1920x1080, VA, 60 Гц, интерфейсы D-Sub (VGA)+DisplayPort</t>
  </si>
  <si>
    <t>107985</t>
  </si>
  <si>
    <t>Монитор Dell AW2723DF</t>
  </si>
  <si>
    <t>Монитор 27" Dell Alienware AW2723DF 27", 16:9, 2560x1440, IPS, 280 Гц, AMD FreeSync Premium Pro/совместимый с NVIDIA G-Sync, интерфейсы HDMI+DisplayPort, регулировка высоты, портретный режим</t>
  </si>
  <si>
    <t>126617</t>
  </si>
  <si>
    <t>Монитор Dell P2725H</t>
  </si>
  <si>
    <t>Dell P2725H</t>
  </si>
  <si>
    <t>084850</t>
  </si>
  <si>
    <t>Монитор Dell P2722H</t>
  </si>
  <si>
    <t>Монитор Dell P2722H 27", 16:9, 1920x1080, IPS, 60 Гц, интерфейсы HDMI+D-Sub (VGA)+DisplayPort, гарантия 3 года</t>
  </si>
  <si>
    <t>085323</t>
  </si>
  <si>
    <t>Монитор Dell P2422HE</t>
  </si>
  <si>
    <t>Монитор Dell LCD P2422HE 23.8" IPS/1920x1080/250cd/HDMI/DP/VGA/RJ45/Type-C 65W/USB 3.0 HUB/VESA 100/Black (210-BBBG)</t>
  </si>
  <si>
    <t>105789</t>
  </si>
  <si>
    <t>Монитор Dell P2423</t>
  </si>
  <si>
    <t>Dell P2423</t>
  </si>
  <si>
    <t>120046</t>
  </si>
  <si>
    <t>Монитор Acer QG270H3bix</t>
  </si>
  <si>
    <t>Монитор 27" Acer Nitro QG270H3bix UM.HQ0EE.301 27", 16:9, 1920x1080, VA, 100 Гц, AMD FreeSync, интерфейсы HDMI+D-Sub (VGA)</t>
  </si>
  <si>
    <t>114190</t>
  </si>
  <si>
    <t>Монитор Acer K243YEbmix</t>
  </si>
  <si>
    <t>Монитор Acer Nitro K243YEbmix (UM.QX3EE.E01)</t>
  </si>
  <si>
    <t>101089</t>
  </si>
  <si>
    <t>Монитор Acer V247Ybiv</t>
  </si>
  <si>
    <t>Монитор 23,8" Acer Vero V247Ybiv UM.QV7EE.030 23.8", 16:9, 1920x1080, IPS, 75 Гц, AMD FreeSync, интерфейсы HDMI+D-Sub (VGA)</t>
  </si>
  <si>
    <t>129523</t>
  </si>
  <si>
    <t>Монитор Acer KA252QG0bi</t>
  </si>
  <si>
    <t>Монитор 24,5" ACER KA252QG0bi UM.KX2CD.001 24.5", 16:9, 1920x1080, IPS, 120 Гц, 1ms, 250cd, 1xVGA + 2xHDMI(1.4) FreeSync</t>
  </si>
  <si>
    <t>131007</t>
  </si>
  <si>
    <t>Монитор Acer V247YGbi</t>
  </si>
  <si>
    <t>Монитор 23,8" Acer V247YGbi UM.QV7CD.G01 23.8", 16:9, 1920x1080, IPS, 120 Гц, 4ms, 250 cd, FreeSync , 1xVGA + 1xHDMI(1.4)</t>
  </si>
  <si>
    <t>115278</t>
  </si>
  <si>
    <t>Монитор Acer RL242YEyiiv</t>
  </si>
  <si>
    <t>Монитор 23,8" ACER Vero RL242YEyiiv UM.QR2EE.E01 23.8", 16:9, 1920x1080, IPS, 100 Гц, 4ms, 250cd, 100Hz, 1xVGA + 2xHDMI(1.4) FreeSync</t>
  </si>
  <si>
    <t>127683</t>
  </si>
  <si>
    <t>Монитор Acer SB243YG0bi</t>
  </si>
  <si>
    <t>Монитор 23.8" Acer SB243YG0bi, 1920x1080, IPS, 120Hz, (VGA, HDMI), (UM.QS3EE.001)</t>
  </si>
  <si>
    <t>125326</t>
  </si>
  <si>
    <t>Монитор Acer V247YHbmipxv</t>
  </si>
  <si>
    <t>23.8" Acer Vero V247YHbmipxv (UM.QV7EE.H06) (16:9, 1920x1080, VA, 100 Гц, AMD FreeSync, 2x2Вт, HDMI+VGA, VESA100)</t>
  </si>
  <si>
    <t>131017</t>
  </si>
  <si>
    <t>Монитор Acer HA270Ewi</t>
  </si>
  <si>
    <t>Монитор 27" Acer HA270Ewi, 1920x1080, IPS, 100Hz (VGA, HDMI) (UM.HW0EE.E01)</t>
  </si>
  <si>
    <t>115494</t>
  </si>
  <si>
    <t>Монитор Acer VG270UEbmiipx</t>
  </si>
  <si>
    <t>Монитор Acer 27" VG270UEbmiipx IPS 2K чер 4ms HDMI DP M/M 100Hz 350cd In UM.HV0EE.E09 27", 16:9, 2560x1440, IPS, 100 Гц, AMD FreeSync, динамики, интерфейсы HDMI+DisplayPort</t>
  </si>
  <si>
    <t>130585</t>
  </si>
  <si>
    <t xml:space="preserve">Монитор Acer V277UGbmiipx </t>
  </si>
  <si>
    <t>Монитор 27" Acer Vero V277UGbmiipx UM.HV7CD.G05 27", 16:9, IPS, 2560x1440, 4ms, 350cd, 120Hz, HDMI*2, DP, SPK, AMD FreeSync, Vesa 100x100</t>
  </si>
  <si>
    <t>114396</t>
  </si>
  <si>
    <t>Монитор Acer SA242YEbi</t>
  </si>
  <si>
    <t>Монитор 23,8" ACER SA242YEbi UM.QS2EE.E01 23.8 ", 1920x1080, 16:9, IPS, 100 Гц, 250 кд/м2, 4 мс, AMD FreeSync, HDMI х 1, VGA (D-SUB) х 1, Vesa</t>
  </si>
  <si>
    <t>131055</t>
  </si>
  <si>
    <t>Монитор Acer XV240YX1bmiiprx</t>
  </si>
  <si>
    <t>23,8" Acer XV240YX1bmiiprx (UM.QX0CD.101) (16:9, 1920x1080, IPS, 200 Гц, AMD FreeSync Premium/NVIDIA G-Sync, HDR400, 2x2Вт, 2xHDMI+DP, 3.5 jack, регулировка высоты, портретный режим, VESA100)</t>
  </si>
  <si>
    <t>130583</t>
  </si>
  <si>
    <t>Монитор Acer EK271UEbmiipx</t>
  </si>
  <si>
    <t>Монитор 27" Acer EK271UEbmiipx UM.HE1CD.E03 27", 16:9, IPS, 2560x1440, 1ms, 250cd, 100Hz, HDMI*2, DP, SPK, AMD FreeSync, Vesa 100x100</t>
  </si>
  <si>
    <t>131005</t>
  </si>
  <si>
    <t>Монитор Acer V277Gbi</t>
  </si>
  <si>
    <t>Монитор 27" Acer Vero V277Gbi UM.HV7CD.G01 27", 16:9, IPS, 1920x1080, 4ms, 250cd, 120Hz, 1xVGA + 1xHDMI(1.4), FreeSync, Vesa:100x100</t>
  </si>
  <si>
    <t>127659</t>
  </si>
  <si>
    <t>Монитор Acer EK271Ebi</t>
  </si>
  <si>
    <t>Монитор 27" Acer EK271Ebi UM.HE1EE.E02 27", 16:9, 1920x1080, IPS, 100 Гц, AMD FreeSync, интерфейсы HDMI+D-Sub (VGA)</t>
  </si>
  <si>
    <t>131057</t>
  </si>
  <si>
    <t>Монитор Acer KG271X1bmiipx</t>
  </si>
  <si>
    <t>27" Acer KG271X1bmiipx (UM.HX1CD.101) (16:9, 1920x1080, IPS, 200 Гц, AMD FreeSync Premium, HDR400, 2x2Вт, 2xHDMI+DP, 3.5 jack, VESA100)</t>
  </si>
  <si>
    <t>129529</t>
  </si>
  <si>
    <t>Монитор Acer V277Gbipv</t>
  </si>
  <si>
    <t>Монитор 27" Acer Vero V277Gbipv UM.HV7CD.G04 27", 16:9, IPS, 1920x1080, 4ms, 250cd, 120Hz, 1xVGA + 1xHDMI(1.4) + 1xDP(1.2),FreeSync, Vesa:100x100</t>
  </si>
  <si>
    <t>127705</t>
  </si>
  <si>
    <t>Монитор Acer SH242YEbmihux</t>
  </si>
  <si>
    <t>Монитор Acer SH242YEbmihux (черный)</t>
  </si>
  <si>
    <t>102983</t>
  </si>
  <si>
    <t>Монитор Acer EK240YCbi</t>
  </si>
  <si>
    <t>24" Acer EK240YCbi, 1920x1080, VA, 75Hz (VGA, HDMI) (UM.QE0EE.C01)</t>
  </si>
  <si>
    <t>115276</t>
  </si>
  <si>
    <t>Монитор Acer V247YEbipv</t>
  </si>
  <si>
    <t>Монитор 23,8" ACER Vero V247YEbipv UM.QV7EE.E01 23.8", 16:9, 1920x1080, IPS, 100 Гц, 4ms, 250cd, 100Hz, 1xVGA + 1xHDMI(1.4) + 1xDP(1.2) FreeSync</t>
  </si>
  <si>
    <t>129527</t>
  </si>
  <si>
    <t>Монитор Acer EK271Gbmix</t>
  </si>
  <si>
    <t>Монитор 27" Acer EK271Gbmix UM.HE1CD.G02 27", 16:9, 1920x1080, IPS, 120 Гц, AMD FreeSync, динамики, интерфейсы 1xVGA + 1xHDMI(1.4) + Audio In/Out</t>
  </si>
  <si>
    <t>129521</t>
  </si>
  <si>
    <t>Монитор Acer EK241YGbi</t>
  </si>
  <si>
    <t>Монитор 23,8" Acer EK241YGbi UM.QE1CD.G01 23.8", 16:9, 1920x1080, IPS, 120 Гц, 1ms, 250 cd, FreeSync , 1xVGA + 1xHDMI(1.4)</t>
  </si>
  <si>
    <t>120044</t>
  </si>
  <si>
    <t>Монитор Acer V277UEbmiipxv</t>
  </si>
  <si>
    <t>Монитор 27" Acer Vero V277UEbmiipxv UM.HV7EE.E10 27", 16:9, 2560x1440, IPS, 100 Гц, AMD FreeSync, динамики, интерфейсы HDMI+DisplayPort</t>
  </si>
  <si>
    <t>114194</t>
  </si>
  <si>
    <t>Монитор Acer V247YEBIV</t>
  </si>
  <si>
    <t>Монитор Acer LCD 24" V247YEBIV UM.QV7EE.E02 (черный)</t>
  </si>
  <si>
    <t>112822</t>
  </si>
  <si>
    <t>Монитор Acer V277Ebiv</t>
  </si>
  <si>
    <t>Монитор 27" Acer Vero V7 V277Ebiv UM.HV7EE.E09 27", 16:9, 1920x1080, IPS, 100 Гц, AMD FreeSync, интерфейсы HDMI+D-Sub (VGA)</t>
  </si>
  <si>
    <t>122765</t>
  </si>
  <si>
    <t>Монитор Philips 271V8LAB/01</t>
  </si>
  <si>
    <t>Монитор Philips 271V8LAB/01 271V8LAB/01</t>
  </si>
  <si>
    <t>127675</t>
  </si>
  <si>
    <t>Монитор Philips 32M1N5800A</t>
  </si>
  <si>
    <t>Монитор Philips Evnia 5000 черный (32M1N5800A/00) Монитор Philips Evnia 5000 черный (32M1N5800A/00)/IPS/31.5″/16:9/3840x2160/144Hz/матовый/178гр/178гр/1ms/DisplayPort/HDMI/500cd/черный</t>
  </si>
  <si>
    <t>115054</t>
  </si>
  <si>
    <t>Монитор Philips 24E1N3300A/00</t>
  </si>
  <si>
    <t>Монитор Philips 24E1N3300A (00/01) Black 24E1N3300A/00</t>
  </si>
  <si>
    <t>024197</t>
  </si>
  <si>
    <t>Монитор Philips 223V5LHSB2</t>
  </si>
  <si>
    <t>22" PHILIPS 223V5LHSB2, 16:9, LED Backlight, Black, 1920x1080, HDMI, DC 10 000 000:1, 5ms, 200 cd/m2, VESA 100, Power INT, EnergyStar 6.0, TCO</t>
  </si>
  <si>
    <t>072687</t>
  </si>
  <si>
    <t>Монитор Philips 271V8L</t>
  </si>
  <si>
    <t>Монитор Philips 27" 271V8L  (1920х1080) VA / Отклик: 4 мс / 16.7 млн / Угол обзора верт: 178°/гориз: 178° / Ярк: 250 кд/м2 / Контр: 3 000:1 / HDMI: Есть / DVI: Нет / VGA: Есть / USB 3.1: нет / USB 3.1: нет / USB Type C: нет / Черный / Крепл. к стене: VESA 100х100</t>
  </si>
  <si>
    <t>105187</t>
  </si>
  <si>
    <t>Монитор Philips 273B9/00</t>
  </si>
  <si>
    <t>Philips 273B9/00</t>
  </si>
  <si>
    <t>117566</t>
  </si>
  <si>
    <t>Монитор Philips 278B1/00</t>
  </si>
  <si>
    <t>038746</t>
  </si>
  <si>
    <t>Монитор Philips 243V7QJABF/00</t>
  </si>
  <si>
    <t>Philips 23,8" LCD 243V7QJABF/00, 16:9, 1920x1080, IPS, 60 Hz, динамики, интерфейсы HDMI+D-Sub (VGA)+DisplayPort</t>
  </si>
  <si>
    <t>129537</t>
  </si>
  <si>
    <t>Монитор Philips 49B2U6903CH/00</t>
  </si>
  <si>
    <t>Монитор Philips 49B2U6903CH/00 Монитор Philips 49B2U6903CH/00/VA/48.8″/32:9/5120x1440/120Hz/Curved/1800R/матовый/178гр/178гр/4ms/DisplayPort/HDMI/Thunderbolt 4/Adaptive-Sync/500cd/черный</t>
  </si>
  <si>
    <t>071524</t>
  </si>
  <si>
    <t>Монитор Philips 275E2FAE/00</t>
  </si>
  <si>
    <t>Philips 27" LCD 275E2FAE/00, 16:9, 2560x1440, 75Hz, IPS, 178/178, SmartContrast Mega Infinity DCR, 350cd/m2, 1ms MPRT, 2xHDMI+cable, DP, Speakers 2x3W, VESA 100, HAS 100mm, PS External</t>
  </si>
  <si>
    <t>120060</t>
  </si>
  <si>
    <t>Монитор Philips 24E1N1100A/01</t>
  </si>
  <si>
    <t>Монитор Philips 24E1N1100A/01 24E1N1100A/01</t>
  </si>
  <si>
    <t>116630</t>
  </si>
  <si>
    <t>Монитор Philips 272E1GAJ/01</t>
  </si>
  <si>
    <t>Philips 27" LCD 272E1GAJ/01, 1920x1080, 144Hz, VA, 178/178, 4ms GtG, 1ms MPRT, 350cd/m2, HDMI+cable, DP+cable, Speakers 2x3W, VESA 100, PS External</t>
  </si>
  <si>
    <t>113948</t>
  </si>
  <si>
    <t>Монитор Philips 275V8LA/00</t>
  </si>
  <si>
    <t>Philips 27" LCD 275V8LA/00, 16:9, 2560x1440, 75Hz, VA, 178/178, SmartContrast Mega, 4ms GtG, 250cd/m2, HDMI+cable, DP, Speakers 2x2W, VESA 100, PS Internal</t>
  </si>
  <si>
    <t>037356</t>
  </si>
  <si>
    <t>Монитор Philips 243V7QDSB/00</t>
  </si>
  <si>
    <t>23.8'', 16:9, 1920x1080, IPS, 60 Hz, интерфейсы HDMI+DVI+D-Sub (VGA)</t>
  </si>
  <si>
    <t>129383</t>
  </si>
  <si>
    <t>Монитор Philips 271V8AW/01</t>
  </si>
  <si>
    <t>Монитор Philips V Line 271V8AW/01 (белый)</t>
  </si>
  <si>
    <t>125038</t>
  </si>
  <si>
    <t>Монитор Philips 27M2N3200S</t>
  </si>
  <si>
    <t>Монитор Philips 27M2N3200S (00/01)</t>
  </si>
  <si>
    <t>086778</t>
  </si>
  <si>
    <t>Монитор Philips 271V8L/01</t>
  </si>
  <si>
    <t>Монитор 27" Philips 271V8L/01 &lt;Black&gt;; 4ms; 1920х1080; HDMI; 75Hz 27"; (1920х1080),Отклик: 4 мс; 75 Hz; 16.7 млн; Ярк: 250 кд/м2; Контр: 3 000:1; Угол обзора гориз: 178°/верт: 178°;Тип матрицы: VA; W-LED; Зерно: 0.3114 мм; HDMI: Есть; DVI: Нет; VGA: Есть; USB 3.1: нет; USB 3.1: нет; USB Type C: нет; Выход на наушники: 1; Черный; Крепл. к стене: VESA 100х100;</t>
  </si>
  <si>
    <t>116632</t>
  </si>
  <si>
    <t>Монитор Philips 242E1GAJ/01</t>
  </si>
  <si>
    <t>Philips 23,8" LCD 242E1GAJ/01, 16:9, 1920x1080, 144Hz, VA, 178/178, Mega Infinity DCR, 350cd/m2, 1ms MPRT, 4ms GtG, HDMI+cable, DP+cable, Speakers 2x3W, VESA 100, PS External, FlickerFree, SmartImage, AMD FreeSync Premium</t>
  </si>
  <si>
    <t>117600</t>
  </si>
  <si>
    <t>Монитор Philips 241V8LAB/00</t>
  </si>
  <si>
    <t>Монитор Philips 241V8LAB/00 241V8LAB/00</t>
  </si>
  <si>
    <t>048132</t>
  </si>
  <si>
    <t>Монитор Philips 243V7QJABF/01</t>
  </si>
  <si>
    <t>Монитор Philips 23.8" 243V7QJABF/01 черный IPS LED 5ms 16:9 HDMI M/M матовая 1000:1 250cd 178гр/178гр 1920x1080 D-Sub DisplayPort FHD 3.66кг</t>
  </si>
  <si>
    <t>125042</t>
  </si>
  <si>
    <t>Монитор Philips 27E1N1600AE/01</t>
  </si>
  <si>
    <t>Монитор Philips 27E1N1600AE (00/01)</t>
  </si>
  <si>
    <t>072679</t>
  </si>
  <si>
    <t>Монитор Philips 271V8LA</t>
  </si>
  <si>
    <t>Монитор Philips 27" 271V8L/00/01 (16:9, VA, 75Hz, Adaptive Sync, VGA, HDMI, speakers)</t>
  </si>
  <si>
    <t>125901</t>
  </si>
  <si>
    <t>Монитор Philips 241V8AW/01</t>
  </si>
  <si>
    <t>Монитор 23.8" Philips 241V8AW/01, 1920x1080, IPS, 75Hz, Speakers (VGA, HDMI)</t>
  </si>
  <si>
    <t>101467</t>
  </si>
  <si>
    <t>Монитор Philips 329P1H/00</t>
  </si>
  <si>
    <t>Philips 31,5 LCD 329P1H/00, 16:9, 3840x2160, 60Hz, IPS, 178/178, SmartContrast 50M:1, 4ms GtG, 350cd/m2, HDMI+cable, DP+cable, USB-C 3.2+cable (HBR3) Power delivery 90W, 4xUSB 3.2, RJ-45, Speakers 2x5W, Windows Hello Webcam FHD 2MP, HAS 180mm, Pivot, Swivel, VESA 100, PS Internal</t>
  </si>
  <si>
    <t>057048</t>
  </si>
  <si>
    <t>Монитор Philips 273V7QDAB/01</t>
  </si>
  <si>
    <t>Philips 27" LCD 273V7QDAB/01, 16:9, 1920x1080, 60Hz, IPS, 178/178, DC 10M:1, 5ms, 250d/m2, VGA, DVI, HDMI, Speakers 2x2W, VESA 100</t>
  </si>
  <si>
    <t>126975</t>
  </si>
  <si>
    <t>Монитор Philips 24M2N3200S/00</t>
  </si>
  <si>
    <t>Philips 23,8" LCD 24M2N3200S/00, 16:9, 1920x1080, 180Hz, IPS, 178/178, Mega Infinity DCR, 300cd/m2, 1ms GtG, HDR10, 2xHDMI+cable, DP+cable, Speakers 2x2W, PS Internal, VESA 100</t>
  </si>
  <si>
    <t>120062</t>
  </si>
  <si>
    <t>Монитор Philips 27E1N1100A/01</t>
  </si>
  <si>
    <t>Монитор Philips 27E1N1100A/01 27E1N1100A/01</t>
  </si>
  <si>
    <t>072695</t>
  </si>
  <si>
    <t>Монитор Philips 241V8L</t>
  </si>
  <si>
    <t>Монитор Philips 23.8" 241V8L/00/01 (16:9, VA, 75Hz, Adaptive Sync, VGA, HDMI)</t>
  </si>
  <si>
    <t>049435</t>
  </si>
  <si>
    <t>Монитор Philips 243V7QDAB/01</t>
  </si>
  <si>
    <t>Philips 23,8" LCD 243V7QDAB/01, 16:9, 1920x1080, IPS, 178º/178º, 60Hz, DC 10M:1, 5ms, 250cd/m2, VGA, DVI, HDMI, Speakers 2x2W, VESA 100</t>
  </si>
  <si>
    <t>113422</t>
  </si>
  <si>
    <t>Монитор Philips 27E1N5600HE/00</t>
  </si>
  <si>
    <t>Монитор Philips 27E1N5600HE/00 черный 27E1N5600HE/00</t>
  </si>
  <si>
    <t>072685</t>
  </si>
  <si>
    <t>Монитор Philips 242V8LA</t>
  </si>
  <si>
    <t>Монитор Philips 23.8" 242V8LA/00/01 (16:9, VA, 75Hz, Adaptive Sync, VGA, HDMI, DP, speakers)</t>
  </si>
  <si>
    <t>074931</t>
  </si>
  <si>
    <t>Монитор Philips 242E2FA/00</t>
  </si>
  <si>
    <t>Philips 23,8" LCD 242E2FA/00, 16:9, 1920x1080, 75Hz, IPS, 178/178, SmartContrast Mega, 4ms GtG, 1ms MPRT, 300cd/m2, FlickerFree, FreeSync, VGA, HDMI+cable, DP, Speakers 2x3W, VESA 75, PS External</t>
  </si>
  <si>
    <t>130999</t>
  </si>
  <si>
    <t>Монитор Philips 27M1N3200ZS</t>
  </si>
  <si>
    <t>Монитор 27" Philips 27M1N3200ZS, 1920x1080, IPS, 165Hz, Speakers (2xHDMI, DP)</t>
  </si>
  <si>
    <t>079143</t>
  </si>
  <si>
    <t>Монитор Philips 325B1L/00</t>
  </si>
  <si>
    <t>Монитор Philips 31.5" 325B1L (16:9, QHD 2K IPS 75Hz, AdaptiveSync, HAS, 2xHDMI, DP, USB3.2, speakers)</t>
  </si>
  <si>
    <t>047065</t>
  </si>
  <si>
    <t>Монитор HP 1FH48AA</t>
  </si>
  <si>
    <t>Монитор; Размер дисплея (диагональ)60,45 см (23,8"); Контрастность 1000:1 статическая; 10 000 000:1 динамическая; Размер пикселя 0,2745 мм; Яркость 250 кд/м²; 1 разъем DisplayPort™ 1.2 (с поддержкой HDCP); 1 разъем VGA; 1 разъем HDMI 1.4 (с поддержкой HDCP); Кронштейн VESA 100 мм; 3 порта USB 3.0 (один выходной и два входных); Комплект поставки монитор, кабель питания от сети переменного тока, кабель USB (тип A «вилка» — тип B «вилка»), кабель VGA, компакт-диск (содержит руководство пользователя, сведения о гарантии и драйверы), информационный бюллетень с краткими инструкциями по настройке, HP Display Assistant, кабель DisplayPort™ 1.2; Минимальный размер (Ш x Г x В) 53,88 x 4,63 x 34,72 см;</t>
  </si>
  <si>
    <t>129531</t>
  </si>
  <si>
    <t>Монитор HP 6N6E9AA</t>
  </si>
  <si>
    <t>Монитор: Размер дисплея: 23.8"; Разрешение: 1920х1080 (16:9); антибликовый; Частота обновления экрана:75Hz; Контрастность статическая 1000:1;  динамическая 8 000 000:1; Время отклика 5 мс; Порты: VGA, HDMI, DisplayPort; Размер: 53.89 x 18.05 x 39.79 см; Вес: 3.78 кг.</t>
  </si>
  <si>
    <t>074255</t>
  </si>
  <si>
    <t>Монитор Panasonic TH-50LFE7E</t>
  </si>
  <si>
    <t>16/7, 1920х1080, MVA Edge LED, 350 нит, 5000:1, HDMI, DVI, D-sub, PJ Link, 2x10W, управление по RS232, RJ45.</t>
  </si>
  <si>
    <t>074257</t>
  </si>
  <si>
    <t>Монитор Panasonic TH-55SF2E</t>
  </si>
  <si>
    <t>24/7, 1920х1080, IPS E-LED, 450 нит, 1100:1, HDMI, DSUB, DVI-D loop, Digital Link, RS232, удаленная загрузка контента на USB, дублирование входного сигнала</t>
  </si>
  <si>
    <t>074249</t>
  </si>
  <si>
    <t>Монитор Panasonic TH-43SF2E</t>
  </si>
  <si>
    <t>131013</t>
  </si>
  <si>
    <t>Монитор BenQ GW2490</t>
  </si>
  <si>
    <t>Монитор 23.8" BenQ GW2490, 1920x1080, IPS, 100Hz, Speakers (2xHDMI, DP)</t>
  </si>
  <si>
    <t>128755</t>
  </si>
  <si>
    <t>Монитор BenQ GW2790</t>
  </si>
  <si>
    <t>Монитор 27" BenQ GW2790, 1920x1080, IPS, 100Hz, Speakers (2xHDMI, DP)</t>
  </si>
  <si>
    <t>106227</t>
  </si>
  <si>
    <t>Монитор Viewsonic VA2432-H</t>
  </si>
  <si>
    <t>Дисплей: 23.8 ", 1920x1080, 75 Гц, IPS, 16:9, матовый; HDMI, D-Sub (VGA); Размер: 540 х 406 х 185 мм; Вес: 2.7 кг.</t>
  </si>
  <si>
    <t>Viewsonic</t>
  </si>
  <si>
    <t>128753</t>
  </si>
  <si>
    <t>Монитор Samsung S49C950UAI</t>
  </si>
  <si>
    <t>Монитор 49" Samsung S49C950UAI, 5120x1440, VA, 120Hz, Speakers (2xHDMI, DP, USB Type-C) (LS49C950UAIXCI)</t>
  </si>
  <si>
    <t>126769</t>
  </si>
  <si>
    <t>Монитор Samsung LS24DG300EIXCI</t>
  </si>
  <si>
    <t>SAMSUNG (IT) Монитор SAMSUNG LS24DG300EIXCI</t>
  </si>
  <si>
    <t>127475</t>
  </si>
  <si>
    <t>Монитор Samsung LS32CG550EIXCI</t>
  </si>
  <si>
    <t>126943</t>
  </si>
  <si>
    <t>Дисплей Samsung VM55T-E</t>
  </si>
  <si>
    <t>55", 24/7, 1920х1080, D-LED, 500 нит ,1200:1, Haze 28%,  ACM, HDMI/ DVI-D/ DP, DP out,  RJ45, RS232, шов 1,8мм</t>
  </si>
  <si>
    <t>121532</t>
  </si>
  <si>
    <t xml:space="preserve">Монитор Samsung S27CG550EI </t>
  </si>
  <si>
    <t>Монитор Samsung Odyssey G5 S27CG550EI (черный)</t>
  </si>
  <si>
    <t>074359</t>
  </si>
  <si>
    <t>Дисплей Samsung SH37F</t>
  </si>
  <si>
    <t>24/7, 1920x540, E-LED, 700 нит, Haze 44%, DVI/DSUB/HDMI/DP/USB, Audio In/Out, RS232 In/Out, SoC 3.0, RJ45, WiFi.</t>
  </si>
  <si>
    <t>118812</t>
  </si>
  <si>
    <t>Монитор Samsung S27AG320NI</t>
  </si>
  <si>
    <t>Монитор 27" Samsung Odyssey G3 LS27AG320NIXCI &lt;Black&gt;; 1ms; 1920x1080; HDMI+Display port; VA; 165Hz</t>
  </si>
  <si>
    <t>117740</t>
  </si>
  <si>
    <t>Монитор Samsung S27BG400EI</t>
  </si>
  <si>
    <t>Монитор Samsung LS27BG400EI</t>
  </si>
  <si>
    <t>117092</t>
  </si>
  <si>
    <t>Монитор Samsung S24C360EAI</t>
  </si>
  <si>
    <t>Монитор 24" Samsung S24C360EAI (LS24C360EAIXCI) 24", 16:9, 1920x1080, VA, изогнутый (1800R), 75 Гц, AMD FreeSync, интерфейсы HDMI+D-Sub (VGA)</t>
  </si>
  <si>
    <t>114438</t>
  </si>
  <si>
    <t>Монитор Samsung S27C360EAI</t>
  </si>
  <si>
    <t>27" Samsung S27C360EAI, 1920x1080, VA, 75Hz (VGA, HDMI) (LS27C360EAIXCI)</t>
  </si>
  <si>
    <t>117852</t>
  </si>
  <si>
    <t>Монитор Samsung S24AG320NI</t>
  </si>
  <si>
    <t>Монитор Samsung LS24AG320NIXCI</t>
  </si>
  <si>
    <t>099336</t>
  </si>
  <si>
    <t>Монитор Samsung S32AG320NI</t>
  </si>
  <si>
    <t>Монитор 32" Samsung S32AG320NI &lt;Black&gt;; 1ms; 1920x1080; HDMI; DP; VA; 165Hz</t>
  </si>
  <si>
    <t>089814</t>
  </si>
  <si>
    <t>Монитор Samsung F24T450FZI</t>
  </si>
  <si>
    <t>Монитор 24" Samsung F24T450FZI &lt;Black&gt;; 5ms; 1920x1080; HDMI; DP; IPS; 75Hz 24"; (1920х1080),16:9; Отклик: 0,4 мс; 75 Hz; 16.7 млн; Ярк: 250 кд/м2; Контр: 1 000:1; Угол обзора гориз: 178°/верт: 178°;Тип матрицы: IPS; HDMI: 2; DVI: Нет; VGA: Нет; DisplayPort: Есть; USB 2.0: 2; USB 3.1: нет; USB 3.1: нет; USB Type C: нет; Выход на наушники: 1; SCART: 1; Черный; Крепл. к стене: VESA 100х100;</t>
  </si>
  <si>
    <t>044780</t>
  </si>
  <si>
    <t>Монитор Samsung U32J590UQI</t>
  </si>
  <si>
    <t>Samsung 32" LCD U32J590UQI Интерфейсы: DisplayPort,  2 х HDMI Время реакции матрицы: 4 мс (GTG) Яркость дисплея: Типичная: 270 кд/м² Минимальная: 225 кд/м² Контрастность дисплея: Типичная: 3000:1 Минимальная: 2000:1</t>
  </si>
  <si>
    <t>099338</t>
  </si>
  <si>
    <t>Монитор Samsung S24A336NHI</t>
  </si>
  <si>
    <t>Монитор 23.8" Samsung S24A336NHI &lt;Black&gt;; 5ms; 1920x1080; HDMI; VA</t>
  </si>
  <si>
    <t>117500</t>
  </si>
  <si>
    <t>Монитор Samsung S24C310EAI</t>
  </si>
  <si>
    <t>Монитор 24" Samsung S24C310EAI (LS24C310EAIXCI) 24", 16:9, 1920x1080, IPS, 75 Гц, AMD FreeSync, интерфейсы HDMI+D-Sub (VGA)</t>
  </si>
  <si>
    <t>074941</t>
  </si>
  <si>
    <t>Монитор Samsung F24T450FQI</t>
  </si>
  <si>
    <t>Диагональ экрана: 23.8 ''; Соотношение сторон экрана: 16:9; Дисплей разрешение: 1920x1080; Частота матрицы: 75; Горизонтальный и вертикальный угол обзора: 178; Цвет: черный; Крепление VESA: 100x100;</t>
  </si>
  <si>
    <t>121294</t>
  </si>
  <si>
    <t>Монитор Samsung LS25BG400EIXCI</t>
  </si>
  <si>
    <t>Монитор Samsung S25BG400EIX</t>
  </si>
  <si>
    <t>127473</t>
  </si>
  <si>
    <t>Монитор Samsung LS32DG300EIXCI</t>
  </si>
  <si>
    <t>131003</t>
  </si>
  <si>
    <t>Монитор Samsung LS27D300GAIXCI</t>
  </si>
  <si>
    <t>SAMSUNG (IT) ЖК монитор Samsung LS27D300GAIXCI</t>
  </si>
  <si>
    <t>125428</t>
  </si>
  <si>
    <t>Монитор Samsung S24C312EAI</t>
  </si>
  <si>
    <t>Монитор 23.8" Samsung S24C312EAI, 1920x1080, IPS, 75Hz (VGA, HDMI) (LS24C312EAIXCI)</t>
  </si>
  <si>
    <t>126971</t>
  </si>
  <si>
    <t>Монитор Samsung LS27DG300EIXCI</t>
  </si>
  <si>
    <t>Samsung 27" LCD LS27DG300EIXCI Odyssey G3, 16:9, 1920x1080, 180Hz, VA, 178/178, 250cd/m2, 1ms MPRT, HDR10, HDMI, DP+cable, HAS 120mm, Pivot, Swivel, VESA 100x100, PS External</t>
  </si>
  <si>
    <t>123834</t>
  </si>
  <si>
    <t>Монитор Samsung S27B610EQI</t>
  </si>
  <si>
    <t>Монитор 27" Samsung S27B610EQI (LS27B610EQIXCI) 27", 16:9, 2560x1440, IPS, 75 Гц, AMD FreeSync, интерфейсы HDMI+DisplayPort, регулировка высоты, портретный режим</t>
  </si>
  <si>
    <t>130537</t>
  </si>
  <si>
    <t>Монитор Samsung LS27B800PXIXCI</t>
  </si>
  <si>
    <t>118810</t>
  </si>
  <si>
    <t>Монитор Samsung S24C330GA</t>
  </si>
  <si>
    <t>Монитор 24" Samsung LS24C330GAIXCI &lt;Black&gt; 1920x1080, IPS, 100 Гц, 4ms, HDMI+DisplayPort</t>
  </si>
  <si>
    <t>131067</t>
  </si>
  <si>
    <t>Монитор Samsung LS24D300GAIXCI</t>
  </si>
  <si>
    <t>SAMSUNG (IT) Монитор SAMSUNG LS24D300GAIXCI</t>
  </si>
  <si>
    <t>077949</t>
  </si>
  <si>
    <t>Дисплей Samsung QB13R</t>
  </si>
  <si>
    <t>16/7, 1920x1080, 300 нит, 5000:1, D-sub, HDMI, DVI-D, 2x10W, RS232</t>
  </si>
  <si>
    <t>097567</t>
  </si>
  <si>
    <t>Монитор Samsung S27A700NWI</t>
  </si>
  <si>
    <t>27", 16:9, 3840x2160, IPS, 60 Гц, Adaptive-Sync, интерфейсы HDMI+DisplayPort</t>
  </si>
  <si>
    <t>126973</t>
  </si>
  <si>
    <t>Монитор Samsung LS32DG502EIXCI</t>
  </si>
  <si>
    <t>Samsung 32" LCD LS32DG502EIXCI Odyssey G5, 16:9, 2560x1440, 180Hz, IPS, 178/178, 350cd/m2, 1ms GtG, HDR400, HDMI+cable, DP+cable, HAS 120mm, Pivot, Swivel, VESA 100x100, PS External</t>
  </si>
  <si>
    <t>127923</t>
  </si>
  <si>
    <t>Монитор Samsung S27C430GAI</t>
  </si>
  <si>
    <t>Монитор 27" Samsung S27C430GAI, 1920x1080, IPS, 100Hz (HDMI, VGA, DP) (LS27C430GAIXCI)</t>
  </si>
  <si>
    <t>074969</t>
  </si>
  <si>
    <t>Монитор Samsung F27T450FQI</t>
  </si>
  <si>
    <t>Монитор 27" Samsung F27T450FQI &lt;Black&gt;; 5ms; 1920x1080; HDMI; IPS; 75Hz</t>
  </si>
  <si>
    <t>127687</t>
  </si>
  <si>
    <t>Монитор Samsung LS27D804UAIXCI</t>
  </si>
  <si>
    <t>117366</t>
  </si>
  <si>
    <t>Монитор Samsung S27C310EAI</t>
  </si>
  <si>
    <t>Монитор 27" Samsung S27C310EAI &lt;Black&gt;; 5ms; 1920x1080; HDMI; IPS; 75Hz 27", 16:9, 1920x1080, IPS, 75 Гц, AMD FreeSync, интерфейсы HDMI+D-Sub (VGA)</t>
  </si>
  <si>
    <t>128247</t>
  </si>
  <si>
    <t>Монитор Samsung LS27DG502EIXCI</t>
  </si>
  <si>
    <t>122064</t>
  </si>
  <si>
    <t>Монитор Iiyama LH5575UHS-B1AG</t>
  </si>
  <si>
    <t>ЖКИ монитор Iiyama ProLite 55" 3840x2160, UHD IPS panel, Haze 25%, 500cd/m², Landscape and Portrait, Signal FailOver, Speakers 2x 10W, HDMI 3x, DisplayPort, DP-out (MST/Mirror/Tiling), USB 2.0 x2, WiFi, LAN, Media Play USB Port, Control LAN / RS232C, iiSignage2 (CMS/DMS), E-Share, Android 11 OS, file- and web browser, PC-SLOT SDM-L, 24/7 Operation, VESA Mount (400x400)</t>
  </si>
  <si>
    <t>Iiyama</t>
  </si>
  <si>
    <t>033603</t>
  </si>
  <si>
    <t>Монитор Iiyama T2435MSC-B2</t>
  </si>
  <si>
    <t>24" LED LCD PCAP Bezel Free 10P Touch Screen, 1920x1080, VA panel, Flat Bezel Free Glass Front, DVI, HDMI, Displayport, 215cd/m², USB 2.0-Hub (2xOut), 3000:1  Contrast, 6ms, Built-in Webcam &amp; Microphone  (23,6" VIS)</t>
  </si>
  <si>
    <t>120066</t>
  </si>
  <si>
    <t xml:space="preserve">Монитор Iiyama T2252MSC-B2 </t>
  </si>
  <si>
    <t>ЖКИ монитор Iiyama ProLite T2252MSC-B2 21,5" LED LCD Projective Capacitive 10P Touch, IPS, 1920x1080, 220cd/м2, 1000:1, Speakers, VGA, DisplayPort, HDMI, USB-Touch Interface, 5ms</t>
  </si>
  <si>
    <t>047165</t>
  </si>
  <si>
    <t>Монитор Iiyama T2454MSC-B1AG</t>
  </si>
  <si>
    <t>23,8" IPS LED, AG coated glass, Projective Capacitive 10P Touch, Ultra thin bezel, 1920x1080, 250cd/м2, 1000:1, Speakers 2x2 W, VGA, HDMI, USB-Touch Interface, класс защиты IPX1</t>
  </si>
  <si>
    <t>055948</t>
  </si>
  <si>
    <t>Монитор Iiyama LE5040UHS-B1</t>
  </si>
  <si>
    <t>50" LCD, 3840x2160, AMVA3 panel, LED, Fan-less, Speakers, Multiple In-/Outputs (VGA, DVI-D, HDMI and more), 350 cd/м2, 5000:1 Static Contrast, 8.5 ms, Landscape mode, Media Player USB Port, LAN Control (RJ45), RS232C (Control), VESA Mount ; OPS PC slot; micro SD slot; 18/7 Operation; Integrated software - Android OS, iiSignage</t>
  </si>
  <si>
    <t>072276</t>
  </si>
  <si>
    <t>Монитор Iiyama G2470HSU-B1</t>
  </si>
  <si>
    <t>G-Master Red Eagle, 23.6", Fast IPS matte, 165Hz, 1920x1080@165Hz, 11000:1, 250 кд/м², 0,8ms (MPRT), FreeSync, Blue light reducer, Flicker free LED, 1xHDMI (max. 1920x1080 @144Hz; 1xDisplayPort (max. 1920x1080@165Hz), Speakers 2x 2W, USB HUB 2x2.0 (DC5V, 500mA), Cables in box: power, USB, HDMI, DP</t>
  </si>
  <si>
    <t>087118</t>
  </si>
  <si>
    <t xml:space="preserve">Монитор Iiyama G2440HSU-B1 </t>
  </si>
  <si>
    <t>24" ETE IPS-panel Gaming, G-Master Black Hawk, FreeSync, 1920x1080@75Hz, 250cd/m², HDMI, DisplayPort, 1ms (MPRT), Speakers, USB-HUB (2x2.0), Black Tuner</t>
  </si>
  <si>
    <t>116758</t>
  </si>
  <si>
    <t>Монитор Asus VA24EHF</t>
  </si>
  <si>
    <t>23.8", 16:9, 1920x1080, IPS, 100 Гц, Adaptive-Sync, интерфейсы HDMI</t>
  </si>
  <si>
    <t>120092</t>
  </si>
  <si>
    <t>Монитор Asus VA24DQSB</t>
  </si>
  <si>
    <t>130529</t>
  </si>
  <si>
    <t>Монитор Asus VA27DQFR</t>
  </si>
  <si>
    <t>Монитор 27" Asus VA27DQFR, 1920x1080, IPS, 100Hz, Speakers (VGA, HDMI, DP)</t>
  </si>
  <si>
    <t>130527</t>
  </si>
  <si>
    <t>Монитор Asus VZ27EHF-W</t>
  </si>
  <si>
    <t>Монитор 27" Asus VZ27EHF-W, 1920x1080, IPS, 100Hz (HDMI)</t>
  </si>
  <si>
    <t>129399</t>
  </si>
  <si>
    <t>Монитор Asus VA27ECPSN</t>
  </si>
  <si>
    <t>116572</t>
  </si>
  <si>
    <t>Монитор Asus VG249Q3A</t>
  </si>
  <si>
    <t>Монитор ASUS 23.8" TUF Gaming VG249Q3A (90LM09B0-B01170) 90LM09B0-B01170</t>
  </si>
  <si>
    <t>125030</t>
  </si>
  <si>
    <t>Монитор Asus VA27EQSB</t>
  </si>
  <si>
    <t>Монитор Asus VA27EQSB черный (90LM0559-B01170) 90LM0559-B01170</t>
  </si>
  <si>
    <t>075097</t>
  </si>
  <si>
    <t>Монитор Asus VG27VQ</t>
  </si>
  <si>
    <t>Монитор ASUS 27" TUF Gaming VG27VQ VA 1920x1080 165Hz FreeSync 400cd/m2 16:9</t>
  </si>
  <si>
    <t>116580</t>
  </si>
  <si>
    <t>Монитор Asus VG279Q3A</t>
  </si>
  <si>
    <t>Монитор ASUS 27" TUF Gaming VG279Q3A (90LM0990-B01170) 90LM0990-B01170</t>
  </si>
  <si>
    <t>116756</t>
  </si>
  <si>
    <t>Монитор Asus VA27EHF</t>
  </si>
  <si>
    <t>27", 16:9, 1920x1080, IPS, 100 Гц, Adaptive-Sync, интерфейсы HDMI</t>
  </si>
  <si>
    <t>080663</t>
  </si>
  <si>
    <t>Монитор Lenovo 62B0MAT2EU</t>
  </si>
  <si>
    <t>Монитор 23.8" Lenovo ThinkVision T24i-2L черный</t>
  </si>
  <si>
    <t>114848</t>
  </si>
  <si>
    <t>Монитор Lenovo 63D4GAT1EU</t>
  </si>
  <si>
    <t>Монитор Lenovo ThinkVision T34w-30, 34" 4K Curved, DP, USB TypeC, Ethernet</t>
  </si>
  <si>
    <t>088799</t>
  </si>
  <si>
    <t>Монитор Lenovo 62B6MAT3EU</t>
  </si>
  <si>
    <t>Монитор 23,8" Lenovo E24-28</t>
  </si>
  <si>
    <t>085765</t>
  </si>
  <si>
    <t>Монитор Lenovo 61E9GAT6EU</t>
  </si>
  <si>
    <t>Монитор Lenovo 27" ThinkVision P27h-20 (61E9GAT6EU)</t>
  </si>
  <si>
    <t>114850</t>
  </si>
  <si>
    <t>Монитор Lenovo 63A9GAT1EU</t>
  </si>
  <si>
    <t>Монитор Lenovo ThinkVision T27p-30, 4K IPS LCD, USB hub, LPTS stand</t>
  </si>
  <si>
    <t>117170</t>
  </si>
  <si>
    <t>Монитор Lenovo 62CCRAT3EU</t>
  </si>
  <si>
    <t>34,14-дюймовый IPS-дисплей WQHD (3440x1440), антибликовое покрытие 21:9, 3800R
Экстремальный режим Время отклика 4 мс
1000:1, 99% sRGB, 10 бит
Наклон от -5° до +35°, влево и вправо, поворот на 45 градусов, подъемная стойка до 150 мм</t>
  </si>
  <si>
    <t>113420</t>
  </si>
  <si>
    <t>Монитор AOC 25G3ZM/BK</t>
  </si>
  <si>
    <t>Монитор AOC 25G3ZM/BK 25G3ZM/BK</t>
  </si>
  <si>
    <t>AOC</t>
  </si>
  <si>
    <t>115421</t>
  </si>
  <si>
    <t>Монитор AOC U27V4EA/01</t>
  </si>
  <si>
    <t>AOC 27" LCD U27V4EA/01, 16:9, 3840x2160, 4K, 60Hz, IPS, 178/178, Adaptive Sync, DC 20M:1, SC 1000:1, 350cd/m2, 4ms, 2xHDMI+cable, DP, Speakers 2x2W, VESA 100, PS External</t>
  </si>
  <si>
    <t>112556</t>
  </si>
  <si>
    <t>Монитор AOC 24G2SPAE</t>
  </si>
  <si>
    <t>23.8" AOC 24G2SPAE/BK (игровой, 16:9, 1920x1080, IPS, 165 Гц, AMD FreeSync Premium/совместимый с NVIDIA G-Sync, 2х2Вт, HDMI+VGA+DP, 3.5 Jack, MIC, VESA100)</t>
  </si>
  <si>
    <t>127913</t>
  </si>
  <si>
    <t>Монитор AOC 24G4XE</t>
  </si>
  <si>
    <t>Монитор AOC 24G4XE Black Монитор AOC 24G4XE Black/IPS/23.8″/16:9/1920x1080/180Hz/матовый/170гр/160гр/1ms/DisplayPort/HDMI/AMD FreeSync Premium Pro/NVIDIA G-Sync/300cd/черный/серый</t>
  </si>
  <si>
    <t>072707</t>
  </si>
  <si>
    <t>Монитор AOC 24B2XDA</t>
  </si>
  <si>
    <t>Монитор AOC AOC 23.8" 24B2XDA (16:9, IPS, FHD, 75Hz, VGA, DVI, HDMI, speakers)</t>
  </si>
  <si>
    <t>121440</t>
  </si>
  <si>
    <t>Монитор AOC 24B3HMA2</t>
  </si>
  <si>
    <t>Монитор AOC 24B3HMA2 24B3HMA2</t>
  </si>
  <si>
    <t>121744</t>
  </si>
  <si>
    <t>Монитор AOC 24B3HA2</t>
  </si>
  <si>
    <t>23.8" AOC 24B3HA2 (16:9, 1920x1080, IPS, 100 Гц, VESA Adaptive-Sync, 2x2Вт, 3.5 jack  HDMI+DVI, VESA100)</t>
  </si>
  <si>
    <t>129401</t>
  </si>
  <si>
    <t>Монитор AOC CQ32G4VE</t>
  </si>
  <si>
    <t>AOC 31,5" LCD CQ32G4VE, Curved 1500R, 16:9, 2560x1440, 180Hz, Fast VA, 178/178, DC 80M:1, 300cd/m2, 1ms GtG, HDR10, 2xHDMI+cable, DP+cable, VESA 100, PS Internal</t>
  </si>
  <si>
    <t>099604</t>
  </si>
  <si>
    <t>Монитор AOC 27B2QAM</t>
  </si>
  <si>
    <t>Монитор 27" AOC 27B2QAM 27", 16:9, 1920x1080, VA, 75 Гц, AMD FreeSync, динамики, интерфейсы HDMI+D-Sub (VGA)+DisplayPort</t>
  </si>
  <si>
    <t>118138</t>
  </si>
  <si>
    <t>Монитор AOC 27G2SPAE/BK</t>
  </si>
  <si>
    <t>Монитор AOC 27G2SPAE/BK черный/красный 27G2SPAE/BK</t>
  </si>
  <si>
    <t>112554</t>
  </si>
  <si>
    <t>Монитор AOC Q27G2S</t>
  </si>
  <si>
    <t>27" AOC Q27G2S/EU (игровой, 16:9, 2560x1440, IPS, 165 Гц, Adaptive-Sync/совместимый с NVIDIA G-Sync, HDMI+DP, 3.5 Jack, VESA100, безрамочный дизайн, регулировка высоты, портретный режим)</t>
  </si>
  <si>
    <t>129137</t>
  </si>
  <si>
    <t>Монитор AOC CU34G2XP</t>
  </si>
  <si>
    <t>34" AOC CU34G2XP (игровой, 21:9, 3440x1440, VA, 1500R, 180 Гц, AMD FreeSync, 2x2Вт, 2xHDMI+DP, 4xUSB+3.5 jack, регулировка высоты, поворотный 30°, VESA100)</t>
  </si>
  <si>
    <t>112762</t>
  </si>
  <si>
    <t>Монитор AOC Q27G2E/BK</t>
  </si>
  <si>
    <t>Монитор 27" AOC Q27G2E/BK &lt;Black&gt; 4ms; 2560x1440; HDMI, DP, 150Hz Монитор AOC 27" Q27G2E/BK (16:9, QHD, VA, 150Hz, FreeSync Premium, VGA, 2xHDMI, DisplayPort, цвет черный, БП встроенный, кабель HDMI, DP, гарантия 3 года)</t>
  </si>
  <si>
    <t>129407</t>
  </si>
  <si>
    <t>Монитор AOC 27M2C5200W/00</t>
  </si>
  <si>
    <t>Philips 27" LCD 27M2C5200W/00, 16:9, 1920x1080, 240Hz, VA, 178/178, Mega Infinity DCR, 300cd/m2, 1ms GtG, 2xHDMI+cable, DP+cable, HAS 130mm, Pivot, Swivel, VESA 100, PS Internal</t>
  </si>
  <si>
    <t>073403</t>
  </si>
  <si>
    <t>Монитор AOC 24B2XHM2</t>
  </si>
  <si>
    <t>Монитор AOC 24B2XHM2 23.8" (1920х1080) 16:9 VA / Отклик: 4 мс / 16.7 млн / Угол обзора верт: 178°/гориз: 178° / Ярк: 250 кд/м2 / Контр: 3 000:1 / DC:(20 000 000:1); / HDMI: Есть / DVI: Нет / VGA: Есть / USB 3.1: нет / USB 3.1: нет / USB Type C: нет / Черный / Крепл. к с</t>
  </si>
  <si>
    <t>129405</t>
  </si>
  <si>
    <t>Монитор AOC U34E2M</t>
  </si>
  <si>
    <t>AOC 34" LCD U34E2M, 21:9, 3440x1440, 100Hz, VA, 178/178, Contrast 20M:1, 300cd/m2, 4ms GtG, PIP/PBP (2 devices), 2xHDMI+cable, DP+cable, VESA 100, PS Internal</t>
  </si>
  <si>
    <t>127657</t>
  </si>
  <si>
    <t>Монитор AOC Q27V4EA</t>
  </si>
  <si>
    <t>Монитор 27" AOC Q27V4EA 27", 16:9, 2560x1440, IPS, 75 Гц, Adaptive-Sync, динамики, интерфейсы HDMI+DisplayPort</t>
  </si>
  <si>
    <t>070302</t>
  </si>
  <si>
    <t>Монитор AOC C24G2AE/BK</t>
  </si>
  <si>
    <t>Монитор AOC 23.6" C24G2AE/BK чёрный/красный, безрамочный с 3-х сторон, Curved 1500R, 16:9 VA матовая, 1920x1080@165Hz, 178/178, 1ms, 250cd, 3000:1/80M:1, FreeSync Premium, FlickerFree, speakers, VESA:100x100, Tilt, Swivel, разъем: VGA, HDMI, DP,  Headphone out, кабель: HDMI, DP, гарантия 3 года</t>
  </si>
  <si>
    <t>129403</t>
  </si>
  <si>
    <t>Монитор AOC U27G3X/BK</t>
  </si>
  <si>
    <t>AOC 27" LCD U27G3X/BK, 16:9, 3840x2160, 160Hz, IPS, 178/178, DC 80M:1, 450cd/m2, 1ms GtG, HDR400, PIP/PBP, 2xHDMI+cable, 2xDP+cable, HAS 130mm, Swivel, Pivot, VESA 100, PS Internal</t>
  </si>
  <si>
    <t>127709</t>
  </si>
  <si>
    <t>Монитор AOC Q27B3MA</t>
  </si>
  <si>
    <t>121442</t>
  </si>
  <si>
    <t>Монитор AOC 27B3HMA2</t>
  </si>
  <si>
    <t>Монитор AOC 27B3HMA2 27B3HMA2</t>
  </si>
  <si>
    <t>057534</t>
  </si>
  <si>
    <t>Монитор AOC X24P1</t>
  </si>
  <si>
    <t>Монитор AOC 24" X24P1 чёрный безрамочный 16:10 IPS 1920x1200@60Hz 178/178 4ms 300cd 1000:1 50m:1 FlickerFree, динамики, VESA100x100, БП встроенный, регулировка: наклон, высота, pivot, swivel, разъём: VGA, DVI, HDMI, DP, 4xUSB3.0, выход на наушники, кабель: HDMI, DP, audio, USB, гарантия 3 года</t>
  </si>
  <si>
    <t>127707</t>
  </si>
  <si>
    <t>Монитор AOC C27G4ZXE</t>
  </si>
  <si>
    <t>057166</t>
  </si>
  <si>
    <t>Монитор AOC 24E1Q</t>
  </si>
  <si>
    <t>Монитор AOC 23.8" 24E1Q чёрный, безрамочный, 16:9 IPS матовая 1920x1080@60Hz 178?/178? 5ms 250cd 1000:1 20m:1 FlickerFree динамики, VESA100x100, БП встроенный, регулировка: наклон, разъём: VGA, HDMI, DP, выход на наушники, кабель HDMI+DP+audio, гарантия 3 года, 3.58кг</t>
  </si>
  <si>
    <t>122987</t>
  </si>
  <si>
    <t>Монитор AOC U27B3A</t>
  </si>
  <si>
    <t>AOC 27' LCD U27B3A</t>
  </si>
  <si>
    <t>127915</t>
  </si>
  <si>
    <t>Монитор AOC 27G4XE</t>
  </si>
  <si>
    <t>Монитор AOC 27G4XE черный Монитор AOC 27G4XE черный/IPS/27″/16:9/1920x1080/180Hz/матовый/178гр/178гр/1ms/DisplayPort/AMD FreeSync Premium/300cd/черный</t>
  </si>
  <si>
    <t>072709</t>
  </si>
  <si>
    <t>Монитор AOC 24B2XH/EU</t>
  </si>
  <si>
    <t>Монитор AOC 23.8" 24B2XH/EU (16:9, IPS, FHD, 75Hz, VGA, HDMI)</t>
  </si>
  <si>
    <t>122949</t>
  </si>
  <si>
    <t>Монитор AOC 24G4X</t>
  </si>
  <si>
    <t>Монитор 23,8" AOC 24G4X 23.8", 16:9, 1920x1080, IPS, 180 Гц, AMD FreeSync Premium Pro/совместимый с NVIDIA G-Sync/VESA Adaptive-Sync, динамики, интерфейсы HDMI+DisplayPort, регулировка высоты, портретный режим</t>
  </si>
  <si>
    <t>129135</t>
  </si>
  <si>
    <t>Монитор AOC Q27G3XMN</t>
  </si>
  <si>
    <t>27" AOC Q27G3XMN (игровой, 16:9, 2560x1440, VA, miniLED, 180 Гц, AMD FreeSync Premium/VESA Adaptive-Sync, DisplayHDR 1000, HDMI+DP, 3.5 jack, регулировка высоты, портретный режим, поворотный 30°, VESA100)</t>
  </si>
  <si>
    <t>117574</t>
  </si>
  <si>
    <t>Монитор LG 34WR50QC-B</t>
  </si>
  <si>
    <t>34" LG 34WR50QC-B Black (21:9, 3440x1440, VA, изогнутый (1800R), 100 Гц, AMD FreeSync, HDR10, 3.5 jack, 2xHDMI+DP, VESA100)</t>
  </si>
  <si>
    <t>123974</t>
  </si>
  <si>
    <t>Монитор LG 25MS500-B</t>
  </si>
  <si>
    <t>Монитор 24.5" LG 25MS500-B 24.5", 16:9, 1920x1080, IPS, 100 Гц, интерфейсы HDMI</t>
  </si>
  <si>
    <t>107449</t>
  </si>
  <si>
    <t>Монитор LG 24GN65R-B</t>
  </si>
  <si>
    <t>Монитор 23.8'' LG UltraGear 24GN65R-B 23.8", 16:9, 1920x1080, IPS, 144 Гц, AMD FreeSync Premium/совместимый с NVIDIA G-Sync, интерфейсы HDMI+DisplayPort, регулировка высоты, портретный режим</t>
  </si>
  <si>
    <t>119641</t>
  </si>
  <si>
    <t>Монитор LG 27MR400-B</t>
  </si>
  <si>
    <t>Монитор 27" LG 27MR400-B 27", 16:9, 1920x1080, IPS, 100 Гц, AMD FreeSync, интерфейсы HDMI+D-Sub (VGA)</t>
  </si>
  <si>
    <t>116232</t>
  </si>
  <si>
    <t>Монитор LG 27GR75Q-B</t>
  </si>
  <si>
    <t>Монитор 27" LG 27GR75Q-B 27", 16:9, 2560x1440, IPS, 165 Гц, AMD FreeSync Premium/совместимый с NVIDIA G-Sync, интерфейсы HDMI+DisplayPort, регулировка высоты, портретный режим</t>
  </si>
  <si>
    <t>126771</t>
  </si>
  <si>
    <t>Монитор LG 24GS65F-B</t>
  </si>
  <si>
    <t>LG (IT РУС) Монитор LG 24GS65F-B</t>
  </si>
  <si>
    <t>108623</t>
  </si>
  <si>
    <t>Монитор LG 29WQ600-W</t>
  </si>
  <si>
    <t>29" LG 29WQ600-W (21:9, 2560x1080, IPS, 100 Гц, AMD FreeSync Premium, динамики, HDMI+DP+USB Type-C, VESA 100x100, KVM, Silver)</t>
  </si>
  <si>
    <t>125008</t>
  </si>
  <si>
    <t>Монитор LG 27GS85Q-B</t>
  </si>
  <si>
    <t>27" LG 27GS85Q-B (игровой, 16:9, 2560x1440, IPS, 200 Гц, AMD FreeSync/NVIDIA G-Sync, HDR10, DisplayHDR 400, 2xHDMI+DP, 3.5 jack+USB, регулировка высоты, портретный режим, VESA100)</t>
  </si>
  <si>
    <t>127477</t>
  </si>
  <si>
    <t>Монитор LG 27GS60QC-B</t>
  </si>
  <si>
    <t>Монитор 27" LG 27GS60QC-B 27", 16:9, 2560x1440, VA, изогнутый (1000R), 180 Гц, AMD FreeSync/VESA Adaptive-Sync, интерфейсы HDMI+DisplayPort</t>
  </si>
  <si>
    <t>067393</t>
  </si>
  <si>
    <t>Монитор LG 27GL83A-B</t>
  </si>
  <si>
    <t>ЖК монитор 27" LG 27GL83A-B</t>
  </si>
  <si>
    <t>085459</t>
  </si>
  <si>
    <t>Монитор LG 34WP500-B</t>
  </si>
  <si>
    <t>074555</t>
  </si>
  <si>
    <t>Монитор LG 32UN650-W</t>
  </si>
  <si>
    <t>Монитор LG 31.5" 32UN650-W (31.5", 16:9, 3840x2160, IPS, 60 Гц, AMD FreeSync, динамики, интерфейсы HDMI+DisplayPort)</t>
  </si>
  <si>
    <t>121640</t>
  </si>
  <si>
    <t>Монитор LG 49VL5PJ-A</t>
  </si>
  <si>
    <t>49, 24/7, 1920х1080, IPS, 500 нит, 1200:1, Haze 3%, HDMI/ DVI-D/ DP, DP out, RJ45, RS232, шов 3,5мм</t>
  </si>
  <si>
    <t>101895</t>
  </si>
  <si>
    <t>Монитор LG 34WP65C-B</t>
  </si>
  <si>
    <t>Монитор 34" LG UltraWide 34WP65C-B Black 34", 21:9, 3440x1440, VA, изогнутый (1800R), 160 Гц, AMD FreeSync Premium, динамики, интерфейсы HDMI+DisplayPort, регулировка высоты</t>
  </si>
  <si>
    <t>091556</t>
  </si>
  <si>
    <t>Монитор LG 27GP750-B</t>
  </si>
  <si>
    <t>121662</t>
  </si>
  <si>
    <t>Монитор LG 86UL3J-B</t>
  </si>
  <si>
    <t>86", 16/7, 3840x2160, IPS, 350 нит, 120Hz, 1400:1, Haze 3%, HDMI, USB, 2x10W, RS232, RJ45, WiFi, альбомная ориентация</t>
  </si>
  <si>
    <t>121650</t>
  </si>
  <si>
    <t>Монитор LG 55UL3J-E</t>
  </si>
  <si>
    <t>55", 16/7, 3840x2160, IPS, 400 нит, 1100:1, Haze 3%, HDMI/ DVI-D/ DP, DP out, USB, 2x10W, RS232, RJ45, WiFi, webOS 6.0</t>
  </si>
  <si>
    <t>043562</t>
  </si>
  <si>
    <t>Монитор LG 24BK550Y-B</t>
  </si>
  <si>
    <t>Монитор LG 23.8" 24BK550Y-B черный 24BK550Y-B.ARUZ (IPS LED 16:9 DVI HDMI M/M матовая HAS Pivot 1000:1 250cd 1920x1200 D-Sub DisplayPort FHD USB 5.4кг)</t>
  </si>
  <si>
    <t>075593</t>
  </si>
  <si>
    <t>Монитор LG 24GN600-B</t>
  </si>
  <si>
    <t>Монитор LG 24" 24GN600-B чёрный 16:9 IPS матовая 1920x1080@144Hz, 170/160 1ms 300cd, 1000:1/Mega, RADEON FreeSync, Dynamic Action Sync, 1ms Motion Blur Reduction, FlickerFree, VESA100x100 , Tilt, разъём: 2xHDMI, DP, гарантия 2 года</t>
  </si>
  <si>
    <t>117168</t>
  </si>
  <si>
    <t>Монитор LG 27GR93U-B</t>
  </si>
  <si>
    <t>27", 16:9, 3840x2160, IPS, 144 Гц, AMD FreeSync Premium/совместимый с NVIDIA G-Sync, интерфейсы HDMI+DisplayPort, регулировка высоты, портретный режим</t>
  </si>
  <si>
    <t>127479</t>
  </si>
  <si>
    <t>Монитор LG 32GS60QC-B</t>
  </si>
  <si>
    <t>Монитор 32" LG 32GS60QC-B 31.5", 16:9, 2560x1440, VA, изогнутый (1000R), 180 Гц, AMD FreeSync/VESA Adaptive-Sync, интерфейсы HDMI+DisplayPort</t>
  </si>
  <si>
    <t>121678</t>
  </si>
  <si>
    <t>Монитор LG 55VSH7J-H</t>
  </si>
  <si>
    <t>Монитор 55" LG 55VSH7J-H профессиональный дисплей для видео стен , 1920x1080, 16:9, IPS, 700 кд/м2, 8 мс, Углы обзора: 178° по горизонтали 178° по вертикали, Контрастность: статическая 1100:1, динамическая 500000:1, Разъемы: DVI, HDMI, Display Port, Ethernet, Операционная система: webOS 4.1</t>
  </si>
  <si>
    <t>120056</t>
  </si>
  <si>
    <t>Монитор LG 27GS60F-B</t>
  </si>
  <si>
    <t>Монитор 27" LG 27GS60F-B 27", 16:9, 1920x1080, IPS, 180 Гц, AMD FreeSync/совместимый с NVIDIA G-Sync, интерфейсы HDMI+DisplayPort</t>
  </si>
  <si>
    <t>121644</t>
  </si>
  <si>
    <t>Монитор LG 75UH5J-H</t>
  </si>
  <si>
    <t>75", 24/7, 3840x2160, IPS, 500 нит, 1200:1, Haze 3%, HDMI/ DVI-D/ DP, DP out, USB, OPS Power, 2x10W, RS232, RJ45, WiFi, webOS 4.0</t>
  </si>
  <si>
    <t>114370</t>
  </si>
  <si>
    <t>Монитор LG 27GN65R-B</t>
  </si>
  <si>
    <t>Монитор 27" LG UltraGear 27GN65R-B 27", 16:9, 1920x1080, IPS, 144 Гц, AMD FreeSync Premium/совместимый с NVIDIA G-Sync, интерфейсы HDMI+DisplayPort, регулировка высоты, портретный режим</t>
  </si>
  <si>
    <t>121636</t>
  </si>
  <si>
    <t>Монитор LG 86UH5F-H</t>
  </si>
  <si>
    <t>86", 24/7, 3840x2160, IPS, 500 нит, 1200:1, Haze 3%, HDMI/ DVI-D/ DP, DP out, USB, OPS Power, 2x10W, RS232, RJ45, WiFi, webOS 4.0</t>
  </si>
  <si>
    <t>131015</t>
  </si>
  <si>
    <t>Монитор LG 27BK55YP-B</t>
  </si>
  <si>
    <t>Монитор 27" LG 27BK55YP-B, 1920x1080, IPS, 120Hz (DVI-D, HDMI, DP, VGA)</t>
  </si>
  <si>
    <t>047079</t>
  </si>
  <si>
    <t>Монитор LG 27MK430H-B</t>
  </si>
  <si>
    <t>LG 27" LED ekrāns, 1920 x 1080pix, TN, 250 cd/m2, 1000:1, 75Hz, 16:9, 2ms, HDMI, AMD FreeSync</t>
  </si>
  <si>
    <t>121656</t>
  </si>
  <si>
    <t>Монитор LG 55VM5J-H</t>
  </si>
  <si>
    <t>24/7, 1920х1080, IPS, 500 нит, 1100:1, Haze 25%, HDMI/ DVI-D/ DP, DP out,  RJ45, RS232, webOS 4.1, шов 1,8мм</t>
  </si>
  <si>
    <t>126447</t>
  </si>
  <si>
    <t>Монитор LG 29WQ500-B</t>
  </si>
  <si>
    <t>29" LG 29WQ500-B (21:9, 2560x1080, IPS, 100 Гц, AMD FreeSync, HDR10, HDMI+DP, 3.5 jack, VESA100)</t>
  </si>
  <si>
    <t>120058</t>
  </si>
  <si>
    <t>Монитор LG 24GS60F-B</t>
  </si>
  <si>
    <t>Монитор 24" LG 24GS60F-B 23.8", 16:9, 1920x1080, IPS, 180 Гц, AMD FreeSync/совместимый с NVIDIA G-Sync, интерфейсы HDMI+DisplayPort</t>
  </si>
  <si>
    <t>121642</t>
  </si>
  <si>
    <t>Монитор LG 55VL5PJ-A</t>
  </si>
  <si>
    <t>55, 24/7, 1920х1080, IPS, 500 нит, 1200:1, Haze 3%, HDMI/ DVI-D/ DP, DP out,  RJ45, RS232, USB, webOS 4.1, шов 3,5мм</t>
  </si>
  <si>
    <t>125012</t>
  </si>
  <si>
    <t>Монитор LG 27MS500-B</t>
  </si>
  <si>
    <t>Монитор 27" LG 27MS500-B 27", 16:9, 1920x1080, IPS, 100 Гц, интерфейсы HDMI</t>
  </si>
  <si>
    <t>121670</t>
  </si>
  <si>
    <t>Монитор LG 65UH5J-H</t>
  </si>
  <si>
    <t>Монитор 65" LG 65UH5J-H информационная панель. Диагональ экрана: 165,1 cm (65"), Технолигия дисплея: LED, Разрешение экрана: 3840 x 2160 пикселей, Яркость дисплея: 500 cd/m?, Тип HD: 4K Ultra HD. Wi-Fi. Часы эксплуатации (часы/дни): 24/7. Установленная операционная система: Web OS. Цвет товара: Черный</t>
  </si>
  <si>
    <t>121676</t>
  </si>
  <si>
    <t>Монитор LG 55VH7J-H</t>
  </si>
  <si>
    <t>Монитор 55" LG 55VH7J-H.ARUC профессиональная панель для видео стен 55" (138.6см) Соотношение сторон экрана 16:9 Поверхность экрана матовая Время отклика 12 мс Яркость экрана 700 кд/м2 Функции Поддержка Hdtv Full Hd (1080p). Корпус Цвет панели черный, Цвет рамки черный Вес 18.6 кг Характеристики: Диагональ: 55 "</t>
  </si>
  <si>
    <t>108621</t>
  </si>
  <si>
    <t>Монитор LG 27GN60R-B</t>
  </si>
  <si>
    <t>Монитор LG 27" 27GN60R-B (16:9, QHD, IPS, 144Hz, FreeSync Premium, HAS, 1xHDMI, 1xDisplayPort, цвет черный, БП внешний, гарантия 3 года)</t>
  </si>
  <si>
    <t>129807</t>
  </si>
  <si>
    <t>Монитор LG 24BA450-B</t>
  </si>
  <si>
    <t>Монитор 24" LG 24BA450-B 23.8", 16:9, 1920x1080, IPS, 100 Гц, динамики, интерфейсы HDMI+DisplayPort+D-Sub (VGA), регулировка высоты, портретный режим</t>
  </si>
  <si>
    <t>124206</t>
  </si>
  <si>
    <t>Монитор LG 24MS500-B</t>
  </si>
  <si>
    <t>125006</t>
  </si>
  <si>
    <t>Монитор LG 27GS65F-B</t>
  </si>
  <si>
    <t>27" LG 27GS65F-B (игровой, 16:9, 1920x1080, IPS, 180 Гц, AMD FreeSync/NVIDIA G-Sync, HDR10, HDMI+DP, 3.5 jack, регулировка высоты, портретный режим, VESA100)</t>
  </si>
  <si>
    <t>075357</t>
  </si>
  <si>
    <t>Монитор LG 27GN600-B</t>
  </si>
  <si>
    <t>Монитор LG 27GN600-B (игровой, 16:9, 1920x1080, IPS, 144 Гц, AMD FreeSync/совместимый с NVIDIA G-Sync, интерфейсы HDMI+DisplayPort)</t>
  </si>
  <si>
    <t>121654</t>
  </si>
  <si>
    <t>Монитор LG 65UL3J-E</t>
  </si>
  <si>
    <t>65", 16/7, 3840x2160, IPS, 400 нит, 1300:1, Haze 3%, HDMI, USB, 2x10W, RS232, RJ45, WiFi, webOS 6.0</t>
  </si>
  <si>
    <t>101897</t>
  </si>
  <si>
    <t>Монитор LG 27UP850N-W</t>
  </si>
  <si>
    <t>Монитор 27" LG 27UP850N-W Black-White 27", 16:9, 3840x2160, IPS, 60 Гц, AMD FreeSync, динамики, интерфейсы HDMI+DisplayPort+USB Type-C, регулировка высоты, портретный режим</t>
  </si>
  <si>
    <t>079361</t>
  </si>
  <si>
    <t>Монитор LG 27GN650-B</t>
  </si>
  <si>
    <t>27" LG UltraGear 27GN650-B (игровой, 16:9, 1920x1080, IPS, 144 Гц, время отклика 1мс, интерфейсы HDMI+DisplayPort, выход на наушники)</t>
  </si>
  <si>
    <t>119639</t>
  </si>
  <si>
    <t>Монитор LG 24MR400-B</t>
  </si>
  <si>
    <t>Монитор 24" LG 24MR400-B 23.8", 16:9, 1920x1080, IPS, 100 Гц, AMD FreeSync, интерфейсы HDMI+D-Sub (VGA)</t>
  </si>
  <si>
    <t>101893</t>
  </si>
  <si>
    <t>Монитор LG 34WQ650-W</t>
  </si>
  <si>
    <t>Монитор 34" LG 34WQ650-W 34", 21:9, 2560x1080, IPS, 100 Гц, AMD FreeSync, динамики, интерфейсы HDMI+DisplayPort+USB Type-C, регулировка высоты</t>
  </si>
  <si>
    <t>121660</t>
  </si>
  <si>
    <t>Монитор LG 55UH5J-H</t>
  </si>
  <si>
    <t>55", 24/7, 3840х2160, IPS, 500 нит, 1100:1, Haze 3%, HDMI/ DVI-D/ DP, USB, 2x10W, DP out, RJ45, RS232, WiFi, webOS 4.1, IP5x</t>
  </si>
  <si>
    <t>083008</t>
  </si>
  <si>
    <t>Монитор LG 27UP650-W</t>
  </si>
  <si>
    <t>27" LG 27UP650-W  (16:9, 3840x2160, IPS, 60 Гц, AMD FreeSync, интерфейсы HDMI+DisplayPort)</t>
  </si>
  <si>
    <t>107729</t>
  </si>
  <si>
    <t>Монитор AsRock PG27FF1A</t>
  </si>
  <si>
    <t>27" AsRock Phantom Gaming PG27FF1A (игровой, 16:9, 1920x1080, IPS, 165 Гц, интерфейсы 2xHDMI+DisplayPort, 3.5 Jack, VESA 100)</t>
  </si>
  <si>
    <t>124022</t>
  </si>
  <si>
    <t>Монитор AsRock PG27QFT1B</t>
  </si>
  <si>
    <t>Asrock Gaming Monitor, 27" QHD(2560x1440) IPS, Anti-Glare, 180 Hz, 99% sRGB, 1000:1, 16:9, 400 cd/m², 178º/178º, 1ms (MPRT), AMD FreeSync, Flicker-free, Tilt, VESA, 2x 2W Speakers, 2x HDMI 2.0, 1x DP 1.4, 1x Audio Jack (3.5mm), 3Y</t>
  </si>
  <si>
    <t>114478</t>
  </si>
  <si>
    <t>Монитор AsRock CL25FF</t>
  </si>
  <si>
    <t>Монитор AsRock Gaming CL25FF</t>
  </si>
  <si>
    <t>127921</t>
  </si>
  <si>
    <t>Монитор ASRock PG27FFT1B</t>
  </si>
  <si>
    <t>Монитор 27" ASRock Phantom Gaming PG27FFT1B, 1920x1080, IPS, 165Hz, Speakers (2xHDMI, DP)</t>
  </si>
  <si>
    <t>124024</t>
  </si>
  <si>
    <t>Монитор AsRock PG27QFT2A</t>
  </si>
  <si>
    <t>Asrock Gaming Monitor, 27" QHD(2560x1440) IPS, 180 Hz, 99% sRGB, 1000:1, 16:9, 400 cd/m², 178º/178º, 1ms (MPRT), AMD FreeSync, Flicker-free, Height, Swivel, Tilt, 2x 2W Speakers, 2x HDMI 2.0, 1x DP 1.4, 1x Audio Jack (3.5mm), Wi-Fi antenna, 3Y</t>
  </si>
  <si>
    <t>115120</t>
  </si>
  <si>
    <t>Монитор AsRock CL27FF</t>
  </si>
  <si>
    <t>Монитор AsRock Gaming CL27FF</t>
  </si>
  <si>
    <t>108557</t>
  </si>
  <si>
    <t>Монитор Gigabyte M27Q</t>
  </si>
  <si>
    <t>27 IPS QHD</t>
  </si>
  <si>
    <t>091782</t>
  </si>
  <si>
    <t>Монитор Gigabyte M32QC</t>
  </si>
  <si>
    <t>Монитор 32" Gigabyte M32QC 31.5", 16:9, 2560x1440, VA, изогнутый (1500R), 165 Гц, AMD FreeSync Premium Pro, интерфейсы HDMI+DisplayPort+USB Type-C, регулировка высоты</t>
  </si>
  <si>
    <t>115536</t>
  </si>
  <si>
    <t>Монитор Gigabyte GS27FC</t>
  </si>
  <si>
    <t>Gigabyte 27" FHD Super Speed VA 1500R 180Hz 108% sRGB 1ms  250 cd m2 3000:1 FreeSync Premium Pro G-SYNC Compatible 178°(H) 178°(V) colors 16.7m 2*HDMI 2.0 1*Displayport 1.4 1*Earphone Jack Tilt</t>
  </si>
  <si>
    <t>101079</t>
  </si>
  <si>
    <t>Монитор MSI MD241P</t>
  </si>
  <si>
    <t>✔23.8" (60.5 см) ✔1920 x 1080 ✔Черный</t>
  </si>
  <si>
    <t>114110</t>
  </si>
  <si>
    <t>Монитор MSI MP242AP</t>
  </si>
  <si>
    <t>Монитор 23.8" MSI Pro MP242AP 23.8", 16:9, 1920x1080, IPS, 100 Гц, AMD FreeSync, динамики, интерфейсы HDMI+D-Sub (VGA)+DisplayPort, регулировка высоты, портретный режим</t>
  </si>
  <si>
    <t>129373</t>
  </si>
  <si>
    <t>Монитор MSI 275CQRF QD E2</t>
  </si>
  <si>
    <t>Монитор 27" MSI Optix MAG 275CQRF QD E2, 2560x1440, VA, 180Hz (HDMI, DP, USB Type-C) (9S6-3CD04H-060)</t>
  </si>
  <si>
    <t>130231</t>
  </si>
  <si>
    <t>Монитор MSI MP341CQ</t>
  </si>
  <si>
    <t>129377</t>
  </si>
  <si>
    <t>Монитор MSI MP271A E2</t>
  </si>
  <si>
    <t>Монитор 27" MSI Pro MP271A E2, 1920x1080, IPS, 120Hz, Speakers (VGA, HDMI, DP) (9S6-3PD0CT-006)</t>
  </si>
  <si>
    <t>116133</t>
  </si>
  <si>
    <t>Монитор MSI MAG275R2</t>
  </si>
  <si>
    <t>Монитор MSI MAG275R2 27", 16:9, 1920x1080, IPS, 170 Гц, AMD FreeSync Premium, интерфейсы HDMI+DisplayPort, регулировка высоты, портретный режим</t>
  </si>
  <si>
    <t>105279</t>
  </si>
  <si>
    <t>Монитор MSI G241VC</t>
  </si>
  <si>
    <t>Монитор MSI Optix G241VC (9S6-3EA01H-020) · Диагональ, в дюймах: 23.6 · Разрешение: 1920x1080 · Тип матрицы: VA · Частота обновления, Гц: 75</t>
  </si>
  <si>
    <t>131009</t>
  </si>
  <si>
    <t>Монитор MSI MP223 E2</t>
  </si>
  <si>
    <t>Монитор 21.45" MSI Pro MP223 E2 21.45", 16:9, 1920x1080, VA, 100 Гц, VESA Adaptive-Sync, интерфейсы HDMI+DisplayPort</t>
  </si>
  <si>
    <t>127677</t>
  </si>
  <si>
    <t>Монитор MSI MP271A</t>
  </si>
  <si>
    <t>Монитор 27" MSI Pro MP271A, 1920x1080, IPS, 100Hz (VGA, HDMI, DP) (9S6-3PA2CT-085)</t>
  </si>
  <si>
    <t>127685</t>
  </si>
  <si>
    <t>Монитор MSI MP252</t>
  </si>
  <si>
    <t>Монитор MSI Pro MP252 (9S6-3PC4CT-005)</t>
  </si>
  <si>
    <t>128491</t>
  </si>
  <si>
    <t>Монитор MSI MP271AP</t>
  </si>
  <si>
    <t>Монитор 27" MSI Pro MP271AP, 1920x1080, IPS, 100Hz (VGA, HDMI, DP)</t>
  </si>
  <si>
    <t>129791</t>
  </si>
  <si>
    <t>Монитор MSI G27C4 E3</t>
  </si>
  <si>
    <t>Монитор 27" MSI G27C4 E3, 1920x1080, VA, 180Hz (2xHDMI, DP) (9S6-3CA91T-218)</t>
  </si>
  <si>
    <t>127207</t>
  </si>
  <si>
    <t>Монитор MSI MD272XP</t>
  </si>
  <si>
    <t>MSI Modern MD272XP</t>
  </si>
  <si>
    <t>114108</t>
  </si>
  <si>
    <t>Монитор MSI MP242A</t>
  </si>
  <si>
    <t>Монитор 23.8" MSI Pro MP242A 23.8", 16:9, 1920x1080, IPS, 100 Гц, AMD FreeSync, динамики, интерфейсы HDMI+D-Sub (VGA)+DisplayPort</t>
  </si>
  <si>
    <t>129375</t>
  </si>
  <si>
    <t>Монитор MSI MD342CQPW</t>
  </si>
  <si>
    <t>Монитор 34" MSI Modern MD342CQPW, 3440x1440, VA, 120Hz, Speakers (HDMI, DP)</t>
  </si>
  <si>
    <t>129793</t>
  </si>
  <si>
    <t>Монитор MSI 274QRF QD E2</t>
  </si>
  <si>
    <t>Монитор 27" MSI 274QRF QD E2, 2560x1440, IPS, 180Hz (2xHDMI, DP, USB Type-C) (9S6-3CC29H-276)</t>
  </si>
  <si>
    <t>113098</t>
  </si>
  <si>
    <t>Монитор Hiper FH2401</t>
  </si>
  <si>
    <t>23.8" Hiper EasyView FH2401, 1920x1080, IPS, 75Hz, Speakers (VGA, HDMI) (AFB-103A-75)</t>
  </si>
  <si>
    <t>Hiper</t>
  </si>
  <si>
    <t>124104</t>
  </si>
  <si>
    <t>Монитор Hiper FH2203</t>
  </si>
  <si>
    <t>Монитор 21.5" Hiper EasyView FH2203, 1920x1080, IPS, 75Hz, Speakers (VGA, HDMI)</t>
  </si>
  <si>
    <t>128679</t>
  </si>
  <si>
    <t>Монитор Digma 27P605F</t>
  </si>
  <si>
    <t>124642</t>
  </si>
  <si>
    <t>Монитор Digma 27P404F</t>
  </si>
  <si>
    <t>Монитор Digma Progress 27P404F / DM27SB03</t>
  </si>
  <si>
    <t>127689</t>
  </si>
  <si>
    <t>Монитор Digma 27P705Q</t>
  </si>
  <si>
    <t>Монитор Digma Progress 27P705Q / DM27SB08</t>
  </si>
  <si>
    <t>128729</t>
  </si>
  <si>
    <t>Монитор Digma DM22SB01</t>
  </si>
  <si>
    <t>127701</t>
  </si>
  <si>
    <t>Монитор Digma 22P201F</t>
  </si>
  <si>
    <t>Монитор Digma Progress 22P201F / DM22SB02</t>
  </si>
  <si>
    <t>124034</t>
  </si>
  <si>
    <t>Монитор Digma 24P503F</t>
  </si>
  <si>
    <t>Монитор Digma Progress 24P503F / DM24SB04</t>
  </si>
  <si>
    <t>127699</t>
  </si>
  <si>
    <t>Монитор Digma 24P201F</t>
  </si>
  <si>
    <t>Монитор Digma Progress 24P201F / DM24SB10</t>
  </si>
  <si>
    <t>124650</t>
  </si>
  <si>
    <t>Монитор Digma DM-MONB2702</t>
  </si>
  <si>
    <t>124042</t>
  </si>
  <si>
    <t>Монитор Digma 22A502F</t>
  </si>
  <si>
    <t>Монитор Digma Progress 22A502F / DM22VB04</t>
  </si>
  <si>
    <t>125322</t>
  </si>
  <si>
    <t>Монитор Digma 24P410F черный</t>
  </si>
  <si>
    <t>Монитор Digma Overdrive 24P410F черный (DM24SG03) DM24SG03 черный</t>
  </si>
  <si>
    <t>127697</t>
  </si>
  <si>
    <t>Монитор Digma 27P301F</t>
  </si>
  <si>
    <t>Монитор Digma Progress 27P301F / DM27SB12</t>
  </si>
  <si>
    <t>129389</t>
  </si>
  <si>
    <t>Монитор Digma Pro 27 Art L розовое золото</t>
  </si>
  <si>
    <t>Монитор Digma Pro 27 Art L / DM27SP03 (розовое золото)</t>
  </si>
  <si>
    <t>127691</t>
  </si>
  <si>
    <t>Монитор Digma 24P305F</t>
  </si>
  <si>
    <t>Монитор Digma Progress 24P305F / DM24SB09</t>
  </si>
  <si>
    <t>129397</t>
  </si>
  <si>
    <t>Монитор Digma Pro 27 Action S</t>
  </si>
  <si>
    <t>Монитор Digma Pro 27 Action S / DM27SP06 (черный)</t>
  </si>
  <si>
    <t>124636</t>
  </si>
  <si>
    <t>Монитор Digma 24P402F</t>
  </si>
  <si>
    <t>Монитор Digma Progress 24P402F / DM24SB02</t>
  </si>
  <si>
    <t>129391</t>
  </si>
  <si>
    <t>Монитор Digma Pro Vision L</t>
  </si>
  <si>
    <t>Монитор Digma Pro Vision L DM27SP04 (серебристый)</t>
  </si>
  <si>
    <t>125504</t>
  </si>
  <si>
    <t>Монитор Digma 27P501Q</t>
  </si>
  <si>
    <t>Монитор Digma Progress 27P501Q/DM27SB05</t>
  </si>
  <si>
    <t>124050</t>
  </si>
  <si>
    <t>Монитор Digma 27A501F</t>
  </si>
  <si>
    <t>Монитор Digma Progress 27A501F / DM27VB01</t>
  </si>
  <si>
    <t>124630</t>
  </si>
  <si>
    <t>Монитор Digma Art M</t>
  </si>
  <si>
    <t>Монитор Digma Pro 27 Art M / DM27SP02</t>
  </si>
  <si>
    <t>129395</t>
  </si>
  <si>
    <t>Монитор Digma 25P510F</t>
  </si>
  <si>
    <t>Монитор Digma Overdrive 25P510F / DM25SG02 (черный)</t>
  </si>
  <si>
    <t>124638</t>
  </si>
  <si>
    <t>Монитор Digma 27P402F</t>
  </si>
  <si>
    <t>Монитор Digma Progress 27P402F / DM27SB02</t>
  </si>
  <si>
    <t>127693</t>
  </si>
  <si>
    <t>Монитор Digma 24P301F</t>
  </si>
  <si>
    <t>Монитор Digma Progress 24P301F / DM24SB08</t>
  </si>
  <si>
    <t>124626</t>
  </si>
  <si>
    <t>Монитор Digma 27A510Q</t>
  </si>
  <si>
    <t>Монитор Digma Overdrive 27A510Q / DM27VG02</t>
  </si>
  <si>
    <t>128681</t>
  </si>
  <si>
    <t>Монитор Digma 27P504F</t>
  </si>
  <si>
    <t>128757</t>
  </si>
  <si>
    <t>Монитор Digma 32A501U</t>
  </si>
  <si>
    <t>Монитор Digma Progress 32A501U/DM32VB01</t>
  </si>
  <si>
    <t>124040</t>
  </si>
  <si>
    <t>Монитор Digma 24P502F</t>
  </si>
  <si>
    <t>Монитор Digma Progress 24P502F / DM24SB06</t>
  </si>
  <si>
    <t>124038</t>
  </si>
  <si>
    <t>Монитор Digma 27P502F</t>
  </si>
  <si>
    <t>Монитор Digma Progress 27P502F / DM27SB09</t>
  </si>
  <si>
    <t>123970</t>
  </si>
  <si>
    <t>Монитор Digma 24P501F</t>
  </si>
  <si>
    <t>Монитор Digma Progress 24P501F</t>
  </si>
  <si>
    <t>124590</t>
  </si>
  <si>
    <t>Монитор Dahua DHI-LM24-F200</t>
  </si>
  <si>
    <t>Монитор Dahua DHI-LM24-F200 DHI-LM24-F200</t>
  </si>
  <si>
    <t>124620</t>
  </si>
  <si>
    <t>Монитор Dahua DHI-LM27-P301A</t>
  </si>
  <si>
    <t>124578</t>
  </si>
  <si>
    <t>Монитор Dahua DHI-LM32-P301A</t>
  </si>
  <si>
    <t>31.5", 16:9, 2560x1440, IPS, 75 Гц, интерфейсы HDMI+DisplayPort+USB Type-C, регулировка высоты, портретный режим</t>
  </si>
  <si>
    <t>129541</t>
  </si>
  <si>
    <t>Монитор Dahua DHI-LM27-B201E</t>
  </si>
  <si>
    <t>Монитор Dahua DHI-LM27-B201E черный Монитор Dahua DHI-LM27-B201E черный/IPS/27″/16:9/1920x1080/100Hz/матовый/178гр/178гр/7ms/DisplayPort/D-Sub (VGA)/HDMI/300cd/черный</t>
  </si>
  <si>
    <t>124588</t>
  </si>
  <si>
    <t>Монитор Dahua DHI-LM24-P301A</t>
  </si>
  <si>
    <t>Монитор Dahua 23.8" DHI-LM24-P301A DHI-LM24-P301A</t>
  </si>
  <si>
    <t>129543</t>
  </si>
  <si>
    <t>Монитор Dahua DHI-LM27-B201S</t>
  </si>
  <si>
    <t>Монитор Dahua DHI-LM27-B201S Монитор Dahua DHI-LM27-B201S/IPS/27″/16:9/1920x1080/75Hz/матовый/178гр/178гр/4ms/D-Sub (VGA)/HDMI/250cd/черный</t>
  </si>
  <si>
    <t>129539</t>
  </si>
  <si>
    <t>Монитор Dahua DHI-LM27-E231</t>
  </si>
  <si>
    <t>Монитор Dahua DHI-LM27-E231 Монитор Dahua DHI-LM27-E231/IPS/27″/16:9/1920x1080/165Hz/матовый/178гр/178гр/DisplayPort/HDMI/320cd</t>
  </si>
  <si>
    <t>129545</t>
  </si>
  <si>
    <t>Монитор Dahua DHI-LM24-B201A</t>
  </si>
  <si>
    <t>Монитор Dahua DHI-LM24-B201A черный Монитор Dahua DHI-LM24-B201A черный/IPS/23.8″/16:9/1920x1080/100Hz/матовый/178гр/178гр/5ms/DisplayPort/D-Sub (VGA)/HDMI/250cd/черный</t>
  </si>
  <si>
    <t>124594</t>
  </si>
  <si>
    <t>Монитор Dahua DHI-LM27-B200</t>
  </si>
  <si>
    <t>Монитор Dahua DHI-LM27-B200 DHI-LM27-B200</t>
  </si>
  <si>
    <t>120542</t>
  </si>
  <si>
    <t>Монитор Xiaomi G34WQi</t>
  </si>
  <si>
    <t>Монитор Xiaomi Curved Gaming G34WQi</t>
  </si>
  <si>
    <t>114476</t>
  </si>
  <si>
    <t>Монитор Xiaomi ELA5345EU</t>
  </si>
  <si>
    <t>Монитор Xiaomi A27i ELA5345EU (P27FBA-RAGL)</t>
  </si>
  <si>
    <t>129501</t>
  </si>
  <si>
    <t>Монитор Xiaomi ELA5812EU</t>
  </si>
  <si>
    <t>27" XIAOMI ELA5812EU (P27QCA-RAGL) (16:9, 2560x1440, IPS, 100 Гц, AMD FreeSync, HDMI+DP, 3.5 jack, VESA75)</t>
  </si>
  <si>
    <t>125260</t>
  </si>
  <si>
    <t>Монитор Xiaomi ELA5625EU</t>
  </si>
  <si>
    <t>Монитор 23.8" Xiaomi G24i P24FCA-RGGL (ELA5625EU)</t>
  </si>
  <si>
    <t>124796</t>
  </si>
  <si>
    <t>Монитор Xiaomi ELA5593EU</t>
  </si>
  <si>
    <t>XIAOMI Монитор XIAOMI 2K Gaming Monitor G27Qi ELA5593EU (P27QCA-RGGL)</t>
  </si>
  <si>
    <t>113602</t>
  </si>
  <si>
    <t>Монитор Xiaomi ELA5321GL</t>
  </si>
  <si>
    <t>23.8" Xiaomi Mi Desktop Monitor 1C ELA5321GL, 1920x1080, IPS, 75Hz (VGA, HDMI)</t>
  </si>
  <si>
    <t>116764</t>
  </si>
  <si>
    <t>Монитор Xiaomi ELA5375EU</t>
  </si>
  <si>
    <t>Монитор 27" Xiaomi Gaming Monitor G27i [ELA5375EU] 1мс; 1920x1080; HDMI, IPS, 165Hz 27", 16:9, 1920x1080, IPS, 165 Гц, AMD FreeSync Premium, интерфейсы HDMI+DisplayPort</t>
  </si>
  <si>
    <t>123810</t>
  </si>
  <si>
    <t>Монитор Xiaomi ELA5444EU</t>
  </si>
  <si>
    <t>Монитор Xiaomi A24i  ELA5444EU P24FBA-RAGL</t>
  </si>
  <si>
    <t>123214</t>
  </si>
  <si>
    <t>Монитор Xiaomi ELA5454EU</t>
  </si>
  <si>
    <t>Монитор 34" Xiaomi Curved Gaming Monitor G34WQi (ELA5454EU), 3440x1440, VA, 180Hz (2xHDMI, 2xDP)</t>
  </si>
  <si>
    <t>120082</t>
  </si>
  <si>
    <t>Монитор Xiaomi C34WQBA-RGGL</t>
  </si>
  <si>
    <t>Монитор 34" Xiaomi Curved Gaming Monitor G34WQi (C34WQBA-RGGL) 34", 21:9, 3440x1440, VA, изогнутый (1500R), 180 Гц, AMD FreeSync Premium, динамики, интерфейсы HDMI+DisplayPort, регулировка высоты</t>
  </si>
  <si>
    <t>125611</t>
  </si>
  <si>
    <t>Монитор Xiaomi ELA5585EU</t>
  </si>
  <si>
    <t>Монитор 27" Xiaomi G Pro 27i P27QBA-RGPGL (ELA5585EU)</t>
  </si>
  <si>
    <t>117590</t>
  </si>
  <si>
    <t>Монитор Horizont H24Z165 4810443003737</t>
  </si>
  <si>
    <t>Монитор H24Z165 23.8" FHD IPS 165Hz 1100 250кд/м2 16:9 HDMI, DP</t>
  </si>
  <si>
    <t>124948</t>
  </si>
  <si>
    <t>Монитор Horizont H24Z75 4810443004260</t>
  </si>
  <si>
    <t>Монитор H24Z75 23.8" FHD IPS 75Hz 1100 250кд/м2 16:9 HDMI, VGA</t>
  </si>
  <si>
    <t>128695</t>
  </si>
  <si>
    <t>Монитор A4Tech MN272U</t>
  </si>
  <si>
    <t>128685</t>
  </si>
  <si>
    <t>Монитор A4Tech MN251F</t>
  </si>
  <si>
    <t>128697</t>
  </si>
  <si>
    <t>Монитор A4Tech MN271Q</t>
  </si>
  <si>
    <t>128689</t>
  </si>
  <si>
    <t>Монитор A4Tech MN340W</t>
  </si>
  <si>
    <t>128683</t>
  </si>
  <si>
    <t>Монитор A4Tech MN240F</t>
  </si>
  <si>
    <t>128691</t>
  </si>
  <si>
    <t>Монитор A4Tech MN272Q</t>
  </si>
  <si>
    <t>119833</t>
  </si>
  <si>
    <t>Монитор ExeGate EG2707A</t>
  </si>
  <si>
    <t>Монитор 27" ExeGate Combat EG2707A (EX295595RUS) 27", 16:9, 2560x1440, IPS, 165 Гц, AMD FreeSync, динамики, интерфейсы HDMI+DisplayPort, регулировка высоты</t>
  </si>
  <si>
    <t>129533</t>
  </si>
  <si>
    <t>Монитор ExeGate ES2707TA</t>
  </si>
  <si>
    <t>Монитор 27" ExeGate SmartView ES2707TA (EX296976RUS)</t>
  </si>
  <si>
    <t>123836</t>
  </si>
  <si>
    <t xml:space="preserve">Монитор ExeGate EP2707TA </t>
  </si>
  <si>
    <t>Монитор 27" ExeGate SmartView EP2707TA (EX295529RUS) 27", 16:9, 1920x1080, IPS, 75 Гц, AMD FreeSync, интерфейсы HDMI+DisplayPort+D-Sub (VGA)</t>
  </si>
  <si>
    <t>129535</t>
  </si>
  <si>
    <t>Монитор ExeGate EC3400TA</t>
  </si>
  <si>
    <t>Монитор 34" ExeGate Combat EC3400TA (EX297580RUS)</t>
  </si>
  <si>
    <t>119841</t>
  </si>
  <si>
    <t>Монитор ExeGate EZ2700A</t>
  </si>
  <si>
    <t>Монитор 27" ExeGate SmartView EZ2700A (EX296283RUS) 27", 16:9, 1920x1080, IPS, 75 Гц, AMD FreeSync, интерфейсы HDMI+D-Sub (VGA)</t>
  </si>
  <si>
    <t>119827</t>
  </si>
  <si>
    <t>Монитор ExeGate ES2707A</t>
  </si>
  <si>
    <t>Монитор 27" ExeGate SmartView ES2707A (EX294430RUS) 27", 16:9, 1920x1080, IPS, 75 Гц, динамики,интерфейсы HDMI+D-Sub (VGA)+DisplayPort</t>
  </si>
  <si>
    <t>119843</t>
  </si>
  <si>
    <t>Монитор ExeGate EP2700A</t>
  </si>
  <si>
    <t>Монитор 27" ExeGate SmartView EP2700A (EX295530RUS) 27", 16:9, 1920x1080, IPS, 75 Гц, AMD FreeSync, интерфейсы HDMI+D-Sub (VGA)</t>
  </si>
  <si>
    <t>119835</t>
  </si>
  <si>
    <t>Монитор ExeGate EV2207</t>
  </si>
  <si>
    <t>Монитор 21.5" ExeGate ProSmart EV2207 (EX294426RUS) 21.5", 16:9, 1920x1080, VA, 75 Гц, интерфейсы HDMI+D-Sub (VGA)</t>
  </si>
  <si>
    <t>123838</t>
  </si>
  <si>
    <t>Монитор ExeGate EV2707A</t>
  </si>
  <si>
    <t>Монитор 27" ExeGate ProSmart EV2707A (EX294345RUS) 27", 16:9, 1920x1080, VA, 75 Гц, AMD FreeSync, динамики, интерфейсы HDMI+D-Sub (VGA)</t>
  </si>
  <si>
    <t>124340</t>
  </si>
  <si>
    <t>Монитор ExeGate EP2207</t>
  </si>
  <si>
    <t>Монитор 21.5" ExeGate SmartView EP2207 (EX295588RUS) 21.5", 16:9, 1920x1080, IPS, 75 Гц, AMD FreeSync, интерфейсы HDMI+D-Sub (VGA)</t>
  </si>
  <si>
    <t>119837</t>
  </si>
  <si>
    <t>Монитор ExeGate EP2407TA</t>
  </si>
  <si>
    <t>Монитор 23,8" ExeGate SmartView EP2407TA (EX295525RUS) 23.8", 16:9, 1920x1080, IPS, 75 Гц, AMD FreeSync, интерфейсы HDMI+DisplayPort+D-Sub (VGA)</t>
  </si>
  <si>
    <t>119825</t>
  </si>
  <si>
    <t>Монитор ExeGate EV2707</t>
  </si>
  <si>
    <t>Монитор 27" ExeGate ProSmart EV2707 (EX294428RUS) 27", 16:9, 1920x1080, VA, 75 Гц, интерфейсы HDMI+D-Sub (VGA)</t>
  </si>
  <si>
    <t>119895</t>
  </si>
  <si>
    <t>Монитор ExeGate EP2400A</t>
  </si>
  <si>
    <t>Монитор 23.8" ExeGate SmartView EP2400A EX295526RUS</t>
  </si>
  <si>
    <t>119839</t>
  </si>
  <si>
    <t>Монитор ExeGate EV2207A</t>
  </si>
  <si>
    <t>Монитор 21.5" ExeGate ProSmart EV2207A (EX294343RUS) 21.5", 16:9, 1920x1080, VA, 75 Гц, AMD FreeSync, динамики, интерфейсы HDMI+D-Sub (VGA)</t>
  </si>
  <si>
    <t>119829</t>
  </si>
  <si>
    <t>Монитор ExeGate EV2407A</t>
  </si>
  <si>
    <t>Монитор 23.8" ExeGate ProSmart EV2407A (EX294344RUS) 23.8", 16:9, 1920x1080, VA, 75 Гц, AMD FreeSync, динамики, интерфейсы HDMI+D-Sub (VGA)</t>
  </si>
  <si>
    <t>119845</t>
  </si>
  <si>
    <t>Монитор ExeGate EC3407TA</t>
  </si>
  <si>
    <t>Монитор 34" ExeGate Combat EC3407TA (EX296284RUS) Игровой 144 Гц 34", 21:9, 3440x1440, VA, изогнутый (1800R), 144 Гц, AMD FreeSync, интерфейсы HDMI+DisplayPort, регулировка высоты</t>
  </si>
  <si>
    <t>123840</t>
  </si>
  <si>
    <t>Монитор ExeGate EZ2400TA</t>
  </si>
  <si>
    <t>Монитор 23.8" ExeGate SmartView EZ2400TA EX296282RUS 23.8", 16:9, 1920x1080, IPS, 75 Гц, AMD FreeSync, интерфейсы HDMI+DisplayPort+D-Sub (VGA)</t>
  </si>
  <si>
    <t>125881</t>
  </si>
  <si>
    <t>Монитор ExeGate ES1500</t>
  </si>
  <si>
    <t>Монитор 29" ExeGate ES1500 (EX297302RUS)</t>
  </si>
  <si>
    <t>128749</t>
  </si>
  <si>
    <t>Монитор ExeGate EZ2707CA</t>
  </si>
  <si>
    <t>Монитор 27" ExeGate ProSmart EZ2707CA EX297650RUS 27", 16:9, 1920x1080, IPS, 75 Гц, AMD FreeSync, динамики, интерфейсы HDMI+DisplayPort+D-Sub (VGA)</t>
  </si>
  <si>
    <t>128747</t>
  </si>
  <si>
    <t>Монитор ExeGate EZ2707TA</t>
  </si>
  <si>
    <t>Монитор 27" ExeGate ProSmart EZ2707TA EX297649RUS 27", 16:9, 1920x1080, IPS, 75 Гц, AMD FreeSync, интерфейсы HDMI+DisplayPort+D-Sub (VGA)</t>
  </si>
  <si>
    <t>125883</t>
  </si>
  <si>
    <t>Монитор ExeGate EG2407C</t>
  </si>
  <si>
    <t>Монитор 23.8" ExeGate Combat EG2407C (EX295589RUS)</t>
  </si>
  <si>
    <t>119823</t>
  </si>
  <si>
    <t>Монитор ExeGate ES2407A</t>
  </si>
  <si>
    <t>Монитор 23.8" ExeGate SmartView ES2407A (EX294429RUS) 23.8", 16:9, 1920x1080, IPS, 75 Гц, динамики, интерфейсы HDMI+D-Sub (VGA)+DisplayPort</t>
  </si>
  <si>
    <t>119831</t>
  </si>
  <si>
    <t>Монитор ExeGate EV2407</t>
  </si>
  <si>
    <t>Монитор 23,8" ExeGate ProSmart EV2407 (EX294427RUS) 23.8", 16:9, 1920x1080, VA, 75 Гц, интерфейсы HDMI+D-Sub (VGA)</t>
  </si>
  <si>
    <t>124328</t>
  </si>
  <si>
    <t>Монитор Aopen 24SA2YEBI</t>
  </si>
  <si>
    <t>AOPEN 24SA2YEBI</t>
  </si>
  <si>
    <t>Aopen</t>
  </si>
  <si>
    <t>119893</t>
  </si>
  <si>
    <t>Монитор Aopen 22CV1Qbi</t>
  </si>
  <si>
    <t>Монитор Aopen 21.5" 22CV1Qbi черный VA LED 5ms 16:9 HDMI матовая 200cd 178гр/178гр 1920x1080 D-Sub F</t>
  </si>
  <si>
    <t>120064</t>
  </si>
  <si>
    <t>Монитор Aopen 24CL2YEbmirx</t>
  </si>
  <si>
    <t>Монитор 23.8" Aopen 24CL2YEbmirx, 1920x1080, IPS, 100Hz (VGA, HDMI) (UM.QC2EE.E01)</t>
  </si>
  <si>
    <t>127713</t>
  </si>
  <si>
    <t>Монитор Sunwind SM-24FI401</t>
  </si>
  <si>
    <t>Монитор Sunwind SM-24FI401 / SM24SG01</t>
  </si>
  <si>
    <t>Sunwind</t>
  </si>
  <si>
    <t>127927</t>
  </si>
  <si>
    <t>Монитор Sunwind SM-34QV401</t>
  </si>
  <si>
    <t>Монитор Sunwind SM-34QV401 / SM34VG01</t>
  </si>
  <si>
    <t>127929</t>
  </si>
  <si>
    <t>Монитор Sunwind SUN-M27BA108</t>
  </si>
  <si>
    <t>125496</t>
  </si>
  <si>
    <t>Монитор Sunwind SM-24FI223</t>
  </si>
  <si>
    <t>Монитор Sunwind SM-24FI223 / SM24SB02</t>
  </si>
  <si>
    <t>128731</t>
  </si>
  <si>
    <t>Монитор SunWind SM-27QI201</t>
  </si>
  <si>
    <t>128737</t>
  </si>
  <si>
    <t>Монитор SunWind SUN-M27BA107</t>
  </si>
  <si>
    <t>125498</t>
  </si>
  <si>
    <t>Монитор Sunwind SM-22FV222</t>
  </si>
  <si>
    <t>Монитор Sunwind SM-22FV222 / SM22VB01</t>
  </si>
  <si>
    <t>125500</t>
  </si>
  <si>
    <t>Монитор Sunwind SM-24FI221</t>
  </si>
  <si>
    <t>Монитор Sunwind SM-24FI221 / SM24SB01</t>
  </si>
  <si>
    <t>127667</t>
  </si>
  <si>
    <t>Монитор Pinebro MF-2404Y</t>
  </si>
  <si>
    <t>Монитор 23.8" Pinebro MF-2404Y</t>
  </si>
  <si>
    <t>Pinebro</t>
  </si>
  <si>
    <t>127663</t>
  </si>
  <si>
    <t>Монитор Pinebro GF-2404AP</t>
  </si>
  <si>
    <t>Монитор 23.8" Pinebro GF-2404AP</t>
  </si>
  <si>
    <t>127669</t>
  </si>
  <si>
    <t>Монитор Pinebro MF-2704Y</t>
  </si>
  <si>
    <t>Монитор 27" Pinebro MF-2704Y</t>
  </si>
  <si>
    <t>127661</t>
  </si>
  <si>
    <t>Монитор Pinebro MF-2404YDD</t>
  </si>
  <si>
    <t>Монитор 23.8" Pinebro MF-2404YDD</t>
  </si>
  <si>
    <t>128759</t>
  </si>
  <si>
    <t>Монитор GMNG GM-27F23</t>
  </si>
  <si>
    <t>Монитор GMNG Gaming GM-27F23 / GM27SG03</t>
  </si>
  <si>
    <t>GMNG</t>
  </si>
  <si>
    <t>131001</t>
  </si>
  <si>
    <t>Монитор Lime R238L V2</t>
  </si>
  <si>
    <t>Монитор 23.8" Lime R238L V2, 1920x1080, IPS, 100Hz (VGA, HDMI)</t>
  </si>
  <si>
    <t>Lime</t>
  </si>
  <si>
    <t>131011</t>
  </si>
  <si>
    <t>Монитор Lime Z238A V2</t>
  </si>
  <si>
    <t>Монитор 23.8" Lime Z238A V2, 1920x1080, IPS, 100Hz, Speakers (VGA, HDMI, DP)</t>
  </si>
  <si>
    <t>130327</t>
  </si>
  <si>
    <t>Телевизор Samsung UE50DU8000UXRU</t>
  </si>
  <si>
    <t>50" 3840x2160 (4K UHD), матрица VA, частота матрицы 60 Гц, Smart TV (Samsung Tizen), HDR10, HDR10+, HLG, AirPlay, Wi-Fi, смарт пульт</t>
  </si>
  <si>
    <t>122181</t>
  </si>
  <si>
    <t>Телевизор Samsung UE55DU8000UXRU</t>
  </si>
  <si>
    <t>122175</t>
  </si>
  <si>
    <t>Телевизор Samsung UE43DU8000UXRU</t>
  </si>
  <si>
    <t>121834</t>
  </si>
  <si>
    <t>Телевизор Samsung UE75DU8000UXRU</t>
  </si>
  <si>
    <t>SAMSUNG (АУДИО РУС) Телевизор SAMSUNG UE75DU8000UXRU</t>
  </si>
  <si>
    <t>122171</t>
  </si>
  <si>
    <t>Телевизор Samsung UE85DU7100UXRU</t>
  </si>
  <si>
    <t>121822</t>
  </si>
  <si>
    <t>Телевизор Samsung QE65Q60DAUXRU</t>
  </si>
  <si>
    <t>SAMSUNG (АУДИО РУС) Телевизор SAMSUNG QE65Q60DAUXRU</t>
  </si>
  <si>
    <t>122177</t>
  </si>
  <si>
    <t>Телевизор Samsung UE50DU7100UXRU</t>
  </si>
  <si>
    <t>122179</t>
  </si>
  <si>
    <t>Телевизор Samsung UE55DU7100UXRU</t>
  </si>
  <si>
    <t>127057</t>
  </si>
  <si>
    <t>Телевизор Samsung UE85DU8000UXRU</t>
  </si>
  <si>
    <t>SAMSUNG (АУДИО РУС) Телевизор SAMSUNG UE85DU8000UXRU</t>
  </si>
  <si>
    <t>130321</t>
  </si>
  <si>
    <t>Телевизор Samsung QE55S90DAUXRU</t>
  </si>
  <si>
    <t>SAMSUNG (АУДИО РУС) Телевизор SAMSUNG QE55S90DAUXRU</t>
  </si>
  <si>
    <t>121824</t>
  </si>
  <si>
    <t>Телевизор Samsung UE65DU7100UXRU</t>
  </si>
  <si>
    <t>SAMSUNG (АУДИО РУС) Телевизор SAMSUNG UE65DU7100UXRU</t>
  </si>
  <si>
    <t>115004</t>
  </si>
  <si>
    <t>Телевизор Samsung UE32T5300AUXCE</t>
  </si>
  <si>
    <t>Телевизор SAMSUNG UE32T5300AUXCE</t>
  </si>
  <si>
    <t>122185</t>
  </si>
  <si>
    <t>Телевизор Samsung UE65DU8500UXRU</t>
  </si>
  <si>
    <t>121830</t>
  </si>
  <si>
    <t>Телевизор Samsung UE65DU8000UXRU</t>
  </si>
  <si>
    <t>SAMSUNG (АУДИО РУС) Телевизор SAMSUNG UE65DU8000UXRU</t>
  </si>
  <si>
    <t>130769</t>
  </si>
  <si>
    <t>Телевизор Samsung QE65S90DAUXRU</t>
  </si>
  <si>
    <t>SAMSUNG (АУДИО РУС) Телевизор SAMSUNG QE65S90DAUXRU</t>
  </si>
  <si>
    <t>127301</t>
  </si>
  <si>
    <t>Телевизор Samsung QE85Q70DAUXRU</t>
  </si>
  <si>
    <t>SAMSUNG (АУДИО РУС) Телевизор SAMSUNG QE85Q70DAUXRU</t>
  </si>
  <si>
    <t>127053</t>
  </si>
  <si>
    <t>Телевизор Samsung QE55S95DAUXRU</t>
  </si>
  <si>
    <t>SAMSUNG (АУДИО РУС) Телевизор SAMSUNG QE55S95DAUXRU</t>
  </si>
  <si>
    <t>121826</t>
  </si>
  <si>
    <t>Телевизор Samsung UE43DU7100UXRU</t>
  </si>
  <si>
    <t>SAMSUNG (АУДИО РУС) Телевизор SAMSUNG UE43DU7100UXRU</t>
  </si>
  <si>
    <t>121828</t>
  </si>
  <si>
    <t>Телевизор Samsung QE55Q70DAUXRU</t>
  </si>
  <si>
    <t>SAMSUNG (АУДИО РУС) Телевизор SAMSUNG QE55Q70DAUXRU</t>
  </si>
  <si>
    <t>104152</t>
  </si>
  <si>
    <t>Телевизор LG 43LT340C</t>
  </si>
  <si>
    <t>43", FHD, Ceramic BK, DVB-T2/C/S2, 400 Nit. Lite</t>
  </si>
  <si>
    <t>105675</t>
  </si>
  <si>
    <t>Телевизор LG 86UR640S0ZD</t>
  </si>
  <si>
    <t>Телевизор 86" LG 86UR640S0ZD гостиничный телевизор 86 "16:09; 3840x600" IPS 228Вт; 16/7;   20 Вт; 330 кд/м; 250; 1200:1 , HDR10; 60 Гц; WebOS;  HDMI; 1678х1027х362 мм 45.2 кг</t>
  </si>
  <si>
    <t>120304</t>
  </si>
  <si>
    <t>Телевизор LG 55UT91006LA</t>
  </si>
  <si>
    <t>Телевизор LG 55UT91006LA 55UT91006LA</t>
  </si>
  <si>
    <t>108625</t>
  </si>
  <si>
    <t>Телевизор LG 86UR78006LB</t>
  </si>
  <si>
    <t>104164</t>
  </si>
  <si>
    <t>Телевизор LG 43UR640S</t>
  </si>
  <si>
    <t>Телевизор 43" LG 43UR640S0ZD LED TV 43", UHD, 300 cd/m2, RS-232, IP-RF, webOS 6.0, Group Manager, 16/7, Landscape only, Ashed Blue</t>
  </si>
  <si>
    <t>119511</t>
  </si>
  <si>
    <t>Телевизор LG OLED55C4RLA</t>
  </si>
  <si>
    <t>LG (AUDIO РУС) ЖК телевизор LG OLED55C4RLA</t>
  </si>
  <si>
    <t>105669</t>
  </si>
  <si>
    <t>Телевизор LG 43UR78006LK</t>
  </si>
  <si>
    <t>ЖК телевизор LG 43UR78006LK Тип экрана:  LCD Диагональ:  43 "Разрешение:  Ultra HD 4K-3840x2160 пикс. LED-подсветка:  Direct LED Smart TV: Да Операционная система:  WebOS</t>
  </si>
  <si>
    <t>119317</t>
  </si>
  <si>
    <t>Телевизор LG 75UN640S</t>
  </si>
  <si>
    <t>75", UHD, 350nit, 120Hz, RS-232, IP-RF, WebOS 6.0, Group Manager, YouTube&amp;Browser, 16/7</t>
  </si>
  <si>
    <t>094272</t>
  </si>
  <si>
    <t>Телевизор LG 32LQ63806LC</t>
  </si>
  <si>
    <t>126219</t>
  </si>
  <si>
    <t>Телевизор LG 55UR801C</t>
  </si>
  <si>
    <t>Телевизор LG 55UR801C Телевизор LG 55UR801C</t>
  </si>
  <si>
    <t>111061</t>
  </si>
  <si>
    <t>Телевизор LG 50UR640S0ZD</t>
  </si>
  <si>
    <t>Телевизор 50" LG 50UR640S0ZD Hotel TV, LED/IP-RF/UHD/S-IPS/Pro:Centric/DVB-T2/C/S2/Acc clock/RS-232C/400nit/WebOS 5.0, Ceramic BK, HDR 10pro/No stand incl  16/7</t>
  </si>
  <si>
    <t>112059</t>
  </si>
  <si>
    <t>Телевизор LG OLED55G3RLA</t>
  </si>
  <si>
    <t>ЖК телевизор LG OLED55G3RLA</t>
  </si>
  <si>
    <t>119507</t>
  </si>
  <si>
    <t>Телевизор LG 55QNED86T6A</t>
  </si>
  <si>
    <t>LG (AUDIO РУС) ЖК телевизор LG 55QNED86T6A</t>
  </si>
  <si>
    <t>107303</t>
  </si>
  <si>
    <t>Телевизор LG 75UR78006LK</t>
  </si>
  <si>
    <t>ЖК телевизор LG 75UR78006LK</t>
  </si>
  <si>
    <t>115106</t>
  </si>
  <si>
    <t>Телевизор LG 65UN640S0LD</t>
  </si>
  <si>
    <t>Телевизор 65" LG 65UN640S0LD LCD Commercial LED TV 65"UHD, 400nit, RS-232, IP-RF, webOS 6.0, Group Manager, 16/7, Landscape only, Ashed Blue</t>
  </si>
  <si>
    <t>126221</t>
  </si>
  <si>
    <t>Телевизор LG 65UR801C</t>
  </si>
  <si>
    <t>Телевизор LG 65UR801C Телевизор LG 65UR801C</t>
  </si>
  <si>
    <t>119465</t>
  </si>
  <si>
    <t>Телевизор LG 86UT81006LA</t>
  </si>
  <si>
    <t>LG (AUDIO РУС) ЖК телевизор LG 86UT81006LA</t>
  </si>
  <si>
    <t>115108</t>
  </si>
  <si>
    <t>Телевизор LG 86UN640S0LD</t>
  </si>
  <si>
    <t>Телевизор 86" LG 86UN640S0LD гостиничный телевизор 86 "16:09; 3840x600" IPS 228Вт; 16/7;   20 Вт; 330 кд/м; 250; 1200:1 , HDR10; 60 Гц; WebOS;  HDMI; 1678х1027х362 мм 45.2 кг</t>
  </si>
  <si>
    <t>120306</t>
  </si>
  <si>
    <t>Телевизор LG 65UT91006LA</t>
  </si>
  <si>
    <t>Телевизор LG 65UT91006LA черный (65UT91006LA.ARUB) 65UT91006LA.ARUB</t>
  </si>
  <si>
    <t>095121</t>
  </si>
  <si>
    <t>Телевизор LG 32LQ63006LA</t>
  </si>
  <si>
    <t>Телевизор LG 32LQ63006LA (32" 1920x1080 (Full HD), матрица IPS, частота матрицы 60 Гц, Smart TV (LG webOS), HDR, Wi-Fi)</t>
  </si>
  <si>
    <t>119455</t>
  </si>
  <si>
    <t>Телевизор LG OLED55B4RLA</t>
  </si>
  <si>
    <t>126225</t>
  </si>
  <si>
    <t>Телевизор LG 43UR801C</t>
  </si>
  <si>
    <t>Телевизор LG 43UR801C Телевизор LG 43UR801C</t>
  </si>
  <si>
    <t>119779</t>
  </si>
  <si>
    <t>Телевизор LG 75UT91006LA</t>
  </si>
  <si>
    <t>LG (AUDIO РУС) ЖК телевизор LG 75UT91006LA</t>
  </si>
  <si>
    <t>117306</t>
  </si>
  <si>
    <t>Телевизор LG 43UM662H0LC</t>
  </si>
  <si>
    <t>Гостиничный телевизор 43" LG 43UM662H,  UHD, DVB-T2/C/S2, HDR 10pro, Pro:Centric, WebOS 5.0</t>
  </si>
  <si>
    <t>104154</t>
  </si>
  <si>
    <t>Телевизор LG 65UR640S0ZD</t>
  </si>
  <si>
    <t>Телевизор 65" LG 65UR640S0ZD LCD Commercial LED TV 65"UHD, 400nit, RS-232, IP-RF, webOS 6.0, Group Manager, 16/7, Landscape only, Ashed Blue</t>
  </si>
  <si>
    <t>119453</t>
  </si>
  <si>
    <t>Телевизор LG OLED65B4RLA</t>
  </si>
  <si>
    <t>127849</t>
  </si>
  <si>
    <t>Телевизор LG 55LX1T6LA</t>
  </si>
  <si>
    <t>LG (AUDIO РУС) Телевизор LG 55LX1T6LA</t>
  </si>
  <si>
    <t>105693</t>
  </si>
  <si>
    <t>Телевизор LG 65UR78009LL</t>
  </si>
  <si>
    <t>119509</t>
  </si>
  <si>
    <t>Телевизор LG OLED65C4RLA</t>
  </si>
  <si>
    <t>LG (AUDIO РУС) ЖК телевизор LG OLED65C4RLA</t>
  </si>
  <si>
    <t>107369</t>
  </si>
  <si>
    <t>Телевизор LG 55UR78006LK</t>
  </si>
  <si>
    <t>ЖК телевизор LG 55UR78006LK</t>
  </si>
  <si>
    <t>121816</t>
  </si>
  <si>
    <t>Телевизор LG 55QNED80T6A</t>
  </si>
  <si>
    <t>LG (AUDIO РУС) ЖК телевизор LG 55QNED80T6A</t>
  </si>
  <si>
    <t>119457</t>
  </si>
  <si>
    <t>Телевизор LG OLED77B4RLA</t>
  </si>
  <si>
    <t>119505</t>
  </si>
  <si>
    <t>Телевизор LG 43UT91006LA</t>
  </si>
  <si>
    <t>LG (AUDIO РУС) ЖК телевизор LG 43UT91006LA</t>
  </si>
  <si>
    <t>126223</t>
  </si>
  <si>
    <t>Телевизор LG 50UR801C</t>
  </si>
  <si>
    <t>Телевизор LG 50UR801C Телевизор LG 50UR801C</t>
  </si>
  <si>
    <t>121348</t>
  </si>
  <si>
    <t>Телевизор LG 75QNED80T6A</t>
  </si>
  <si>
    <t>119463</t>
  </si>
  <si>
    <t>Телевизор LG 65QNED86T6A</t>
  </si>
  <si>
    <t>LG (AUDIO РУС) ЖК телевизор LG 65QNED86T6A</t>
  </si>
  <si>
    <t>104160</t>
  </si>
  <si>
    <t>Телевизор LG 50US662H0ZC</t>
  </si>
  <si>
    <t>Телевизор 50" LG 50US662H0ZC Hotel TV, LED/IP-RF/UHD/S-IPS/Pro:Centric/DVB-T2/C/S2/Acc clock/RS-232C/400nit/WebOS 5.0, Ceramic BK, HDR 10pro/No stand incl</t>
  </si>
  <si>
    <t>119503</t>
  </si>
  <si>
    <t>Телевизор LG OLED55G4RLA</t>
  </si>
  <si>
    <t>LG (AUDIO РУС) ЖК телевизор LG OLED55G4RLA</t>
  </si>
  <si>
    <t>121346</t>
  </si>
  <si>
    <t>Телевизор LG 65QNED80T6A</t>
  </si>
  <si>
    <t>119423</t>
  </si>
  <si>
    <t>Телевизор LG 50QNED86T6A</t>
  </si>
  <si>
    <t>LG (AUDIO РУС) ЖК телевизор LG 50QNED86T6A</t>
  </si>
  <si>
    <t>107311</t>
  </si>
  <si>
    <t>Телевизор LG 50UR78006LK</t>
  </si>
  <si>
    <t>ЖК телевизор LG 50UR78006LK</t>
  </si>
  <si>
    <t>105699</t>
  </si>
  <si>
    <t>Телевизор LG 50UR78009LL</t>
  </si>
  <si>
    <t>105673</t>
  </si>
  <si>
    <t>Телевизор LG 75UR640S0ZD</t>
  </si>
  <si>
    <t>Телевизор 75" LG 75UR640S0ZD гостиничный телевизор 75 "16:09; 3840x600" IPS 228Вт; 16/7;   20 Вт; 330 кд/м; 250; 1200:1 , HDR10; 60 Гц; WebOS;  HDMI; 1678х1027х362 мм 32.1 кг</t>
  </si>
  <si>
    <t>107365</t>
  </si>
  <si>
    <t>Телевизор LG 55UR78009LL</t>
  </si>
  <si>
    <t>ЖК телевизор LG 55UR78009LL</t>
  </si>
  <si>
    <t>120252</t>
  </si>
  <si>
    <t>Телевизор LG 50QNED80T6A</t>
  </si>
  <si>
    <t>124744</t>
  </si>
  <si>
    <t>Телевизор LG 75UR78009LL</t>
  </si>
  <si>
    <t>117308</t>
  </si>
  <si>
    <t>Телевизор LG 55UN640S0LD</t>
  </si>
  <si>
    <t>55", UHD, 400nit, 120Hz, RS-232, IP-RF, WebOS 6.0, Group Manager, YouTube&amp;Browser, 16/7</t>
  </si>
  <si>
    <t>119553</t>
  </si>
  <si>
    <t>Телевизор Polar P32L23T2C</t>
  </si>
  <si>
    <t>Телевизор POLAR P32L23T2C</t>
  </si>
  <si>
    <t>Polar</t>
  </si>
  <si>
    <t>123716</t>
  </si>
  <si>
    <t>Телевизор BQ 70FSU01B</t>
  </si>
  <si>
    <t>Телевизор BQ 70FSU01B (черный)</t>
  </si>
  <si>
    <t>BQ</t>
  </si>
  <si>
    <t>129337</t>
  </si>
  <si>
    <t>Телевизор BQ 32FS01B</t>
  </si>
  <si>
    <t>Телевизор BQ 32FS01B Black(РФ)</t>
  </si>
  <si>
    <t>129331</t>
  </si>
  <si>
    <t>Телевизор BQ 55FSU01B</t>
  </si>
  <si>
    <t>Телевизор BQ 55FSU01B Black (РФ)</t>
  </si>
  <si>
    <t>127079</t>
  </si>
  <si>
    <t>Телевизор BQ 24FS34B</t>
  </si>
  <si>
    <t>Телевизор BQ 24FS34B (черный)</t>
  </si>
  <si>
    <t>119397</t>
  </si>
  <si>
    <t>Телевизор BQ 65FSU32B</t>
  </si>
  <si>
    <t>Телевизор BQ 65FSU32B (черный)</t>
  </si>
  <si>
    <t>127089</t>
  </si>
  <si>
    <t>Телевизор BQ 43FSU38B</t>
  </si>
  <si>
    <t>Телевизор BQ 43FSU38B (черный)</t>
  </si>
  <si>
    <t>123710</t>
  </si>
  <si>
    <t>Телевизор BQ 75FSU02B</t>
  </si>
  <si>
    <t>Телевизор BQ 75FSU02B (черный)</t>
  </si>
  <si>
    <t>119407</t>
  </si>
  <si>
    <t>Телевизор BQ 86FSU02B</t>
  </si>
  <si>
    <t>Телевизор BQ 86FSU02B (черный)</t>
  </si>
  <si>
    <t>127075</t>
  </si>
  <si>
    <t>Телевизор BQ 55FU32B</t>
  </si>
  <si>
    <t>Телевизор BQ 55FU32B (черный)</t>
  </si>
  <si>
    <t>119449</t>
  </si>
  <si>
    <t>Телевизор Thomson T43FSL6060</t>
  </si>
  <si>
    <t>Телевизор Thomson T43FSL6060 (черный)</t>
  </si>
  <si>
    <t>Thomson</t>
  </si>
  <si>
    <t>119443</t>
  </si>
  <si>
    <t>Телевизор Thomson T43FSM6050</t>
  </si>
  <si>
    <t>Телевизор Thomson T43FSM6050 43" 1920x1080 (Full HD), частота матрицы 60 Гц, Smart TV (Android TV), Wi-Fi</t>
  </si>
  <si>
    <t>119445</t>
  </si>
  <si>
    <t>Телевизор Thomson T32RTE1310</t>
  </si>
  <si>
    <t>Телевизор Thomson T32RTE1310 (черный)</t>
  </si>
  <si>
    <t>119323</t>
  </si>
  <si>
    <t>Телевизор Thomson T32RTE1300</t>
  </si>
  <si>
    <t>Телевизор Thomson T32RTE1300 32" 1366x768 (HD), матрица VA, частота матрицы 60 Гц</t>
  </si>
  <si>
    <t>123634</t>
  </si>
  <si>
    <t>Телевизор Xiaomi L50MA-ARU ELA5469GL</t>
  </si>
  <si>
    <t>Телевизор Xiaomi TV A50 2025 L50MA-ARU (ELA5469GL) 50" 3840x2160 (4K UHD), матрица IPS, частота матрицы 60 Гц, Smart TV (Android TV), HDR10, HLG, DTS:HD, DTS:X, Wi-Fi, смарт пульт</t>
  </si>
  <si>
    <t>125667</t>
  </si>
  <si>
    <t xml:space="preserve">Телевизор Xiaomi L32M8-A2RU ELA5603GL </t>
  </si>
  <si>
    <t>Телевизор Xiaomi TV A 32 2025 L32M8-A2RU (ELA5603GL) 32" 1366x768 (HD), матрица IPS, частота матрицы 60 Гц, Smart TV (Android TV), HDR10, HLG, DTS:X, DTS Virtual: X, Wi-Fi, смарт пульт</t>
  </si>
  <si>
    <t>126467</t>
  </si>
  <si>
    <t>Телевизор Xiaomi L43MA-AURU ELA5481GL</t>
  </si>
  <si>
    <t>Телевизор Xiaomi TV A 43" 2025 L43MA-AURU (ELA5481GL)</t>
  </si>
  <si>
    <t>123212</t>
  </si>
  <si>
    <t>Телевизор Xiaomi L55MA-ARU ELA5475GL</t>
  </si>
  <si>
    <t>Телевизор Xiaomi MI TV A 55" (L55MA-ARU) 55" 3840x2160 (4K UHD), матрица IPS, частота матрицы 60 Гц, Smart TV (Android TV), HDR10, HLG, DTS:HD, DTS:X, Wi-Fi, смарт пульт</t>
  </si>
  <si>
    <t>100901</t>
  </si>
  <si>
    <t>Телевизор Horizont 32LE7052D</t>
  </si>
  <si>
    <t>Телевизор HORIZONT 32LE7052D</t>
  </si>
  <si>
    <t>086922</t>
  </si>
  <si>
    <t>Телевизор Horizont 32LE7011D</t>
  </si>
  <si>
    <t>Телевизор Horizont 32LE7011D 32" 1366x768 (HD), частота матрицы 60 Гц, Smart TV (Android), Wi-Fi</t>
  </si>
  <si>
    <t>112478</t>
  </si>
  <si>
    <t>Телевизор Horizont 55LE7511D</t>
  </si>
  <si>
    <t>094274</t>
  </si>
  <si>
    <t>Телевизор Horizont 50LE7053D</t>
  </si>
  <si>
    <t>093556</t>
  </si>
  <si>
    <t>Телевизор Horizont 43LE7052D</t>
  </si>
  <si>
    <t>092794</t>
  </si>
  <si>
    <t>Телевизор Horizont 24LE5011D</t>
  </si>
  <si>
    <t>095621</t>
  </si>
  <si>
    <t>Телевизор Horizont 32LE7051D</t>
  </si>
  <si>
    <t>Телевизор Horizont 32LE7051D 32" 1366x768 (HD), матрица IPS, частота матрицы 60 Гц, Smart TV (Android TV), Wi-Fi</t>
  </si>
  <si>
    <t>072935</t>
  </si>
  <si>
    <t>Телевизор Harper 32R720TS</t>
  </si>
  <si>
    <t>Harper</t>
  </si>
  <si>
    <t>105793</t>
  </si>
  <si>
    <t>Телевизор Harper 32R690TS</t>
  </si>
  <si>
    <t>057944</t>
  </si>
  <si>
    <t>Телевизор Harper 43F660T</t>
  </si>
  <si>
    <t>077013</t>
  </si>
  <si>
    <t>Телевизор Harper 24R490T</t>
  </si>
  <si>
    <t>Телевизор Harper 24R490T (24" 1366x768 (HD), матрица VA, частота матрицы 60 Гц)</t>
  </si>
  <si>
    <t>129307</t>
  </si>
  <si>
    <t>Телевизор Harper 55Q770TS</t>
  </si>
  <si>
    <t>HARPER Телевизор Harper 55Q770TS</t>
  </si>
  <si>
    <t>129305</t>
  </si>
  <si>
    <t>Телевизор Harper 50Q770TS</t>
  </si>
  <si>
    <t>HARPER Телевизор Harper 50Q770TS</t>
  </si>
  <si>
    <t>124218</t>
  </si>
  <si>
    <t>Телевизор Akai TA65BU700</t>
  </si>
  <si>
    <t>ЖК телевизор AKAI UHD GoogleTV 65 дюймов, черный TA65BU700 65" UHD (MEMC), SMART GoogleTV 3.0 2/16Gb, Bluetooth 5.0, WiFi 2.4/5, Voice control, Dolby Atmos/Vision, Karaoke, Black</t>
  </si>
  <si>
    <t>Akai</t>
  </si>
  <si>
    <t>124216</t>
  </si>
  <si>
    <t>Телевизор Akai TA75BU750</t>
  </si>
  <si>
    <t>ЖК телевизор AKAI UHD GoogleTV 75 дюймов, черный TA75BU750 75" UHD (MEMC), SMART GoogleTV 3.0 2/16Gb, Bluetooth 5.0, WiFi 2.4/5, Voice control, Dolby Atmos/Vision, Karaoke, Black</t>
  </si>
  <si>
    <t>130315</t>
  </si>
  <si>
    <t>Телевизор Витязь 24LH1204</t>
  </si>
  <si>
    <t>ВИТЯЗЬ Телевизор Витязь 24LH1204</t>
  </si>
  <si>
    <t>Витязь</t>
  </si>
  <si>
    <t>126499</t>
  </si>
  <si>
    <t>Телевизор Olto 32ST30H</t>
  </si>
  <si>
    <t>OLTO Телевизор OLTO 32ST30H/RU (K)</t>
  </si>
  <si>
    <t>Olto</t>
  </si>
  <si>
    <t>125224</t>
  </si>
  <si>
    <t>Телевизор Olto 32ST20H</t>
  </si>
  <si>
    <t>OLTO Телевизор OLTO 32ST20H/RU</t>
  </si>
  <si>
    <t>126775</t>
  </si>
  <si>
    <t>Телевизор Skyline 32YST6570</t>
  </si>
  <si>
    <t>SKYLINE Телевизор SKYLINE 32YST6570</t>
  </si>
  <si>
    <t>Skyline</t>
  </si>
  <si>
    <t>119313</t>
  </si>
  <si>
    <t>Телевизор Skyline 24YST5970</t>
  </si>
  <si>
    <t>SKYLINE Телевизор SKYLINE 24YST5970/RU</t>
  </si>
  <si>
    <t>126773</t>
  </si>
  <si>
    <t>Телевизор Skyline 24YT5900</t>
  </si>
  <si>
    <t>SKYLINE Телевизор SKYLINE 24YT5900</t>
  </si>
  <si>
    <t>121300</t>
  </si>
  <si>
    <t>Телевизор Skyline 40LT5900</t>
  </si>
  <si>
    <t>SKYLINE Телевизор SKYLINE 40LT5900/RU</t>
  </si>
  <si>
    <t>124408</t>
  </si>
  <si>
    <t>Телевизор Skyworth 50Q66G</t>
  </si>
  <si>
    <t>Skyworth</t>
  </si>
  <si>
    <t>124414</t>
  </si>
  <si>
    <t>Телевизор Skyworth 40E55G</t>
  </si>
  <si>
    <t>112111</t>
  </si>
  <si>
    <t>Телевизор Viomi YMD43ACURUS1</t>
  </si>
  <si>
    <t>VIOMI Smart TV 43' 4K UHD HDR (YMD43ACURUS1)</t>
  </si>
  <si>
    <t>112113</t>
  </si>
  <si>
    <t>Телевизор Viomi YMD55ACURUS1</t>
  </si>
  <si>
    <t>VIOMI Smart TV 55' 4K UHD HDR (YMD55ACURUS1)</t>
  </si>
  <si>
    <t>122130</t>
  </si>
  <si>
    <t>Телевизор Kivi M32FD70B</t>
  </si>
  <si>
    <t>Kivi</t>
  </si>
  <si>
    <t>123756</t>
  </si>
  <si>
    <t>Телевизор Kivi M43UD70W</t>
  </si>
  <si>
    <t>130097</t>
  </si>
  <si>
    <t>Телевизор Kivi M24HD70W</t>
  </si>
  <si>
    <t>120776</t>
  </si>
  <si>
    <t>Телевизор Kivi K32HD60B</t>
  </si>
  <si>
    <t>119961</t>
  </si>
  <si>
    <t>Телевизор Kivi K50UD60B</t>
  </si>
  <si>
    <t>120778</t>
  </si>
  <si>
    <t>Телевизор Kivi K65UD60B</t>
  </si>
  <si>
    <t>123758</t>
  </si>
  <si>
    <t>Телевизор Kivi M43UD70B</t>
  </si>
  <si>
    <t>120780</t>
  </si>
  <si>
    <t>Телевизор Kivi M70UD70B</t>
  </si>
  <si>
    <t>125849</t>
  </si>
  <si>
    <t>Телевизор KIVI K55UD60B 55" 3840x2160 (4K UHD), матрица VA, частота матрицы 60 Гц, Smart TV (Android TV), Wi-Fi, смарт пульт</t>
  </si>
  <si>
    <t>120784</t>
  </si>
  <si>
    <t>Телевизор Kivi M65UD70B</t>
  </si>
  <si>
    <t>123760</t>
  </si>
  <si>
    <t>Телевизор Kivi M32FD70W</t>
  </si>
  <si>
    <t>105801</t>
  </si>
  <si>
    <t>Телевизор Kivi 24H750NW</t>
  </si>
  <si>
    <t>119963</t>
  </si>
  <si>
    <t>Телевизор Kivi K43UD60B</t>
  </si>
  <si>
    <t>122128</t>
  </si>
  <si>
    <t>Телевизор Kivi M32HD70B</t>
  </si>
  <si>
    <t>122126</t>
  </si>
  <si>
    <t>Телевизор Kivi M75UD70B</t>
  </si>
  <si>
    <t>113042</t>
  </si>
  <si>
    <t>Телевизор Яндекс YNDX-00102</t>
  </si>
  <si>
    <t>Умный телевизор Yandex YNDX-00102 с Алисой 65</t>
  </si>
  <si>
    <t>113040</t>
  </si>
  <si>
    <t>Телевизор Яндекс YNDX-00101</t>
  </si>
  <si>
    <t>Умный телевизор Yandex YNDX-00101 с Алисой 55</t>
  </si>
  <si>
    <t>129581</t>
  </si>
  <si>
    <t>Телевизор Яндекс YNDX-00095</t>
  </si>
  <si>
    <t>Телевизор Яндекс ТВ Станция с Алисой на YandexGPT 55" YNDX-00095</t>
  </si>
  <si>
    <t>113038</t>
  </si>
  <si>
    <t>Телевизор Яндекс YNDX-00091</t>
  </si>
  <si>
    <t>Умный телевизор Yandex YNDX-00091 с Алисой 43</t>
  </si>
  <si>
    <t>127313</t>
  </si>
  <si>
    <t>Телевизор Яндекс YNDX-00077</t>
  </si>
  <si>
    <t>Телевизор Яндекс ТВ Станция Бейсик с Алисой 65’’ YNDX-00077</t>
  </si>
  <si>
    <t>129583</t>
  </si>
  <si>
    <t>Телевизор Яндекс YNDX-00096</t>
  </si>
  <si>
    <t>Телевизор Яндекс ТВ Станция с Алисой на YandexGPT 65" YNDX-00096</t>
  </si>
  <si>
    <t>129579</t>
  </si>
  <si>
    <t>Телевизор Яндекс YNDX-00094</t>
  </si>
  <si>
    <t>Телевизор Яндекс ТВ Станция с Алисой на YandexGPT 50" YNDX-00094</t>
  </si>
  <si>
    <t>128997</t>
  </si>
  <si>
    <t>Телевизор Topdevice TDTV55CQ09U_BK</t>
  </si>
  <si>
    <t>Жидкокристаллический телевизор, Topdevice 55` UHD VA-QLED Smart GTV 2-16Gb BT Black. (TDTV55CQ09U_BK)</t>
  </si>
  <si>
    <t>128981</t>
  </si>
  <si>
    <t>Телевизор Topdevice TDTV43CS07U_WE</t>
  </si>
  <si>
    <t>Topdevice 43"/UHD/VA/Smart YaOS/1.5-8Gb/BT/White</t>
  </si>
  <si>
    <t>126503</t>
  </si>
  <si>
    <t>Телевизор Top Device TDTV65CS05U_BK</t>
  </si>
  <si>
    <t>Жидкокристаллический телевизор, Topdevice 65` UHD VA Smart Wildred 1.5-8Gb Black. (TDTV65CS05U_BK) Смарт телевизор с блютуз и голосовым помощником диагональю 65 дюймов в безрамочном дизайне, 4К, UHD, WiFi 2.4 Безрамочный 65” UHD ready/T2/S2/Android 11 Smart (1.5/8Gb)/2 пульта/black</t>
  </si>
  <si>
    <t>128989</t>
  </si>
  <si>
    <t>Телевизор Topdevice TDTV50CQ09U_BK</t>
  </si>
  <si>
    <t>Жидкокристаллический телевизор, Topdevice 50` UHD VA-QLED Smart GTV 2-16Gb BT Black. (TDTV50CQ09U_BK) Безрамочный 50 дюйма 4К 3840*2160/SMART TV WildRed/1.5-16 Gb/Audio 2*12 W/Ethernet/WiFi 2.4-5/Bluetooth 5.0/HDMI-3/USB - 2/Vesa М6 200х200/9.1 Kg/Чёрный</t>
  </si>
  <si>
    <t>101581</t>
  </si>
  <si>
    <t>Телевизор Top Device TDTV32BS02H_WE</t>
  </si>
  <si>
    <t>Topdevice, 32''DLED Digital Smart TV,U BASE,MT9256,DVB-T/C/T2/S2,with CI SLOT,CI+,Innolux/CHOT/CSOT180±20 Bri,Android11.0 1G+8G with Wildred launcher,DVB-T/C/T2/S2,USB,Hotel function,H.265,Dolby,AC-3,WiFi,PAL/SECAM,BG/DK/I/NICAM,EN,RU(default),AC100-240V;50/60H</t>
  </si>
  <si>
    <t>118204</t>
  </si>
  <si>
    <t>Телевизор Top Device TDTV65CS06U_BK</t>
  </si>
  <si>
    <t>Topdevice 65''/UHD/VA/Smart WildRed/1,5-16Gb/BT/Black</t>
  </si>
  <si>
    <t>128993</t>
  </si>
  <si>
    <t>Телевизор Topdevice TDTV55DQ08U_BK</t>
  </si>
  <si>
    <t>Жидкокристаллический телевизор, Topdevice 55` UHD VA-QLED Smart GTV 2-16Gb BT Soundbar Black. (TDTV55DQ08U_BK)</t>
  </si>
  <si>
    <t>128985</t>
  </si>
  <si>
    <t>Телевизор Topdevice TDTV65CQ08U_BK</t>
  </si>
  <si>
    <t>Телевизор Topdevice TDTV65CQ08UBK (черный)</t>
  </si>
  <si>
    <t>128995</t>
  </si>
  <si>
    <t>Телевизор Topdevice TDTV55CQ08U_BK</t>
  </si>
  <si>
    <t>Жидкокристаллический телевизор, Topdevice 55` UHD VA-QLED Smart Wildred 2-8Gb BT Black. (TDTV55CQ08U_BK)</t>
  </si>
  <si>
    <t>121428</t>
  </si>
  <si>
    <t>Телевизор Topdevice TDTV32CS07H_WE</t>
  </si>
  <si>
    <t>Жидкокристаллический телевизор, Topdevice 32` HD VA Smart YaOS 1-8Gb BT White. (TDTV32CS07HWE) Телевизор с ультратонкими рамками, диагональ 32, HD, Смарт ТВ YаOS white</t>
  </si>
  <si>
    <t>128991</t>
  </si>
  <si>
    <t>Телевизор Topdevice TDTV50DQ08U_BK</t>
  </si>
  <si>
    <t>Жидкокристаллический телевизор, Topdevice 50` UHD VA-QLED Smart GTV 2-16Gb BT Soundbar Black. (TDTV50DQ08U_BK) Безрамочный 50 дюйма 4К 3840*2160/SMART TV WildRed/1.5-16 Gb/Audio 2*12 W/Ethernet/WiFi 2.4-5/Bluetooth 5.0/HDMI-3/USB - 2/Vesa М6 200х200/9.1 Kg/Чёрный</t>
  </si>
  <si>
    <t>119915</t>
  </si>
  <si>
    <t>Телевизор Topdevice TDTV32CS04H_WE</t>
  </si>
  <si>
    <t>Topdevice 32"/HD/VA/Smart WildRed/1-8Gb/BT/Белый</t>
  </si>
  <si>
    <t>129567</t>
  </si>
  <si>
    <t>Телевизор Topdevice TDTV50CQ08U_BK</t>
  </si>
  <si>
    <t>Телевизор Topdevice TDTV50CQ08UBK</t>
  </si>
  <si>
    <t>122803</t>
  </si>
  <si>
    <t>Телевизор Hisense 40A4N</t>
  </si>
  <si>
    <t>HISENSE Телевизор Hisense 40A4N</t>
  </si>
  <si>
    <t>Hisense</t>
  </si>
  <si>
    <t>125649</t>
  </si>
  <si>
    <t>Телевизор Hisense 50E7NQ</t>
  </si>
  <si>
    <t>HISENSE Телевизор Hisense 50E7NQ</t>
  </si>
  <si>
    <t>125659</t>
  </si>
  <si>
    <t>Телевизор Hisense 43A6N</t>
  </si>
  <si>
    <t>HISENSE Телевизор Hisense 43A6N</t>
  </si>
  <si>
    <t>125657</t>
  </si>
  <si>
    <t>Телевизор Hisense 55A6N</t>
  </si>
  <si>
    <t>HISENSE Телевизор Hisense 55A6N</t>
  </si>
  <si>
    <t>126301</t>
  </si>
  <si>
    <t>Телевизор Hisense 65E7NQ</t>
  </si>
  <si>
    <t>HISENSE Телевизор Hisense 65E7NQ</t>
  </si>
  <si>
    <t>125647</t>
  </si>
  <si>
    <t>Телевизор Hisense 50A6N</t>
  </si>
  <si>
    <t>HISENSE Телевизор Hisense 50A6N</t>
  </si>
  <si>
    <t>125252</t>
  </si>
  <si>
    <t>Телевизор Hisense 55E7NQ</t>
  </si>
  <si>
    <t>115016</t>
  </si>
  <si>
    <t>Телевизор H 50LE7563D</t>
  </si>
  <si>
    <t>Телевизор H 50LE7563D (by HORIZONT)</t>
  </si>
  <si>
    <t>H</t>
  </si>
  <si>
    <t>122158</t>
  </si>
  <si>
    <t>Телевизор H 65ОLED7564D</t>
  </si>
  <si>
    <t>Телевизор H 65ОLED7564D 65ОLED7564D</t>
  </si>
  <si>
    <t>115020</t>
  </si>
  <si>
    <t>Телевизор H 55LE7563D</t>
  </si>
  <si>
    <t>Телевизор H 55LE7563D (by HORIZONT)</t>
  </si>
  <si>
    <t>115014</t>
  </si>
  <si>
    <t>Телевизор H 43LE7562D</t>
  </si>
  <si>
    <t>Телевизор H 43LE7562D (by HORIZONT)</t>
  </si>
  <si>
    <t>130647</t>
  </si>
  <si>
    <t>Телевизор H 75LE7053D</t>
  </si>
  <si>
    <t>H Телевизор H 75LE7053D</t>
  </si>
  <si>
    <t>130515</t>
  </si>
  <si>
    <t>Телевизор Asano 24LH5010T</t>
  </si>
  <si>
    <t>Телевизор ASANO 24 24LH5010T 23.8" 1366x768 (HD), частота матрицы 60 Гц, Smart TV (Салют ТВ), Wi-Fi, смарт пульт</t>
  </si>
  <si>
    <t>Asano</t>
  </si>
  <si>
    <t>122142</t>
  </si>
  <si>
    <t>Телевизор Asano 24LH1110T</t>
  </si>
  <si>
    <t>129561</t>
  </si>
  <si>
    <t>Телевизор Asano 32LH1020S</t>
  </si>
  <si>
    <t>Телевизор ASANO 31,5 32LH1020S 31.5" 1366x768 (HD), матрица VA, частота матрицы 60 Гц</t>
  </si>
  <si>
    <t>121314</t>
  </si>
  <si>
    <t>Телевизор Asano 24LH1011T</t>
  </si>
  <si>
    <t>Телевизор ASANO 24 24LH1011T 23.6" 1366x768 (HD), частота матрицы 60 Гц</t>
  </si>
  <si>
    <t>130517</t>
  </si>
  <si>
    <t>Телевизор Asano 28LH5010T</t>
  </si>
  <si>
    <t>Телевизор ASANO 28 28LH5010T 27.5" 1366x768 (HD), частота матрицы 60 Гц, Smart TV (Салют ТВ), Wi-Fi, смарт пульт</t>
  </si>
  <si>
    <t>124020</t>
  </si>
  <si>
    <t>Телевизор Asano 24LH1020T</t>
  </si>
  <si>
    <t>Телевизор 24" ASANO 24LH1020T Black 24" 1366x768 (HD), частота матрицы 60 Гц</t>
  </si>
  <si>
    <t>119731</t>
  </si>
  <si>
    <t>Телевизор Asano 24LF1210T</t>
  </si>
  <si>
    <t>Телевизор ASANO 24 24LF1210T 23.8" 1920x1080 (Full HD), частота матрицы 60 Гц</t>
  </si>
  <si>
    <t>129559</t>
  </si>
  <si>
    <t>Телевизор Asano 42LF7110T</t>
  </si>
  <si>
    <t>Телевизор ASANO 42 42LF7110T 42" 1920x1080 (Full HD), частота матрицы 60 Гц, Smart TV (Android TV), Wi-Fi</t>
  </si>
  <si>
    <t>130511</t>
  </si>
  <si>
    <t>Телевизор Asano 43LF1110T</t>
  </si>
  <si>
    <t>Телевизор ASANO 43 43LF1110T 43" 1920x1080 (Full HD), матрица VA, частота матрицы 60 Гц</t>
  </si>
  <si>
    <t>130513</t>
  </si>
  <si>
    <t>Телевизор Asano 24LF5010T</t>
  </si>
  <si>
    <t>Телевизор ASANO 24 24LF5010T 23.8" 1920x1080 (Full HD), частота матрицы 60 Гц, Smart TV (Салют ТВ), Wi-Fi, смарт пульт</t>
  </si>
  <si>
    <t>121316</t>
  </si>
  <si>
    <t>Телевизор Asano 24LH1010T</t>
  </si>
  <si>
    <t>Телевизор ASANO 24 24LH1010T 23.6" 1366x768 (HD), частота матрицы 60 Гц</t>
  </si>
  <si>
    <t>122150</t>
  </si>
  <si>
    <t>Телевизор Asano 32LH1110T</t>
  </si>
  <si>
    <t>Телевизор ASANO 32 32LH1110T 32" 1366x768 (HD), частота матрицы 60 Гц</t>
  </si>
  <si>
    <t>122140</t>
  </si>
  <si>
    <t>Телевизор Asano 32LH1010T</t>
  </si>
  <si>
    <t>130519</t>
  </si>
  <si>
    <t>Телевизор Asano 32LH5010T</t>
  </si>
  <si>
    <t>Телевизор ASANO 32 32LH5010T 31.5" 1366x768 (HD), частота матрицы 60 Гц, Smart TV (Салют ТВ), Wi-Fi, смарт пульт</t>
  </si>
  <si>
    <t>119339</t>
  </si>
  <si>
    <t>Телевизор Asano 42LF1010T</t>
  </si>
  <si>
    <t>Телевизор ASANO 42 42LF1010T 42" 1920x1080 (Full HD), частота матрицы 60 Гц</t>
  </si>
  <si>
    <t>119343</t>
  </si>
  <si>
    <t>Телевизор Asano 40LF1110T</t>
  </si>
  <si>
    <t>Телевизор ASANO 40 40LF1110T 40" 1920x1080 (Full HD), частота матрицы 60 Гц</t>
  </si>
  <si>
    <t>119365</t>
  </si>
  <si>
    <t>Телевизор Leff 28H550T</t>
  </si>
  <si>
    <t>Телевизор 28 Leff 28H550T 28" 1366x768 (HD), частота матрицы 60 Гц, Smart TV (Яндекс.ТВ), Wi-Fi, смарт пульт</t>
  </si>
  <si>
    <t>Leff</t>
  </si>
  <si>
    <t>119359</t>
  </si>
  <si>
    <t>Телевизор Leff 28H240S</t>
  </si>
  <si>
    <t>Телевизор 28 Leff 28H240S 28" 1366x768 (HD), частота матрицы 60 Гц</t>
  </si>
  <si>
    <t>130521</t>
  </si>
  <si>
    <t>Телевизор Leff 55U550T</t>
  </si>
  <si>
    <t>Телевизор 55 Leff 55U550T 55" 3840x2160 (4K UHD), частота матрицы 60 Гц, Smart TV (Яндекс.ТВ)</t>
  </si>
  <si>
    <t>119361</t>
  </si>
  <si>
    <t>Телевизор Leff 32H250T</t>
  </si>
  <si>
    <t>Телевизор 32 Leff 32H250T 31.5" 1366x768 (HD), частота матрицы 60 Гц</t>
  </si>
  <si>
    <t>119357</t>
  </si>
  <si>
    <t>Телевизор Leff 28H250T</t>
  </si>
  <si>
    <t>Телевизор 28 Leff 28H250T 28" 1366x768 (HD), частота матрицы 60 Гц</t>
  </si>
  <si>
    <t>119379</t>
  </si>
  <si>
    <t>Телевизор Leff 24F260T</t>
  </si>
  <si>
    <t>Телевизор 24 Leff 24F260T 24" 1920x1080 (Full HD), частота матрицы 60 Гц</t>
  </si>
  <si>
    <t>119363</t>
  </si>
  <si>
    <t>Телевизор Leff 32H240S</t>
  </si>
  <si>
    <t>Телевизор 32 Leff 32H240S 32" 1366x768 (HD), матрица VA, частота матрицы 60 Гц</t>
  </si>
  <si>
    <t>129565</t>
  </si>
  <si>
    <t>Телевизор Leff 32H580T</t>
  </si>
  <si>
    <t>Телевизор 32 Leff 32H580T 32" 1366x768 (HD), частота матрицы 60 Гц, Smart TV Family, Wi-Fi, смарт пульт</t>
  </si>
  <si>
    <t>129563</t>
  </si>
  <si>
    <t>Телевизор Leff 32F580T</t>
  </si>
  <si>
    <t>Телевизор 32 Leff 32F580T 32" 1920x1080 (Full HD), частота матрицы 60 Гц, Smart TV Family , Wi-Fi, смарт пульт</t>
  </si>
  <si>
    <t>125879</t>
  </si>
  <si>
    <t>Телевизор Leff 24H250T</t>
  </si>
  <si>
    <t>Телевизор 24 Leff 24H250T 24" 1366x768 (HD), частота матрицы 60 Гц</t>
  </si>
  <si>
    <t>119383</t>
  </si>
  <si>
    <t>Телевизор Leff 32H550T</t>
  </si>
  <si>
    <t>Телевизор 32 Leff 32H550T 32" 1366x768 (HD), частота матрицы 60 Гц, Smart TV (Яндекс.ТВ), Wi-Fi, смарт пульт</t>
  </si>
  <si>
    <t>119353</t>
  </si>
  <si>
    <t>Телевизор Leff 55U540S</t>
  </si>
  <si>
    <t>Телевизор 55 Leff 55U540S 55" 3840x2160 (4K UHD), частота матрицы 60 Гц, Smart TV (Яндекс.ТВ), Wi-Fi</t>
  </si>
  <si>
    <t>130105</t>
  </si>
  <si>
    <t>Телевизор Blackton BT 50FSU42B</t>
  </si>
  <si>
    <t>Телевизор Blackton BT 50FSU42B (черный)</t>
  </si>
  <si>
    <t>Blackton</t>
  </si>
  <si>
    <t>130115</t>
  </si>
  <si>
    <t>Телевизор Blackton BT 32FS34B</t>
  </si>
  <si>
    <t>Телевизор Blackton BT 32FS34B (черный)</t>
  </si>
  <si>
    <t>130101</t>
  </si>
  <si>
    <t>Телевизор Blackton BT 55FSU34B</t>
  </si>
  <si>
    <t>Телевизор Blackton BT 55FSU34B (черный)</t>
  </si>
  <si>
    <t>130103</t>
  </si>
  <si>
    <t>Телевизор Blackton BT 43FS32B</t>
  </si>
  <si>
    <t>Телевизор Blackton BT 43FS32B (черный)</t>
  </si>
  <si>
    <t>130119</t>
  </si>
  <si>
    <t>Телевизор Blackton BT 24F34B</t>
  </si>
  <si>
    <t>Телевизор Blackton BT 24F34B (черный/серый)</t>
  </si>
  <si>
    <t>130107</t>
  </si>
  <si>
    <t>Телевизор Blackton BT 40FS32B</t>
  </si>
  <si>
    <t>Телевизор Blackton BT 40FS32B (черный)</t>
  </si>
  <si>
    <t>130111</t>
  </si>
  <si>
    <t>Телевизор Blackton BT 32FS40B</t>
  </si>
  <si>
    <t>Телевизор Blackton BT 32FS40B (черный)</t>
  </si>
  <si>
    <t>130117</t>
  </si>
  <si>
    <t>Телевизор Blackton BT 32F34B</t>
  </si>
  <si>
    <t>Телевизор Blackton BT 32F34B (черный)</t>
  </si>
  <si>
    <t>130109</t>
  </si>
  <si>
    <t>Телевизор Blackton BT 43F32B</t>
  </si>
  <si>
    <t>Телевизор Blackton BT 43F32B (черный)</t>
  </si>
  <si>
    <t>128727</t>
  </si>
  <si>
    <t>Телевизор Roome 43U424S</t>
  </si>
  <si>
    <t>Roome</t>
  </si>
  <si>
    <t>127651</t>
  </si>
  <si>
    <t>Телевизор Roome 55U424G</t>
  </si>
  <si>
    <t>127067</t>
  </si>
  <si>
    <t>Телевизор Roome 24H423S</t>
  </si>
  <si>
    <t>127649</t>
  </si>
  <si>
    <t>Телевизор Roome 32H424G</t>
  </si>
  <si>
    <t>128725</t>
  </si>
  <si>
    <t>Телевизор Roome 50U424G</t>
  </si>
  <si>
    <t>127653</t>
  </si>
  <si>
    <t>Телевизор Roome 42F424G</t>
  </si>
  <si>
    <t>119967</t>
  </si>
  <si>
    <t>Телевизор Artel UA50H3502</t>
  </si>
  <si>
    <t>Artel</t>
  </si>
  <si>
    <t>119527</t>
  </si>
  <si>
    <t>Телевизор Artel A55LU8500</t>
  </si>
  <si>
    <t>Телевизор Artel A55LU8500 (темно-серый)</t>
  </si>
  <si>
    <t>126525</t>
  </si>
  <si>
    <t>Телевизор Econ EX-32HT018B</t>
  </si>
  <si>
    <t>Econ</t>
  </si>
  <si>
    <t>130095</t>
  </si>
  <si>
    <t>Телевизор Techno UDL65UR812ANTS</t>
  </si>
  <si>
    <t>Телевизор TECHNO Smart UDL65UR812ANTS</t>
  </si>
  <si>
    <t>Techno</t>
  </si>
  <si>
    <t>119577</t>
  </si>
  <si>
    <t>Телевизор Techno UDL55UR812ANTS</t>
  </si>
  <si>
    <t>Телевизор TECHNO Smart UDL55UR812ANTS</t>
  </si>
  <si>
    <t>121350</t>
  </si>
  <si>
    <t>Телевизор Vesta V55MU8500</t>
  </si>
  <si>
    <t>Vesta</t>
  </si>
  <si>
    <t>045387</t>
  </si>
  <si>
    <t>Экран настенный Avtek Video 280B 1EVS26</t>
  </si>
  <si>
    <t>Экран настенный Avtek Video 280B (280 x 213 см, полотно белое матовое Matt White, черный бордюр 5 см), Польша</t>
  </si>
  <si>
    <t>Avtek</t>
  </si>
  <si>
    <t>034728</t>
  </si>
  <si>
    <t>Экран настенный Seemax Attractive SBCR150VWM</t>
  </si>
  <si>
    <t>Экран настенный Seemax Attractive manual MW 300x225 см (4:3, поле 300x225 см)</t>
  </si>
  <si>
    <t>Seemax</t>
  </si>
  <si>
    <t>024746</t>
  </si>
  <si>
    <t>Экран настенный на раме Seemax FH150VPM</t>
  </si>
  <si>
    <t>Экран на раме Seemax Highland frame MW 305x229 см (идеальное натяжение полотна, алюминиевый профиль покрытый черным вельветом 8 см, качественное белое матовое полотно Matte White, быстрая установка,4:3)</t>
  </si>
  <si>
    <t>034724</t>
  </si>
  <si>
    <t>Экран настенный Seemax Attractive manual SBCR133HWM</t>
  </si>
  <si>
    <t>Экран настенный Seemax Attractive manual MW 305x204 см (16:9, поле 294,5x165,6 см)</t>
  </si>
  <si>
    <t>058434</t>
  </si>
  <si>
    <t>Экран прямой и обратной проекции Seemax ESF200VF/VR</t>
  </si>
  <si>
    <t>Экран прямой и обратной проекции Seemax E-Set ESF200VF/VR 406х304 см (Видимая область экрана 406х304 см. Переносной складной экран. Состоит из прочной складной алюминиевой рамы, двух отделяемых ножек и съемного полотна, прикрепляемого на защелках. В стандартный комплект поставки входит транспортировочный кофр на колесах, полотно прямой и полотно обратной проекции с коэффициентом усиления 1.0; складная алюминиевая рама и отделяемые ножки. Быстрая установка экрана без инструментов. Формат 4:3)</t>
  </si>
  <si>
    <t>054545</t>
  </si>
  <si>
    <t>Экран на штативе Lumien Master View 165x220 см LMV-100113</t>
  </si>
  <si>
    <t>Экран на штативе Lumien Master View 165x220 см Matte White FiberGlass черн. кайма по периметру, устойчивый штатив 4:3</t>
  </si>
  <si>
    <t>LUMIEN</t>
  </si>
  <si>
    <t>054537</t>
  </si>
  <si>
    <t>Экран на штативе Lumien Master View 120x160 см LMV-100112</t>
  </si>
  <si>
    <t>Экран на штативе Lumien Master View 160x120 см Matte White FiberGlass, черн. кайма по периметру, устойчивый штатив 4:3</t>
  </si>
  <si>
    <t>054541</t>
  </si>
  <si>
    <t>Экран на штативе Lumien Master View 153x203 см LMV-100107</t>
  </si>
  <si>
    <t>Экран на штативе Lumien Master View 153x203 см Matt White 4:3</t>
  </si>
  <si>
    <t>052404</t>
  </si>
  <si>
    <t>Экран с электроприводом Lumien Master Control LMC-100132</t>
  </si>
  <si>
    <t>Экран с электроприводом Lumien Master Control 191x300 см (135") Matte White FiberGlass черн. кайма по периметру 16:10 Размер полотна 300x191 см (ширина x высота), размер изображения 290x181 см (ширина x высота)</t>
  </si>
  <si>
    <t>059248</t>
  </si>
  <si>
    <t>Экран настенный PL Magna MWM-PC-113D</t>
  </si>
  <si>
    <t>Экран настенный PL Magna 244x153 см (16:10) 113” MW</t>
  </si>
  <si>
    <t>PL</t>
  </si>
  <si>
    <t>059240</t>
  </si>
  <si>
    <t>Экран настенный PL Magna MWM-AV-84</t>
  </si>
  <si>
    <t>Экран настенный PL Magna 213x213 см (1:1) MW</t>
  </si>
  <si>
    <t>059220</t>
  </si>
  <si>
    <t>Экран на штативе PL Magna TRM-AV-96</t>
  </si>
  <si>
    <t>Экран на штативе PL Magna 244x244 см (1:1) MW</t>
  </si>
  <si>
    <t>059222</t>
  </si>
  <si>
    <t>Экран настенный PL Magna MWM-AV-60</t>
  </si>
  <si>
    <t>Экран настенный PL Magna 153x153 см (1:1) MW</t>
  </si>
  <si>
    <t>059216</t>
  </si>
  <si>
    <t>Экран на штативе PL Magna TRM-PC-113D</t>
  </si>
  <si>
    <t>Экран на штативе PL Magna 244x153 см (16:10) 113” MW</t>
  </si>
  <si>
    <t>059178</t>
  </si>
  <si>
    <t>Экран настенный PL Vista MW-PC-144D</t>
  </si>
  <si>
    <t>Экран настенный PL Vista 305x193 см (16:10) 144” MW</t>
  </si>
  <si>
    <t>059218</t>
  </si>
  <si>
    <t>Экран на штативе PL Magna TRM-NTSC-120D</t>
  </si>
  <si>
    <t>Экран на штативе PL Magna 244x183 см (4:3) 120” MW</t>
  </si>
  <si>
    <t>059202</t>
  </si>
  <si>
    <t>Экран на штативе PL Magna TRM-HD-92D</t>
  </si>
  <si>
    <t>Экран на штативе PL Magna 203x114 см (16:9) 92” MW</t>
  </si>
  <si>
    <t>059238</t>
  </si>
  <si>
    <t>Экран настенный PL Magna MWM-AV-80</t>
  </si>
  <si>
    <t>Экран настенный PL Magna 203x203 см (1:1) MW</t>
  </si>
  <si>
    <t>059206</t>
  </si>
  <si>
    <t>Экран на штативе PL Magna TRM-NTSC-100D</t>
  </si>
  <si>
    <t>Экран на штативе PL Magna 203x153 см (4:3) 100” MW</t>
  </si>
  <si>
    <t>061621</t>
  </si>
  <si>
    <t>Экран настенный PL Magna MRSM-PC-113D</t>
  </si>
  <si>
    <t>Настенный/потолочный экран с электроприводом. Формат 16:10; Рабочая диагональ 288 см (113"). Рабочая область 244x153 см. Черная кайма сверху 25 см, снизу 3 см, слева и справа по 3 см. Белый корпус. Полотно Matte White. Комплектация: экран, настенный проводной пульт ДУ, руководство на русском языке.</t>
  </si>
  <si>
    <t>059246</t>
  </si>
  <si>
    <t>Экран настенный PL Magna MWM-PC-109D</t>
  </si>
  <si>
    <t>Экран настенный PL Magna 234x147 см (16:10) 109” MW</t>
  </si>
  <si>
    <t>056322</t>
  </si>
  <si>
    <t>Экран настенный Classic Norma 251x203 NORMA_3_251_1</t>
  </si>
  <si>
    <t>Настенный/потолочный подпружиненный экран. Формат 4:3. Диагональ 120". Рабочая область 243x182см. Черная кайма. Комплектация: экран, пузырьковый уровень, руководство на русском языке. Экран Norma такого размера не предназначен для частого сворачивания / разворачивания.</t>
  </si>
  <si>
    <t>129341</t>
  </si>
  <si>
    <t>Кронштейн для телевизора Kivi Basic-44F</t>
  </si>
  <si>
    <t>Кронштейн Kivi Basic-44F для монитора; для телевизора; для информационных панелей / настенный / 32.0 / 70.0 / темно-серый / 8 / 0.0</t>
  </si>
  <si>
    <t>127321</t>
  </si>
  <si>
    <t>Кронштейн для телевизора Kivi Basic-46T</t>
  </si>
  <si>
    <t>Кронштейн для телевизора Kivi Basic-46Т</t>
  </si>
  <si>
    <t>127979</t>
  </si>
  <si>
    <t>Кронштейн для телевизора Kivi Basic-22F</t>
  </si>
  <si>
    <t>Кронштейн Kivi Basic-22F для монитора; для телевизора; для информационных панелей / настенный / 25.0 / 43.0 / темно-серый / 0 / 0.0</t>
  </si>
  <si>
    <t xml:space="preserve">Ноутбук Acer </t>
  </si>
  <si>
    <t>Ноутбук Apple</t>
  </si>
  <si>
    <t>Ноутбук Asus</t>
  </si>
  <si>
    <t>Ноутбук Dell</t>
  </si>
  <si>
    <t>Ноутбук Honor</t>
  </si>
  <si>
    <t>Ноутбук Horizont</t>
  </si>
  <si>
    <t>Ноутбук HP</t>
  </si>
  <si>
    <t>Ноутбук Huawei</t>
  </si>
  <si>
    <t>Ноутбук Lenovo</t>
  </si>
  <si>
    <t>Ноутбук MSI</t>
  </si>
  <si>
    <t>Ноутбук Tecno</t>
  </si>
  <si>
    <t>Аксессуары для ноутбуков</t>
  </si>
  <si>
    <t>USB хаб</t>
  </si>
  <si>
    <t>Коврики для мыши</t>
  </si>
  <si>
    <t>Подставки для ноутбуков</t>
  </si>
  <si>
    <t>Сумки</t>
  </si>
  <si>
    <t>Рюкзаки</t>
  </si>
  <si>
    <t>ПЭВМ - Компьютер в сборе</t>
  </si>
  <si>
    <t>ПЭВМ производства РБ</t>
  </si>
  <si>
    <t>ПЭВМ</t>
  </si>
  <si>
    <t>МФУ</t>
  </si>
  <si>
    <t>МФУ струйные</t>
  </si>
  <si>
    <t>МФУ лазерные</t>
  </si>
  <si>
    <t>Аксессуары для оргтехники</t>
  </si>
  <si>
    <t>Принтеры</t>
  </si>
  <si>
    <t>Принтеры струйные</t>
  </si>
  <si>
    <t>Принтеры лазерные</t>
  </si>
  <si>
    <t>Принтеры лазерные цветные</t>
  </si>
  <si>
    <t>Принтера спецназначения</t>
  </si>
  <si>
    <t>Другие</t>
  </si>
  <si>
    <t>Источники Бесперебойного Питания и фильтры</t>
  </si>
  <si>
    <t>ИБП и сетевые фильтры</t>
  </si>
  <si>
    <t>Батареи для ИБП</t>
  </si>
  <si>
    <t xml:space="preserve">Мониторы/ТВ/Проекторы/Проекционные экраны </t>
  </si>
  <si>
    <t>Проекторы</t>
  </si>
  <si>
    <t xml:space="preserve">Проекционные экраны </t>
  </si>
  <si>
    <t>Мониторы</t>
  </si>
  <si>
    <t>Телевизоры</t>
  </si>
  <si>
    <t>Кронштейн для телевизора</t>
  </si>
  <si>
    <t>Redragon - Клавиатуры</t>
  </si>
  <si>
    <t>Sven - Клавиатуры</t>
  </si>
  <si>
    <t>Logitech - Клавиатуры</t>
  </si>
  <si>
    <t>Ritmix - Клавиатуры</t>
  </si>
  <si>
    <t>A4Tech - Клавиатуры</t>
  </si>
  <si>
    <t>Defender - Клавиатуры</t>
  </si>
  <si>
    <t>Razer - Клавиатуры</t>
  </si>
  <si>
    <t>Canyon - Клавиатуры</t>
  </si>
  <si>
    <t>Наборы периферии</t>
  </si>
  <si>
    <t>A4Tech - Мыши</t>
  </si>
  <si>
    <t>Ritmix - Мыши</t>
  </si>
  <si>
    <t>Razer - Мыши</t>
  </si>
  <si>
    <t>Sven - Мыши</t>
  </si>
  <si>
    <t>Redragon - Мыши</t>
  </si>
  <si>
    <t>Canyon - Мыши</t>
  </si>
  <si>
    <t>Defender - Мыши</t>
  </si>
  <si>
    <t>Logitech - Мыши</t>
  </si>
  <si>
    <t>Microsoft - Мыши</t>
  </si>
  <si>
    <t>Сетевое оборудование</t>
  </si>
  <si>
    <t>Коммутатор - Switch</t>
  </si>
  <si>
    <t>Маршрутизаторы - Router</t>
  </si>
  <si>
    <t>Сетевые адаптеры</t>
  </si>
  <si>
    <t>Сетевой дисковый массив - NAS</t>
  </si>
  <si>
    <t>IP Камера</t>
  </si>
  <si>
    <t>IP Видеорегистратор</t>
  </si>
  <si>
    <t>Точки доступа</t>
  </si>
  <si>
    <t>Акустика</t>
  </si>
  <si>
    <t>Акустические Системы 2.0</t>
  </si>
  <si>
    <t>Акустические системы 2.1</t>
  </si>
  <si>
    <t>Акустические Системы 5.1</t>
  </si>
  <si>
    <t>Саундбары</t>
  </si>
  <si>
    <t>Виниловый проигрыватель</t>
  </si>
  <si>
    <t>Портативные колонки</t>
  </si>
  <si>
    <t>Радиоприемники</t>
  </si>
  <si>
    <t>Музыкальные центры</t>
  </si>
  <si>
    <t>Факс, Телефоны</t>
  </si>
  <si>
    <t>Радиотелефоны</t>
  </si>
  <si>
    <t>Наушники/Диктофоны/Микрофоны/Геймпады</t>
  </si>
  <si>
    <t>Наушники</t>
  </si>
  <si>
    <t>Диктофоны, микрофоны</t>
  </si>
  <si>
    <t>Геймпады/Рули</t>
  </si>
  <si>
    <t>Приставки</t>
  </si>
  <si>
    <t>Фотокамеры/Видеокамеры/Веб-камеры</t>
  </si>
  <si>
    <t>Видеокамеры</t>
  </si>
  <si>
    <t>Фотокамеры</t>
  </si>
  <si>
    <t>Веб-камеры</t>
  </si>
  <si>
    <t>USB и SD накопители/MP3 плееры/Картридеры</t>
  </si>
  <si>
    <t>USB Флэш накопители</t>
  </si>
  <si>
    <t>Карта памяти - SD накопитель</t>
  </si>
  <si>
    <t>Картридер</t>
  </si>
  <si>
    <t>Компьютерные комплектующие</t>
  </si>
  <si>
    <t>Блоки питания</t>
  </si>
  <si>
    <t>Видеокарты</t>
  </si>
  <si>
    <t>Оперативная память</t>
  </si>
  <si>
    <t>Материнские платы</t>
  </si>
  <si>
    <t>Корпуса</t>
  </si>
  <si>
    <t>Процессоры</t>
  </si>
  <si>
    <t>Оптические приводы</t>
  </si>
  <si>
    <t>Кулеры</t>
  </si>
  <si>
    <t>Термопаста</t>
  </si>
  <si>
    <t>Жесткие диски</t>
  </si>
  <si>
    <t>SSD диски</t>
  </si>
  <si>
    <t>Внешние HDD и SSD диски</t>
  </si>
  <si>
    <t>Боксы для накопителей</t>
  </si>
  <si>
    <t>Батарейки/Аккумуляторы/Зарядные</t>
  </si>
  <si>
    <t>Батарейки</t>
  </si>
  <si>
    <t>Мобильный аккумулятор Power Bank</t>
  </si>
  <si>
    <t>Зарядные устройства</t>
  </si>
  <si>
    <t>Картриджи</t>
  </si>
  <si>
    <t>Струйные картриджи</t>
  </si>
  <si>
    <t>Лазерные картриджи</t>
  </si>
  <si>
    <t>Спецкартриджи</t>
  </si>
  <si>
    <t>Кабеля/Разное</t>
  </si>
  <si>
    <t>Кабеля/Переходники</t>
  </si>
  <si>
    <t>Аксессуары</t>
  </si>
  <si>
    <t>Держатель для смартфона</t>
  </si>
  <si>
    <t>Все для офиса</t>
  </si>
  <si>
    <t>Компьютерные кресла</t>
  </si>
  <si>
    <t>Шредер</t>
  </si>
  <si>
    <t>Ламинаторы</t>
  </si>
  <si>
    <t>Сейфы</t>
  </si>
  <si>
    <t>Бумага</t>
  </si>
  <si>
    <t>Калькулятор</t>
  </si>
  <si>
    <r>
      <t>ТОВАР БЕЗ НДС !!!</t>
    </r>
    <r>
      <rPr>
        <sz val="8"/>
        <rFont val="Tahoma"/>
        <family val="2"/>
        <charset val="204"/>
      </rPr>
      <t xml:space="preserve"> Телевизор Kivi 24H750NW</t>
    </r>
  </si>
  <si>
    <r>
      <t>ТОВАР БЕЗ НДС !!!</t>
    </r>
    <r>
      <rPr>
        <sz val="8"/>
        <rFont val="Tahoma"/>
        <family val="2"/>
        <charset val="204"/>
      </rPr>
      <t xml:space="preserve"> Телевизор Kivi M32HD70B</t>
    </r>
  </si>
  <si>
    <r>
      <t>ТОВАР БЕЗ НДС !!!</t>
    </r>
    <r>
      <rPr>
        <sz val="8"/>
        <rFont val="Tahoma"/>
        <family val="2"/>
        <charset val="204"/>
      </rPr>
      <t xml:space="preserve"> Телевизор Kivi M32FD70B</t>
    </r>
  </si>
  <si>
    <r>
      <t>ТОВАР БЕЗ НДС !!!</t>
    </r>
    <r>
      <rPr>
        <sz val="8"/>
        <rFont val="Tahoma"/>
        <family val="2"/>
        <charset val="204"/>
      </rPr>
      <t xml:space="preserve"> Телевизор Kivi M32FD70W</t>
    </r>
  </si>
  <si>
    <r>
      <t>ТОВАР БЕЗ НДС !!!</t>
    </r>
    <r>
      <rPr>
        <sz val="8"/>
        <rFont val="Tahoma"/>
        <family val="2"/>
        <charset val="204"/>
      </rPr>
      <t xml:space="preserve"> Телевизор Kivi M43UD70B</t>
    </r>
  </si>
  <si>
    <r>
      <t>ТОВАР БЕЗ НДС !!!</t>
    </r>
    <r>
      <rPr>
        <sz val="8"/>
        <rFont val="Tahoma"/>
        <family val="2"/>
        <charset val="204"/>
      </rPr>
      <t xml:space="preserve"> Телевизор Kivi K43UD60B</t>
    </r>
  </si>
  <si>
    <r>
      <t>ТОВАР БЕЗ НДС !!!</t>
    </r>
    <r>
      <rPr>
        <sz val="8"/>
        <rFont val="Tahoma"/>
        <family val="2"/>
        <charset val="204"/>
      </rPr>
      <t xml:space="preserve"> Телевизор Kivi M43UD70W</t>
    </r>
  </si>
  <si>
    <r>
      <t>ТОВАР БЕЗ НДС !!!</t>
    </r>
    <r>
      <rPr>
        <sz val="8"/>
        <rFont val="Tahoma"/>
        <family val="2"/>
        <charset val="204"/>
      </rPr>
      <t xml:space="preserve"> Телевизор Kivi K50UD60B</t>
    </r>
  </si>
  <si>
    <r>
      <t>ТОВАР БЕЗ НДС !!!</t>
    </r>
    <r>
      <rPr>
        <sz val="8"/>
        <rFont val="Tahoma"/>
        <family val="2"/>
        <charset val="204"/>
      </rPr>
      <t xml:space="preserve"> Телевизор Kivi K55UD60B            </t>
    </r>
  </si>
  <si>
    <t>ТОВАР БЕЗ НДС !!! Телевизор Kivi M70UD70B</t>
  </si>
  <si>
    <r>
      <t>ТОВАР БЕЗ НДС !!!</t>
    </r>
    <r>
      <rPr>
        <sz val="8"/>
        <rFont val="Tahoma"/>
        <family val="2"/>
        <charset val="204"/>
      </rPr>
      <t xml:space="preserve"> Телевизор Kivi M65UD70B</t>
    </r>
  </si>
  <si>
    <r>
      <t>ТОВАР БЕЗ НДС !!!</t>
    </r>
    <r>
      <rPr>
        <sz val="8"/>
        <rFont val="Tahoma"/>
        <family val="2"/>
        <charset val="204"/>
      </rPr>
      <t xml:space="preserve"> Телевизор Kivi K65UD60B</t>
    </r>
  </si>
  <si>
    <r>
      <t>ТОВАР БЕЗ НДС !!!</t>
    </r>
    <r>
      <rPr>
        <sz val="8"/>
        <rFont val="Tahoma"/>
        <family val="2"/>
        <charset val="204"/>
      </rPr>
      <t xml:space="preserve"> Телевизор Kivi M75UD70B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</si>
</sst>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lt;=9999999]###\-####;\(###\)\ ###\-####"/>
    <numFmt numFmtId="165" formatCode="h:mm;@"/>
    <numFmt numFmtId="166" formatCode="dd\.mm\.yyyy"/>
    <numFmt numFmtId="167" formatCode="#,##0.000"/>
    <numFmt numFmtId="168" formatCode="#,##0\ [$Br-423]"/>
    <numFmt numFmtId="169" formatCode="#,##0.00\ [$Br-423]"/>
    <numFmt numFmtId="170" formatCode="\$#,##0.00"/>
    <numFmt numFmtId="171" formatCode="#,##0.00\ [$₾-437]"/>
    <numFmt numFmtId="172" formatCode="#,##0\ [$֏-42B]"/>
    <numFmt numFmtId="173" formatCode="#,##0.00\ [$L-818]"/>
    <numFmt numFmtId="174" formatCode="#,##0.00[$₴-422]"/>
    <numFmt numFmtId="175" formatCode="#,##0.0"/>
  </numFmts>
  <fonts count="63" x14ac:knownFonts="1">
    <font>
      <sz val="10"/>
      <name val="Arial Cyr"/>
      <charset val="204"/>
    </font>
    <font>
      <sz val="10"/>
      <name val="Helv"/>
      <family val="2"/>
    </font>
    <font>
      <b/>
      <sz val="10"/>
      <name val="Arial"/>
      <family val="2"/>
      <charset val="204"/>
    </font>
    <font>
      <sz val="8"/>
      <name val="Arial Cyr"/>
      <charset val="204"/>
    </font>
    <font>
      <u/>
      <sz val="10"/>
      <color indexed="12"/>
      <name val="Arial Cyr"/>
      <charset val="204"/>
    </font>
    <font>
      <sz val="10"/>
      <name val="Arial Cyr"/>
      <charset val="204"/>
    </font>
    <font>
      <b/>
      <sz val="9"/>
      <name val="Arial"/>
      <family val="2"/>
      <charset val="204"/>
    </font>
    <font>
      <b/>
      <sz val="12"/>
      <name val="Courier New"/>
      <family val="3"/>
      <charset val="204"/>
    </font>
    <font>
      <sz val="8"/>
      <name val="Arial"/>
      <family val="2"/>
      <charset val="204"/>
    </font>
    <font>
      <b/>
      <sz val="8"/>
      <name val="Helv"/>
      <charset val="204"/>
    </font>
    <font>
      <b/>
      <i/>
      <sz val="10"/>
      <name val="Arial"/>
      <family val="2"/>
      <charset val="204"/>
    </font>
    <font>
      <sz val="10"/>
      <name val="Arial"/>
      <family val="2"/>
      <charset val="204"/>
    </font>
    <font>
      <sz val="10"/>
      <color indexed="55"/>
      <name val="Helv"/>
      <family val="2"/>
    </font>
    <font>
      <b/>
      <sz val="8"/>
      <color indexed="55"/>
      <name val="Arial"/>
      <family val="2"/>
      <charset val="204"/>
    </font>
    <font>
      <sz val="10"/>
      <name val="Century Gothic"/>
      <family val="2"/>
      <charset val="204"/>
    </font>
    <font>
      <sz val="14"/>
      <color indexed="10"/>
      <name val="Century Gothic"/>
      <family val="2"/>
    </font>
    <font>
      <sz val="14"/>
      <name val="Century Gothic"/>
      <family val="2"/>
    </font>
    <font>
      <sz val="10"/>
      <name val="Century Gothic"/>
      <family val="2"/>
    </font>
    <font>
      <b/>
      <sz val="11"/>
      <color indexed="61"/>
      <name val="Century Gothic"/>
      <family val="2"/>
    </font>
    <font>
      <b/>
      <sz val="24"/>
      <color indexed="61"/>
      <name val="Century Gothic"/>
      <family val="2"/>
    </font>
    <font>
      <sz val="9"/>
      <name val="Century Gothic"/>
      <family val="2"/>
    </font>
    <font>
      <sz val="10"/>
      <name val="Arial"/>
      <family val="2"/>
      <charset val="204"/>
    </font>
    <font>
      <b/>
      <i/>
      <sz val="11"/>
      <color indexed="9"/>
      <name val="Arial"/>
      <family val="2"/>
      <charset val="204"/>
    </font>
    <font>
      <b/>
      <sz val="12"/>
      <name val="Tahoma"/>
      <family val="2"/>
      <charset val="204"/>
    </font>
    <font>
      <b/>
      <sz val="10"/>
      <name val="Tahoma"/>
      <family val="2"/>
      <charset val="204"/>
    </font>
    <font>
      <b/>
      <sz val="16"/>
      <name val="Courier New"/>
      <family val="3"/>
      <charset val="204"/>
    </font>
    <font>
      <sz val="10"/>
      <color indexed="10"/>
      <name val="Tahoma"/>
      <family val="2"/>
      <charset val="204"/>
    </font>
    <font>
      <sz val="10"/>
      <color indexed="12"/>
      <name val="Tahoma"/>
      <family val="2"/>
      <charset val="204"/>
    </font>
    <font>
      <sz val="9"/>
      <name val="Arial Narrow"/>
      <family val="2"/>
      <charset val="204"/>
    </font>
    <font>
      <sz val="11"/>
      <color indexed="8"/>
      <name val="Calibri"/>
      <family val="2"/>
      <charset val="204"/>
    </font>
    <font>
      <sz val="11"/>
      <color theme="1"/>
      <name val="Calibri"/>
      <family val="2"/>
      <charset val="204"/>
      <scheme val="minor"/>
    </font>
    <font>
      <sz val="11"/>
      <color theme="1"/>
      <name val="Calibri"/>
      <family val="2"/>
    </font>
    <font>
      <b/>
      <sz val="12"/>
      <color theme="4" tint="-0.249977111117893"/>
      <name val="Arial Cyr"/>
      <charset val="204"/>
    </font>
    <font>
      <sz val="8"/>
      <name val="Tahoma"/>
      <family val="2"/>
      <charset val="204"/>
    </font>
    <font>
      <sz val="8"/>
      <color indexed="55"/>
      <name val="Tahoma"/>
      <family val="2"/>
      <charset val="204"/>
    </font>
    <font>
      <sz val="9"/>
      <name val="Arial Black"/>
      <family val="2"/>
      <charset val="204"/>
    </font>
    <font>
      <b/>
      <sz val="16"/>
      <name val="Calibri"/>
      <family val="2"/>
      <charset val="204"/>
      <scheme val="minor"/>
    </font>
    <font>
      <b/>
      <sz val="11"/>
      <name val="Calibri"/>
      <family val="2"/>
      <charset val="204"/>
      <scheme val="minor"/>
    </font>
    <font>
      <b/>
      <sz val="13"/>
      <color theme="1"/>
      <name val="Calibri"/>
      <family val="2"/>
      <charset val="204"/>
      <scheme val="minor"/>
    </font>
    <font>
      <sz val="11"/>
      <color theme="1"/>
      <name val="Calibri"/>
      <family val="2"/>
      <scheme val="minor"/>
    </font>
    <font>
      <u/>
      <sz val="11"/>
      <color indexed="12"/>
      <name val="Calibri"/>
      <family val="2"/>
    </font>
    <font>
      <sz val="10"/>
      <name val="Arial"/>
      <family val="2"/>
    </font>
    <font>
      <u/>
      <sz val="10"/>
      <color indexed="12"/>
      <name val="Arial"/>
      <family val="2"/>
    </font>
    <font>
      <u/>
      <sz val="11"/>
      <color theme="10"/>
      <name val="Calibri"/>
      <family val="2"/>
      <scheme val="minor"/>
    </font>
    <font>
      <b/>
      <sz val="8"/>
      <name val="Arial"/>
      <family val="2"/>
    </font>
    <font>
      <sz val="9"/>
      <name val="Calibri"/>
      <family val="2"/>
    </font>
    <font>
      <sz val="9"/>
      <color theme="1"/>
      <name val="Calibri"/>
      <family val="2"/>
    </font>
    <font>
      <b/>
      <sz val="9"/>
      <color theme="1"/>
      <name val="Calibri"/>
      <family val="2"/>
    </font>
    <font>
      <sz val="9"/>
      <color rgb="FFFF0000"/>
      <name val="Calibri"/>
      <family val="2"/>
    </font>
    <font>
      <sz val="9"/>
      <color rgb="FFB8860B"/>
      <name val="Calibri"/>
      <family val="2"/>
    </font>
    <font>
      <sz val="9"/>
      <color rgb="FF006400"/>
      <name val="Calibri"/>
      <family val="2"/>
    </font>
    <font>
      <b/>
      <sz val="11"/>
      <color theme="0"/>
      <name val="Calibri"/>
      <family val="2"/>
      <charset val="204"/>
      <scheme val="minor"/>
    </font>
    <font>
      <b/>
      <sz val="11"/>
      <color theme="1"/>
      <name val="Calibri"/>
      <family val="2"/>
      <charset val="204"/>
      <scheme val="minor"/>
    </font>
    <font>
      <b/>
      <sz val="14"/>
      <color theme="0"/>
      <name val="Calibri"/>
      <family val="2"/>
      <charset val="204"/>
      <scheme val="minor"/>
    </font>
    <font>
      <b/>
      <sz val="13"/>
      <color rgb="FFFF0000"/>
      <name val="Calibri"/>
      <family val="2"/>
      <charset val="204"/>
      <scheme val="minor"/>
    </font>
    <font>
      <b/>
      <i/>
      <sz val="14"/>
      <color theme="0"/>
      <name val="Calibri"/>
      <family val="2"/>
      <charset val="204"/>
      <scheme val="minor"/>
    </font>
    <font>
      <b/>
      <i/>
      <sz val="10"/>
      <color theme="0"/>
      <name val="Calibri"/>
      <family val="2"/>
      <charset val="204"/>
      <scheme val="minor"/>
    </font>
    <font>
      <b/>
      <i/>
      <sz val="9"/>
      <color theme="0"/>
      <name val="Calibri"/>
      <family val="2"/>
      <charset val="204"/>
      <scheme val="minor"/>
    </font>
    <font>
      <sz val="8"/>
      <color rgb="FF7B7B7B"/>
      <name val="Tahoma"/>
      <family val="2"/>
      <charset val="204"/>
    </font>
    <font>
      <b/>
      <sz val="8"/>
      <name val="Tahoma"/>
      <family val="2"/>
      <charset val="204"/>
    </font>
    <font>
      <b/>
      <sz val="8"/>
      <color rgb="FF7B7B7B"/>
      <name val="Tahoma"/>
      <family val="2"/>
      <charset val="204"/>
    </font>
    <font>
      <b/>
      <sz val="8"/>
      <color rgb="FFFF0000"/>
      <name val="Tahoma"/>
      <family val="2"/>
      <charset val="204"/>
    </font>
    <font>
      <b/>
      <sz val="10"/>
      <color rgb="FFFF0000"/>
      <name val="Helv"/>
      <family val="2"/>
    </font>
  </fonts>
  <fills count="9">
    <fill>
      <patternFill patternType="none"/>
    </fill>
    <fill>
      <patternFill patternType="gray125"/>
    </fill>
    <fill>
      <patternFill patternType="solid">
        <fgColor indexed="42"/>
        <bgColor indexed="64"/>
      </patternFill>
    </fill>
    <fill>
      <patternFill patternType="solid">
        <fgColor rgb="FF005BBD"/>
        <bgColor indexed="22"/>
      </patternFill>
    </fill>
    <fill>
      <patternFill patternType="solid">
        <fgColor theme="0"/>
        <bgColor indexed="64"/>
      </patternFill>
    </fill>
    <fill>
      <patternFill patternType="solid">
        <fgColor rgb="FF005BBD"/>
        <bgColor indexed="64"/>
      </patternFill>
    </fill>
    <fill>
      <patternFill patternType="solid">
        <fgColor rgb="FFCCFFFF"/>
        <bgColor indexed="64"/>
      </patternFill>
    </fill>
    <fill>
      <patternFill patternType="solid">
        <fgColor rgb="FFC0C0C0"/>
        <bgColor indexed="64"/>
      </patternFill>
    </fill>
    <fill>
      <patternFill patternType="solid">
        <fgColor rgb="FFCCFFCC"/>
        <bgColor indexed="64"/>
      </patternFill>
    </fill>
  </fills>
  <borders count="41">
    <border>
      <left/>
      <right/>
      <top/>
      <bottom/>
      <diagonal/>
    </border>
    <border>
      <left style="thin">
        <color indexed="8"/>
      </left>
      <right style="thin">
        <color indexed="8"/>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23"/>
      </left>
      <right/>
      <top/>
      <bottom style="thin">
        <color indexed="22"/>
      </bottom>
      <diagonal/>
    </border>
    <border>
      <left style="thin">
        <color indexed="23"/>
      </left>
      <right/>
      <top style="thin">
        <color indexed="22"/>
      </top>
      <bottom style="thin">
        <color indexed="22"/>
      </bottom>
      <diagonal/>
    </border>
    <border>
      <left style="thin">
        <color indexed="55"/>
      </left>
      <right style="thin">
        <color indexed="55"/>
      </right>
      <top/>
      <bottom style="thin">
        <color indexed="22"/>
      </bottom>
      <diagonal/>
    </border>
    <border>
      <left/>
      <right style="thin">
        <color indexed="23"/>
      </right>
      <top/>
      <bottom style="thin">
        <color indexed="22"/>
      </bottom>
      <diagonal/>
    </border>
    <border>
      <left/>
      <right style="thin">
        <color indexed="23"/>
      </right>
      <top style="thin">
        <color indexed="22"/>
      </top>
      <bottom style="thin">
        <color indexed="22"/>
      </bottom>
      <diagonal/>
    </border>
    <border>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22"/>
      </top>
      <bottom style="thin">
        <color indexed="22"/>
      </bottom>
      <diagonal/>
    </border>
    <border>
      <left style="thin">
        <color indexed="22"/>
      </left>
      <right/>
      <top/>
      <bottom style="thin">
        <color indexed="22"/>
      </bottom>
      <diagonal/>
    </border>
    <border>
      <left style="thin">
        <color indexed="64"/>
      </left>
      <right style="thin">
        <color indexed="64"/>
      </right>
      <top style="thin">
        <color indexed="64"/>
      </top>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thin">
        <color indexed="55"/>
      </right>
      <top/>
      <bottom/>
      <diagonal/>
    </border>
    <border>
      <left style="thin">
        <color indexed="64"/>
      </left>
      <right style="thin">
        <color indexed="64"/>
      </right>
      <top/>
      <bottom style="thin">
        <color indexed="64"/>
      </bottom>
      <diagonal/>
    </border>
    <border>
      <left style="thin">
        <color indexed="23"/>
      </left>
      <right style="thin">
        <color theme="0" tint="-0.499984740745262"/>
      </right>
      <top style="thin">
        <color indexed="22"/>
      </top>
      <bottom style="thin">
        <color theme="0"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ck">
        <color indexed="64"/>
      </left>
      <right style="thick">
        <color indexed="64"/>
      </right>
      <top/>
      <bottom style="thin">
        <color indexed="64"/>
      </bottom>
      <diagonal/>
    </border>
    <border>
      <left/>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38">
    <xf numFmtId="0" fontId="0" fillId="0" borderId="0"/>
    <xf numFmtId="0" fontId="31" fillId="0" borderId="0"/>
    <xf numFmtId="0" fontId="1" fillId="0" borderId="0"/>
    <xf numFmtId="0" fontId="28" fillId="0" borderId="1" applyNumberFormat="0" applyFill="0" applyAlignment="0" applyProtection="0"/>
    <xf numFmtId="0" fontId="4" fillId="0" borderId="0" applyNumberFormat="0" applyFill="0" applyBorder="0" applyAlignment="0" applyProtection="0">
      <alignment vertical="top"/>
      <protection locked="0"/>
    </xf>
    <xf numFmtId="0" fontId="8" fillId="0" borderId="0">
      <alignment horizontal="left"/>
    </xf>
    <xf numFmtId="0" fontId="30" fillId="0" borderId="0"/>
    <xf numFmtId="0" fontId="29" fillId="0" borderId="0"/>
    <xf numFmtId="0" fontId="21" fillId="0" borderId="0"/>
    <xf numFmtId="9" fontId="5" fillId="0" borderId="0" applyFont="0" applyFill="0" applyBorder="0" applyAlignment="0" applyProtection="0"/>
    <xf numFmtId="0" fontId="1" fillId="0" borderId="0"/>
    <xf numFmtId="0" fontId="39" fillId="0" borderId="0"/>
    <xf numFmtId="0" fontId="45" fillId="0" borderId="0">
      <alignment vertical="center"/>
    </xf>
    <xf numFmtId="0" fontId="43" fillId="0" borderId="0"/>
    <xf numFmtId="49" fontId="44" fillId="0" borderId="0">
      <alignment horizontal="center" vertical="center" wrapText="1"/>
    </xf>
    <xf numFmtId="0" fontId="42" fillId="0" borderId="0">
      <alignment vertical="top"/>
      <protection locked="0"/>
    </xf>
    <xf numFmtId="0" fontId="40" fillId="0" borderId="0">
      <alignment vertical="top"/>
      <protection locked="0"/>
    </xf>
    <xf numFmtId="0" fontId="41" fillId="0" borderId="0"/>
    <xf numFmtId="49" fontId="47" fillId="0" borderId="0">
      <alignment horizontal="center" vertical="center" wrapText="1"/>
    </xf>
    <xf numFmtId="49" fontId="46" fillId="0" borderId="0">
      <alignment vertical="center"/>
    </xf>
    <xf numFmtId="0" fontId="46" fillId="0" borderId="0">
      <alignment vertical="center" wrapText="1"/>
    </xf>
    <xf numFmtId="49" fontId="46" fillId="0" borderId="0">
      <alignment horizontal="center" vertical="center" wrapText="1"/>
    </xf>
    <xf numFmtId="49" fontId="47" fillId="0" borderId="0">
      <alignment horizontal="center" vertical="center" wrapText="1"/>
    </xf>
    <xf numFmtId="49" fontId="48" fillId="0" borderId="0">
      <alignment horizontal="center" vertical="center" wrapText="1"/>
    </xf>
    <xf numFmtId="49" fontId="49" fillId="0" borderId="0">
      <alignment horizontal="center" vertical="center" wrapText="1"/>
    </xf>
    <xf numFmtId="49" fontId="50" fillId="0" borderId="0">
      <alignment horizontal="center" vertical="center" wrapText="1"/>
    </xf>
    <xf numFmtId="166" fontId="46" fillId="0" borderId="0">
      <alignment horizontal="center" vertical="center"/>
    </xf>
    <xf numFmtId="9" fontId="46" fillId="0" borderId="0">
      <alignment vertical="center"/>
    </xf>
    <xf numFmtId="3" fontId="46" fillId="0" borderId="0">
      <alignment vertical="center"/>
    </xf>
    <xf numFmtId="167" fontId="46" fillId="0" borderId="0">
      <alignment vertical="center"/>
    </xf>
    <xf numFmtId="4" fontId="46" fillId="0" borderId="0">
      <alignment vertical="center"/>
    </xf>
    <xf numFmtId="168" fontId="46" fillId="0" borderId="0">
      <alignment vertical="center"/>
    </xf>
    <xf numFmtId="169" fontId="46" fillId="0" borderId="0">
      <alignment vertical="center"/>
    </xf>
    <xf numFmtId="170" fontId="46" fillId="0" borderId="0">
      <alignment vertical="center"/>
    </xf>
    <xf numFmtId="171" fontId="46" fillId="0" borderId="0">
      <alignment vertical="center"/>
    </xf>
    <xf numFmtId="172" fontId="46" fillId="0" borderId="0">
      <alignment vertical="center"/>
    </xf>
    <xf numFmtId="173" fontId="46" fillId="0" borderId="0">
      <alignment vertical="center"/>
    </xf>
    <xf numFmtId="174" fontId="46" fillId="0" borderId="0">
      <alignment vertical="center"/>
    </xf>
  </cellStyleXfs>
  <cellXfs count="150">
    <xf numFmtId="0" fontId="0" fillId="0" borderId="0" xfId="0"/>
    <xf numFmtId="0" fontId="1" fillId="0" borderId="0" xfId="0" applyFont="1"/>
    <xf numFmtId="0" fontId="1" fillId="0" borderId="0" xfId="0" applyFont="1" applyAlignment="1">
      <alignment horizontal="center"/>
    </xf>
    <xf numFmtId="3" fontId="1" fillId="0" borderId="0" xfId="0" applyNumberFormat="1" applyFont="1" applyAlignment="1">
      <alignment horizontal="center"/>
    </xf>
    <xf numFmtId="0" fontId="1" fillId="0" borderId="0" xfId="0" applyFont="1" applyAlignment="1">
      <alignment horizontal="left"/>
    </xf>
    <xf numFmtId="0" fontId="12" fillId="0" borderId="0" xfId="0" applyFont="1" applyAlignment="1">
      <alignment horizontal="center"/>
    </xf>
    <xf numFmtId="0" fontId="1" fillId="0" borderId="0" xfId="0" applyFont="1" applyAlignment="1">
      <alignment vertical="center"/>
    </xf>
    <xf numFmtId="0" fontId="14" fillId="0" borderId="0" xfId="8" applyFont="1"/>
    <xf numFmtId="0" fontId="15" fillId="0" borderId="0" xfId="8" applyFont="1" applyAlignment="1">
      <alignment vertical="center"/>
    </xf>
    <xf numFmtId="0" fontId="17" fillId="0" borderId="0" xfId="8" applyFont="1"/>
    <xf numFmtId="0" fontId="19" fillId="0" borderId="0" xfId="8" applyFont="1" applyAlignment="1">
      <alignment vertical="center"/>
    </xf>
    <xf numFmtId="0" fontId="17" fillId="0" borderId="0" xfId="8" applyFont="1" applyAlignment="1">
      <alignment vertical="center"/>
    </xf>
    <xf numFmtId="0" fontId="18" fillId="0" borderId="0" xfId="8" applyFont="1" applyAlignment="1">
      <alignment horizontal="right" vertical="center"/>
    </xf>
    <xf numFmtId="0" fontId="20" fillId="0" borderId="0" xfId="8" applyFont="1" applyAlignment="1">
      <alignment vertical="center"/>
    </xf>
    <xf numFmtId="0" fontId="16" fillId="0" borderId="0" xfId="8" applyFont="1" applyAlignment="1">
      <alignment vertical="center"/>
    </xf>
    <xf numFmtId="0" fontId="20" fillId="0" borderId="0" xfId="8" applyFont="1"/>
    <xf numFmtId="164" fontId="20" fillId="0" borderId="0" xfId="8" applyNumberFormat="1" applyFont="1"/>
    <xf numFmtId="0" fontId="2" fillId="0" borderId="0" xfId="8" applyFont="1"/>
    <xf numFmtId="0" fontId="10" fillId="0" borderId="4" xfId="8" applyFont="1" applyBorder="1" applyAlignment="1">
      <alignment horizontal="left" vertical="center" wrapText="1" indent="1"/>
    </xf>
    <xf numFmtId="0" fontId="10" fillId="0" borderId="5" xfId="8" applyFont="1" applyBorder="1" applyAlignment="1">
      <alignment horizontal="left" vertical="center" wrapText="1" indent="1"/>
    </xf>
    <xf numFmtId="0" fontId="11" fillId="0" borderId="6" xfId="8" applyFont="1" applyBorder="1" applyAlignment="1">
      <alignment horizontal="left" vertical="center" wrapText="1" indent="1"/>
    </xf>
    <xf numFmtId="0" fontId="11" fillId="0" borderId="7" xfId="8" applyFont="1" applyBorder="1" applyAlignment="1">
      <alignment horizontal="left" vertical="center" wrapText="1" indent="1"/>
    </xf>
    <xf numFmtId="0" fontId="11" fillId="0" borderId="8" xfId="8" applyFont="1" applyBorder="1" applyAlignment="1">
      <alignment horizontal="left" vertical="center" wrapText="1" indent="1"/>
    </xf>
    <xf numFmtId="0" fontId="0" fillId="0" borderId="0" xfId="0" applyAlignment="1">
      <alignment vertical="center" wrapText="1"/>
    </xf>
    <xf numFmtId="0" fontId="2" fillId="0" borderId="0" xfId="8" applyFont="1" applyAlignment="1">
      <alignment wrapText="1"/>
    </xf>
    <xf numFmtId="0" fontId="25" fillId="0" borderId="0" xfId="0" applyFont="1" applyAlignment="1">
      <alignment horizontal="left" vertical="center" wrapText="1"/>
    </xf>
    <xf numFmtId="0" fontId="26" fillId="0" borderId="0" xfId="8" applyFont="1"/>
    <xf numFmtId="0" fontId="27" fillId="0" borderId="0" xfId="8" applyFont="1"/>
    <xf numFmtId="0" fontId="24" fillId="0" borderId="0" xfId="8" applyFont="1"/>
    <xf numFmtId="0" fontId="11" fillId="0" borderId="0" xfId="8" applyFont="1"/>
    <xf numFmtId="0" fontId="0" fillId="0" borderId="9" xfId="0" applyBorder="1" applyAlignment="1">
      <alignment horizontal="left" vertical="center" wrapText="1"/>
    </xf>
    <xf numFmtId="0" fontId="0" fillId="0" borderId="10" xfId="0" applyBorder="1" applyAlignment="1">
      <alignment horizontal="left" vertical="center" wrapText="1"/>
    </xf>
    <xf numFmtId="0" fontId="11" fillId="0" borderId="6" xfId="8" applyFont="1" applyBorder="1" applyAlignment="1">
      <alignment horizontal="center" vertical="center" wrapText="1"/>
    </xf>
    <xf numFmtId="0" fontId="11" fillId="0" borderId="11" xfId="8" applyFont="1" applyBorder="1" applyAlignment="1">
      <alignment horizontal="center" vertical="center" wrapText="1"/>
    </xf>
    <xf numFmtId="0" fontId="4" fillId="0" borderId="12" xfId="4" applyBorder="1" applyAlignment="1" applyProtection="1">
      <alignment horizontal="left" vertical="center" wrapText="1"/>
    </xf>
    <xf numFmtId="49" fontId="1" fillId="0" borderId="0" xfId="0" applyNumberFormat="1" applyFont="1" applyAlignment="1">
      <alignment vertical="center"/>
    </xf>
    <xf numFmtId="0" fontId="9" fillId="0" borderId="0" xfId="0" applyFont="1" applyAlignment="1">
      <alignment horizontal="center" vertical="center"/>
    </xf>
    <xf numFmtId="0" fontId="32" fillId="0" borderId="0" xfId="0" applyFont="1"/>
    <xf numFmtId="49" fontId="33" fillId="0" borderId="0" xfId="0" applyNumberFormat="1" applyFont="1" applyAlignment="1">
      <alignment vertical="center"/>
    </xf>
    <xf numFmtId="0" fontId="33" fillId="0" borderId="0" xfId="0" applyFont="1" applyAlignment="1">
      <alignment vertical="center"/>
    </xf>
    <xf numFmtId="0" fontId="33" fillId="0" borderId="0" xfId="0" applyFont="1" applyAlignment="1">
      <alignment horizontal="left"/>
    </xf>
    <xf numFmtId="0" fontId="33" fillId="0" borderId="0" xfId="0" applyFont="1" applyAlignment="1">
      <alignment horizontal="center"/>
    </xf>
    <xf numFmtId="3" fontId="33" fillId="0" borderId="0" xfId="0" applyNumberFormat="1" applyFont="1" applyAlignment="1">
      <alignment horizontal="center"/>
    </xf>
    <xf numFmtId="0" fontId="34" fillId="0" borderId="0" xfId="0" applyFont="1" applyAlignment="1">
      <alignment horizontal="center"/>
    </xf>
    <xf numFmtId="0" fontId="14" fillId="0" borderId="3" xfId="8" applyFont="1" applyBorder="1"/>
    <xf numFmtId="0" fontId="14" fillId="0" borderId="3" xfId="8" applyFont="1" applyBorder="1" applyAlignment="1">
      <alignment wrapText="1"/>
    </xf>
    <xf numFmtId="0" fontId="0" fillId="0" borderId="25" xfId="0" applyBorder="1" applyAlignment="1">
      <alignment horizontal="left" vertical="center"/>
    </xf>
    <xf numFmtId="0" fontId="22" fillId="3" borderId="2" xfId="8" applyFont="1" applyFill="1" applyBorder="1" applyAlignment="1">
      <alignment horizontal="left" vertical="center" wrapText="1" indent="1"/>
    </xf>
    <xf numFmtId="0" fontId="35" fillId="0" borderId="0" xfId="8" applyFont="1"/>
    <xf numFmtId="0" fontId="0" fillId="0" borderId="0" xfId="0" applyAlignment="1">
      <alignment horizontal="center" vertical="center"/>
    </xf>
    <xf numFmtId="20" fontId="37" fillId="4" borderId="32" xfId="0" applyNumberFormat="1" applyFont="1" applyFill="1" applyBorder="1" applyAlignment="1">
      <alignment horizontal="center" vertical="center" wrapText="1"/>
    </xf>
    <xf numFmtId="0" fontId="38" fillId="4" borderId="33" xfId="0" applyFont="1" applyFill="1" applyBorder="1" applyAlignment="1">
      <alignment horizontal="center" vertical="center"/>
    </xf>
    <xf numFmtId="0" fontId="38" fillId="4" borderId="3" xfId="0" applyFont="1" applyFill="1" applyBorder="1" applyAlignment="1">
      <alignment horizontal="center" vertical="center"/>
    </xf>
    <xf numFmtId="0" fontId="38" fillId="4" borderId="34" xfId="0" applyFont="1" applyFill="1" applyBorder="1" applyAlignment="1">
      <alignment horizontal="center" vertical="center"/>
    </xf>
    <xf numFmtId="165" fontId="37" fillId="4" borderId="32" xfId="0" applyNumberFormat="1" applyFont="1" applyFill="1" applyBorder="1" applyAlignment="1">
      <alignment horizontal="center" vertical="center" wrapText="1"/>
    </xf>
    <xf numFmtId="0" fontId="38" fillId="4" borderId="34" xfId="0" applyFont="1" applyFill="1" applyBorder="1" applyAlignment="1">
      <alignment horizontal="center" vertical="center" wrapText="1"/>
    </xf>
    <xf numFmtId="0" fontId="52" fillId="4" borderId="36" xfId="0" applyFont="1" applyFill="1" applyBorder="1" applyAlignment="1">
      <alignment horizontal="center" vertical="center"/>
    </xf>
    <xf numFmtId="0" fontId="52" fillId="4" borderId="34" xfId="0" applyFont="1" applyFill="1" applyBorder="1" applyAlignment="1">
      <alignment horizontal="center" vertical="center"/>
    </xf>
    <xf numFmtId="0" fontId="53" fillId="5" borderId="29" xfId="0" applyFont="1" applyFill="1" applyBorder="1" applyAlignment="1">
      <alignment horizontal="center" vertical="center"/>
    </xf>
    <xf numFmtId="0" fontId="51" fillId="5" borderId="30" xfId="0" applyFont="1" applyFill="1" applyBorder="1" applyAlignment="1">
      <alignment horizontal="center" vertical="center"/>
    </xf>
    <xf numFmtId="0" fontId="55" fillId="5" borderId="31" xfId="0" applyFont="1" applyFill="1" applyBorder="1" applyAlignment="1">
      <alignment horizontal="left" vertical="center"/>
    </xf>
    <xf numFmtId="0" fontId="55" fillId="5" borderId="35" xfId="0" applyFont="1" applyFill="1" applyBorder="1" applyAlignment="1">
      <alignment horizontal="left" vertical="center"/>
    </xf>
    <xf numFmtId="0" fontId="1" fillId="0" borderId="0" xfId="0" applyFont="1"/>
    <xf numFmtId="0" fontId="6" fillId="2" borderId="3" xfId="0" applyFont="1" applyFill="1" applyBorder="1" applyAlignment="1">
      <alignment horizontal="center" vertical="center" wrapText="1"/>
    </xf>
    <xf numFmtId="0" fontId="0" fillId="0" borderId="3" xfId="0" applyBorder="1" applyAlignment="1">
      <alignment horizontal="center"/>
    </xf>
    <xf numFmtId="0" fontId="6" fillId="2" borderId="13" xfId="0" applyFont="1" applyFill="1" applyBorder="1" applyAlignment="1">
      <alignment horizontal="center" vertical="center" wrapText="1"/>
    </xf>
    <xf numFmtId="0" fontId="6" fillId="2" borderId="24" xfId="0" applyFont="1" applyFill="1" applyBorder="1" applyAlignment="1">
      <alignment horizontal="center" vertical="center" wrapText="1"/>
    </xf>
    <xf numFmtId="49" fontId="6" fillId="2" borderId="3" xfId="0" applyNumberFormat="1" applyFont="1" applyFill="1" applyBorder="1" applyAlignment="1">
      <alignment horizontal="center" vertical="center" wrapText="1"/>
    </xf>
    <xf numFmtId="49" fontId="0" fillId="0" borderId="3" xfId="0" applyNumberFormat="1" applyBorder="1" applyAlignment="1">
      <alignment vertical="center"/>
    </xf>
    <xf numFmtId="0" fontId="24" fillId="0" borderId="20"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2" xfId="0" applyFont="1" applyBorder="1" applyAlignment="1">
      <alignment horizontal="center" vertical="center" wrapText="1"/>
    </xf>
    <xf numFmtId="0" fontId="1" fillId="0" borderId="0" xfId="0" applyFont="1"/>
    <xf numFmtId="0" fontId="0" fillId="0" borderId="0" xfId="0"/>
    <xf numFmtId="0" fontId="0" fillId="0" borderId="23" xfId="0" applyBorder="1"/>
    <xf numFmtId="0" fontId="6" fillId="2" borderId="3" xfId="0" applyFont="1" applyFill="1" applyBorder="1" applyAlignment="1">
      <alignment horizontal="center" vertical="center"/>
    </xf>
    <xf numFmtId="0" fontId="13" fillId="2" borderId="13"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2" fillId="0" borderId="0" xfId="8" applyFont="1" applyAlignment="1">
      <alignment horizontal="left" wrapText="1"/>
    </xf>
    <xf numFmtId="0" fontId="25" fillId="0" borderId="14" xfId="0" applyFont="1" applyBorder="1" applyAlignment="1">
      <alignment horizontal="left" wrapText="1"/>
    </xf>
    <xf numFmtId="0" fontId="0" fillId="0" borderId="15" xfId="0" applyBorder="1" applyAlignment="1">
      <alignment horizontal="left"/>
    </xf>
    <xf numFmtId="0" fontId="0" fillId="0" borderId="16" xfId="0" applyBorder="1" applyAlignment="1">
      <alignment horizontal="left"/>
    </xf>
    <xf numFmtId="0" fontId="24" fillId="0" borderId="17" xfId="0" applyFont="1" applyBorder="1" applyAlignment="1">
      <alignment horizontal="left" vertical="center" wrapText="1"/>
    </xf>
    <xf numFmtId="0" fontId="0" fillId="0" borderId="18" xfId="0" applyBorder="1" applyAlignment="1">
      <alignment vertical="center" wrapText="1"/>
    </xf>
    <xf numFmtId="0" fontId="0" fillId="0" borderId="19" xfId="0" applyBorder="1" applyAlignment="1">
      <alignment vertical="center" wrapText="1"/>
    </xf>
    <xf numFmtId="0" fontId="36" fillId="0" borderId="26" xfId="0" applyFont="1" applyBorder="1" applyAlignment="1">
      <alignment horizontal="center" wrapText="1"/>
    </xf>
    <xf numFmtId="0" fontId="36" fillId="0" borderId="27" xfId="0" applyFont="1" applyBorder="1" applyAlignment="1">
      <alignment horizontal="center" wrapText="1"/>
    </xf>
    <xf numFmtId="0" fontId="36" fillId="0" borderId="28" xfId="0" applyFont="1" applyBorder="1" applyAlignment="1">
      <alignment horizontal="center" wrapText="1"/>
    </xf>
    <xf numFmtId="0" fontId="1" fillId="0" borderId="0" xfId="0" quotePrefix="1" applyFont="1"/>
    <xf numFmtId="4" fontId="33" fillId="0" borderId="0" xfId="0" applyNumberFormat="1" applyFont="1" applyAlignment="1">
      <alignment horizontal="center"/>
    </xf>
    <xf numFmtId="4" fontId="1" fillId="0" borderId="0" xfId="0" applyNumberFormat="1" applyFont="1" applyAlignment="1">
      <alignment horizontal="center"/>
    </xf>
    <xf numFmtId="4" fontId="6" fillId="2" borderId="13" xfId="0" applyNumberFormat="1" applyFont="1" applyFill="1" applyBorder="1" applyAlignment="1">
      <alignment horizontal="center" vertical="center" wrapText="1"/>
    </xf>
    <xf numFmtId="4" fontId="6" fillId="2" borderId="24" xfId="0" applyNumberFormat="1" applyFont="1" applyFill="1" applyBorder="1" applyAlignment="1">
      <alignment horizontal="center" vertical="center" wrapText="1"/>
    </xf>
    <xf numFmtId="4" fontId="6" fillId="2" borderId="3" xfId="0" applyNumberFormat="1" applyFont="1" applyFill="1" applyBorder="1" applyAlignment="1">
      <alignment horizontal="center" vertical="center" wrapText="1"/>
    </xf>
    <xf numFmtId="4" fontId="0" fillId="0" borderId="3" xfId="0" applyNumberFormat="1" applyBorder="1" applyAlignment="1">
      <alignment horizontal="center"/>
    </xf>
    <xf numFmtId="49" fontId="59" fillId="7" borderId="37" xfId="0" quotePrefix="1" applyNumberFormat="1" applyFont="1" applyFill="1" applyBorder="1" applyAlignment="1">
      <alignment horizontal="left" vertical="center"/>
    </xf>
    <xf numFmtId="0" fontId="59" fillId="7" borderId="24" xfId="0" applyFont="1" applyFill="1" applyBorder="1" applyAlignment="1">
      <alignment horizontal="left" vertical="center"/>
    </xf>
    <xf numFmtId="4" fontId="59" fillId="7" borderId="24" xfId="0" applyNumberFormat="1" applyFont="1" applyFill="1" applyBorder="1" applyAlignment="1">
      <alignment horizontal="left" vertical="center"/>
    </xf>
    <xf numFmtId="175" fontId="60" fillId="7" borderId="24" xfId="0" applyNumberFormat="1" applyFont="1" applyFill="1" applyBorder="1" applyAlignment="1">
      <alignment horizontal="left" vertical="center"/>
    </xf>
    <xf numFmtId="0" fontId="59" fillId="7" borderId="38" xfId="0" applyFont="1" applyFill="1" applyBorder="1" applyAlignment="1">
      <alignment horizontal="left" vertical="center"/>
    </xf>
    <xf numFmtId="49" fontId="59" fillId="8" borderId="33" xfId="0" quotePrefix="1" applyNumberFormat="1" applyFont="1" applyFill="1" applyBorder="1" applyAlignment="1">
      <alignment horizontal="left" vertical="center"/>
    </xf>
    <xf numFmtId="0" fontId="59" fillId="8" borderId="3" xfId="0" applyFont="1" applyFill="1" applyBorder="1" applyAlignment="1">
      <alignment horizontal="left" vertical="center"/>
    </xf>
    <xf numFmtId="4" fontId="59" fillId="8" borderId="3" xfId="0" applyNumberFormat="1" applyFont="1" applyFill="1" applyBorder="1" applyAlignment="1">
      <alignment horizontal="left" vertical="center"/>
    </xf>
    <xf numFmtId="175" fontId="60" fillId="8" borderId="3" xfId="0" applyNumberFormat="1" applyFont="1" applyFill="1" applyBorder="1" applyAlignment="1">
      <alignment horizontal="left" vertical="center"/>
    </xf>
    <xf numFmtId="0" fontId="59" fillId="8" borderId="34" xfId="0" applyFont="1" applyFill="1" applyBorder="1" applyAlignment="1">
      <alignment horizontal="left" vertical="center"/>
    </xf>
    <xf numFmtId="49" fontId="33" fillId="0" borderId="33" xfId="0" quotePrefix="1" applyNumberFormat="1" applyFont="1" applyBorder="1" applyAlignment="1">
      <alignment vertical="center"/>
    </xf>
    <xf numFmtId="0" fontId="33" fillId="0" borderId="3" xfId="0" applyFont="1" applyBorder="1" applyAlignment="1">
      <alignment vertical="center"/>
    </xf>
    <xf numFmtId="0" fontId="33" fillId="0" borderId="3" xfId="0" applyFont="1" applyBorder="1" applyAlignment="1">
      <alignment horizontal="left"/>
    </xf>
    <xf numFmtId="4" fontId="33" fillId="0" borderId="3" xfId="0" applyNumberFormat="1" applyFont="1" applyBorder="1" applyAlignment="1">
      <alignment horizontal="right" vertical="center"/>
    </xf>
    <xf numFmtId="4" fontId="33" fillId="6" borderId="3" xfId="0" applyNumberFormat="1" applyFont="1" applyFill="1" applyBorder="1" applyAlignment="1">
      <alignment horizontal="right" vertical="center"/>
    </xf>
    <xf numFmtId="175" fontId="58" fillId="0" borderId="3" xfId="0" applyNumberFormat="1" applyFont="1" applyBorder="1" applyAlignment="1">
      <alignment horizontal="right" vertical="center"/>
    </xf>
    <xf numFmtId="0" fontId="33" fillId="0" borderId="34" xfId="0" applyFont="1" applyBorder="1" applyAlignment="1">
      <alignment horizontal="center" vertical="center"/>
    </xf>
    <xf numFmtId="49" fontId="59" fillId="0" borderId="33" xfId="0" quotePrefix="1" applyNumberFormat="1" applyFont="1" applyBorder="1" applyAlignment="1">
      <alignment horizontal="left" vertical="center"/>
    </xf>
    <xf numFmtId="0" fontId="59" fillId="0" borderId="3" xfId="0" applyFont="1" applyBorder="1" applyAlignment="1">
      <alignment horizontal="left" vertical="center"/>
    </xf>
    <xf numFmtId="4" fontId="59" fillId="0" borderId="3" xfId="0" applyNumberFormat="1" applyFont="1" applyBorder="1" applyAlignment="1">
      <alignment horizontal="left" vertical="center"/>
    </xf>
    <xf numFmtId="4" fontId="59" fillId="6" borderId="3" xfId="0" applyNumberFormat="1" applyFont="1" applyFill="1" applyBorder="1" applyAlignment="1">
      <alignment horizontal="left" vertical="center"/>
    </xf>
    <xf numFmtId="175" fontId="60" fillId="0" borderId="3" xfId="0" applyNumberFormat="1" applyFont="1" applyBorder="1" applyAlignment="1">
      <alignment horizontal="left" vertical="center"/>
    </xf>
    <xf numFmtId="0" fontId="59" fillId="0" borderId="34" xfId="0" applyFont="1" applyBorder="1" applyAlignment="1">
      <alignment horizontal="left" vertical="center"/>
    </xf>
    <xf numFmtId="49" fontId="59" fillId="7" borderId="33" xfId="0" quotePrefix="1" applyNumberFormat="1" applyFont="1" applyFill="1" applyBorder="1" applyAlignment="1">
      <alignment horizontal="left" vertical="center"/>
    </xf>
    <xf numFmtId="0" fontId="59" fillId="7" borderId="3" xfId="0" applyFont="1" applyFill="1" applyBorder="1" applyAlignment="1">
      <alignment horizontal="left" vertical="center"/>
    </xf>
    <xf numFmtId="4" fontId="59" fillId="7" borderId="3" xfId="0" applyNumberFormat="1" applyFont="1" applyFill="1" applyBorder="1" applyAlignment="1">
      <alignment horizontal="left" vertical="center"/>
    </xf>
    <xf numFmtId="175" fontId="60" fillId="7" borderId="3" xfId="0" applyNumberFormat="1" applyFont="1" applyFill="1" applyBorder="1" applyAlignment="1">
      <alignment horizontal="left" vertical="center"/>
    </xf>
    <xf numFmtId="0" fontId="59" fillId="7" borderId="34" xfId="0" applyFont="1" applyFill="1" applyBorder="1" applyAlignment="1">
      <alignment horizontal="left" vertical="center"/>
    </xf>
    <xf numFmtId="0" fontId="33" fillId="0" borderId="3" xfId="0" applyFont="1" applyBorder="1" applyAlignment="1">
      <alignment horizontal="left" wrapText="1"/>
    </xf>
    <xf numFmtId="0" fontId="61" fillId="0" borderId="3" xfId="0" applyFont="1" applyBorder="1" applyAlignment="1">
      <alignment vertical="center"/>
    </xf>
    <xf numFmtId="0" fontId="33" fillId="0" borderId="3" xfId="0" applyFont="1" applyBorder="1" applyAlignment="1">
      <alignment vertical="center" wrapText="1"/>
    </xf>
    <xf numFmtId="3" fontId="6" fillId="2" borderId="3" xfId="0" applyNumberFormat="1" applyFont="1" applyFill="1" applyBorder="1" applyAlignment="1">
      <alignment horizontal="center" vertical="center" wrapText="1"/>
    </xf>
    <xf numFmtId="3" fontId="0" fillId="0" borderId="3" xfId="0" applyNumberFormat="1" applyBorder="1" applyAlignment="1">
      <alignment horizontal="center"/>
    </xf>
    <xf numFmtId="3" fontId="59" fillId="7" borderId="24" xfId="0" applyNumberFormat="1" applyFont="1" applyFill="1" applyBorder="1" applyAlignment="1">
      <alignment horizontal="left" vertical="center"/>
    </xf>
    <xf numFmtId="3" fontId="59" fillId="8" borderId="3" xfId="0" applyNumberFormat="1" applyFont="1" applyFill="1" applyBorder="1" applyAlignment="1">
      <alignment horizontal="left" vertical="center"/>
    </xf>
    <xf numFmtId="3" fontId="33" fillId="0" borderId="3" xfId="0" applyNumberFormat="1" applyFont="1" applyBorder="1" applyAlignment="1">
      <alignment horizontal="center" vertical="center"/>
    </xf>
    <xf numFmtId="3" fontId="59" fillId="0" borderId="3" xfId="0" applyNumberFormat="1" applyFont="1" applyBorder="1" applyAlignment="1">
      <alignment horizontal="left" vertical="center"/>
    </xf>
    <xf numFmtId="3" fontId="59" fillId="7" borderId="3" xfId="0" applyNumberFormat="1" applyFont="1" applyFill="1" applyBorder="1" applyAlignment="1">
      <alignment horizontal="left" vertical="center"/>
    </xf>
    <xf numFmtId="49" fontId="59" fillId="8" borderId="39" xfId="0" quotePrefix="1" applyNumberFormat="1" applyFont="1" applyFill="1" applyBorder="1" applyAlignment="1">
      <alignment horizontal="left" vertical="center"/>
    </xf>
    <xf numFmtId="0" fontId="59" fillId="8" borderId="13" xfId="0" applyFont="1" applyFill="1" applyBorder="1" applyAlignment="1">
      <alignment horizontal="left" vertical="center"/>
    </xf>
    <xf numFmtId="4" fontId="59" fillId="8" borderId="13" xfId="0" applyNumberFormat="1" applyFont="1" applyFill="1" applyBorder="1" applyAlignment="1">
      <alignment horizontal="left" vertical="center"/>
    </xf>
    <xf numFmtId="175" fontId="60" fillId="8" borderId="13" xfId="0" applyNumberFormat="1" applyFont="1" applyFill="1" applyBorder="1" applyAlignment="1">
      <alignment horizontal="left" vertical="center"/>
    </xf>
    <xf numFmtId="0" fontId="59" fillId="8" borderId="40" xfId="0" applyFont="1" applyFill="1" applyBorder="1" applyAlignment="1">
      <alignment horizontal="left" vertical="center"/>
    </xf>
    <xf numFmtId="3" fontId="59" fillId="8" borderId="13" xfId="0" applyNumberFormat="1" applyFont="1" applyFill="1" applyBorder="1" applyAlignment="1">
      <alignment horizontal="left" vertical="center"/>
    </xf>
    <xf numFmtId="49" fontId="61" fillId="0" borderId="33" xfId="0" quotePrefix="1" applyNumberFormat="1" applyFont="1" applyBorder="1" applyAlignment="1">
      <alignment vertical="center"/>
    </xf>
    <xf numFmtId="0" fontId="61" fillId="0" borderId="3" xfId="0" applyFont="1" applyBorder="1" applyAlignment="1">
      <alignment horizontal="left"/>
    </xf>
    <xf numFmtId="4" fontId="61" fillId="0" borderId="3" xfId="0" applyNumberFormat="1" applyFont="1" applyBorder="1" applyAlignment="1">
      <alignment horizontal="right" vertical="center"/>
    </xf>
    <xf numFmtId="4" fontId="61" fillId="6" borderId="3" xfId="0" applyNumberFormat="1" applyFont="1" applyFill="1" applyBorder="1" applyAlignment="1">
      <alignment horizontal="right" vertical="center"/>
    </xf>
    <xf numFmtId="175" fontId="61" fillId="0" borderId="3" xfId="0" applyNumberFormat="1" applyFont="1" applyBorder="1" applyAlignment="1">
      <alignment horizontal="right" vertical="center"/>
    </xf>
    <xf numFmtId="0" fontId="61" fillId="0" borderId="34" xfId="0" applyFont="1" applyBorder="1" applyAlignment="1">
      <alignment horizontal="center" vertical="center"/>
    </xf>
    <xf numFmtId="3" fontId="61" fillId="0" borderId="3" xfId="0" applyNumberFormat="1" applyFont="1" applyBorder="1" applyAlignment="1">
      <alignment horizontal="center" vertical="center"/>
    </xf>
    <xf numFmtId="0" fontId="62" fillId="0" borderId="0" xfId="0" applyFont="1" applyAlignment="1">
      <alignment vertical="center"/>
    </xf>
    <xf numFmtId="0" fontId="62" fillId="0" borderId="0" xfId="0" applyFont="1"/>
    <xf numFmtId="0" fontId="61" fillId="0" borderId="3" xfId="0" applyFont="1" applyBorder="1" applyAlignment="1">
      <alignment horizontal="left" wrapText="1"/>
    </xf>
    <xf numFmtId="0" fontId="62" fillId="0" borderId="0" xfId="0" quotePrefix="1" applyFont="1"/>
  </cellXfs>
  <cellStyles count="38">
    <cellStyle name="0,0_x000a__x000a_NA_x000a__x000a_" xfId="12"/>
    <cellStyle name="Currency2" xfId="30"/>
    <cellStyle name="CurrencyAMD" xfId="35"/>
    <cellStyle name="CurrencyBYN" xfId="32"/>
    <cellStyle name="CurrencyBYR" xfId="31"/>
    <cellStyle name="CurrencyGEL" xfId="34"/>
    <cellStyle name="CurrencyMDL" xfId="36"/>
    <cellStyle name="CurrencyUAH" xfId="37"/>
    <cellStyle name="CurrencyUSD" xfId="33"/>
    <cellStyle name="DateCenter" xfId="26"/>
    <cellStyle name="Double3" xfId="29"/>
    <cellStyle name="Hyperlink" xfId="13"/>
    <cellStyle name="Integer" xfId="28"/>
    <cellStyle name="Normal" xfId="1"/>
    <cellStyle name="Normal 1" xfId="2"/>
    <cellStyle name="Percent" xfId="27"/>
    <cellStyle name="Right_Left_Border" xfId="3"/>
    <cellStyle name="TableHeader" xfId="18"/>
    <cellStyle name="TableHeaderManual" xfId="14"/>
    <cellStyle name="Text" xfId="19"/>
    <cellStyle name="WrapText" xfId="20"/>
    <cellStyle name="WrapTextCenter" xfId="21"/>
    <cellStyle name="WrapTextCenterBold" xfId="22"/>
    <cellStyle name="WrapTextCenterGreen" xfId="25"/>
    <cellStyle name="WrapTextCenterRed" xfId="23"/>
    <cellStyle name="WrapTextCenterYellow" xfId="24"/>
    <cellStyle name="Гиперссылка" xfId="4" builtinId="8"/>
    <cellStyle name="Гиперссылка 2" xfId="15"/>
    <cellStyle name="Гиперссылка 3" xfId="16"/>
    <cellStyle name="Обычный" xfId="0" builtinId="0"/>
    <cellStyle name="Обычный 2" xfId="5"/>
    <cellStyle name="Обычный 2 2" xfId="17"/>
    <cellStyle name="Обычный 3" xfId="6"/>
    <cellStyle name="Обычный 4" xfId="11"/>
    <cellStyle name="Обычный 7" xfId="7"/>
    <cellStyle name="Обычный_Реестр спортивной команды1" xfId="8"/>
    <cellStyle name="Процентный 2" xfId="9"/>
    <cellStyle name="Стиль 1" xfId="10"/>
  </cellStyles>
  <dxfs count="12">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ck">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minor"/>
      </font>
      <numFmt numFmtId="25" formatCode="h:mm"/>
      <fill>
        <patternFill patternType="solid">
          <fgColor indexed="64"/>
          <bgColor theme="0"/>
        </patternFill>
      </fill>
      <alignment horizontal="center" vertical="center" textRotation="0" wrapText="1" indent="0" justifyLastLine="0" shrinkToFit="0" readingOrder="0"/>
      <border diagonalUp="0" diagonalDown="0" outline="0">
        <left/>
        <right style="thick">
          <color indexed="64"/>
        </right>
        <top style="thin">
          <color indexed="64"/>
        </top>
        <bottom style="thin">
          <color indexed="64"/>
        </bottom>
      </border>
    </dxf>
    <dxf>
      <font>
        <b/>
        <i/>
        <strike val="0"/>
        <condense val="0"/>
        <extend val="0"/>
        <outline val="0"/>
        <shadow val="0"/>
        <u val="none"/>
        <vertAlign val="baseline"/>
        <sz val="14"/>
        <color theme="0"/>
        <name val="Calibri"/>
        <scheme val="minor"/>
      </font>
      <fill>
        <patternFill patternType="solid">
          <fgColor indexed="64"/>
          <bgColor rgb="FF005BBD"/>
        </patternFill>
      </fill>
      <alignment horizontal="left" vertical="center" textRotation="0" wrapText="0" indent="0" justifyLastLine="0" shrinkToFit="0" readingOrder="0"/>
      <border diagonalUp="0" diagonalDown="0" outline="0">
        <left/>
        <right style="thick">
          <color indexed="64"/>
        </right>
        <top style="thin">
          <color indexed="64"/>
        </top>
        <bottom style="thin">
          <color indexed="64"/>
        </bottom>
      </border>
    </dxf>
    <dxf>
      <border outline="0">
        <left style="thick">
          <color indexed="64"/>
        </left>
        <right style="thick">
          <color indexed="64"/>
        </right>
        <top style="thick">
          <color indexed="64"/>
        </top>
        <bottom style="thick">
          <color indexed="64"/>
        </bottom>
      </border>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BBD"/>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s>
  <tableStyles count="0" defaultTableStyle="TableStyleMedium9" defaultPivotStyle="PivotStyleLight16"/>
  <colors>
    <mruColors>
      <color rgb="FF005BBD"/>
      <color rgb="FF0051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19050</xdr:colOff>
      <xdr:row>1</xdr:row>
      <xdr:rowOff>19050</xdr:rowOff>
    </xdr:to>
    <xdr:pic>
      <xdr:nvPicPr>
        <xdr:cNvPr id="4" name="Рисунок 3">
          <a:extLst>
            <a:ext uri="{FF2B5EF4-FFF2-40B4-BE49-F238E27FC236}">
              <a16:creationId xmlns:a16="http://schemas.microsoft.com/office/drawing/2014/main" id="{1FB1FABA-9244-41FB-B659-86041328DB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53350" cy="657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695325</xdr:colOff>
      <xdr:row>0</xdr:row>
      <xdr:rowOff>657225</xdr:rowOff>
    </xdr:to>
    <xdr:pic>
      <xdr:nvPicPr>
        <xdr:cNvPr id="4" name="Рисунок 3">
          <a:extLst>
            <a:ext uri="{FF2B5EF4-FFF2-40B4-BE49-F238E27FC236}">
              <a16:creationId xmlns:a16="http://schemas.microsoft.com/office/drawing/2014/main" id="{156AF6F6-F6DB-40B8-8B7C-DB441D5701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53350" cy="657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27</xdr:row>
      <xdr:rowOff>22827</xdr:rowOff>
    </xdr:to>
    <xdr:pic>
      <xdr:nvPicPr>
        <xdr:cNvPr id="4" name="Рисунок 3">
          <a:extLst>
            <a:ext uri="{FF2B5EF4-FFF2-40B4-BE49-F238E27FC236}">
              <a16:creationId xmlns:a16="http://schemas.microsoft.com/office/drawing/2014/main" id="{EC604442-4B37-77BA-94A5-404AD640C0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4710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228600</xdr:colOff>
      <xdr:row>0</xdr:row>
      <xdr:rowOff>0</xdr:rowOff>
    </xdr:from>
    <xdr:to>
      <xdr:col>20</xdr:col>
      <xdr:colOff>466725</xdr:colOff>
      <xdr:row>12</xdr:row>
      <xdr:rowOff>190500</xdr:rowOff>
    </xdr:to>
    <xdr:pic>
      <xdr:nvPicPr>
        <xdr:cNvPr id="3" name="Рисунок 2">
          <a:extLst>
            <a:ext uri="{FF2B5EF4-FFF2-40B4-BE49-F238E27FC236}">
              <a16:creationId xmlns:a16="http://schemas.microsoft.com/office/drawing/2014/main" id="{2F6D6747-5CDC-4F2F-9FE3-7BD8F52236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20425" y="0"/>
          <a:ext cx="6334125" cy="3181350"/>
        </a:xfrm>
        <a:prstGeom prst="rect">
          <a:avLst/>
        </a:prstGeom>
      </xdr:spPr>
    </xdr:pic>
    <xdr:clientData/>
  </xdr:twoCellAnchor>
</xdr:wsDr>
</file>

<file path=xl/tables/table1.xml><?xml version="1.0" encoding="utf-8"?>
<table xmlns="http://schemas.openxmlformats.org/spreadsheetml/2006/main" id="1" name="Таблица1" displayName="Таблица1" ref="B2:J139" totalsRowShown="0" headerRowDxfId="11" dataDxfId="10" tableBorderDxfId="9">
  <autoFilter ref="B2:J139"/>
  <tableColumns count="9">
    <tableColumn id="1" name="Направления:" dataDxfId="8"/>
    <tableColumn id="2" name="Время прибытия:" dataDxfId="7"/>
    <tableColumn id="3" name="Понедельник" dataDxfId="6"/>
    <tableColumn id="4" name="Вторник" dataDxfId="5"/>
    <tableColumn id="5" name="Среда" dataDxfId="4"/>
    <tableColumn id="6" name="Четверг" dataDxfId="3"/>
    <tableColumn id="7" name="Пятница" dataDxfId="2"/>
    <tableColumn id="8" name="Суббота" dataDxfId="1"/>
    <tableColumn id="9" name="Воскресенье" dataDxfId="0"/>
  </tableColumns>
  <tableStyleInfo showFirstColumn="1"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technoby.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005BBD"/>
    <outlinePr summaryBelow="0" summaryRight="0"/>
    <pageSetUpPr fitToPage="1"/>
  </sheetPr>
  <dimension ref="A1:O8488"/>
  <sheetViews>
    <sheetView tabSelected="1" zoomScaleNormal="100" workbookViewId="0">
      <pane ySplit="4" topLeftCell="A6" activePane="bottomLeft" state="frozen"/>
      <selection pane="bottomLeft" activeCell="A6" sqref="A6"/>
    </sheetView>
  </sheetViews>
  <sheetFormatPr defaultColWidth="9.140625" defaultRowHeight="12.75" outlineLevelRow="1" x14ac:dyDescent="0.2"/>
  <cols>
    <col min="1" max="1" width="8.28515625" style="35" customWidth="1"/>
    <col min="2" max="2" width="40.7109375" style="6" customWidth="1"/>
    <col min="3" max="3" width="43.5703125" style="4" customWidth="1"/>
    <col min="4" max="4" width="11.7109375" style="2" customWidth="1"/>
    <col min="5" max="5" width="11.7109375" style="90" customWidth="1"/>
    <col min="6" max="6" width="11.7109375" style="2" customWidth="1"/>
    <col min="7" max="7" width="11.7109375" style="90" customWidth="1"/>
    <col min="8" max="8" width="8" style="5" customWidth="1"/>
    <col min="9" max="9" width="11.42578125" style="2" customWidth="1"/>
    <col min="10" max="10" width="8.7109375" style="3" customWidth="1"/>
    <col min="11" max="80" width="11" style="1" customWidth="1"/>
    <col min="81" max="16384" width="9.140625" style="1"/>
  </cols>
  <sheetData>
    <row r="1" spans="1:11" ht="50.25" customHeight="1" x14ac:dyDescent="0.2">
      <c r="A1" s="72">
        <v>0.999</v>
      </c>
      <c r="B1" s="73"/>
      <c r="C1" s="73"/>
      <c r="D1" s="73"/>
      <c r="E1" s="74"/>
      <c r="F1" s="69" t="s">
        <v>329</v>
      </c>
      <c r="G1" s="70"/>
      <c r="H1" s="70"/>
      <c r="I1" s="70"/>
      <c r="J1" s="71"/>
    </row>
    <row r="2" spans="1:11" x14ac:dyDescent="0.2">
      <c r="B2" s="1"/>
      <c r="C2" s="36"/>
    </row>
    <row r="3" spans="1:11" ht="12.75" customHeight="1" x14ac:dyDescent="0.2">
      <c r="A3" s="67" t="s">
        <v>2</v>
      </c>
      <c r="B3" s="75" t="s">
        <v>13</v>
      </c>
      <c r="C3" s="75" t="s">
        <v>0</v>
      </c>
      <c r="D3" s="63" t="s">
        <v>167</v>
      </c>
      <c r="E3" s="93" t="s">
        <v>166</v>
      </c>
      <c r="F3" s="65" t="s">
        <v>165</v>
      </c>
      <c r="G3" s="91" t="s">
        <v>14</v>
      </c>
      <c r="H3" s="76" t="s">
        <v>7</v>
      </c>
      <c r="I3" s="65" t="s">
        <v>15</v>
      </c>
      <c r="J3" s="126" t="s">
        <v>1</v>
      </c>
    </row>
    <row r="4" spans="1:11" ht="25.5" customHeight="1" x14ac:dyDescent="0.2">
      <c r="A4" s="68"/>
      <c r="B4" s="64"/>
      <c r="C4" s="64"/>
      <c r="D4" s="64"/>
      <c r="E4" s="94"/>
      <c r="F4" s="66"/>
      <c r="G4" s="92"/>
      <c r="H4" s="77"/>
      <c r="I4" s="66"/>
      <c r="J4" s="127"/>
    </row>
    <row r="5" spans="1:11" hidden="1" x14ac:dyDescent="0.2">
      <c r="A5" s="38"/>
      <c r="B5" s="39"/>
      <c r="C5" s="40"/>
      <c r="D5" s="42"/>
      <c r="E5" s="89"/>
      <c r="F5" s="42"/>
      <c r="G5" s="89"/>
      <c r="H5" s="43"/>
      <c r="I5" s="41"/>
      <c r="J5" s="42"/>
    </row>
    <row r="6" spans="1:11" s="62" customFormat="1" ht="12.75" customHeight="1" x14ac:dyDescent="0.2">
      <c r="A6" s="95"/>
      <c r="B6" s="96" t="s">
        <v>334</v>
      </c>
      <c r="C6" s="96"/>
      <c r="D6" s="97"/>
      <c r="E6" s="97"/>
      <c r="F6" s="97"/>
      <c r="G6" s="97"/>
      <c r="H6" s="98"/>
      <c r="I6" s="99"/>
      <c r="J6" s="128"/>
      <c r="K6" s="6"/>
    </row>
    <row r="7" spans="1:11" s="62" customFormat="1" ht="12.75" customHeight="1" outlineLevel="1" x14ac:dyDescent="0.2">
      <c r="A7" s="100"/>
      <c r="B7" s="101" t="s">
        <v>376</v>
      </c>
      <c r="C7" s="101"/>
      <c r="D7" s="102"/>
      <c r="E7" s="102"/>
      <c r="F7" s="102"/>
      <c r="G7" s="102"/>
      <c r="H7" s="103"/>
      <c r="I7" s="104"/>
      <c r="J7" s="129"/>
      <c r="K7" s="6"/>
    </row>
    <row r="8" spans="1:11" ht="12.75" customHeight="1" outlineLevel="1" x14ac:dyDescent="0.2">
      <c r="A8" s="105" t="s">
        <v>392</v>
      </c>
      <c r="B8" s="106" t="s">
        <v>393</v>
      </c>
      <c r="C8" s="107" t="s">
        <v>394</v>
      </c>
      <c r="D8" s="108">
        <f>E8/1.2</f>
        <v>595.45833333333337</v>
      </c>
      <c r="E8" s="109">
        <v>714.55</v>
      </c>
      <c r="F8" s="108">
        <f>G8/1.2</f>
        <v>584.2166666666667</v>
      </c>
      <c r="G8" s="109">
        <v>701.06</v>
      </c>
      <c r="H8" s="110">
        <f>ROUNDUP(G8/$A$1,0)</f>
        <v>702</v>
      </c>
      <c r="I8" s="111" t="s">
        <v>333</v>
      </c>
      <c r="J8" s="130">
        <v>12</v>
      </c>
      <c r="K8" s="6"/>
    </row>
    <row r="9" spans="1:11" ht="12.75" customHeight="1" outlineLevel="1" x14ac:dyDescent="0.2">
      <c r="A9" s="105" t="s">
        <v>389</v>
      </c>
      <c r="B9" s="106" t="s">
        <v>390</v>
      </c>
      <c r="C9" s="107" t="s">
        <v>391</v>
      </c>
      <c r="D9" s="108">
        <f>E9/1.2</f>
        <v>624.80833333333339</v>
      </c>
      <c r="E9" s="109">
        <v>749.77</v>
      </c>
      <c r="F9" s="108">
        <f>G9/1.2</f>
        <v>613.01666666666665</v>
      </c>
      <c r="G9" s="109">
        <v>735.62</v>
      </c>
      <c r="H9" s="110">
        <f>ROUNDUP(G9/$A$1,0)</f>
        <v>737</v>
      </c>
      <c r="I9" s="111" t="s">
        <v>333</v>
      </c>
      <c r="J9" s="130">
        <v>12</v>
      </c>
      <c r="K9" s="6"/>
    </row>
    <row r="10" spans="1:11" ht="12.75" customHeight="1" outlineLevel="1" x14ac:dyDescent="0.2">
      <c r="A10" s="105" t="s">
        <v>377</v>
      </c>
      <c r="B10" s="106" t="s">
        <v>378</v>
      </c>
      <c r="C10" s="107" t="s">
        <v>379</v>
      </c>
      <c r="D10" s="108">
        <f>E10/1.2</f>
        <v>650.78333333333342</v>
      </c>
      <c r="E10" s="109">
        <v>780.94</v>
      </c>
      <c r="F10" s="108">
        <f>G10/1.2</f>
        <v>638.50833333333344</v>
      </c>
      <c r="G10" s="109">
        <v>766.21</v>
      </c>
      <c r="H10" s="110">
        <f>ROUNDUP(G10/$A$1,0)</f>
        <v>767</v>
      </c>
      <c r="I10" s="111" t="s">
        <v>333</v>
      </c>
      <c r="J10" s="130">
        <v>12</v>
      </c>
      <c r="K10" s="6"/>
    </row>
    <row r="11" spans="1:11" ht="12.75" customHeight="1" outlineLevel="1" x14ac:dyDescent="0.2">
      <c r="A11" s="105" t="s">
        <v>395</v>
      </c>
      <c r="B11" s="106" t="s">
        <v>396</v>
      </c>
      <c r="C11" s="107" t="s">
        <v>397</v>
      </c>
      <c r="D11" s="108">
        <f>E11/1.2</f>
        <v>814.4083333333333</v>
      </c>
      <c r="E11" s="109">
        <v>977.29</v>
      </c>
      <c r="F11" s="108">
        <f>G11/1.2</f>
        <v>783.53333333333342</v>
      </c>
      <c r="G11" s="109">
        <v>940.24</v>
      </c>
      <c r="H11" s="110">
        <f>ROUNDUP(G11/$A$1,0)</f>
        <v>942</v>
      </c>
      <c r="I11" s="111" t="s">
        <v>333</v>
      </c>
      <c r="J11" s="130">
        <v>12</v>
      </c>
      <c r="K11" s="6"/>
    </row>
    <row r="12" spans="1:11" ht="12.75" customHeight="1" outlineLevel="1" x14ac:dyDescent="0.2">
      <c r="A12" s="105" t="s">
        <v>373</v>
      </c>
      <c r="B12" s="106" t="s">
        <v>374</v>
      </c>
      <c r="C12" s="107" t="s">
        <v>375</v>
      </c>
      <c r="D12" s="108">
        <f>E12/1.2</f>
        <v>1039.7</v>
      </c>
      <c r="E12" s="109">
        <v>1247.6400000000001</v>
      </c>
      <c r="F12" s="108">
        <f>G12/1.2</f>
        <v>1000.2833333333333</v>
      </c>
      <c r="G12" s="109">
        <v>1200.3399999999999</v>
      </c>
      <c r="H12" s="110">
        <f>ROUNDUP(G12/$A$1,0)</f>
        <v>1202</v>
      </c>
      <c r="I12" s="111" t="s">
        <v>333</v>
      </c>
      <c r="J12" s="130">
        <v>12</v>
      </c>
      <c r="K12" s="6"/>
    </row>
    <row r="13" spans="1:11" ht="12.75" customHeight="1" outlineLevel="1" x14ac:dyDescent="0.2">
      <c r="A13" s="105" t="s">
        <v>383</v>
      </c>
      <c r="B13" s="106" t="s">
        <v>384</v>
      </c>
      <c r="C13" s="107" t="s">
        <v>385</v>
      </c>
      <c r="D13" s="108">
        <f>E13/1.2</f>
        <v>1097.8666666666668</v>
      </c>
      <c r="E13" s="109">
        <v>1317.44</v>
      </c>
      <c r="F13" s="108">
        <f>G13/1.2</f>
        <v>1082.2583333333334</v>
      </c>
      <c r="G13" s="109">
        <v>1298.71</v>
      </c>
      <c r="H13" s="110">
        <f>ROUNDUP(G13/$A$1,0)</f>
        <v>1301</v>
      </c>
      <c r="I13" s="111" t="s">
        <v>333</v>
      </c>
      <c r="J13" s="130">
        <v>12</v>
      </c>
      <c r="K13" s="6"/>
    </row>
    <row r="14" spans="1:11" ht="12.75" customHeight="1" outlineLevel="1" x14ac:dyDescent="0.2">
      <c r="A14" s="105" t="s">
        <v>386</v>
      </c>
      <c r="B14" s="106" t="s">
        <v>387</v>
      </c>
      <c r="C14" s="107" t="s">
        <v>388</v>
      </c>
      <c r="D14" s="108">
        <f>E14/1.2</f>
        <v>1202.8083333333334</v>
      </c>
      <c r="E14" s="109">
        <v>1443.37</v>
      </c>
      <c r="F14" s="108">
        <f>G14/1.2</f>
        <v>1157.2</v>
      </c>
      <c r="G14" s="109">
        <v>1388.64</v>
      </c>
      <c r="H14" s="110">
        <f>ROUNDUP(G14/$A$1,0)</f>
        <v>1391</v>
      </c>
      <c r="I14" s="111" t="s">
        <v>333</v>
      </c>
      <c r="J14" s="130">
        <v>12</v>
      </c>
      <c r="K14" s="6"/>
    </row>
    <row r="15" spans="1:11" ht="12.75" customHeight="1" outlineLevel="1" x14ac:dyDescent="0.2">
      <c r="A15" s="105" t="s">
        <v>380</v>
      </c>
      <c r="B15" s="106" t="s">
        <v>381</v>
      </c>
      <c r="C15" s="107" t="s">
        <v>382</v>
      </c>
      <c r="D15" s="108">
        <f>E15/1.2</f>
        <v>1240.4166666666667</v>
      </c>
      <c r="E15" s="109">
        <v>1488.5</v>
      </c>
      <c r="F15" s="108">
        <f>G15/1.2</f>
        <v>1193.3833333333334</v>
      </c>
      <c r="G15" s="109">
        <v>1432.06</v>
      </c>
      <c r="H15" s="110">
        <f>ROUNDUP(G15/$A$1,0)</f>
        <v>1434</v>
      </c>
      <c r="I15" s="111" t="s">
        <v>333</v>
      </c>
      <c r="J15" s="130">
        <v>12</v>
      </c>
      <c r="K15" s="6"/>
    </row>
    <row r="16" spans="1:11" s="62" customFormat="1" ht="12.75" customHeight="1" outlineLevel="1" x14ac:dyDescent="0.2">
      <c r="A16" s="100"/>
      <c r="B16" s="101" t="s">
        <v>335</v>
      </c>
      <c r="C16" s="101"/>
      <c r="D16" s="102"/>
      <c r="E16" s="102"/>
      <c r="F16" s="102"/>
      <c r="G16" s="102"/>
      <c r="H16" s="103"/>
      <c r="I16" s="104"/>
      <c r="J16" s="129"/>
      <c r="K16" s="6"/>
    </row>
    <row r="17" spans="1:11" ht="12.75" customHeight="1" outlineLevel="1" x14ac:dyDescent="0.2">
      <c r="A17" s="105" t="s">
        <v>345</v>
      </c>
      <c r="B17" s="106" t="s">
        <v>346</v>
      </c>
      <c r="C17" s="107" t="s">
        <v>347</v>
      </c>
      <c r="D17" s="108">
        <f>E17/1.2</f>
        <v>1103.3333333333335</v>
      </c>
      <c r="E17" s="109">
        <v>1324</v>
      </c>
      <c r="F17" s="108">
        <f>G17/1.2</f>
        <v>1078.325</v>
      </c>
      <c r="G17" s="109">
        <v>1293.99</v>
      </c>
      <c r="H17" s="110">
        <f>ROUNDUP(G17/$A$1,0)</f>
        <v>1296</v>
      </c>
      <c r="I17" s="111" t="s">
        <v>333</v>
      </c>
      <c r="J17" s="130">
        <v>12</v>
      </c>
      <c r="K17" s="6"/>
    </row>
    <row r="18" spans="1:11" ht="12.75" customHeight="1" outlineLevel="1" x14ac:dyDescent="0.2">
      <c r="A18" s="105" t="s">
        <v>351</v>
      </c>
      <c r="B18" s="106" t="s">
        <v>352</v>
      </c>
      <c r="C18" s="107" t="s">
        <v>353</v>
      </c>
      <c r="D18" s="108">
        <f>E18/1.2</f>
        <v>1203.625</v>
      </c>
      <c r="E18" s="109">
        <v>1444.35</v>
      </c>
      <c r="F18" s="108">
        <f>G18/1.2</f>
        <v>1176.3499999999999</v>
      </c>
      <c r="G18" s="109">
        <v>1411.62</v>
      </c>
      <c r="H18" s="110">
        <f>ROUNDUP(G18/$A$1,0)</f>
        <v>1414</v>
      </c>
      <c r="I18" s="111" t="s">
        <v>333</v>
      </c>
      <c r="J18" s="130">
        <v>12</v>
      </c>
      <c r="K18" s="6"/>
    </row>
    <row r="19" spans="1:11" ht="12.75" customHeight="1" outlineLevel="1" x14ac:dyDescent="0.2">
      <c r="A19" s="105" t="s">
        <v>330</v>
      </c>
      <c r="B19" s="106" t="s">
        <v>331</v>
      </c>
      <c r="C19" s="107" t="s">
        <v>332</v>
      </c>
      <c r="D19" s="108">
        <f>E19/1.2</f>
        <v>1241.1916666666668</v>
      </c>
      <c r="E19" s="109">
        <v>1489.43</v>
      </c>
      <c r="F19" s="108">
        <f>G19/1.2</f>
        <v>1213.0583333333334</v>
      </c>
      <c r="G19" s="109">
        <v>1455.67</v>
      </c>
      <c r="H19" s="110">
        <f>ROUNDUP(G19/$A$1,0)</f>
        <v>1458</v>
      </c>
      <c r="I19" s="111" t="s">
        <v>333</v>
      </c>
      <c r="J19" s="130">
        <v>12</v>
      </c>
      <c r="K19" s="6"/>
    </row>
    <row r="20" spans="1:11" ht="12.75" customHeight="1" outlineLevel="1" x14ac:dyDescent="0.2">
      <c r="A20" s="105" t="s">
        <v>339</v>
      </c>
      <c r="B20" s="106" t="s">
        <v>340</v>
      </c>
      <c r="C20" s="107" t="s">
        <v>341</v>
      </c>
      <c r="D20" s="108">
        <f>E20/1.2</f>
        <v>1251.4833333333333</v>
      </c>
      <c r="E20" s="109">
        <v>1501.78</v>
      </c>
      <c r="F20" s="108">
        <f>G20/1.2</f>
        <v>1223.125</v>
      </c>
      <c r="G20" s="109">
        <v>1467.75</v>
      </c>
      <c r="H20" s="110">
        <f>ROUNDUP(G20/$A$1,0)</f>
        <v>1470</v>
      </c>
      <c r="I20" s="111" t="s">
        <v>333</v>
      </c>
      <c r="J20" s="130">
        <v>12</v>
      </c>
      <c r="K20" s="6"/>
    </row>
    <row r="21" spans="1:11" ht="12.75" customHeight="1" outlineLevel="1" x14ac:dyDescent="0.2">
      <c r="A21" s="105" t="s">
        <v>342</v>
      </c>
      <c r="B21" s="106" t="s">
        <v>343</v>
      </c>
      <c r="C21" s="107" t="s">
        <v>344</v>
      </c>
      <c r="D21" s="108">
        <f>E21/1.2</f>
        <v>1308.8833333333334</v>
      </c>
      <c r="E21" s="109">
        <v>1570.66</v>
      </c>
      <c r="F21" s="108">
        <f>G21/1.2</f>
        <v>1279.2166666666667</v>
      </c>
      <c r="G21" s="109">
        <v>1535.06</v>
      </c>
      <c r="H21" s="110">
        <f>ROUNDUP(G21/$A$1,0)</f>
        <v>1537</v>
      </c>
      <c r="I21" s="111" t="s">
        <v>333</v>
      </c>
      <c r="J21" s="130">
        <v>12</v>
      </c>
      <c r="K21" s="6"/>
    </row>
    <row r="22" spans="1:11" ht="12.75" customHeight="1" outlineLevel="1" x14ac:dyDescent="0.2">
      <c r="A22" s="105" t="s">
        <v>360</v>
      </c>
      <c r="B22" s="106" t="s">
        <v>361</v>
      </c>
      <c r="C22" s="107" t="s">
        <v>362</v>
      </c>
      <c r="D22" s="108">
        <f>E22/1.2</f>
        <v>1362.1916666666668</v>
      </c>
      <c r="E22" s="109">
        <v>1634.63</v>
      </c>
      <c r="F22" s="108">
        <f>G22/1.2</f>
        <v>1331.3166666666666</v>
      </c>
      <c r="G22" s="109">
        <v>1597.58</v>
      </c>
      <c r="H22" s="110">
        <f>ROUNDUP(G22/$A$1,0)</f>
        <v>1600</v>
      </c>
      <c r="I22" s="111" t="s">
        <v>333</v>
      </c>
      <c r="J22" s="130">
        <v>12</v>
      </c>
      <c r="K22" s="6"/>
    </row>
    <row r="23" spans="1:11" ht="12.75" customHeight="1" outlineLevel="1" x14ac:dyDescent="0.2">
      <c r="A23" s="105" t="s">
        <v>357</v>
      </c>
      <c r="B23" s="106" t="s">
        <v>358</v>
      </c>
      <c r="C23" s="107" t="s">
        <v>359</v>
      </c>
      <c r="D23" s="108">
        <f>E23/1.2</f>
        <v>1423.6333333333332</v>
      </c>
      <c r="E23" s="109">
        <v>1708.36</v>
      </c>
      <c r="F23" s="108">
        <f>G23/1.2</f>
        <v>1391.3750000000002</v>
      </c>
      <c r="G23" s="109">
        <v>1669.65</v>
      </c>
      <c r="H23" s="110">
        <f>ROUNDUP(G23/$A$1,0)</f>
        <v>1672</v>
      </c>
      <c r="I23" s="111" t="s">
        <v>333</v>
      </c>
      <c r="J23" s="130">
        <v>12</v>
      </c>
      <c r="K23" s="6"/>
    </row>
    <row r="24" spans="1:11" ht="12.75" customHeight="1" outlineLevel="1" x14ac:dyDescent="0.2">
      <c r="A24" s="105" t="s">
        <v>354</v>
      </c>
      <c r="B24" s="106" t="s">
        <v>355</v>
      </c>
      <c r="C24" s="107" t="s">
        <v>356</v>
      </c>
      <c r="D24" s="108">
        <f>E24/1.2</f>
        <v>1455.7750000000001</v>
      </c>
      <c r="E24" s="109">
        <v>1746.93</v>
      </c>
      <c r="F24" s="108">
        <f>G24/1.2</f>
        <v>1435.075</v>
      </c>
      <c r="G24" s="109">
        <v>1722.09</v>
      </c>
      <c r="H24" s="110">
        <f>ROUNDUP(G24/$A$1,0)</f>
        <v>1724</v>
      </c>
      <c r="I24" s="111" t="s">
        <v>333</v>
      </c>
      <c r="J24" s="130">
        <v>12</v>
      </c>
      <c r="K24" s="6"/>
    </row>
    <row r="25" spans="1:11" ht="12.75" customHeight="1" outlineLevel="1" x14ac:dyDescent="0.2">
      <c r="A25" s="105" t="s">
        <v>336</v>
      </c>
      <c r="B25" s="106" t="s">
        <v>337</v>
      </c>
      <c r="C25" s="107" t="s">
        <v>338</v>
      </c>
      <c r="D25" s="108">
        <f>E25/1.2</f>
        <v>1488.3500000000001</v>
      </c>
      <c r="E25" s="109">
        <v>1786.02</v>
      </c>
      <c r="F25" s="108">
        <f>G25/1.2</f>
        <v>1454.6166666666668</v>
      </c>
      <c r="G25" s="109">
        <v>1745.54</v>
      </c>
      <c r="H25" s="110">
        <f>ROUNDUP(G25/$A$1,0)</f>
        <v>1748</v>
      </c>
      <c r="I25" s="111" t="s">
        <v>333</v>
      </c>
      <c r="J25" s="130">
        <v>12</v>
      </c>
      <c r="K25" s="6"/>
    </row>
    <row r="26" spans="1:11" ht="12.75" customHeight="1" outlineLevel="1" x14ac:dyDescent="0.2">
      <c r="A26" s="105" t="s">
        <v>348</v>
      </c>
      <c r="B26" s="106" t="s">
        <v>349</v>
      </c>
      <c r="C26" s="107" t="s">
        <v>350</v>
      </c>
      <c r="D26" s="108">
        <f>E26/1.2</f>
        <v>1669.2</v>
      </c>
      <c r="E26" s="109">
        <v>2003.04</v>
      </c>
      <c r="F26" s="108">
        <f>G26/1.2</f>
        <v>1645.4666666666667</v>
      </c>
      <c r="G26" s="109">
        <v>1974.56</v>
      </c>
      <c r="H26" s="110">
        <f>ROUNDUP(G26/$A$1,0)</f>
        <v>1977</v>
      </c>
      <c r="I26" s="111" t="s">
        <v>333</v>
      </c>
      <c r="J26" s="130">
        <v>12</v>
      </c>
      <c r="K26" s="6"/>
    </row>
    <row r="27" spans="1:11" s="62" customFormat="1" ht="12.75" customHeight="1" outlineLevel="1" x14ac:dyDescent="0.2">
      <c r="A27" s="100"/>
      <c r="B27" s="101" t="s">
        <v>366</v>
      </c>
      <c r="C27" s="101"/>
      <c r="D27" s="102"/>
      <c r="E27" s="102"/>
      <c r="F27" s="102"/>
      <c r="G27" s="102"/>
      <c r="H27" s="103"/>
      <c r="I27" s="104"/>
      <c r="J27" s="129"/>
      <c r="K27" s="6"/>
    </row>
    <row r="28" spans="1:11" ht="12.75" customHeight="1" outlineLevel="1" x14ac:dyDescent="0.2">
      <c r="A28" s="105" t="s">
        <v>363</v>
      </c>
      <c r="B28" s="106" t="s">
        <v>364</v>
      </c>
      <c r="C28" s="107" t="s">
        <v>365</v>
      </c>
      <c r="D28" s="108">
        <f>E28/1.2</f>
        <v>1392.8916666666667</v>
      </c>
      <c r="E28" s="109">
        <v>1671.47</v>
      </c>
      <c r="F28" s="108">
        <f>G28/1.2</f>
        <v>1373.0833333333335</v>
      </c>
      <c r="G28" s="109">
        <v>1647.7</v>
      </c>
      <c r="H28" s="110">
        <f>ROUNDUP(G28/$A$1,0)</f>
        <v>1650</v>
      </c>
      <c r="I28" s="111" t="s">
        <v>333</v>
      </c>
      <c r="J28" s="130">
        <v>12</v>
      </c>
      <c r="K28" s="6"/>
    </row>
    <row r="29" spans="1:11" ht="12.75" customHeight="1" outlineLevel="1" x14ac:dyDescent="0.2">
      <c r="A29" s="105" t="s">
        <v>370</v>
      </c>
      <c r="B29" s="106" t="s">
        <v>371</v>
      </c>
      <c r="C29" s="107" t="s">
        <v>372</v>
      </c>
      <c r="D29" s="108">
        <f>E29/1.2</f>
        <v>1446.6333333333334</v>
      </c>
      <c r="E29" s="109">
        <v>1735.96</v>
      </c>
      <c r="F29" s="108">
        <f>G29/1.2</f>
        <v>1378.4</v>
      </c>
      <c r="G29" s="109">
        <v>1654.08</v>
      </c>
      <c r="H29" s="110">
        <f>ROUNDUP(G29/$A$1,0)</f>
        <v>1656</v>
      </c>
      <c r="I29" s="111" t="s">
        <v>333</v>
      </c>
      <c r="J29" s="130">
        <v>12</v>
      </c>
      <c r="K29" s="6"/>
    </row>
    <row r="30" spans="1:11" ht="12.75" customHeight="1" outlineLevel="1" x14ac:dyDescent="0.2">
      <c r="A30" s="105" t="s">
        <v>367</v>
      </c>
      <c r="B30" s="106" t="s">
        <v>368</v>
      </c>
      <c r="C30" s="107" t="s">
        <v>369</v>
      </c>
      <c r="D30" s="108">
        <f>E30/1.2</f>
        <v>2817.2</v>
      </c>
      <c r="E30" s="109">
        <v>3380.64</v>
      </c>
      <c r="F30" s="108">
        <f>G30/1.2</f>
        <v>2777.15</v>
      </c>
      <c r="G30" s="109">
        <v>3332.58</v>
      </c>
      <c r="H30" s="110">
        <f>ROUNDUP(G30/$A$1,0)</f>
        <v>3336</v>
      </c>
      <c r="I30" s="111" t="s">
        <v>333</v>
      </c>
      <c r="J30" s="130">
        <v>12</v>
      </c>
      <c r="K30" s="6"/>
    </row>
    <row r="31" spans="1:11" s="62" customFormat="1" ht="12.75" customHeight="1" outlineLevel="1" x14ac:dyDescent="0.2">
      <c r="A31" s="100"/>
      <c r="B31" s="101" t="s">
        <v>23669</v>
      </c>
      <c r="C31" s="101"/>
      <c r="D31" s="102"/>
      <c r="E31" s="102"/>
      <c r="F31" s="102"/>
      <c r="G31" s="102"/>
      <c r="H31" s="103"/>
      <c r="I31" s="104"/>
      <c r="J31" s="129"/>
      <c r="K31" s="6"/>
    </row>
    <row r="32" spans="1:11" s="62" customFormat="1" ht="12.75" customHeight="1" outlineLevel="1" x14ac:dyDescent="0.2">
      <c r="A32" s="112"/>
      <c r="B32" s="113" t="s">
        <v>401</v>
      </c>
      <c r="C32" s="113"/>
      <c r="D32" s="114"/>
      <c r="E32" s="115"/>
      <c r="F32" s="114"/>
      <c r="G32" s="115"/>
      <c r="H32" s="116"/>
      <c r="I32" s="117"/>
      <c r="J32" s="131"/>
      <c r="K32" s="6"/>
    </row>
    <row r="33" spans="1:11" ht="12.75" customHeight="1" outlineLevel="1" x14ac:dyDescent="0.2">
      <c r="A33" s="105" t="s">
        <v>432</v>
      </c>
      <c r="B33" s="106" t="s">
        <v>433</v>
      </c>
      <c r="C33" s="107" t="s">
        <v>434</v>
      </c>
      <c r="D33" s="108">
        <f>E33/1.2</f>
        <v>1085.6166666666668</v>
      </c>
      <c r="E33" s="109">
        <v>1302.74</v>
      </c>
      <c r="F33" s="108">
        <f>G33/1.2</f>
        <v>1071.2</v>
      </c>
      <c r="G33" s="109">
        <v>1285.44</v>
      </c>
      <c r="H33" s="110">
        <f>ROUNDUP(G33/$A$1,0)</f>
        <v>1287</v>
      </c>
      <c r="I33" s="111" t="s">
        <v>333</v>
      </c>
      <c r="J33" s="130">
        <v>12</v>
      </c>
      <c r="K33" s="6"/>
    </row>
    <row r="34" spans="1:11" ht="12.75" customHeight="1" outlineLevel="1" x14ac:dyDescent="0.2">
      <c r="A34" s="105" t="s">
        <v>429</v>
      </c>
      <c r="B34" s="106" t="s">
        <v>430</v>
      </c>
      <c r="C34" s="107" t="s">
        <v>431</v>
      </c>
      <c r="D34" s="108">
        <f>E34/1.2</f>
        <v>1089.8333333333333</v>
      </c>
      <c r="E34" s="109">
        <v>1307.8</v>
      </c>
      <c r="F34" s="108">
        <f>G34/1.2</f>
        <v>1075.3583333333333</v>
      </c>
      <c r="G34" s="109">
        <v>1290.43</v>
      </c>
      <c r="H34" s="110">
        <f>ROUNDUP(G34/$A$1,0)</f>
        <v>1292</v>
      </c>
      <c r="I34" s="111" t="s">
        <v>333</v>
      </c>
      <c r="J34" s="130">
        <v>12</v>
      </c>
      <c r="K34" s="6"/>
    </row>
    <row r="35" spans="1:11" ht="12.75" customHeight="1" outlineLevel="1" x14ac:dyDescent="0.2">
      <c r="A35" s="105" t="s">
        <v>402</v>
      </c>
      <c r="B35" s="106" t="s">
        <v>403</v>
      </c>
      <c r="C35" s="107" t="s">
        <v>404</v>
      </c>
      <c r="D35" s="108">
        <f>E35/1.2</f>
        <v>1158.6833333333334</v>
      </c>
      <c r="E35" s="109">
        <v>1390.42</v>
      </c>
      <c r="F35" s="108">
        <f>G35/1.2</f>
        <v>1142.2083333333335</v>
      </c>
      <c r="G35" s="109">
        <v>1370.65</v>
      </c>
      <c r="H35" s="110">
        <f>ROUNDUP(G35/$A$1,0)</f>
        <v>1373</v>
      </c>
      <c r="I35" s="111" t="s">
        <v>333</v>
      </c>
      <c r="J35" s="130">
        <v>12</v>
      </c>
      <c r="K35" s="6"/>
    </row>
    <row r="36" spans="1:11" ht="12.75" customHeight="1" outlineLevel="1" x14ac:dyDescent="0.2">
      <c r="A36" s="105" t="s">
        <v>417</v>
      </c>
      <c r="B36" s="106" t="s">
        <v>418</v>
      </c>
      <c r="C36" s="107" t="s">
        <v>419</v>
      </c>
      <c r="D36" s="108">
        <f>E36/1.2</f>
        <v>1228.9166666666667</v>
      </c>
      <c r="E36" s="109">
        <v>1474.7</v>
      </c>
      <c r="F36" s="108">
        <f>G36/1.2</f>
        <v>1182.325</v>
      </c>
      <c r="G36" s="109">
        <v>1418.79</v>
      </c>
      <c r="H36" s="110">
        <f>ROUNDUP(G36/$A$1,0)</f>
        <v>1421</v>
      </c>
      <c r="I36" s="111" t="s">
        <v>333</v>
      </c>
      <c r="J36" s="130">
        <v>12</v>
      </c>
      <c r="K36" s="6"/>
    </row>
    <row r="37" spans="1:11" ht="12.75" customHeight="1" outlineLevel="1" x14ac:dyDescent="0.2">
      <c r="A37" s="105" t="s">
        <v>420</v>
      </c>
      <c r="B37" s="106" t="s">
        <v>421</v>
      </c>
      <c r="C37" s="107" t="s">
        <v>422</v>
      </c>
      <c r="D37" s="108">
        <f>E37/1.2</f>
        <v>1291.4250000000002</v>
      </c>
      <c r="E37" s="109">
        <v>1549.71</v>
      </c>
      <c r="F37" s="108">
        <f>G37/1.2</f>
        <v>1242.4583333333335</v>
      </c>
      <c r="G37" s="109">
        <v>1490.95</v>
      </c>
      <c r="H37" s="110">
        <f>ROUNDUP(G37/$A$1,0)</f>
        <v>1493</v>
      </c>
      <c r="I37" s="111" t="s">
        <v>333</v>
      </c>
      <c r="J37" s="130">
        <v>12</v>
      </c>
      <c r="K37" s="6"/>
    </row>
    <row r="38" spans="1:11" ht="12.75" customHeight="1" outlineLevel="1" x14ac:dyDescent="0.2">
      <c r="A38" s="105" t="s">
        <v>435</v>
      </c>
      <c r="B38" s="106" t="s">
        <v>436</v>
      </c>
      <c r="C38" s="107" t="s">
        <v>437</v>
      </c>
      <c r="D38" s="108">
        <f>E38/1.2</f>
        <v>1275.3416666666667</v>
      </c>
      <c r="E38" s="109">
        <v>1530.41</v>
      </c>
      <c r="F38" s="108">
        <f>G38/1.2</f>
        <v>1258.4000000000001</v>
      </c>
      <c r="G38" s="109">
        <v>1510.08</v>
      </c>
      <c r="H38" s="110">
        <f>ROUNDUP(G38/$A$1,0)</f>
        <v>1512</v>
      </c>
      <c r="I38" s="111" t="s">
        <v>333</v>
      </c>
      <c r="J38" s="130">
        <v>12</v>
      </c>
      <c r="K38" s="6"/>
    </row>
    <row r="39" spans="1:11" ht="12.75" customHeight="1" outlineLevel="1" x14ac:dyDescent="0.2">
      <c r="A39" s="105" t="s">
        <v>405</v>
      </c>
      <c r="B39" s="106" t="s">
        <v>406</v>
      </c>
      <c r="C39" s="107" t="s">
        <v>407</v>
      </c>
      <c r="D39" s="108">
        <f>E39/1.2</f>
        <v>1278.4166666666667</v>
      </c>
      <c r="E39" s="109">
        <v>1534.1</v>
      </c>
      <c r="F39" s="108">
        <f>G39/1.2</f>
        <v>1260.2333333333333</v>
      </c>
      <c r="G39" s="109">
        <v>1512.28</v>
      </c>
      <c r="H39" s="110">
        <f>ROUNDUP(G39/$A$1,0)</f>
        <v>1514</v>
      </c>
      <c r="I39" s="111" t="s">
        <v>333</v>
      </c>
      <c r="J39" s="130">
        <v>12</v>
      </c>
      <c r="K39" s="6"/>
    </row>
    <row r="40" spans="1:11" ht="12.75" customHeight="1" outlineLevel="1" x14ac:dyDescent="0.2">
      <c r="A40" s="105" t="s">
        <v>456</v>
      </c>
      <c r="B40" s="106" t="s">
        <v>457</v>
      </c>
      <c r="C40" s="107" t="s">
        <v>458</v>
      </c>
      <c r="D40" s="108">
        <f>E40/1.2</f>
        <v>1327.7750000000001</v>
      </c>
      <c r="E40" s="109">
        <v>1593.33</v>
      </c>
      <c r="F40" s="108">
        <f>G40/1.2</f>
        <v>1302.7250000000001</v>
      </c>
      <c r="G40" s="109">
        <v>1563.27</v>
      </c>
      <c r="H40" s="110">
        <f>ROUNDUP(G40/$A$1,0)</f>
        <v>1565</v>
      </c>
      <c r="I40" s="111" t="s">
        <v>333</v>
      </c>
      <c r="J40" s="130">
        <v>12</v>
      </c>
      <c r="K40" s="6"/>
    </row>
    <row r="41" spans="1:11" ht="12.75" customHeight="1" outlineLevel="1" x14ac:dyDescent="0.2">
      <c r="A41" s="105" t="s">
        <v>408</v>
      </c>
      <c r="B41" s="106" t="s">
        <v>409</v>
      </c>
      <c r="C41" s="107" t="s">
        <v>410</v>
      </c>
      <c r="D41" s="108">
        <f>E41/1.2</f>
        <v>1399.825</v>
      </c>
      <c r="E41" s="109">
        <v>1679.79</v>
      </c>
      <c r="F41" s="108">
        <f>G41/1.2</f>
        <v>1346.75</v>
      </c>
      <c r="G41" s="109">
        <v>1616.1</v>
      </c>
      <c r="H41" s="110">
        <f>ROUNDUP(G41/$A$1,0)</f>
        <v>1618</v>
      </c>
      <c r="I41" s="111" t="s">
        <v>333</v>
      </c>
      <c r="J41" s="130">
        <v>12</v>
      </c>
      <c r="K41" s="6"/>
    </row>
    <row r="42" spans="1:11" ht="12.75" customHeight="1" outlineLevel="1" x14ac:dyDescent="0.2">
      <c r="A42" s="105" t="s">
        <v>453</v>
      </c>
      <c r="B42" s="106" t="s">
        <v>454</v>
      </c>
      <c r="C42" s="107" t="s">
        <v>455</v>
      </c>
      <c r="D42" s="108">
        <f>E42/1.2</f>
        <v>1405.1583333333335</v>
      </c>
      <c r="E42" s="109">
        <v>1686.19</v>
      </c>
      <c r="F42" s="108">
        <f>G42/1.2</f>
        <v>1351.875</v>
      </c>
      <c r="G42" s="109">
        <v>1622.25</v>
      </c>
      <c r="H42" s="110">
        <f>ROUNDUP(G42/$A$1,0)</f>
        <v>1624</v>
      </c>
      <c r="I42" s="111" t="s">
        <v>333</v>
      </c>
      <c r="J42" s="130">
        <v>12</v>
      </c>
      <c r="K42" s="6"/>
    </row>
    <row r="43" spans="1:11" ht="12.75" customHeight="1" outlineLevel="1" x14ac:dyDescent="0.2">
      <c r="A43" s="105" t="s">
        <v>447</v>
      </c>
      <c r="B43" s="106" t="s">
        <v>448</v>
      </c>
      <c r="C43" s="107" t="s">
        <v>449</v>
      </c>
      <c r="D43" s="108">
        <f>E43/1.2</f>
        <v>1379.8166666666666</v>
      </c>
      <c r="E43" s="109">
        <v>1655.78</v>
      </c>
      <c r="F43" s="108">
        <f>G43/1.2</f>
        <v>1360.2</v>
      </c>
      <c r="G43" s="109">
        <v>1632.24</v>
      </c>
      <c r="H43" s="110">
        <f>ROUNDUP(G43/$A$1,0)</f>
        <v>1634</v>
      </c>
      <c r="I43" s="111" t="s">
        <v>333</v>
      </c>
      <c r="J43" s="130">
        <v>12</v>
      </c>
      <c r="K43" s="6"/>
    </row>
    <row r="44" spans="1:11" ht="12.75" customHeight="1" outlineLevel="1" x14ac:dyDescent="0.2">
      <c r="A44" s="105" t="s">
        <v>462</v>
      </c>
      <c r="B44" s="106" t="s">
        <v>463</v>
      </c>
      <c r="C44" s="107" t="s">
        <v>464</v>
      </c>
      <c r="D44" s="108">
        <f>E44/1.2</f>
        <v>1419.6833333333334</v>
      </c>
      <c r="E44" s="109">
        <v>1703.62</v>
      </c>
      <c r="F44" s="108">
        <f>G44/1.2</f>
        <v>1399.5000000000002</v>
      </c>
      <c r="G44" s="109">
        <v>1679.4</v>
      </c>
      <c r="H44" s="110">
        <f>ROUNDUP(G44/$A$1,0)</f>
        <v>1682</v>
      </c>
      <c r="I44" s="111" t="s">
        <v>333</v>
      </c>
      <c r="J44" s="130">
        <v>144</v>
      </c>
      <c r="K44" s="6"/>
    </row>
    <row r="45" spans="1:11" ht="12.75" customHeight="1" outlineLevel="1" x14ac:dyDescent="0.2">
      <c r="A45" s="105" t="s">
        <v>414</v>
      </c>
      <c r="B45" s="106" t="s">
        <v>415</v>
      </c>
      <c r="C45" s="107" t="s">
        <v>416</v>
      </c>
      <c r="D45" s="108">
        <f>E45/1.2</f>
        <v>1449.7250000000001</v>
      </c>
      <c r="E45" s="109">
        <v>1739.67</v>
      </c>
      <c r="F45" s="108">
        <f>G45/1.2</f>
        <v>1422.375</v>
      </c>
      <c r="G45" s="109">
        <v>1706.85</v>
      </c>
      <c r="H45" s="110">
        <f>ROUNDUP(G45/$A$1,0)</f>
        <v>1709</v>
      </c>
      <c r="I45" s="111" t="s">
        <v>333</v>
      </c>
      <c r="J45" s="130">
        <v>12</v>
      </c>
      <c r="K45" s="6"/>
    </row>
    <row r="46" spans="1:11" ht="12.75" customHeight="1" outlineLevel="1" x14ac:dyDescent="0.2">
      <c r="A46" s="105" t="s">
        <v>477</v>
      </c>
      <c r="B46" s="106" t="s">
        <v>478</v>
      </c>
      <c r="C46" s="107" t="s">
        <v>479</v>
      </c>
      <c r="D46" s="108">
        <f>E46/1.2</f>
        <v>1501.2916666666667</v>
      </c>
      <c r="E46" s="109">
        <v>1801.55</v>
      </c>
      <c r="F46" s="108">
        <f>G46/1.2</f>
        <v>1479.95</v>
      </c>
      <c r="G46" s="109">
        <v>1775.94</v>
      </c>
      <c r="H46" s="110">
        <f>ROUNDUP(G46/$A$1,0)</f>
        <v>1778</v>
      </c>
      <c r="I46" s="111" t="s">
        <v>333</v>
      </c>
      <c r="J46" s="130">
        <v>12</v>
      </c>
      <c r="K46" s="6"/>
    </row>
    <row r="47" spans="1:11" ht="12.75" customHeight="1" outlineLevel="1" x14ac:dyDescent="0.2">
      <c r="A47" s="105" t="s">
        <v>438</v>
      </c>
      <c r="B47" s="106" t="s">
        <v>439</v>
      </c>
      <c r="C47" s="107" t="s">
        <v>440</v>
      </c>
      <c r="D47" s="108">
        <f>E47/1.2</f>
        <v>1591.8333333333335</v>
      </c>
      <c r="E47" s="109">
        <v>1910.2</v>
      </c>
      <c r="F47" s="108">
        <f>G47/1.2</f>
        <v>1531.4833333333333</v>
      </c>
      <c r="G47" s="109">
        <v>1837.78</v>
      </c>
      <c r="H47" s="110">
        <f>ROUNDUP(G47/$A$1,0)</f>
        <v>1840</v>
      </c>
      <c r="I47" s="111" t="s">
        <v>333</v>
      </c>
      <c r="J47" s="130">
        <v>12</v>
      </c>
      <c r="K47" s="6"/>
    </row>
    <row r="48" spans="1:11" ht="12.75" customHeight="1" outlineLevel="1" x14ac:dyDescent="0.2">
      <c r="A48" s="105" t="s">
        <v>426</v>
      </c>
      <c r="B48" s="106" t="s">
        <v>427</v>
      </c>
      <c r="C48" s="107" t="s">
        <v>428</v>
      </c>
      <c r="D48" s="108">
        <f>E48/1.2</f>
        <v>1644.125</v>
      </c>
      <c r="E48" s="109">
        <v>1972.95</v>
      </c>
      <c r="F48" s="108">
        <f>G48/1.2</f>
        <v>1565.8333333333335</v>
      </c>
      <c r="G48" s="109">
        <v>1879</v>
      </c>
      <c r="H48" s="110">
        <f>ROUNDUP(G48/$A$1,0)</f>
        <v>1881</v>
      </c>
      <c r="I48" s="111" t="s">
        <v>333</v>
      </c>
      <c r="J48" s="130">
        <v>12</v>
      </c>
      <c r="K48" s="6"/>
    </row>
    <row r="49" spans="1:11" ht="12.75" customHeight="1" outlineLevel="1" x14ac:dyDescent="0.2">
      <c r="A49" s="105" t="s">
        <v>471</v>
      </c>
      <c r="B49" s="106" t="s">
        <v>472</v>
      </c>
      <c r="C49" s="107" t="s">
        <v>473</v>
      </c>
      <c r="D49" s="108">
        <f>E49/1.2</f>
        <v>1656.35</v>
      </c>
      <c r="E49" s="109">
        <v>1987.62</v>
      </c>
      <c r="F49" s="108">
        <f>G49/1.2</f>
        <v>1632.8</v>
      </c>
      <c r="G49" s="109">
        <v>1959.36</v>
      </c>
      <c r="H49" s="110">
        <f>ROUNDUP(G49/$A$1,0)</f>
        <v>1962</v>
      </c>
      <c r="I49" s="111" t="s">
        <v>333</v>
      </c>
      <c r="J49" s="130">
        <v>12</v>
      </c>
      <c r="K49" s="6"/>
    </row>
    <row r="50" spans="1:11" ht="12.75" customHeight="1" outlineLevel="1" x14ac:dyDescent="0.2">
      <c r="A50" s="105" t="s">
        <v>441</v>
      </c>
      <c r="B50" s="106" t="s">
        <v>442</v>
      </c>
      <c r="C50" s="107" t="s">
        <v>443</v>
      </c>
      <c r="D50" s="108">
        <f>E50/1.2</f>
        <v>1689.5333333333335</v>
      </c>
      <c r="E50" s="109">
        <v>2027.44</v>
      </c>
      <c r="F50" s="108">
        <f>G50/1.2</f>
        <v>1657.6583333333335</v>
      </c>
      <c r="G50" s="109">
        <v>1989.19</v>
      </c>
      <c r="H50" s="110">
        <f>ROUNDUP(G50/$A$1,0)</f>
        <v>1992</v>
      </c>
      <c r="I50" s="111" t="s">
        <v>333</v>
      </c>
      <c r="J50" s="130">
        <v>12</v>
      </c>
      <c r="K50" s="6"/>
    </row>
    <row r="51" spans="1:11" ht="12.75" customHeight="1" outlineLevel="1" x14ac:dyDescent="0.2">
      <c r="A51" s="105" t="s">
        <v>459</v>
      </c>
      <c r="B51" s="106" t="s">
        <v>460</v>
      </c>
      <c r="C51" s="107" t="s">
        <v>461</v>
      </c>
      <c r="D51" s="108">
        <f>E51/1.2</f>
        <v>1703.4750000000001</v>
      </c>
      <c r="E51" s="109">
        <v>2044.17</v>
      </c>
      <c r="F51" s="108">
        <f>G51/1.2</f>
        <v>1671.3333333333333</v>
      </c>
      <c r="G51" s="109">
        <v>2005.6</v>
      </c>
      <c r="H51" s="110">
        <f>ROUNDUP(G51/$A$1,0)</f>
        <v>2008</v>
      </c>
      <c r="I51" s="111" t="s">
        <v>333</v>
      </c>
      <c r="J51" s="130">
        <v>12</v>
      </c>
      <c r="K51" s="6"/>
    </row>
    <row r="52" spans="1:11" ht="12.75" customHeight="1" outlineLevel="1" x14ac:dyDescent="0.2">
      <c r="A52" s="105" t="s">
        <v>465</v>
      </c>
      <c r="B52" s="106" t="s">
        <v>466</v>
      </c>
      <c r="C52" s="107" t="s">
        <v>467</v>
      </c>
      <c r="D52" s="108">
        <f>E52/1.2</f>
        <v>1756.1916666666666</v>
      </c>
      <c r="E52" s="109">
        <v>2107.4299999999998</v>
      </c>
      <c r="F52" s="108">
        <f>G52/1.2</f>
        <v>1723.0583333333334</v>
      </c>
      <c r="G52" s="109">
        <v>2067.67</v>
      </c>
      <c r="H52" s="110">
        <f>ROUNDUP(G52/$A$1,0)</f>
        <v>2070</v>
      </c>
      <c r="I52" s="111" t="s">
        <v>333</v>
      </c>
      <c r="J52" s="130">
        <v>12</v>
      </c>
      <c r="K52" s="6"/>
    </row>
    <row r="53" spans="1:11" ht="12.75" customHeight="1" outlineLevel="1" x14ac:dyDescent="0.2">
      <c r="A53" s="105" t="s">
        <v>423</v>
      </c>
      <c r="B53" s="106" t="s">
        <v>424</v>
      </c>
      <c r="C53" s="107" t="s">
        <v>425</v>
      </c>
      <c r="D53" s="108">
        <f>E53/1.2</f>
        <v>1749.6416666666669</v>
      </c>
      <c r="E53" s="109">
        <v>2099.5700000000002</v>
      </c>
      <c r="F53" s="108">
        <f>G53/1.2</f>
        <v>1726.3999999999999</v>
      </c>
      <c r="G53" s="109">
        <v>2071.6799999999998</v>
      </c>
      <c r="H53" s="110">
        <f>ROUNDUP(G53/$A$1,0)</f>
        <v>2074</v>
      </c>
      <c r="I53" s="111" t="s">
        <v>333</v>
      </c>
      <c r="J53" s="130">
        <v>12</v>
      </c>
      <c r="K53" s="6"/>
    </row>
    <row r="54" spans="1:11" ht="12.75" customHeight="1" outlineLevel="1" x14ac:dyDescent="0.2">
      <c r="A54" s="105" t="s">
        <v>444</v>
      </c>
      <c r="B54" s="106" t="s">
        <v>445</v>
      </c>
      <c r="C54" s="107" t="s">
        <v>446</v>
      </c>
      <c r="D54" s="108">
        <f>E54/1.2</f>
        <v>1765.45</v>
      </c>
      <c r="E54" s="109">
        <v>2118.54</v>
      </c>
      <c r="F54" s="108">
        <f>G54/1.2</f>
        <v>1742.0000000000002</v>
      </c>
      <c r="G54" s="109">
        <v>2090.4</v>
      </c>
      <c r="H54" s="110">
        <f>ROUNDUP(G54/$A$1,0)</f>
        <v>2093</v>
      </c>
      <c r="I54" s="111" t="s">
        <v>333</v>
      </c>
      <c r="J54" s="130">
        <v>12</v>
      </c>
      <c r="K54" s="6"/>
    </row>
    <row r="55" spans="1:11" ht="12.75" customHeight="1" outlineLevel="1" x14ac:dyDescent="0.2">
      <c r="A55" s="105" t="s">
        <v>450</v>
      </c>
      <c r="B55" s="106" t="s">
        <v>451</v>
      </c>
      <c r="C55" s="107" t="s">
        <v>452</v>
      </c>
      <c r="D55" s="108">
        <f>E55/1.2</f>
        <v>2151.916666666667</v>
      </c>
      <c r="E55" s="109">
        <v>2582.3000000000002</v>
      </c>
      <c r="F55" s="108">
        <f>G55/1.2</f>
        <v>2123.3333333333335</v>
      </c>
      <c r="G55" s="109">
        <v>2548</v>
      </c>
      <c r="H55" s="110">
        <f>ROUNDUP(G55/$A$1,0)</f>
        <v>2551</v>
      </c>
      <c r="I55" s="111" t="s">
        <v>333</v>
      </c>
      <c r="J55" s="130">
        <v>12</v>
      </c>
      <c r="K55" s="6"/>
    </row>
    <row r="56" spans="1:11" ht="12.75" customHeight="1" outlineLevel="1" x14ac:dyDescent="0.2">
      <c r="A56" s="105" t="s">
        <v>468</v>
      </c>
      <c r="B56" s="106" t="s">
        <v>469</v>
      </c>
      <c r="C56" s="107" t="s">
        <v>470</v>
      </c>
      <c r="D56" s="108">
        <f>E56/1.2</f>
        <v>2292.4500000000003</v>
      </c>
      <c r="E56" s="109">
        <v>2750.94</v>
      </c>
      <c r="F56" s="108">
        <f>G56/1.2</f>
        <v>2262</v>
      </c>
      <c r="G56" s="109">
        <v>2714.4</v>
      </c>
      <c r="H56" s="110">
        <f>ROUNDUP(G56/$A$1,0)</f>
        <v>2718</v>
      </c>
      <c r="I56" s="111" t="s">
        <v>333</v>
      </c>
      <c r="J56" s="130">
        <v>12</v>
      </c>
      <c r="K56" s="6"/>
    </row>
    <row r="57" spans="1:11" ht="12.75" customHeight="1" outlineLevel="1" x14ac:dyDescent="0.2">
      <c r="A57" s="105" t="s">
        <v>474</v>
      </c>
      <c r="B57" s="106" t="s">
        <v>475</v>
      </c>
      <c r="C57" s="107" t="s">
        <v>476</v>
      </c>
      <c r="D57" s="108">
        <f>E57/1.2</f>
        <v>2523.4833333333331</v>
      </c>
      <c r="E57" s="109">
        <v>3028.18</v>
      </c>
      <c r="F57" s="108">
        <f>G57/1.2</f>
        <v>2487.6</v>
      </c>
      <c r="G57" s="109">
        <v>2985.12</v>
      </c>
      <c r="H57" s="110">
        <f>ROUNDUP(G57/$A$1,0)</f>
        <v>2989</v>
      </c>
      <c r="I57" s="111" t="s">
        <v>333</v>
      </c>
      <c r="J57" s="130">
        <v>12</v>
      </c>
      <c r="K57" s="6"/>
    </row>
    <row r="58" spans="1:11" ht="12.75" customHeight="1" outlineLevel="1" x14ac:dyDescent="0.2">
      <c r="A58" s="105" t="s">
        <v>398</v>
      </c>
      <c r="B58" s="106" t="s">
        <v>399</v>
      </c>
      <c r="C58" s="107" t="s">
        <v>400</v>
      </c>
      <c r="D58" s="108">
        <f>E58/1.2</f>
        <v>2615.4750000000004</v>
      </c>
      <c r="E58" s="109">
        <v>3138.57</v>
      </c>
      <c r="F58" s="108">
        <f>G58/1.2</f>
        <v>2578.2916666666665</v>
      </c>
      <c r="G58" s="109">
        <v>3093.95</v>
      </c>
      <c r="H58" s="110">
        <f>ROUNDUP(G58/$A$1,0)</f>
        <v>3098</v>
      </c>
      <c r="I58" s="111" t="s">
        <v>333</v>
      </c>
      <c r="J58" s="130">
        <v>12</v>
      </c>
      <c r="K58" s="6"/>
    </row>
    <row r="59" spans="1:11" ht="12.75" customHeight="1" outlineLevel="1" x14ac:dyDescent="0.2">
      <c r="A59" s="105" t="s">
        <v>411</v>
      </c>
      <c r="B59" s="106" t="s">
        <v>412</v>
      </c>
      <c r="C59" s="107" t="s">
        <v>413</v>
      </c>
      <c r="D59" s="108">
        <f>E59/1.2</f>
        <v>4549.1583333333338</v>
      </c>
      <c r="E59" s="109">
        <v>5458.99</v>
      </c>
      <c r="F59" s="108">
        <f>G59/1.2</f>
        <v>4484.4833333333336</v>
      </c>
      <c r="G59" s="109">
        <v>5381.38</v>
      </c>
      <c r="H59" s="110">
        <f>ROUNDUP(G59/$A$1,0)</f>
        <v>5387</v>
      </c>
      <c r="I59" s="111" t="s">
        <v>333</v>
      </c>
      <c r="J59" s="130">
        <v>12</v>
      </c>
      <c r="K59" s="6"/>
    </row>
    <row r="60" spans="1:11" s="62" customFormat="1" ht="12.75" customHeight="1" outlineLevel="1" x14ac:dyDescent="0.2">
      <c r="A60" s="100"/>
      <c r="B60" s="101" t="s">
        <v>23670</v>
      </c>
      <c r="C60" s="101"/>
      <c r="D60" s="102"/>
      <c r="E60" s="102"/>
      <c r="F60" s="102"/>
      <c r="G60" s="102"/>
      <c r="H60" s="103"/>
      <c r="I60" s="104"/>
      <c r="J60" s="129"/>
      <c r="K60" s="6"/>
    </row>
    <row r="61" spans="1:11" s="62" customFormat="1" ht="12.75" customHeight="1" outlineLevel="1" x14ac:dyDescent="0.2">
      <c r="A61" s="112"/>
      <c r="B61" s="113" t="s">
        <v>483</v>
      </c>
      <c r="C61" s="113"/>
      <c r="D61" s="114"/>
      <c r="E61" s="115"/>
      <c r="F61" s="114"/>
      <c r="G61" s="115"/>
      <c r="H61" s="116"/>
      <c r="I61" s="117"/>
      <c r="J61" s="131"/>
      <c r="K61" s="6"/>
    </row>
    <row r="62" spans="1:11" ht="12.75" customHeight="1" outlineLevel="1" x14ac:dyDescent="0.2">
      <c r="A62" s="105" t="s">
        <v>514</v>
      </c>
      <c r="B62" s="106" t="s">
        <v>515</v>
      </c>
      <c r="C62" s="107" t="s">
        <v>516</v>
      </c>
      <c r="D62" s="108">
        <f>E62/1.2</f>
        <v>2582.9833333333336</v>
      </c>
      <c r="E62" s="109">
        <v>3099.58</v>
      </c>
      <c r="F62" s="108">
        <f>G62/1.2</f>
        <v>2546.2583333333337</v>
      </c>
      <c r="G62" s="109">
        <v>3055.51</v>
      </c>
      <c r="H62" s="110">
        <f>ROUNDUP(G62/$A$1,0)</f>
        <v>3059</v>
      </c>
      <c r="I62" s="111" t="s">
        <v>333</v>
      </c>
      <c r="J62" s="130">
        <v>12</v>
      </c>
      <c r="K62" s="6"/>
    </row>
    <row r="63" spans="1:11" ht="12.75" customHeight="1" outlineLevel="1" x14ac:dyDescent="0.2">
      <c r="A63" s="105" t="s">
        <v>574</v>
      </c>
      <c r="B63" s="106" t="s">
        <v>575</v>
      </c>
      <c r="C63" s="107" t="s">
        <v>576</v>
      </c>
      <c r="D63" s="108">
        <f>E63/1.2</f>
        <v>2980.7916666666665</v>
      </c>
      <c r="E63" s="109">
        <v>3576.95</v>
      </c>
      <c r="F63" s="108">
        <f>G63/1.2</f>
        <v>2938.4083333333338</v>
      </c>
      <c r="G63" s="109">
        <v>3526.09</v>
      </c>
      <c r="H63" s="110">
        <f>ROUNDUP(G63/$A$1,0)</f>
        <v>3530</v>
      </c>
      <c r="I63" s="111" t="s">
        <v>333</v>
      </c>
      <c r="J63" s="130">
        <v>12</v>
      </c>
      <c r="K63" s="6"/>
    </row>
    <row r="64" spans="1:11" ht="12.75" customHeight="1" outlineLevel="1" x14ac:dyDescent="0.2">
      <c r="A64" s="105" t="s">
        <v>589</v>
      </c>
      <c r="B64" s="106" t="s">
        <v>590</v>
      </c>
      <c r="C64" s="107" t="s">
        <v>591</v>
      </c>
      <c r="D64" s="108">
        <f>E64/1.2</f>
        <v>2980.7916666666665</v>
      </c>
      <c r="E64" s="109">
        <v>3576.95</v>
      </c>
      <c r="F64" s="108">
        <f>G64/1.2</f>
        <v>2938.4083333333338</v>
      </c>
      <c r="G64" s="109">
        <v>3526.09</v>
      </c>
      <c r="H64" s="110">
        <f>ROUNDUP(G64/$A$1,0)</f>
        <v>3530</v>
      </c>
      <c r="I64" s="111" t="s">
        <v>333</v>
      </c>
      <c r="J64" s="130">
        <v>12</v>
      </c>
      <c r="K64" s="6"/>
    </row>
    <row r="65" spans="1:11" ht="12.75" customHeight="1" outlineLevel="1" x14ac:dyDescent="0.2">
      <c r="A65" s="105" t="s">
        <v>637</v>
      </c>
      <c r="B65" s="106" t="s">
        <v>638</v>
      </c>
      <c r="C65" s="107" t="s">
        <v>639</v>
      </c>
      <c r="D65" s="108">
        <f>E65/1.2</f>
        <v>3478.2000000000003</v>
      </c>
      <c r="E65" s="109">
        <v>4173.84</v>
      </c>
      <c r="F65" s="108">
        <f>G65/1.2</f>
        <v>3432</v>
      </c>
      <c r="G65" s="109">
        <v>4118.3999999999996</v>
      </c>
      <c r="H65" s="110">
        <f>ROUNDUP(G65/$A$1,0)</f>
        <v>4123</v>
      </c>
      <c r="I65" s="111" t="s">
        <v>333</v>
      </c>
      <c r="J65" s="130">
        <v>12</v>
      </c>
      <c r="K65" s="6"/>
    </row>
    <row r="66" spans="1:11" ht="12.75" customHeight="1" outlineLevel="1" x14ac:dyDescent="0.2">
      <c r="A66" s="105" t="s">
        <v>480</v>
      </c>
      <c r="B66" s="106" t="s">
        <v>481</v>
      </c>
      <c r="C66" s="107" t="s">
        <v>482</v>
      </c>
      <c r="D66" s="108">
        <f>E66/1.2</f>
        <v>3707.6500000000005</v>
      </c>
      <c r="E66" s="109">
        <v>4449.18</v>
      </c>
      <c r="F66" s="108">
        <f>G66/1.2</f>
        <v>3531.0916666666672</v>
      </c>
      <c r="G66" s="109">
        <v>4237.3100000000004</v>
      </c>
      <c r="H66" s="110">
        <f>ROUNDUP(G66/$A$1,0)</f>
        <v>4242</v>
      </c>
      <c r="I66" s="111" t="s">
        <v>333</v>
      </c>
      <c r="J66" s="130">
        <v>12</v>
      </c>
      <c r="K66" s="6"/>
    </row>
    <row r="67" spans="1:11" ht="12.75" customHeight="1" outlineLevel="1" x14ac:dyDescent="0.2">
      <c r="A67" s="105" t="s">
        <v>631</v>
      </c>
      <c r="B67" s="106" t="s">
        <v>632</v>
      </c>
      <c r="C67" s="107" t="s">
        <v>633</v>
      </c>
      <c r="D67" s="108">
        <f>E67/1.2</f>
        <v>3637.6166666666672</v>
      </c>
      <c r="E67" s="109">
        <v>4365.1400000000003</v>
      </c>
      <c r="F67" s="108">
        <f>G67/1.2</f>
        <v>3585.8916666666664</v>
      </c>
      <c r="G67" s="109">
        <v>4303.07</v>
      </c>
      <c r="H67" s="110">
        <f>ROUNDUP(G67/$A$1,0)</f>
        <v>4308</v>
      </c>
      <c r="I67" s="111" t="s">
        <v>333</v>
      </c>
      <c r="J67" s="130">
        <v>12</v>
      </c>
      <c r="K67" s="6"/>
    </row>
    <row r="68" spans="1:11" ht="12.75" customHeight="1" outlineLevel="1" x14ac:dyDescent="0.2">
      <c r="A68" s="105" t="s">
        <v>577</v>
      </c>
      <c r="B68" s="106" t="s">
        <v>578</v>
      </c>
      <c r="C68" s="107" t="s">
        <v>579</v>
      </c>
      <c r="D68" s="108">
        <f>E68/1.2</f>
        <v>4252.5</v>
      </c>
      <c r="E68" s="109">
        <v>5103</v>
      </c>
      <c r="F68" s="108">
        <f>G68/1.2</f>
        <v>4172.2666666666673</v>
      </c>
      <c r="G68" s="109">
        <v>5006.72</v>
      </c>
      <c r="H68" s="110">
        <f>ROUNDUP(G68/$A$1,0)</f>
        <v>5012</v>
      </c>
      <c r="I68" s="111" t="s">
        <v>333</v>
      </c>
      <c r="J68" s="130">
        <v>12</v>
      </c>
      <c r="K68" s="6"/>
    </row>
    <row r="69" spans="1:11" ht="12.75" customHeight="1" outlineLevel="1" x14ac:dyDescent="0.2">
      <c r="A69" s="105" t="s">
        <v>601</v>
      </c>
      <c r="B69" s="106" t="s">
        <v>602</v>
      </c>
      <c r="C69" s="107" t="s">
        <v>603</v>
      </c>
      <c r="D69" s="108">
        <f>E69/1.2</f>
        <v>4299.125</v>
      </c>
      <c r="E69" s="109">
        <v>5158.95</v>
      </c>
      <c r="F69" s="108">
        <f>G69/1.2</f>
        <v>4238.0000000000009</v>
      </c>
      <c r="G69" s="109">
        <v>5085.6000000000004</v>
      </c>
      <c r="H69" s="110">
        <f>ROUNDUP(G69/$A$1,0)</f>
        <v>5091</v>
      </c>
      <c r="I69" s="111" t="s">
        <v>333</v>
      </c>
      <c r="J69" s="130">
        <v>12</v>
      </c>
      <c r="K69" s="6"/>
    </row>
    <row r="70" spans="1:11" ht="12.75" customHeight="1" outlineLevel="1" x14ac:dyDescent="0.2">
      <c r="A70" s="105" t="s">
        <v>490</v>
      </c>
      <c r="B70" s="106" t="s">
        <v>491</v>
      </c>
      <c r="C70" s="107" t="s">
        <v>492</v>
      </c>
      <c r="D70" s="108">
        <f>E70/1.2</f>
        <v>4371.7083333333339</v>
      </c>
      <c r="E70" s="109">
        <v>5246.05</v>
      </c>
      <c r="F70" s="108">
        <f>G70/1.2</f>
        <v>4289.2166666666672</v>
      </c>
      <c r="G70" s="109">
        <v>5147.0600000000004</v>
      </c>
      <c r="H70" s="110">
        <f>ROUNDUP(G70/$A$1,0)</f>
        <v>5153</v>
      </c>
      <c r="I70" s="111" t="s">
        <v>333</v>
      </c>
      <c r="J70" s="130">
        <v>12</v>
      </c>
      <c r="K70" s="6"/>
    </row>
    <row r="71" spans="1:11" ht="12.75" customHeight="1" outlineLevel="1" x14ac:dyDescent="0.2">
      <c r="A71" s="105" t="s">
        <v>544</v>
      </c>
      <c r="B71" s="106" t="s">
        <v>545</v>
      </c>
      <c r="C71" s="107" t="s">
        <v>546</v>
      </c>
      <c r="D71" s="108">
        <f>E71/1.2</f>
        <v>4571.4833333333336</v>
      </c>
      <c r="E71" s="109">
        <v>5485.78</v>
      </c>
      <c r="F71" s="108">
        <f>G71/1.2</f>
        <v>4355.8416666666672</v>
      </c>
      <c r="G71" s="109">
        <v>5227.01</v>
      </c>
      <c r="H71" s="110">
        <f>ROUNDUP(G71/$A$1,0)</f>
        <v>5233</v>
      </c>
      <c r="I71" s="111" t="s">
        <v>333</v>
      </c>
      <c r="J71" s="130">
        <v>12</v>
      </c>
      <c r="K71" s="6"/>
    </row>
    <row r="72" spans="1:11" ht="12.75" customHeight="1" outlineLevel="1" x14ac:dyDescent="0.2">
      <c r="A72" s="105" t="s">
        <v>535</v>
      </c>
      <c r="B72" s="106" t="s">
        <v>536</v>
      </c>
      <c r="C72" s="107" t="s">
        <v>537</v>
      </c>
      <c r="D72" s="108">
        <f>E72/1.2</f>
        <v>4677.8666666666668</v>
      </c>
      <c r="E72" s="109">
        <v>5613.44</v>
      </c>
      <c r="F72" s="108">
        <f>G72/1.2</f>
        <v>4589.6083333333336</v>
      </c>
      <c r="G72" s="109">
        <v>5507.53</v>
      </c>
      <c r="H72" s="110">
        <f>ROUNDUP(G72/$A$1,0)</f>
        <v>5514</v>
      </c>
      <c r="I72" s="111" t="s">
        <v>333</v>
      </c>
      <c r="J72" s="130">
        <v>12</v>
      </c>
      <c r="K72" s="6"/>
    </row>
    <row r="73" spans="1:11" ht="12.75" customHeight="1" outlineLevel="1" x14ac:dyDescent="0.2">
      <c r="A73" s="105" t="s">
        <v>553</v>
      </c>
      <c r="B73" s="106" t="s">
        <v>554</v>
      </c>
      <c r="C73" s="107" t="s">
        <v>555</v>
      </c>
      <c r="D73" s="108">
        <f>E73/1.2</f>
        <v>4677.8666666666668</v>
      </c>
      <c r="E73" s="109">
        <v>5613.44</v>
      </c>
      <c r="F73" s="108">
        <f>G73/1.2</f>
        <v>4589.6083333333336</v>
      </c>
      <c r="G73" s="109">
        <v>5507.53</v>
      </c>
      <c r="H73" s="110">
        <f>ROUNDUP(G73/$A$1,0)</f>
        <v>5514</v>
      </c>
      <c r="I73" s="111" t="s">
        <v>333</v>
      </c>
      <c r="J73" s="130">
        <v>12</v>
      </c>
      <c r="K73" s="6"/>
    </row>
    <row r="74" spans="1:11" ht="12.75" customHeight="1" outlineLevel="1" x14ac:dyDescent="0.2">
      <c r="A74" s="105" t="s">
        <v>613</v>
      </c>
      <c r="B74" s="106" t="s">
        <v>614</v>
      </c>
      <c r="C74" s="107" t="s">
        <v>615</v>
      </c>
      <c r="D74" s="108">
        <f>E74/1.2</f>
        <v>4684.5666666666666</v>
      </c>
      <c r="E74" s="109">
        <v>5621.48</v>
      </c>
      <c r="F74" s="108">
        <f>G74/1.2</f>
        <v>4596.1750000000002</v>
      </c>
      <c r="G74" s="109">
        <v>5515.41</v>
      </c>
      <c r="H74" s="110">
        <f>ROUNDUP(G74/$A$1,0)</f>
        <v>5521</v>
      </c>
      <c r="I74" s="111" t="s">
        <v>333</v>
      </c>
      <c r="J74" s="130">
        <v>12</v>
      </c>
      <c r="K74" s="6"/>
    </row>
    <row r="75" spans="1:11" ht="12.75" customHeight="1" outlineLevel="1" x14ac:dyDescent="0.2">
      <c r="A75" s="105" t="s">
        <v>634</v>
      </c>
      <c r="B75" s="106" t="s">
        <v>635</v>
      </c>
      <c r="C75" s="107" t="s">
        <v>636</v>
      </c>
      <c r="D75" s="108">
        <f>E75/1.2</f>
        <v>4865.0333333333338</v>
      </c>
      <c r="E75" s="109">
        <v>5838.04</v>
      </c>
      <c r="F75" s="108">
        <f>G75/1.2</f>
        <v>4795.8666666666668</v>
      </c>
      <c r="G75" s="109">
        <v>5755.04</v>
      </c>
      <c r="H75" s="110">
        <f>ROUNDUP(G75/$A$1,0)</f>
        <v>5761</v>
      </c>
      <c r="I75" s="111" t="s">
        <v>333</v>
      </c>
      <c r="J75" s="130">
        <v>12</v>
      </c>
      <c r="K75" s="6"/>
    </row>
    <row r="76" spans="1:11" ht="12.75" customHeight="1" outlineLevel="1" x14ac:dyDescent="0.2">
      <c r="A76" s="105" t="s">
        <v>502</v>
      </c>
      <c r="B76" s="106" t="s">
        <v>503</v>
      </c>
      <c r="C76" s="107" t="s">
        <v>504</v>
      </c>
      <c r="D76" s="108">
        <f>E76/1.2</f>
        <v>4924.7833333333338</v>
      </c>
      <c r="E76" s="109">
        <v>5909.74</v>
      </c>
      <c r="F76" s="108">
        <f>G76/1.2</f>
        <v>4854.7666666666673</v>
      </c>
      <c r="G76" s="109">
        <v>5825.72</v>
      </c>
      <c r="H76" s="110">
        <f>ROUNDUP(G76/$A$1,0)</f>
        <v>5832</v>
      </c>
      <c r="I76" s="111" t="s">
        <v>333</v>
      </c>
      <c r="J76" s="130">
        <v>12</v>
      </c>
      <c r="K76" s="6"/>
    </row>
    <row r="77" spans="1:11" ht="12.75" customHeight="1" outlineLevel="1" x14ac:dyDescent="0.2">
      <c r="A77" s="105" t="s">
        <v>496</v>
      </c>
      <c r="B77" s="106" t="s">
        <v>497</v>
      </c>
      <c r="C77" s="107" t="s">
        <v>498</v>
      </c>
      <c r="D77" s="108">
        <f>E77/1.2</f>
        <v>4925.2333333333336</v>
      </c>
      <c r="E77" s="109">
        <v>5910.28</v>
      </c>
      <c r="F77" s="108">
        <f>G77/1.2</f>
        <v>4855.2083333333339</v>
      </c>
      <c r="G77" s="109">
        <v>5826.25</v>
      </c>
      <c r="H77" s="110">
        <f>ROUNDUP(G77/$A$1,0)</f>
        <v>5833</v>
      </c>
      <c r="I77" s="111" t="s">
        <v>333</v>
      </c>
      <c r="J77" s="130">
        <v>12</v>
      </c>
      <c r="K77" s="6"/>
    </row>
    <row r="78" spans="1:11" ht="12.75" customHeight="1" outlineLevel="1" x14ac:dyDescent="0.2">
      <c r="A78" s="105" t="s">
        <v>517</v>
      </c>
      <c r="B78" s="106" t="s">
        <v>518</v>
      </c>
      <c r="C78" s="107" t="s">
        <v>519</v>
      </c>
      <c r="D78" s="108">
        <f>E78/1.2</f>
        <v>4925.2333333333336</v>
      </c>
      <c r="E78" s="109">
        <v>5910.28</v>
      </c>
      <c r="F78" s="108">
        <f>G78/1.2</f>
        <v>4855.2083333333339</v>
      </c>
      <c r="G78" s="109">
        <v>5826.25</v>
      </c>
      <c r="H78" s="110">
        <f>ROUNDUP(G78/$A$1,0)</f>
        <v>5833</v>
      </c>
      <c r="I78" s="111" t="s">
        <v>333</v>
      </c>
      <c r="J78" s="130">
        <v>12</v>
      </c>
      <c r="K78" s="6"/>
    </row>
    <row r="79" spans="1:11" ht="12.75" customHeight="1" outlineLevel="1" x14ac:dyDescent="0.2">
      <c r="A79" s="105" t="s">
        <v>538</v>
      </c>
      <c r="B79" s="106" t="s">
        <v>539</v>
      </c>
      <c r="C79" s="107" t="s">
        <v>540</v>
      </c>
      <c r="D79" s="108">
        <f>E79/1.2</f>
        <v>5121.1500000000005</v>
      </c>
      <c r="E79" s="109">
        <v>6145.38</v>
      </c>
      <c r="F79" s="108">
        <f>G79/1.2</f>
        <v>5048.3333333333339</v>
      </c>
      <c r="G79" s="109">
        <v>6058</v>
      </c>
      <c r="H79" s="110">
        <f>ROUNDUP(G79/$A$1,0)</f>
        <v>6065</v>
      </c>
      <c r="I79" s="111" t="s">
        <v>333</v>
      </c>
      <c r="J79" s="130">
        <v>12</v>
      </c>
      <c r="K79" s="6"/>
    </row>
    <row r="80" spans="1:11" ht="12.75" customHeight="1" outlineLevel="1" x14ac:dyDescent="0.2">
      <c r="A80" s="105" t="s">
        <v>526</v>
      </c>
      <c r="B80" s="106" t="s">
        <v>527</v>
      </c>
      <c r="C80" s="107" t="s">
        <v>528</v>
      </c>
      <c r="D80" s="108">
        <f>E80/1.2</f>
        <v>5270</v>
      </c>
      <c r="E80" s="109">
        <v>6324</v>
      </c>
      <c r="F80" s="108">
        <f>G80/1.2</f>
        <v>5200</v>
      </c>
      <c r="G80" s="109">
        <v>6240</v>
      </c>
      <c r="H80" s="110">
        <f>ROUNDUP(G80/$A$1,0)</f>
        <v>6247</v>
      </c>
      <c r="I80" s="111" t="s">
        <v>333</v>
      </c>
      <c r="J80" s="130">
        <v>12</v>
      </c>
      <c r="K80" s="6"/>
    </row>
    <row r="81" spans="1:11" ht="12.75" customHeight="1" outlineLevel="1" x14ac:dyDescent="0.2">
      <c r="A81" s="105" t="s">
        <v>595</v>
      </c>
      <c r="B81" s="106" t="s">
        <v>596</v>
      </c>
      <c r="C81" s="107" t="s">
        <v>597</v>
      </c>
      <c r="D81" s="108">
        <f>E81/1.2</f>
        <v>5270</v>
      </c>
      <c r="E81" s="109">
        <v>6324</v>
      </c>
      <c r="F81" s="108">
        <f>G81/1.2</f>
        <v>5200</v>
      </c>
      <c r="G81" s="109">
        <v>6240</v>
      </c>
      <c r="H81" s="110">
        <f>ROUNDUP(G81/$A$1,0)</f>
        <v>6247</v>
      </c>
      <c r="I81" s="111" t="s">
        <v>333</v>
      </c>
      <c r="J81" s="130">
        <v>12</v>
      </c>
      <c r="K81" s="6"/>
    </row>
    <row r="82" spans="1:11" ht="12.75" customHeight="1" outlineLevel="1" x14ac:dyDescent="0.2">
      <c r="A82" s="105" t="s">
        <v>604</v>
      </c>
      <c r="B82" s="106" t="s">
        <v>605</v>
      </c>
      <c r="C82" s="107" t="s">
        <v>606</v>
      </c>
      <c r="D82" s="108">
        <f>E82/1.2</f>
        <v>5270</v>
      </c>
      <c r="E82" s="109">
        <v>6324</v>
      </c>
      <c r="F82" s="108">
        <f>G82/1.2</f>
        <v>5200</v>
      </c>
      <c r="G82" s="109">
        <v>6240</v>
      </c>
      <c r="H82" s="110">
        <f>ROUNDUP(G82/$A$1,0)</f>
        <v>6247</v>
      </c>
      <c r="I82" s="111" t="s">
        <v>333</v>
      </c>
      <c r="J82" s="130">
        <v>12</v>
      </c>
      <c r="K82" s="6"/>
    </row>
    <row r="83" spans="1:11" ht="12.75" customHeight="1" outlineLevel="1" x14ac:dyDescent="0.2">
      <c r="A83" s="105" t="s">
        <v>499</v>
      </c>
      <c r="B83" s="106" t="s">
        <v>500</v>
      </c>
      <c r="C83" s="107" t="s">
        <v>501</v>
      </c>
      <c r="D83" s="108">
        <f>E83/1.2</f>
        <v>5458.9000000000005</v>
      </c>
      <c r="E83" s="109">
        <v>6550.68</v>
      </c>
      <c r="F83" s="108">
        <f>G83/1.2</f>
        <v>5381.291666666667</v>
      </c>
      <c r="G83" s="109">
        <v>6457.55</v>
      </c>
      <c r="H83" s="110">
        <f>ROUNDUP(G83/$A$1,0)</f>
        <v>6465</v>
      </c>
      <c r="I83" s="111" t="s">
        <v>333</v>
      </c>
      <c r="J83" s="130">
        <v>12</v>
      </c>
      <c r="K83" s="6"/>
    </row>
    <row r="84" spans="1:11" ht="12.75" customHeight="1" outlineLevel="1" x14ac:dyDescent="0.2">
      <c r="A84" s="105" t="s">
        <v>523</v>
      </c>
      <c r="B84" s="106" t="s">
        <v>524</v>
      </c>
      <c r="C84" s="107" t="s">
        <v>525</v>
      </c>
      <c r="D84" s="108">
        <f>E84/1.2</f>
        <v>5491.3416666666662</v>
      </c>
      <c r="E84" s="109">
        <v>6589.61</v>
      </c>
      <c r="F84" s="108">
        <f>G84/1.2</f>
        <v>5418.4000000000005</v>
      </c>
      <c r="G84" s="109">
        <v>6502.08</v>
      </c>
      <c r="H84" s="110">
        <f>ROUNDUP(G84/$A$1,0)</f>
        <v>6509</v>
      </c>
      <c r="I84" s="111" t="s">
        <v>333</v>
      </c>
      <c r="J84" s="130">
        <v>12</v>
      </c>
      <c r="K84" s="6"/>
    </row>
    <row r="85" spans="1:11" ht="12.75" customHeight="1" outlineLevel="1" x14ac:dyDescent="0.2">
      <c r="A85" s="105" t="s">
        <v>628</v>
      </c>
      <c r="B85" s="106" t="s">
        <v>629</v>
      </c>
      <c r="C85" s="107" t="s">
        <v>630</v>
      </c>
      <c r="D85" s="108">
        <f>E85/1.2</f>
        <v>5522.9583333333339</v>
      </c>
      <c r="E85" s="109">
        <v>6627.55</v>
      </c>
      <c r="F85" s="108">
        <f>G85/1.2</f>
        <v>5449.6</v>
      </c>
      <c r="G85" s="109">
        <v>6539.52</v>
      </c>
      <c r="H85" s="110">
        <f>ROUNDUP(G85/$A$1,0)</f>
        <v>6547</v>
      </c>
      <c r="I85" s="111" t="s">
        <v>333</v>
      </c>
      <c r="J85" s="130">
        <v>12</v>
      </c>
      <c r="K85" s="6"/>
    </row>
    <row r="86" spans="1:11" ht="12.75" customHeight="1" outlineLevel="1" x14ac:dyDescent="0.2">
      <c r="A86" s="105" t="s">
        <v>598</v>
      </c>
      <c r="B86" s="106" t="s">
        <v>599</v>
      </c>
      <c r="C86" s="107" t="s">
        <v>600</v>
      </c>
      <c r="D86" s="108">
        <f>E86/1.2</f>
        <v>5618.3583333333336</v>
      </c>
      <c r="E86" s="109">
        <v>6742.03</v>
      </c>
      <c r="F86" s="108">
        <f>G86/1.2</f>
        <v>5512.3583333333336</v>
      </c>
      <c r="G86" s="109">
        <v>6614.83</v>
      </c>
      <c r="H86" s="110">
        <f>ROUNDUP(G86/$A$1,0)</f>
        <v>6622</v>
      </c>
      <c r="I86" s="111" t="s">
        <v>333</v>
      </c>
      <c r="J86" s="130">
        <v>12</v>
      </c>
      <c r="K86" s="6"/>
    </row>
    <row r="87" spans="1:11" ht="12.75" customHeight="1" outlineLevel="1" x14ac:dyDescent="0.2">
      <c r="A87" s="105" t="s">
        <v>607</v>
      </c>
      <c r="B87" s="106" t="s">
        <v>608</v>
      </c>
      <c r="C87" s="107" t="s">
        <v>609</v>
      </c>
      <c r="D87" s="108">
        <f>E87/1.2</f>
        <v>5814.8166666666666</v>
      </c>
      <c r="E87" s="109">
        <v>6977.78</v>
      </c>
      <c r="F87" s="108">
        <f>G87/1.2</f>
        <v>5540.5333333333338</v>
      </c>
      <c r="G87" s="109">
        <v>6648.64</v>
      </c>
      <c r="H87" s="110">
        <f>ROUNDUP(G87/$A$1,0)</f>
        <v>6656</v>
      </c>
      <c r="I87" s="111" t="s">
        <v>333</v>
      </c>
      <c r="J87" s="130">
        <v>12</v>
      </c>
      <c r="K87" s="6"/>
    </row>
    <row r="88" spans="1:11" ht="12.75" customHeight="1" outlineLevel="1" x14ac:dyDescent="0.2">
      <c r="A88" s="105" t="s">
        <v>580</v>
      </c>
      <c r="B88" s="106" t="s">
        <v>581</v>
      </c>
      <c r="C88" s="107" t="s">
        <v>582</v>
      </c>
      <c r="D88" s="108">
        <f>E88/1.2</f>
        <v>5758.1166666666668</v>
      </c>
      <c r="E88" s="109">
        <v>6909.74</v>
      </c>
      <c r="F88" s="108">
        <f>G88/1.2</f>
        <v>5676.25</v>
      </c>
      <c r="G88" s="109">
        <v>6811.5</v>
      </c>
      <c r="H88" s="110">
        <f>ROUNDUP(G88/$A$1,0)</f>
        <v>6819</v>
      </c>
      <c r="I88" s="111" t="s">
        <v>333</v>
      </c>
      <c r="J88" s="130">
        <v>12</v>
      </c>
      <c r="K88" s="6"/>
    </row>
    <row r="89" spans="1:11" ht="12.75" customHeight="1" outlineLevel="1" x14ac:dyDescent="0.2">
      <c r="A89" s="105" t="s">
        <v>505</v>
      </c>
      <c r="B89" s="106" t="s">
        <v>506</v>
      </c>
      <c r="C89" s="107" t="s">
        <v>507</v>
      </c>
      <c r="D89" s="108">
        <f>E89/1.2</f>
        <v>5797</v>
      </c>
      <c r="E89" s="109">
        <v>6956.4</v>
      </c>
      <c r="F89" s="108">
        <f>G89/1.2</f>
        <v>5720</v>
      </c>
      <c r="G89" s="109">
        <v>6864</v>
      </c>
      <c r="H89" s="110">
        <f>ROUNDUP(G89/$A$1,0)</f>
        <v>6871</v>
      </c>
      <c r="I89" s="111" t="s">
        <v>333</v>
      </c>
      <c r="J89" s="130">
        <v>12</v>
      </c>
      <c r="K89" s="6"/>
    </row>
    <row r="90" spans="1:11" ht="12.75" customHeight="1" outlineLevel="1" x14ac:dyDescent="0.2">
      <c r="A90" s="105" t="s">
        <v>571</v>
      </c>
      <c r="B90" s="106" t="s">
        <v>572</v>
      </c>
      <c r="C90" s="107" t="s">
        <v>573</v>
      </c>
      <c r="D90" s="108">
        <f>E90/1.2</f>
        <v>5902.4000000000005</v>
      </c>
      <c r="E90" s="109">
        <v>7082.88</v>
      </c>
      <c r="F90" s="108">
        <f>G90/1.2</f>
        <v>5824</v>
      </c>
      <c r="G90" s="109">
        <v>6988.8</v>
      </c>
      <c r="H90" s="110">
        <f>ROUNDUP(G90/$A$1,0)</f>
        <v>6996</v>
      </c>
      <c r="I90" s="111" t="s">
        <v>333</v>
      </c>
      <c r="J90" s="130">
        <v>12</v>
      </c>
      <c r="K90" s="6"/>
    </row>
    <row r="91" spans="1:11" ht="12.75" customHeight="1" outlineLevel="1" x14ac:dyDescent="0.2">
      <c r="A91" s="105" t="s">
        <v>511</v>
      </c>
      <c r="B91" s="106" t="s">
        <v>512</v>
      </c>
      <c r="C91" s="107" t="s">
        <v>513</v>
      </c>
      <c r="D91" s="108">
        <f>E91/1.2</f>
        <v>6060.5000000000009</v>
      </c>
      <c r="E91" s="109">
        <v>7272.6</v>
      </c>
      <c r="F91" s="108">
        <f>G91/1.2</f>
        <v>5980</v>
      </c>
      <c r="G91" s="109">
        <v>7176</v>
      </c>
      <c r="H91" s="110">
        <f>ROUNDUP(G91/$A$1,0)</f>
        <v>7184</v>
      </c>
      <c r="I91" s="111" t="s">
        <v>333</v>
      </c>
      <c r="J91" s="130">
        <v>12</v>
      </c>
      <c r="K91" s="6"/>
    </row>
    <row r="92" spans="1:11" ht="12.75" customHeight="1" outlineLevel="1" x14ac:dyDescent="0.2">
      <c r="A92" s="105" t="s">
        <v>592</v>
      </c>
      <c r="B92" s="106" t="s">
        <v>593</v>
      </c>
      <c r="C92" s="107" t="s">
        <v>594</v>
      </c>
      <c r="D92" s="108">
        <f>E92/1.2</f>
        <v>6113.2000000000007</v>
      </c>
      <c r="E92" s="109">
        <v>7335.84</v>
      </c>
      <c r="F92" s="108">
        <f>G92/1.2</f>
        <v>6032</v>
      </c>
      <c r="G92" s="109">
        <v>7238.4</v>
      </c>
      <c r="H92" s="110">
        <f>ROUNDUP(G92/$A$1,0)</f>
        <v>7246</v>
      </c>
      <c r="I92" s="111" t="s">
        <v>333</v>
      </c>
      <c r="J92" s="130">
        <v>12</v>
      </c>
      <c r="K92" s="6"/>
    </row>
    <row r="93" spans="1:11" ht="12.75" customHeight="1" outlineLevel="1" x14ac:dyDescent="0.2">
      <c r="A93" s="105" t="s">
        <v>508</v>
      </c>
      <c r="B93" s="106" t="s">
        <v>509</v>
      </c>
      <c r="C93" s="107" t="s">
        <v>510</v>
      </c>
      <c r="D93" s="108">
        <f>E93/1.2</f>
        <v>6139.55</v>
      </c>
      <c r="E93" s="109">
        <v>7367.46</v>
      </c>
      <c r="F93" s="108">
        <f>G93/1.2</f>
        <v>6058.0000000000009</v>
      </c>
      <c r="G93" s="109">
        <v>7269.6</v>
      </c>
      <c r="H93" s="110">
        <f>ROUNDUP(G93/$A$1,0)</f>
        <v>7277</v>
      </c>
      <c r="I93" s="111" t="s">
        <v>333</v>
      </c>
      <c r="J93" s="130">
        <v>12</v>
      </c>
      <c r="K93" s="6"/>
    </row>
    <row r="94" spans="1:11" ht="12.75" customHeight="1" outlineLevel="1" x14ac:dyDescent="0.2">
      <c r="A94" s="105" t="s">
        <v>616</v>
      </c>
      <c r="B94" s="106" t="s">
        <v>617</v>
      </c>
      <c r="C94" s="107" t="s">
        <v>618</v>
      </c>
      <c r="D94" s="108">
        <f>E94/1.2</f>
        <v>6455.75</v>
      </c>
      <c r="E94" s="109">
        <v>7746.9</v>
      </c>
      <c r="F94" s="108">
        <f>G94/1.2</f>
        <v>6370</v>
      </c>
      <c r="G94" s="109">
        <v>7644</v>
      </c>
      <c r="H94" s="110">
        <f>ROUNDUP(G94/$A$1,0)</f>
        <v>7652</v>
      </c>
      <c r="I94" s="111" t="s">
        <v>333</v>
      </c>
      <c r="J94" s="130">
        <v>12</v>
      </c>
      <c r="K94" s="6"/>
    </row>
    <row r="95" spans="1:11" ht="12.75" customHeight="1" outlineLevel="1" x14ac:dyDescent="0.2">
      <c r="A95" s="105" t="s">
        <v>529</v>
      </c>
      <c r="B95" s="106" t="s">
        <v>530</v>
      </c>
      <c r="C95" s="107" t="s">
        <v>531</v>
      </c>
      <c r="D95" s="108">
        <f>E95/1.2</f>
        <v>6837.5916666666672</v>
      </c>
      <c r="E95" s="109">
        <v>8205.11</v>
      </c>
      <c r="F95" s="108">
        <f>G95/1.2</f>
        <v>6740.375</v>
      </c>
      <c r="G95" s="109">
        <v>8088.45</v>
      </c>
      <c r="H95" s="110">
        <f>ROUNDUP(G95/$A$1,0)</f>
        <v>8097</v>
      </c>
      <c r="I95" s="111" t="s">
        <v>333</v>
      </c>
      <c r="J95" s="130">
        <v>12</v>
      </c>
      <c r="K95" s="6"/>
    </row>
    <row r="96" spans="1:11" ht="12.75" customHeight="1" outlineLevel="1" x14ac:dyDescent="0.2">
      <c r="A96" s="105" t="s">
        <v>625</v>
      </c>
      <c r="B96" s="106" t="s">
        <v>626</v>
      </c>
      <c r="C96" s="107" t="s">
        <v>627</v>
      </c>
      <c r="D96" s="108">
        <f>E96/1.2</f>
        <v>6935.3166666666666</v>
      </c>
      <c r="E96" s="109">
        <v>8322.3799999999992</v>
      </c>
      <c r="F96" s="108">
        <f>G96/1.2</f>
        <v>6843.2000000000007</v>
      </c>
      <c r="G96" s="109">
        <v>8211.84</v>
      </c>
      <c r="H96" s="110">
        <f>ROUNDUP(G96/$A$1,0)</f>
        <v>8221</v>
      </c>
      <c r="I96" s="111" t="s">
        <v>333</v>
      </c>
      <c r="J96" s="130">
        <v>12</v>
      </c>
      <c r="K96" s="6"/>
    </row>
    <row r="97" spans="1:11" ht="12.75" customHeight="1" outlineLevel="1" x14ac:dyDescent="0.2">
      <c r="A97" s="105" t="s">
        <v>583</v>
      </c>
      <c r="B97" s="106" t="s">
        <v>584</v>
      </c>
      <c r="C97" s="107" t="s">
        <v>585</v>
      </c>
      <c r="D97" s="108">
        <f>E97/1.2</f>
        <v>6956.4000000000005</v>
      </c>
      <c r="E97" s="109">
        <v>8347.68</v>
      </c>
      <c r="F97" s="108">
        <f>G97/1.2</f>
        <v>6864</v>
      </c>
      <c r="G97" s="109">
        <v>8236.7999999999993</v>
      </c>
      <c r="H97" s="110">
        <f>ROUNDUP(G97/$A$1,0)</f>
        <v>8246</v>
      </c>
      <c r="I97" s="111" t="s">
        <v>333</v>
      </c>
      <c r="J97" s="130">
        <v>12</v>
      </c>
      <c r="K97" s="6"/>
    </row>
    <row r="98" spans="1:11" ht="12.75" customHeight="1" outlineLevel="1" x14ac:dyDescent="0.2">
      <c r="A98" s="105" t="s">
        <v>541</v>
      </c>
      <c r="B98" s="106" t="s">
        <v>542</v>
      </c>
      <c r="C98" s="107" t="s">
        <v>543</v>
      </c>
      <c r="D98" s="108">
        <f>E98/1.2</f>
        <v>7420.1583333333338</v>
      </c>
      <c r="E98" s="109">
        <v>8904.19</v>
      </c>
      <c r="F98" s="108">
        <f>G98/1.2</f>
        <v>7298.9750000000004</v>
      </c>
      <c r="G98" s="109">
        <v>8758.77</v>
      </c>
      <c r="H98" s="110">
        <f>ROUNDUP(G98/$A$1,0)</f>
        <v>8768</v>
      </c>
      <c r="I98" s="111" t="s">
        <v>333</v>
      </c>
      <c r="J98" s="130">
        <v>12</v>
      </c>
      <c r="K98" s="6"/>
    </row>
    <row r="99" spans="1:11" ht="12.75" customHeight="1" outlineLevel="1" x14ac:dyDescent="0.2">
      <c r="A99" s="105" t="s">
        <v>493</v>
      </c>
      <c r="B99" s="106" t="s">
        <v>494</v>
      </c>
      <c r="C99" s="107" t="s">
        <v>495</v>
      </c>
      <c r="D99" s="108">
        <f>E99/1.2</f>
        <v>8221.2000000000007</v>
      </c>
      <c r="E99" s="109">
        <v>9865.44</v>
      </c>
      <c r="F99" s="108">
        <f>G99/1.2</f>
        <v>7937.8249999999998</v>
      </c>
      <c r="G99" s="109">
        <v>9525.39</v>
      </c>
      <c r="H99" s="110">
        <f>ROUNDUP(G99/$A$1,0)</f>
        <v>9535</v>
      </c>
      <c r="I99" s="111" t="s">
        <v>333</v>
      </c>
      <c r="J99" s="130">
        <v>12</v>
      </c>
      <c r="K99" s="6"/>
    </row>
    <row r="100" spans="1:11" ht="12.75" customHeight="1" outlineLevel="1" x14ac:dyDescent="0.2">
      <c r="A100" s="105" t="s">
        <v>547</v>
      </c>
      <c r="B100" s="106" t="s">
        <v>548</v>
      </c>
      <c r="C100" s="107" t="s">
        <v>549</v>
      </c>
      <c r="D100" s="108">
        <f>E100/1.2</f>
        <v>8779.8166666666675</v>
      </c>
      <c r="E100" s="109">
        <v>10535.78</v>
      </c>
      <c r="F100" s="108">
        <f>G100/1.2</f>
        <v>8663.2000000000007</v>
      </c>
      <c r="G100" s="109">
        <v>10395.84</v>
      </c>
      <c r="H100" s="110">
        <f>ROUNDUP(G100/$A$1,0)</f>
        <v>10407</v>
      </c>
      <c r="I100" s="111" t="s">
        <v>333</v>
      </c>
      <c r="J100" s="130">
        <v>12</v>
      </c>
      <c r="K100" s="6"/>
    </row>
    <row r="101" spans="1:11" ht="12.75" customHeight="1" outlineLevel="1" x14ac:dyDescent="0.2">
      <c r="A101" s="105" t="s">
        <v>487</v>
      </c>
      <c r="B101" s="106" t="s">
        <v>488</v>
      </c>
      <c r="C101" s="107" t="s">
        <v>489</v>
      </c>
      <c r="D101" s="108">
        <f>E101/1.2</f>
        <v>9289.7583333333332</v>
      </c>
      <c r="E101" s="109">
        <v>11147.71</v>
      </c>
      <c r="F101" s="108">
        <f>G101/1.2</f>
        <v>9157.6749999999993</v>
      </c>
      <c r="G101" s="109">
        <v>10989.21</v>
      </c>
      <c r="H101" s="110">
        <f>ROUNDUP(G101/$A$1,0)</f>
        <v>11001</v>
      </c>
      <c r="I101" s="111" t="s">
        <v>333</v>
      </c>
      <c r="J101" s="130">
        <v>12</v>
      </c>
      <c r="K101" s="6"/>
    </row>
    <row r="102" spans="1:11" ht="12.75" customHeight="1" outlineLevel="1" x14ac:dyDescent="0.2">
      <c r="A102" s="105" t="s">
        <v>556</v>
      </c>
      <c r="B102" s="106" t="s">
        <v>557</v>
      </c>
      <c r="C102" s="107" t="s">
        <v>558</v>
      </c>
      <c r="D102" s="108">
        <f>E102/1.2</f>
        <v>9301.5500000000011</v>
      </c>
      <c r="E102" s="109">
        <v>11161.86</v>
      </c>
      <c r="F102" s="108">
        <f>G102/1.2</f>
        <v>9178</v>
      </c>
      <c r="G102" s="109">
        <v>11013.6</v>
      </c>
      <c r="H102" s="110">
        <f>ROUNDUP(G102/$A$1,0)</f>
        <v>11025</v>
      </c>
      <c r="I102" s="111" t="s">
        <v>333</v>
      </c>
      <c r="J102" s="130">
        <v>12</v>
      </c>
      <c r="K102" s="6"/>
    </row>
    <row r="103" spans="1:11" ht="12.75" customHeight="1" outlineLevel="1" x14ac:dyDescent="0.2">
      <c r="A103" s="105" t="s">
        <v>568</v>
      </c>
      <c r="B103" s="106" t="s">
        <v>569</v>
      </c>
      <c r="C103" s="107" t="s">
        <v>570</v>
      </c>
      <c r="D103" s="108">
        <f>E103/1.2</f>
        <v>9301.5500000000011</v>
      </c>
      <c r="E103" s="109">
        <v>11161.86</v>
      </c>
      <c r="F103" s="108">
        <f>G103/1.2</f>
        <v>9178</v>
      </c>
      <c r="G103" s="109">
        <v>11013.6</v>
      </c>
      <c r="H103" s="110">
        <f>ROUNDUP(G103/$A$1,0)</f>
        <v>11025</v>
      </c>
      <c r="I103" s="111" t="s">
        <v>333</v>
      </c>
      <c r="J103" s="130">
        <v>12</v>
      </c>
      <c r="K103" s="6"/>
    </row>
    <row r="104" spans="1:11" ht="12.75" customHeight="1" outlineLevel="1" x14ac:dyDescent="0.2">
      <c r="A104" s="105" t="s">
        <v>586</v>
      </c>
      <c r="B104" s="106" t="s">
        <v>587</v>
      </c>
      <c r="C104" s="107" t="s">
        <v>588</v>
      </c>
      <c r="D104" s="108">
        <f>E104/1.2</f>
        <v>10013</v>
      </c>
      <c r="E104" s="109">
        <v>12015.6</v>
      </c>
      <c r="F104" s="108">
        <f>G104/1.2</f>
        <v>9880</v>
      </c>
      <c r="G104" s="109">
        <v>11856</v>
      </c>
      <c r="H104" s="110">
        <f>ROUNDUP(G104/$A$1,0)</f>
        <v>11868</v>
      </c>
      <c r="I104" s="111" t="s">
        <v>333</v>
      </c>
      <c r="J104" s="130">
        <v>12</v>
      </c>
      <c r="K104" s="6"/>
    </row>
    <row r="105" spans="1:11" ht="12.75" customHeight="1" outlineLevel="1" x14ac:dyDescent="0.2">
      <c r="A105" s="105" t="s">
        <v>619</v>
      </c>
      <c r="B105" s="106" t="s">
        <v>620</v>
      </c>
      <c r="C105" s="107" t="s">
        <v>621</v>
      </c>
      <c r="D105" s="108">
        <f>E105/1.2</f>
        <v>10223.799999999999</v>
      </c>
      <c r="E105" s="109">
        <v>12268.56</v>
      </c>
      <c r="F105" s="108">
        <f>G105/1.2</f>
        <v>10088</v>
      </c>
      <c r="G105" s="109">
        <v>12105.6</v>
      </c>
      <c r="H105" s="110">
        <f>ROUNDUP(G105/$A$1,0)</f>
        <v>12118</v>
      </c>
      <c r="I105" s="111" t="s">
        <v>333</v>
      </c>
      <c r="J105" s="130">
        <v>12</v>
      </c>
      <c r="K105" s="6"/>
    </row>
    <row r="106" spans="1:11" ht="12.75" customHeight="1" outlineLevel="1" x14ac:dyDescent="0.2">
      <c r="A106" s="105" t="s">
        <v>565</v>
      </c>
      <c r="B106" s="106" t="s">
        <v>566</v>
      </c>
      <c r="C106" s="107" t="s">
        <v>567</v>
      </c>
      <c r="D106" s="108">
        <f>E106/1.2</f>
        <v>10961.6</v>
      </c>
      <c r="E106" s="109">
        <v>13153.92</v>
      </c>
      <c r="F106" s="108">
        <f>G106/1.2</f>
        <v>10767.108333333334</v>
      </c>
      <c r="G106" s="109">
        <v>12920.53</v>
      </c>
      <c r="H106" s="110">
        <f>ROUNDUP(G106/$A$1,0)</f>
        <v>12934</v>
      </c>
      <c r="I106" s="111" t="s">
        <v>333</v>
      </c>
      <c r="J106" s="130">
        <v>12</v>
      </c>
      <c r="K106" s="6"/>
    </row>
    <row r="107" spans="1:11" ht="12.75" customHeight="1" outlineLevel="1" x14ac:dyDescent="0.2">
      <c r="A107" s="105" t="s">
        <v>484</v>
      </c>
      <c r="B107" s="106" t="s">
        <v>485</v>
      </c>
      <c r="C107" s="107" t="s">
        <v>486</v>
      </c>
      <c r="D107" s="108">
        <f>E107/1.2</f>
        <v>11277.800000000001</v>
      </c>
      <c r="E107" s="109">
        <v>13533.36</v>
      </c>
      <c r="F107" s="108">
        <f>G107/1.2</f>
        <v>11128</v>
      </c>
      <c r="G107" s="109">
        <v>13353.6</v>
      </c>
      <c r="H107" s="110">
        <f>ROUNDUP(G107/$A$1,0)</f>
        <v>13367</v>
      </c>
      <c r="I107" s="111" t="s">
        <v>333</v>
      </c>
      <c r="J107" s="130">
        <v>12</v>
      </c>
      <c r="K107" s="6"/>
    </row>
    <row r="108" spans="1:11" ht="12.75" customHeight="1" outlineLevel="1" x14ac:dyDescent="0.2">
      <c r="A108" s="105" t="s">
        <v>550</v>
      </c>
      <c r="B108" s="106" t="s">
        <v>551</v>
      </c>
      <c r="C108" s="107" t="s">
        <v>552</v>
      </c>
      <c r="D108" s="108">
        <f>E108/1.2</f>
        <v>11449.283333333333</v>
      </c>
      <c r="E108" s="109">
        <v>13739.14</v>
      </c>
      <c r="F108" s="108">
        <f>G108/1.2</f>
        <v>11286.5</v>
      </c>
      <c r="G108" s="109">
        <v>13543.8</v>
      </c>
      <c r="H108" s="110">
        <f>ROUNDUP(G108/$A$1,0)</f>
        <v>13558</v>
      </c>
      <c r="I108" s="111" t="s">
        <v>333</v>
      </c>
      <c r="J108" s="130">
        <v>12</v>
      </c>
      <c r="K108" s="6"/>
    </row>
    <row r="109" spans="1:11" ht="12.75" customHeight="1" outlineLevel="1" x14ac:dyDescent="0.2">
      <c r="A109" s="105" t="s">
        <v>610</v>
      </c>
      <c r="B109" s="106" t="s">
        <v>611</v>
      </c>
      <c r="C109" s="107" t="s">
        <v>612</v>
      </c>
      <c r="D109" s="108">
        <f>E109/1.2</f>
        <v>12200.05</v>
      </c>
      <c r="E109" s="109">
        <v>14640.06</v>
      </c>
      <c r="F109" s="108">
        <f>G109/1.2</f>
        <v>12038</v>
      </c>
      <c r="G109" s="109">
        <v>14445.6</v>
      </c>
      <c r="H109" s="110">
        <f>ROUNDUP(G109/$A$1,0)</f>
        <v>14461</v>
      </c>
      <c r="I109" s="111" t="s">
        <v>333</v>
      </c>
      <c r="J109" s="130">
        <v>12</v>
      </c>
      <c r="K109" s="6"/>
    </row>
    <row r="110" spans="1:11" ht="12.75" customHeight="1" outlineLevel="1" x14ac:dyDescent="0.2">
      <c r="A110" s="105" t="s">
        <v>532</v>
      </c>
      <c r="B110" s="106" t="s">
        <v>533</v>
      </c>
      <c r="C110" s="107" t="s">
        <v>534</v>
      </c>
      <c r="D110" s="108">
        <f>E110/1.2</f>
        <v>12205.316666666666</v>
      </c>
      <c r="E110" s="109">
        <v>14646.38</v>
      </c>
      <c r="F110" s="108">
        <f>G110/1.2</f>
        <v>12043.2</v>
      </c>
      <c r="G110" s="109">
        <v>14451.84</v>
      </c>
      <c r="H110" s="110">
        <f>ROUNDUP(G110/$A$1,0)</f>
        <v>14467</v>
      </c>
      <c r="I110" s="111" t="s">
        <v>333</v>
      </c>
      <c r="J110" s="130">
        <v>12</v>
      </c>
      <c r="K110" s="6"/>
    </row>
    <row r="111" spans="1:11" ht="12.75" customHeight="1" outlineLevel="1" x14ac:dyDescent="0.2">
      <c r="A111" s="105" t="s">
        <v>520</v>
      </c>
      <c r="B111" s="106" t="s">
        <v>521</v>
      </c>
      <c r="C111" s="107" t="s">
        <v>522</v>
      </c>
      <c r="D111" s="108">
        <f>E111/1.2</f>
        <v>13491.2</v>
      </c>
      <c r="E111" s="109">
        <v>16189.44</v>
      </c>
      <c r="F111" s="108">
        <f>G111/1.2</f>
        <v>13312</v>
      </c>
      <c r="G111" s="109">
        <v>15974.4</v>
      </c>
      <c r="H111" s="110">
        <f>ROUNDUP(G111/$A$1,0)</f>
        <v>15991</v>
      </c>
      <c r="I111" s="111" t="s">
        <v>333</v>
      </c>
      <c r="J111" s="130">
        <v>12</v>
      </c>
      <c r="K111" s="6"/>
    </row>
    <row r="112" spans="1:11" ht="12.75" customHeight="1" outlineLevel="1" x14ac:dyDescent="0.2">
      <c r="A112" s="105" t="s">
        <v>559</v>
      </c>
      <c r="B112" s="106" t="s">
        <v>560</v>
      </c>
      <c r="C112" s="107" t="s">
        <v>561</v>
      </c>
      <c r="D112" s="108">
        <f>E112/1.2</f>
        <v>13613.466666666667</v>
      </c>
      <c r="E112" s="109">
        <v>16336.16</v>
      </c>
      <c r="F112" s="108">
        <f>G112/1.2</f>
        <v>13432.641666666666</v>
      </c>
      <c r="G112" s="109">
        <v>16119.17</v>
      </c>
      <c r="H112" s="110">
        <f>ROUNDUP(G112/$A$1,0)</f>
        <v>16136</v>
      </c>
      <c r="I112" s="111" t="s">
        <v>333</v>
      </c>
      <c r="J112" s="130">
        <v>12</v>
      </c>
      <c r="K112" s="6"/>
    </row>
    <row r="113" spans="1:11" ht="12.75" customHeight="1" outlineLevel="1" x14ac:dyDescent="0.2">
      <c r="A113" s="105" t="s">
        <v>622</v>
      </c>
      <c r="B113" s="106" t="s">
        <v>623</v>
      </c>
      <c r="C113" s="107" t="s">
        <v>624</v>
      </c>
      <c r="D113" s="108">
        <f>E113/1.2</f>
        <v>13613.466666666667</v>
      </c>
      <c r="E113" s="109">
        <v>16336.16</v>
      </c>
      <c r="F113" s="108">
        <f>G113/1.2</f>
        <v>13432.641666666666</v>
      </c>
      <c r="G113" s="109">
        <v>16119.17</v>
      </c>
      <c r="H113" s="110">
        <f>ROUNDUP(G113/$A$1,0)</f>
        <v>16136</v>
      </c>
      <c r="I113" s="111" t="s">
        <v>333</v>
      </c>
      <c r="J113" s="130">
        <v>12</v>
      </c>
      <c r="K113" s="6"/>
    </row>
    <row r="114" spans="1:11" ht="12.75" customHeight="1" outlineLevel="1" x14ac:dyDescent="0.2">
      <c r="A114" s="105" t="s">
        <v>562</v>
      </c>
      <c r="B114" s="106" t="s">
        <v>563</v>
      </c>
      <c r="C114" s="107" t="s">
        <v>564</v>
      </c>
      <c r="D114" s="108">
        <f>E114/1.2</f>
        <v>16235.466666666669</v>
      </c>
      <c r="E114" s="109">
        <v>19482.560000000001</v>
      </c>
      <c r="F114" s="108">
        <f>G114/1.2</f>
        <v>16004.633333333335</v>
      </c>
      <c r="G114" s="109">
        <v>19205.560000000001</v>
      </c>
      <c r="H114" s="110">
        <f>ROUNDUP(G114/$A$1,0)</f>
        <v>19225</v>
      </c>
      <c r="I114" s="111" t="s">
        <v>333</v>
      </c>
      <c r="J114" s="130">
        <v>12</v>
      </c>
      <c r="K114" s="6"/>
    </row>
    <row r="115" spans="1:11" s="62" customFormat="1" ht="12.75" customHeight="1" outlineLevel="1" x14ac:dyDescent="0.2">
      <c r="A115" s="100"/>
      <c r="B115" s="101" t="s">
        <v>23671</v>
      </c>
      <c r="C115" s="101"/>
      <c r="D115" s="102"/>
      <c r="E115" s="102"/>
      <c r="F115" s="102"/>
      <c r="G115" s="102"/>
      <c r="H115" s="103"/>
      <c r="I115" s="104"/>
      <c r="J115" s="129"/>
      <c r="K115" s="6"/>
    </row>
    <row r="116" spans="1:11" s="62" customFormat="1" ht="12.75" customHeight="1" outlineLevel="1" x14ac:dyDescent="0.2">
      <c r="A116" s="112"/>
      <c r="B116" s="113" t="s">
        <v>643</v>
      </c>
      <c r="C116" s="113"/>
      <c r="D116" s="114"/>
      <c r="E116" s="115"/>
      <c r="F116" s="114"/>
      <c r="G116" s="115"/>
      <c r="H116" s="116"/>
      <c r="I116" s="117"/>
      <c r="J116" s="131"/>
      <c r="K116" s="6"/>
    </row>
    <row r="117" spans="1:11" ht="12.75" customHeight="1" outlineLevel="1" x14ac:dyDescent="0.2">
      <c r="A117" s="105" t="s">
        <v>1037</v>
      </c>
      <c r="B117" s="106" t="s">
        <v>1038</v>
      </c>
      <c r="C117" s="107" t="s">
        <v>1039</v>
      </c>
      <c r="D117" s="108">
        <f>E117/1.2</f>
        <v>806.25</v>
      </c>
      <c r="E117" s="109">
        <v>967.5</v>
      </c>
      <c r="F117" s="108">
        <f>G117/1.2</f>
        <v>767.85833333333335</v>
      </c>
      <c r="G117" s="109">
        <v>921.43</v>
      </c>
      <c r="H117" s="110">
        <f>ROUNDUP(G117/$A$1,0)</f>
        <v>923</v>
      </c>
      <c r="I117" s="111" t="s">
        <v>333</v>
      </c>
      <c r="J117" s="130">
        <v>12</v>
      </c>
      <c r="K117" s="6"/>
    </row>
    <row r="118" spans="1:11" s="147" customFormat="1" ht="12.75" customHeight="1" outlineLevel="1" x14ac:dyDescent="0.2">
      <c r="A118" s="139" t="s">
        <v>1233</v>
      </c>
      <c r="B118" s="124" t="s">
        <v>1234</v>
      </c>
      <c r="C118" s="140" t="s">
        <v>1235</v>
      </c>
      <c r="D118" s="141">
        <f>E118/1.2</f>
        <v>874.16666666666674</v>
      </c>
      <c r="E118" s="142">
        <v>1049</v>
      </c>
      <c r="F118" s="141">
        <f>G118/1.2</f>
        <v>800</v>
      </c>
      <c r="G118" s="142">
        <v>960</v>
      </c>
      <c r="H118" s="143">
        <f>ROUNDUP(G118/$A$1,0)</f>
        <v>961</v>
      </c>
      <c r="I118" s="144" t="s">
        <v>333</v>
      </c>
      <c r="J118" s="145">
        <v>12</v>
      </c>
      <c r="K118" s="146"/>
    </row>
    <row r="119" spans="1:11" ht="12.75" customHeight="1" outlineLevel="1" x14ac:dyDescent="0.2">
      <c r="A119" s="105" t="s">
        <v>1106</v>
      </c>
      <c r="B119" s="106" t="s">
        <v>1107</v>
      </c>
      <c r="C119" s="107" t="s">
        <v>1108</v>
      </c>
      <c r="D119" s="108">
        <f>E119/1.2</f>
        <v>847.41666666666663</v>
      </c>
      <c r="E119" s="109">
        <v>1016.9</v>
      </c>
      <c r="F119" s="108">
        <f>G119/1.2</f>
        <v>807.06666666666672</v>
      </c>
      <c r="G119" s="109">
        <v>968.48</v>
      </c>
      <c r="H119" s="110">
        <f>ROUNDUP(G119/$A$1,0)</f>
        <v>970</v>
      </c>
      <c r="I119" s="111" t="s">
        <v>333</v>
      </c>
      <c r="J119" s="130">
        <v>12</v>
      </c>
      <c r="K119" s="6"/>
    </row>
    <row r="120" spans="1:11" ht="12.75" customHeight="1" outlineLevel="1" x14ac:dyDescent="0.2">
      <c r="A120" s="105" t="s">
        <v>710</v>
      </c>
      <c r="B120" s="106" t="s">
        <v>711</v>
      </c>
      <c r="C120" s="107" t="s">
        <v>712</v>
      </c>
      <c r="D120" s="108">
        <f>E120/1.2</f>
        <v>1004.9416666666667</v>
      </c>
      <c r="E120" s="109">
        <v>1205.93</v>
      </c>
      <c r="F120" s="108">
        <f>G120/1.2</f>
        <v>985.98333333333346</v>
      </c>
      <c r="G120" s="109">
        <v>1183.18</v>
      </c>
      <c r="H120" s="110">
        <f>ROUNDUP(G120/$A$1,0)</f>
        <v>1185</v>
      </c>
      <c r="I120" s="111" t="s">
        <v>333</v>
      </c>
      <c r="J120" s="130">
        <v>12</v>
      </c>
      <c r="K120" s="6"/>
    </row>
    <row r="121" spans="1:11" ht="12.75" customHeight="1" outlineLevel="1" x14ac:dyDescent="0.2">
      <c r="A121" s="105" t="s">
        <v>1091</v>
      </c>
      <c r="B121" s="106" t="s">
        <v>1092</v>
      </c>
      <c r="C121" s="107" t="s">
        <v>1093</v>
      </c>
      <c r="D121" s="108">
        <f>E121/1.2</f>
        <v>1038.6916666666668</v>
      </c>
      <c r="E121" s="109">
        <v>1246.43</v>
      </c>
      <c r="F121" s="108">
        <f>G121/1.2</f>
        <v>989.23333333333335</v>
      </c>
      <c r="G121" s="109">
        <v>1187.08</v>
      </c>
      <c r="H121" s="110">
        <f>ROUNDUP(G121/$A$1,0)</f>
        <v>1189</v>
      </c>
      <c r="I121" s="111" t="s">
        <v>333</v>
      </c>
      <c r="J121" s="130">
        <v>12</v>
      </c>
      <c r="K121" s="6"/>
    </row>
    <row r="122" spans="1:11" ht="12.75" customHeight="1" outlineLevel="1" x14ac:dyDescent="0.2">
      <c r="A122" s="105" t="s">
        <v>1236</v>
      </c>
      <c r="B122" s="106" t="s">
        <v>1237</v>
      </c>
      <c r="C122" s="107" t="s">
        <v>1238</v>
      </c>
      <c r="D122" s="108">
        <f>E122/1.2</f>
        <v>1050.1333333333334</v>
      </c>
      <c r="E122" s="109">
        <v>1260.1600000000001</v>
      </c>
      <c r="F122" s="108">
        <f>G122/1.2</f>
        <v>1030.3166666666668</v>
      </c>
      <c r="G122" s="109">
        <v>1236.3800000000001</v>
      </c>
      <c r="H122" s="110">
        <f>ROUNDUP(G122/$A$1,0)</f>
        <v>1238</v>
      </c>
      <c r="I122" s="111" t="s">
        <v>333</v>
      </c>
      <c r="J122" s="130">
        <v>12</v>
      </c>
      <c r="K122" s="6"/>
    </row>
    <row r="123" spans="1:11" ht="12.75" customHeight="1" outlineLevel="1" x14ac:dyDescent="0.2">
      <c r="A123" s="105" t="s">
        <v>785</v>
      </c>
      <c r="B123" s="106" t="s">
        <v>786</v>
      </c>
      <c r="C123" s="107" t="s">
        <v>787</v>
      </c>
      <c r="D123" s="108">
        <f>E123/1.2</f>
        <v>1055.1583333333335</v>
      </c>
      <c r="E123" s="109">
        <v>1266.19</v>
      </c>
      <c r="F123" s="108">
        <f>G123/1.2</f>
        <v>1035.25</v>
      </c>
      <c r="G123" s="109">
        <v>1242.3</v>
      </c>
      <c r="H123" s="110">
        <f>ROUNDUP(G123/$A$1,0)</f>
        <v>1244</v>
      </c>
      <c r="I123" s="111" t="s">
        <v>333</v>
      </c>
      <c r="J123" s="130">
        <v>12</v>
      </c>
      <c r="K123" s="6"/>
    </row>
    <row r="124" spans="1:11" ht="12.75" customHeight="1" outlineLevel="1" x14ac:dyDescent="0.2">
      <c r="A124" s="105" t="s">
        <v>1181</v>
      </c>
      <c r="B124" s="106" t="s">
        <v>1182</v>
      </c>
      <c r="C124" s="107" t="s">
        <v>1183</v>
      </c>
      <c r="D124" s="108">
        <f>E124/1.2</f>
        <v>1055.7833333333335</v>
      </c>
      <c r="E124" s="109">
        <v>1266.94</v>
      </c>
      <c r="F124" s="108">
        <f>G124/1.2</f>
        <v>1035.8666666666668</v>
      </c>
      <c r="G124" s="109">
        <v>1243.04</v>
      </c>
      <c r="H124" s="110">
        <f>ROUNDUP(G124/$A$1,0)</f>
        <v>1245</v>
      </c>
      <c r="I124" s="111" t="s">
        <v>333</v>
      </c>
      <c r="J124" s="130">
        <v>12</v>
      </c>
      <c r="K124" s="6"/>
    </row>
    <row r="125" spans="1:11" ht="12.75" customHeight="1" outlineLevel="1" x14ac:dyDescent="0.2">
      <c r="A125" s="105" t="s">
        <v>1189</v>
      </c>
      <c r="B125" s="106" t="s">
        <v>1190</v>
      </c>
      <c r="C125" s="107" t="s">
        <v>1191</v>
      </c>
      <c r="D125" s="108">
        <f>E125/1.2</f>
        <v>1060</v>
      </c>
      <c r="E125" s="109">
        <v>1272</v>
      </c>
      <c r="F125" s="108">
        <f>G125/1.2</f>
        <v>1040</v>
      </c>
      <c r="G125" s="109">
        <v>1248</v>
      </c>
      <c r="H125" s="110">
        <f>ROUNDUP(G125/$A$1,0)</f>
        <v>1250</v>
      </c>
      <c r="I125" s="111" t="s">
        <v>333</v>
      </c>
      <c r="J125" s="130">
        <v>12</v>
      </c>
      <c r="K125" s="6"/>
    </row>
    <row r="126" spans="1:11" ht="12.75" customHeight="1" outlineLevel="1" x14ac:dyDescent="0.2">
      <c r="A126" s="105" t="s">
        <v>1204</v>
      </c>
      <c r="B126" s="106" t="s">
        <v>1205</v>
      </c>
      <c r="C126" s="107" t="s">
        <v>1206</v>
      </c>
      <c r="D126" s="108">
        <f>E126/1.2</f>
        <v>1060</v>
      </c>
      <c r="E126" s="109">
        <v>1272</v>
      </c>
      <c r="F126" s="108">
        <f>G126/1.2</f>
        <v>1040</v>
      </c>
      <c r="G126" s="109">
        <v>1248</v>
      </c>
      <c r="H126" s="110">
        <f>ROUNDUP(G126/$A$1,0)</f>
        <v>1250</v>
      </c>
      <c r="I126" s="111" t="s">
        <v>333</v>
      </c>
      <c r="J126" s="130">
        <v>12</v>
      </c>
      <c r="K126" s="6"/>
    </row>
    <row r="127" spans="1:11" ht="12.75" customHeight="1" outlineLevel="1" x14ac:dyDescent="0.2">
      <c r="A127" s="105" t="s">
        <v>1079</v>
      </c>
      <c r="B127" s="106" t="s">
        <v>1080</v>
      </c>
      <c r="C127" s="107" t="s">
        <v>1081</v>
      </c>
      <c r="D127" s="108">
        <f>E127/1.2</f>
        <v>1065.7833333333335</v>
      </c>
      <c r="E127" s="109">
        <v>1278.94</v>
      </c>
      <c r="F127" s="108">
        <f>G127/1.2</f>
        <v>1045.675</v>
      </c>
      <c r="G127" s="109">
        <v>1254.81</v>
      </c>
      <c r="H127" s="110">
        <f>ROUNDUP(G127/$A$1,0)</f>
        <v>1257</v>
      </c>
      <c r="I127" s="111" t="s">
        <v>333</v>
      </c>
      <c r="J127" s="130">
        <v>12</v>
      </c>
      <c r="K127" s="6"/>
    </row>
    <row r="128" spans="1:11" ht="12.75" customHeight="1" outlineLevel="1" x14ac:dyDescent="0.2">
      <c r="A128" s="105" t="s">
        <v>728</v>
      </c>
      <c r="B128" s="106" t="s">
        <v>729</v>
      </c>
      <c r="C128" s="107" t="s">
        <v>730</v>
      </c>
      <c r="D128" s="108">
        <f>E128/1.2</f>
        <v>1099.7</v>
      </c>
      <c r="E128" s="109">
        <v>1319.64</v>
      </c>
      <c r="F128" s="108">
        <f>G128/1.2</f>
        <v>1047.3333333333333</v>
      </c>
      <c r="G128" s="109">
        <v>1256.8</v>
      </c>
      <c r="H128" s="110">
        <f>ROUNDUP(G128/$A$1,0)</f>
        <v>1259</v>
      </c>
      <c r="I128" s="111" t="s">
        <v>333</v>
      </c>
      <c r="J128" s="130">
        <v>12</v>
      </c>
      <c r="K128" s="6"/>
    </row>
    <row r="129" spans="1:11" ht="12.75" customHeight="1" outlineLevel="1" x14ac:dyDescent="0.2">
      <c r="A129" s="105" t="s">
        <v>1281</v>
      </c>
      <c r="B129" s="106" t="s">
        <v>1282</v>
      </c>
      <c r="C129" s="107" t="s">
        <v>1283</v>
      </c>
      <c r="D129" s="108">
        <f>E129/1.2</f>
        <v>1064.5416666666667</v>
      </c>
      <c r="E129" s="109">
        <v>1277.45</v>
      </c>
      <c r="F129" s="108">
        <f>G129/1.2</f>
        <v>1050.4000000000001</v>
      </c>
      <c r="G129" s="109">
        <v>1260.48</v>
      </c>
      <c r="H129" s="110">
        <f>ROUNDUP(G129/$A$1,0)</f>
        <v>1262</v>
      </c>
      <c r="I129" s="111" t="s">
        <v>333</v>
      </c>
      <c r="J129" s="130">
        <v>12</v>
      </c>
      <c r="K129" s="6"/>
    </row>
    <row r="130" spans="1:11" ht="12.75" customHeight="1" outlineLevel="1" x14ac:dyDescent="0.2">
      <c r="A130" s="105" t="s">
        <v>1198</v>
      </c>
      <c r="B130" s="106" t="s">
        <v>1199</v>
      </c>
      <c r="C130" s="107" t="s">
        <v>1200</v>
      </c>
      <c r="D130" s="108">
        <f>E130/1.2</f>
        <v>1101.0666666666666</v>
      </c>
      <c r="E130" s="109">
        <v>1321.28</v>
      </c>
      <c r="F130" s="108">
        <f>G130/1.2</f>
        <v>1080.2916666666667</v>
      </c>
      <c r="G130" s="109">
        <v>1296.3499999999999</v>
      </c>
      <c r="H130" s="110">
        <f>ROUNDUP(G130/$A$1,0)</f>
        <v>1298</v>
      </c>
      <c r="I130" s="111" t="s">
        <v>333</v>
      </c>
      <c r="J130" s="130">
        <v>12</v>
      </c>
      <c r="K130" s="6"/>
    </row>
    <row r="131" spans="1:11" ht="12.75" customHeight="1" outlineLevel="1" x14ac:dyDescent="0.2">
      <c r="A131" s="105" t="s">
        <v>1224</v>
      </c>
      <c r="B131" s="106" t="s">
        <v>1225</v>
      </c>
      <c r="C131" s="107" t="s">
        <v>1226</v>
      </c>
      <c r="D131" s="108">
        <f>E131/1.2</f>
        <v>1121.0416666666667</v>
      </c>
      <c r="E131" s="109">
        <v>1345.25</v>
      </c>
      <c r="F131" s="108">
        <f>G131/1.2</f>
        <v>1105.0999999999999</v>
      </c>
      <c r="G131" s="109">
        <v>1326.12</v>
      </c>
      <c r="H131" s="110">
        <f>ROUNDUP(G131/$A$1,0)</f>
        <v>1328</v>
      </c>
      <c r="I131" s="111" t="s">
        <v>333</v>
      </c>
      <c r="J131" s="130">
        <v>12</v>
      </c>
      <c r="K131" s="6"/>
    </row>
    <row r="132" spans="1:11" ht="12.75" customHeight="1" outlineLevel="1" x14ac:dyDescent="0.2">
      <c r="A132" s="105" t="s">
        <v>1266</v>
      </c>
      <c r="B132" s="106" t="s">
        <v>1267</v>
      </c>
      <c r="C132" s="107" t="s">
        <v>1268</v>
      </c>
      <c r="D132" s="108">
        <f>E132/1.2</f>
        <v>1128.6583333333335</v>
      </c>
      <c r="E132" s="109">
        <v>1354.39</v>
      </c>
      <c r="F132" s="108">
        <f>G132/1.2</f>
        <v>1113.6666666666667</v>
      </c>
      <c r="G132" s="109">
        <v>1336.4</v>
      </c>
      <c r="H132" s="110">
        <f>ROUNDUP(G132/$A$1,0)</f>
        <v>1338</v>
      </c>
      <c r="I132" s="111" t="s">
        <v>333</v>
      </c>
      <c r="J132" s="130">
        <v>12</v>
      </c>
      <c r="K132" s="6"/>
    </row>
    <row r="133" spans="1:11" ht="12.75" customHeight="1" outlineLevel="1" x14ac:dyDescent="0.2">
      <c r="A133" s="105" t="s">
        <v>971</v>
      </c>
      <c r="B133" s="106" t="s">
        <v>972</v>
      </c>
      <c r="C133" s="107" t="s">
        <v>973</v>
      </c>
      <c r="D133" s="108">
        <f>E133/1.2</f>
        <v>1133.0500000000002</v>
      </c>
      <c r="E133" s="109">
        <v>1359.66</v>
      </c>
      <c r="F133" s="108">
        <f>G133/1.2</f>
        <v>1118</v>
      </c>
      <c r="G133" s="109">
        <v>1341.6</v>
      </c>
      <c r="H133" s="110">
        <f>ROUNDUP(G133/$A$1,0)</f>
        <v>1343</v>
      </c>
      <c r="I133" s="111" t="s">
        <v>333</v>
      </c>
      <c r="J133" s="130">
        <v>12</v>
      </c>
      <c r="K133" s="6"/>
    </row>
    <row r="134" spans="1:11" ht="12.75" customHeight="1" outlineLevel="1" x14ac:dyDescent="0.2">
      <c r="A134" s="105" t="s">
        <v>1103</v>
      </c>
      <c r="B134" s="106" t="s">
        <v>1104</v>
      </c>
      <c r="C134" s="107" t="s">
        <v>1105</v>
      </c>
      <c r="D134" s="108">
        <f>E134/1.2</f>
        <v>1135.3333333333335</v>
      </c>
      <c r="E134" s="109">
        <v>1362.4</v>
      </c>
      <c r="F134" s="108">
        <f>G134/1.2</f>
        <v>1119.1833333333334</v>
      </c>
      <c r="G134" s="109">
        <v>1343.02</v>
      </c>
      <c r="H134" s="110">
        <f>ROUNDUP(G134/$A$1,0)</f>
        <v>1345</v>
      </c>
      <c r="I134" s="111" t="s">
        <v>333</v>
      </c>
      <c r="J134" s="130">
        <v>12</v>
      </c>
      <c r="K134" s="6"/>
    </row>
    <row r="135" spans="1:11" ht="12.75" customHeight="1" outlineLevel="1" x14ac:dyDescent="0.2">
      <c r="A135" s="105" t="s">
        <v>1109</v>
      </c>
      <c r="B135" s="106" t="s">
        <v>1110</v>
      </c>
      <c r="C135" s="107" t="s">
        <v>1111</v>
      </c>
      <c r="D135" s="108">
        <f>E135/1.2</f>
        <v>1222.6416666666669</v>
      </c>
      <c r="E135" s="109">
        <v>1467.17</v>
      </c>
      <c r="F135" s="108">
        <f>G135/1.2</f>
        <v>1206.4000000000001</v>
      </c>
      <c r="G135" s="109">
        <v>1447.68</v>
      </c>
      <c r="H135" s="110">
        <f>ROUNDUP(G135/$A$1,0)</f>
        <v>1450</v>
      </c>
      <c r="I135" s="111" t="s">
        <v>333</v>
      </c>
      <c r="J135" s="130">
        <v>12</v>
      </c>
      <c r="K135" s="6"/>
    </row>
    <row r="136" spans="1:11" ht="12.75" customHeight="1" outlineLevel="1" x14ac:dyDescent="0.2">
      <c r="A136" s="105" t="s">
        <v>884</v>
      </c>
      <c r="B136" s="106" t="s">
        <v>885</v>
      </c>
      <c r="C136" s="107" t="s">
        <v>886</v>
      </c>
      <c r="D136" s="108">
        <f>E136/1.2</f>
        <v>1267.9166666666667</v>
      </c>
      <c r="E136" s="109">
        <v>1521.5</v>
      </c>
      <c r="F136" s="108">
        <f>G136/1.2</f>
        <v>1207.5416666666667</v>
      </c>
      <c r="G136" s="109">
        <v>1449.05</v>
      </c>
      <c r="H136" s="110">
        <f>ROUNDUP(G136/$A$1,0)</f>
        <v>1451</v>
      </c>
      <c r="I136" s="111" t="s">
        <v>333</v>
      </c>
      <c r="J136" s="130">
        <v>12</v>
      </c>
      <c r="K136" s="6"/>
    </row>
    <row r="137" spans="1:11" ht="12.75" customHeight="1" outlineLevel="1" x14ac:dyDescent="0.2">
      <c r="A137" s="105" t="s">
        <v>935</v>
      </c>
      <c r="B137" s="106" t="s">
        <v>936</v>
      </c>
      <c r="C137" s="107" t="s">
        <v>937</v>
      </c>
      <c r="D137" s="108">
        <f>E137/1.2</f>
        <v>1239.7833333333333</v>
      </c>
      <c r="E137" s="109">
        <v>1487.74</v>
      </c>
      <c r="F137" s="108">
        <f>G137/1.2</f>
        <v>1222.1583333333333</v>
      </c>
      <c r="G137" s="109">
        <v>1466.59</v>
      </c>
      <c r="H137" s="110">
        <f>ROUNDUP(G137/$A$1,0)</f>
        <v>1469</v>
      </c>
      <c r="I137" s="111" t="s">
        <v>333</v>
      </c>
      <c r="J137" s="130">
        <v>12</v>
      </c>
      <c r="K137" s="6"/>
    </row>
    <row r="138" spans="1:11" ht="12.75" customHeight="1" outlineLevel="1" x14ac:dyDescent="0.2">
      <c r="A138" s="105" t="s">
        <v>1094</v>
      </c>
      <c r="B138" s="106" t="s">
        <v>1095</v>
      </c>
      <c r="C138" s="107" t="s">
        <v>1096</v>
      </c>
      <c r="D138" s="108">
        <f>E138/1.2</f>
        <v>1289.8583333333333</v>
      </c>
      <c r="E138" s="109">
        <v>1547.83</v>
      </c>
      <c r="F138" s="108">
        <f>G138/1.2</f>
        <v>1228.4333333333334</v>
      </c>
      <c r="G138" s="109">
        <v>1474.12</v>
      </c>
      <c r="H138" s="110">
        <f>ROUNDUP(G138/$A$1,0)</f>
        <v>1476</v>
      </c>
      <c r="I138" s="111" t="s">
        <v>333</v>
      </c>
      <c r="J138" s="130">
        <v>12</v>
      </c>
      <c r="K138" s="6"/>
    </row>
    <row r="139" spans="1:11" ht="12.75" customHeight="1" outlineLevel="1" x14ac:dyDescent="0.2">
      <c r="A139" s="105" t="s">
        <v>1097</v>
      </c>
      <c r="B139" s="106" t="s">
        <v>1098</v>
      </c>
      <c r="C139" s="107" t="s">
        <v>1099</v>
      </c>
      <c r="D139" s="108">
        <f>E139/1.2</f>
        <v>1311.7833333333335</v>
      </c>
      <c r="E139" s="109">
        <v>1574.14</v>
      </c>
      <c r="F139" s="108">
        <f>G139/1.2</f>
        <v>1249.3166666666668</v>
      </c>
      <c r="G139" s="109">
        <v>1499.18</v>
      </c>
      <c r="H139" s="110">
        <f>ROUNDUP(G139/$A$1,0)</f>
        <v>1501</v>
      </c>
      <c r="I139" s="111" t="s">
        <v>333</v>
      </c>
      <c r="J139" s="130">
        <v>12</v>
      </c>
      <c r="K139" s="6"/>
    </row>
    <row r="140" spans="1:11" ht="12.75" customHeight="1" outlineLevel="1" x14ac:dyDescent="0.2">
      <c r="A140" s="105" t="s">
        <v>1251</v>
      </c>
      <c r="B140" s="106" t="s">
        <v>1252</v>
      </c>
      <c r="C140" s="107" t="s">
        <v>1253</v>
      </c>
      <c r="D140" s="108">
        <f>E140/1.2</f>
        <v>1276.075</v>
      </c>
      <c r="E140" s="109">
        <v>1531.29</v>
      </c>
      <c r="F140" s="108">
        <f>G140/1.2</f>
        <v>1251.9916666666668</v>
      </c>
      <c r="G140" s="109">
        <v>1502.39</v>
      </c>
      <c r="H140" s="110">
        <f>ROUNDUP(G140/$A$1,0)</f>
        <v>1504</v>
      </c>
      <c r="I140" s="111" t="s">
        <v>333</v>
      </c>
      <c r="J140" s="130">
        <v>12</v>
      </c>
      <c r="K140" s="6"/>
    </row>
    <row r="141" spans="1:11" ht="12.75" customHeight="1" outlineLevel="1" x14ac:dyDescent="0.2">
      <c r="A141" s="105" t="s">
        <v>1184</v>
      </c>
      <c r="B141" s="106" t="s">
        <v>1185</v>
      </c>
      <c r="C141" s="107" t="s">
        <v>1099</v>
      </c>
      <c r="D141" s="108">
        <f>E141/1.2</f>
        <v>1320.5166666666667</v>
      </c>
      <c r="E141" s="109">
        <v>1584.62</v>
      </c>
      <c r="F141" s="108">
        <f>G141/1.2</f>
        <v>1257.6333333333334</v>
      </c>
      <c r="G141" s="109">
        <v>1509.16</v>
      </c>
      <c r="H141" s="110">
        <f>ROUNDUP(G141/$A$1,0)</f>
        <v>1511</v>
      </c>
      <c r="I141" s="111" t="s">
        <v>333</v>
      </c>
      <c r="J141" s="130">
        <v>12</v>
      </c>
      <c r="K141" s="6"/>
    </row>
    <row r="142" spans="1:11" ht="12.75" customHeight="1" outlineLevel="1" x14ac:dyDescent="0.2">
      <c r="A142" s="105" t="s">
        <v>1151</v>
      </c>
      <c r="B142" s="106" t="s">
        <v>1152</v>
      </c>
      <c r="C142" s="107" t="s">
        <v>1153</v>
      </c>
      <c r="D142" s="108">
        <f>E142/1.2</f>
        <v>1375.6666666666667</v>
      </c>
      <c r="E142" s="109">
        <v>1650.8</v>
      </c>
      <c r="F142" s="108">
        <f>G142/1.2</f>
        <v>1310.7750000000001</v>
      </c>
      <c r="G142" s="109">
        <v>1572.93</v>
      </c>
      <c r="H142" s="110">
        <f>ROUNDUP(G142/$A$1,0)</f>
        <v>1575</v>
      </c>
      <c r="I142" s="111" t="s">
        <v>333</v>
      </c>
      <c r="J142" s="130">
        <v>12</v>
      </c>
      <c r="K142" s="6"/>
    </row>
    <row r="143" spans="1:11" ht="12.75" customHeight="1" outlineLevel="1" x14ac:dyDescent="0.2">
      <c r="A143" s="105" t="s">
        <v>755</v>
      </c>
      <c r="B143" s="106" t="s">
        <v>756</v>
      </c>
      <c r="C143" s="107" t="s">
        <v>757</v>
      </c>
      <c r="D143" s="108">
        <f>E143/1.2</f>
        <v>1337.65</v>
      </c>
      <c r="E143" s="109">
        <v>1605.18</v>
      </c>
      <c r="F143" s="108">
        <f>G143/1.2</f>
        <v>1318.6333333333332</v>
      </c>
      <c r="G143" s="109">
        <v>1582.36</v>
      </c>
      <c r="H143" s="110">
        <f>ROUNDUP(G143/$A$1,0)</f>
        <v>1584</v>
      </c>
      <c r="I143" s="111" t="s">
        <v>333</v>
      </c>
      <c r="J143" s="130">
        <v>12</v>
      </c>
      <c r="K143" s="6"/>
    </row>
    <row r="144" spans="1:11" ht="12.75" customHeight="1" outlineLevel="1" x14ac:dyDescent="0.2">
      <c r="A144" s="105" t="s">
        <v>1133</v>
      </c>
      <c r="B144" s="106" t="s">
        <v>1134</v>
      </c>
      <c r="C144" s="107" t="s">
        <v>1135</v>
      </c>
      <c r="D144" s="108">
        <f>E144/1.2</f>
        <v>1347.7916666666667</v>
      </c>
      <c r="E144" s="109">
        <v>1617.35</v>
      </c>
      <c r="F144" s="108">
        <f>G144/1.2</f>
        <v>1328.625</v>
      </c>
      <c r="G144" s="109">
        <v>1594.35</v>
      </c>
      <c r="H144" s="110">
        <f>ROUNDUP(G144/$A$1,0)</f>
        <v>1596</v>
      </c>
      <c r="I144" s="111" t="s">
        <v>333</v>
      </c>
      <c r="J144" s="130">
        <v>12</v>
      </c>
      <c r="K144" s="6"/>
    </row>
    <row r="145" spans="1:11" ht="12.75" customHeight="1" outlineLevel="1" x14ac:dyDescent="0.2">
      <c r="A145" s="105" t="s">
        <v>1263</v>
      </c>
      <c r="B145" s="106" t="s">
        <v>1264</v>
      </c>
      <c r="C145" s="107" t="s">
        <v>1265</v>
      </c>
      <c r="D145" s="108">
        <f>E145/1.2</f>
        <v>1349.1166666666668</v>
      </c>
      <c r="E145" s="109">
        <v>1618.94</v>
      </c>
      <c r="F145" s="108">
        <f>G145/1.2</f>
        <v>1331.2</v>
      </c>
      <c r="G145" s="109">
        <v>1597.44</v>
      </c>
      <c r="H145" s="110">
        <f>ROUNDUP(G145/$A$1,0)</f>
        <v>1600</v>
      </c>
      <c r="I145" s="111" t="s">
        <v>333</v>
      </c>
      <c r="J145" s="130">
        <v>12</v>
      </c>
      <c r="K145" s="6"/>
    </row>
    <row r="146" spans="1:11" ht="12.75" customHeight="1" outlineLevel="1" x14ac:dyDescent="0.2">
      <c r="A146" s="105" t="s">
        <v>1172</v>
      </c>
      <c r="B146" s="106" t="s">
        <v>1173</v>
      </c>
      <c r="C146" s="107" t="s">
        <v>1174</v>
      </c>
      <c r="D146" s="108">
        <f>E146/1.2</f>
        <v>1359.6583333333333</v>
      </c>
      <c r="E146" s="109">
        <v>1631.59</v>
      </c>
      <c r="F146" s="108">
        <f>G146/1.2</f>
        <v>1341.6000000000001</v>
      </c>
      <c r="G146" s="109">
        <v>1609.92</v>
      </c>
      <c r="H146" s="110">
        <f>ROUNDUP(G146/$A$1,0)</f>
        <v>1612</v>
      </c>
      <c r="I146" s="111" t="s">
        <v>333</v>
      </c>
      <c r="J146" s="130">
        <v>12</v>
      </c>
      <c r="K146" s="6"/>
    </row>
    <row r="147" spans="1:11" ht="12.75" customHeight="1" outlineLevel="1" x14ac:dyDescent="0.2">
      <c r="A147" s="105" t="s">
        <v>968</v>
      </c>
      <c r="B147" s="106" t="s">
        <v>969</v>
      </c>
      <c r="C147" s="107" t="s">
        <v>970</v>
      </c>
      <c r="D147" s="108">
        <f>E147/1.2</f>
        <v>1375.4666666666667</v>
      </c>
      <c r="E147" s="109">
        <v>1650.56</v>
      </c>
      <c r="F147" s="108">
        <f>G147/1.2</f>
        <v>1357.2</v>
      </c>
      <c r="G147" s="109">
        <v>1628.64</v>
      </c>
      <c r="H147" s="110">
        <f>ROUNDUP(G147/$A$1,0)</f>
        <v>1631</v>
      </c>
      <c r="I147" s="111" t="s">
        <v>333</v>
      </c>
      <c r="J147" s="130">
        <v>12</v>
      </c>
      <c r="K147" s="6"/>
    </row>
    <row r="148" spans="1:11" ht="12.75" customHeight="1" outlineLevel="1" x14ac:dyDescent="0.2">
      <c r="A148" s="105" t="s">
        <v>806</v>
      </c>
      <c r="B148" s="106" t="s">
        <v>807</v>
      </c>
      <c r="C148" s="107" t="s">
        <v>808</v>
      </c>
      <c r="D148" s="108">
        <f>E148/1.2</f>
        <v>1381.7249999999999</v>
      </c>
      <c r="E148" s="109">
        <v>1658.07</v>
      </c>
      <c r="F148" s="108">
        <f>G148/1.2</f>
        <v>1362.0833333333335</v>
      </c>
      <c r="G148" s="109">
        <v>1634.5</v>
      </c>
      <c r="H148" s="110">
        <f>ROUNDUP(G148/$A$1,0)</f>
        <v>1637</v>
      </c>
      <c r="I148" s="111" t="s">
        <v>333</v>
      </c>
      <c r="J148" s="130">
        <v>12</v>
      </c>
      <c r="K148" s="6"/>
    </row>
    <row r="149" spans="1:11" ht="12.75" customHeight="1" outlineLevel="1" x14ac:dyDescent="0.2">
      <c r="A149" s="105" t="s">
        <v>692</v>
      </c>
      <c r="B149" s="106" t="s">
        <v>693</v>
      </c>
      <c r="C149" s="107" t="s">
        <v>694</v>
      </c>
      <c r="D149" s="108">
        <f>E149/1.2</f>
        <v>1391.9916666666668</v>
      </c>
      <c r="E149" s="109">
        <v>1670.39</v>
      </c>
      <c r="F149" s="108">
        <f>G149/1.2</f>
        <v>1372.2</v>
      </c>
      <c r="G149" s="109">
        <v>1646.64</v>
      </c>
      <c r="H149" s="110">
        <f>ROUNDUP(G149/$A$1,0)</f>
        <v>1649</v>
      </c>
      <c r="I149" s="111" t="s">
        <v>333</v>
      </c>
      <c r="J149" s="130">
        <v>12</v>
      </c>
      <c r="K149" s="6"/>
    </row>
    <row r="150" spans="1:11" ht="12.75" customHeight="1" outlineLevel="1" x14ac:dyDescent="0.2">
      <c r="A150" s="105" t="s">
        <v>698</v>
      </c>
      <c r="B150" s="106" t="s">
        <v>699</v>
      </c>
      <c r="C150" s="107" t="s">
        <v>700</v>
      </c>
      <c r="D150" s="108">
        <f>E150/1.2</f>
        <v>1403.2916666666667</v>
      </c>
      <c r="E150" s="109">
        <v>1683.95</v>
      </c>
      <c r="F150" s="108">
        <f>G150/1.2</f>
        <v>1383.3416666666667</v>
      </c>
      <c r="G150" s="109">
        <v>1660.01</v>
      </c>
      <c r="H150" s="110">
        <f>ROUNDUP(G150/$A$1,0)</f>
        <v>1662</v>
      </c>
      <c r="I150" s="111" t="s">
        <v>333</v>
      </c>
      <c r="J150" s="130">
        <v>12</v>
      </c>
      <c r="K150" s="6"/>
    </row>
    <row r="151" spans="1:11" ht="12.75" customHeight="1" outlineLevel="1" x14ac:dyDescent="0.2">
      <c r="A151" s="105" t="s">
        <v>1139</v>
      </c>
      <c r="B151" s="106" t="s">
        <v>1140</v>
      </c>
      <c r="C151" s="107" t="s">
        <v>1141</v>
      </c>
      <c r="D151" s="108">
        <f>E151/1.2</f>
        <v>1421.5916666666667</v>
      </c>
      <c r="E151" s="109">
        <v>1705.91</v>
      </c>
      <c r="F151" s="108">
        <f>G151/1.2</f>
        <v>1401.3833333333334</v>
      </c>
      <c r="G151" s="109">
        <v>1681.66</v>
      </c>
      <c r="H151" s="110">
        <f>ROUNDUP(G151/$A$1,0)</f>
        <v>1684</v>
      </c>
      <c r="I151" s="111" t="s">
        <v>333</v>
      </c>
      <c r="J151" s="130">
        <v>12</v>
      </c>
      <c r="K151" s="6"/>
    </row>
    <row r="152" spans="1:11" ht="12.75" customHeight="1" outlineLevel="1" x14ac:dyDescent="0.2">
      <c r="A152" s="105" t="s">
        <v>842</v>
      </c>
      <c r="B152" s="106" t="s">
        <v>843</v>
      </c>
      <c r="C152" s="107" t="s">
        <v>844</v>
      </c>
      <c r="D152" s="108">
        <f>E152/1.2</f>
        <v>1445.5500000000002</v>
      </c>
      <c r="E152" s="109">
        <v>1734.66</v>
      </c>
      <c r="F152" s="108">
        <f>G152/1.2</f>
        <v>1425</v>
      </c>
      <c r="G152" s="109">
        <v>1710</v>
      </c>
      <c r="H152" s="110">
        <f>ROUNDUP(G152/$A$1,0)</f>
        <v>1712</v>
      </c>
      <c r="I152" s="111" t="s">
        <v>333</v>
      </c>
      <c r="J152" s="130">
        <v>12</v>
      </c>
      <c r="K152" s="6"/>
    </row>
    <row r="153" spans="1:11" ht="12.75" customHeight="1" outlineLevel="1" x14ac:dyDescent="0.2">
      <c r="A153" s="105" t="s">
        <v>770</v>
      </c>
      <c r="B153" s="106" t="s">
        <v>771</v>
      </c>
      <c r="C153" s="107" t="s">
        <v>772</v>
      </c>
      <c r="D153" s="108">
        <f>E153/1.2</f>
        <v>1446.0916666666667</v>
      </c>
      <c r="E153" s="109">
        <v>1735.31</v>
      </c>
      <c r="F153" s="108">
        <f>G153/1.2</f>
        <v>1426.8833333333334</v>
      </c>
      <c r="G153" s="109">
        <v>1712.26</v>
      </c>
      <c r="H153" s="110">
        <f>ROUNDUP(G153/$A$1,0)</f>
        <v>1714</v>
      </c>
      <c r="I153" s="111" t="s">
        <v>333</v>
      </c>
      <c r="J153" s="130">
        <v>12</v>
      </c>
      <c r="K153" s="6"/>
    </row>
    <row r="154" spans="1:11" ht="12.75" customHeight="1" outlineLevel="1" x14ac:dyDescent="0.2">
      <c r="A154" s="105" t="s">
        <v>902</v>
      </c>
      <c r="B154" s="106" t="s">
        <v>903</v>
      </c>
      <c r="C154" s="107" t="s">
        <v>904</v>
      </c>
      <c r="D154" s="108">
        <f>E154/1.2</f>
        <v>1463.7166666666667</v>
      </c>
      <c r="E154" s="109">
        <v>1756.46</v>
      </c>
      <c r="F154" s="108">
        <f>G154/1.2</f>
        <v>1436.1</v>
      </c>
      <c r="G154" s="109">
        <v>1723.32</v>
      </c>
      <c r="H154" s="110">
        <f>ROUNDUP(G154/$A$1,0)</f>
        <v>1726</v>
      </c>
      <c r="I154" s="111" t="s">
        <v>333</v>
      </c>
      <c r="J154" s="130">
        <v>12</v>
      </c>
      <c r="K154" s="6"/>
    </row>
    <row r="155" spans="1:11" ht="12.75" customHeight="1" outlineLevel="1" x14ac:dyDescent="0.2">
      <c r="A155" s="105" t="s">
        <v>689</v>
      </c>
      <c r="B155" s="106" t="s">
        <v>690</v>
      </c>
      <c r="C155" s="107" t="s">
        <v>691</v>
      </c>
      <c r="D155" s="108">
        <f>E155/1.2</f>
        <v>1462.2333333333333</v>
      </c>
      <c r="E155" s="109">
        <v>1754.68</v>
      </c>
      <c r="F155" s="108">
        <f>G155/1.2</f>
        <v>1441.4416666666668</v>
      </c>
      <c r="G155" s="109">
        <v>1729.73</v>
      </c>
      <c r="H155" s="110">
        <f>ROUNDUP(G155/$A$1,0)</f>
        <v>1732</v>
      </c>
      <c r="I155" s="111" t="s">
        <v>333</v>
      </c>
      <c r="J155" s="130">
        <v>12</v>
      </c>
      <c r="K155" s="6"/>
    </row>
    <row r="156" spans="1:11" ht="12.75" customHeight="1" outlineLevel="1" x14ac:dyDescent="0.2">
      <c r="A156" s="105" t="s">
        <v>881</v>
      </c>
      <c r="B156" s="106" t="s">
        <v>882</v>
      </c>
      <c r="C156" s="107" t="s">
        <v>883</v>
      </c>
      <c r="D156" s="108">
        <f>E156/1.2</f>
        <v>1472.4416666666668</v>
      </c>
      <c r="E156" s="109">
        <v>1766.93</v>
      </c>
      <c r="F156" s="108">
        <f>G156/1.2</f>
        <v>1452.8833333333334</v>
      </c>
      <c r="G156" s="109">
        <v>1743.46</v>
      </c>
      <c r="H156" s="110">
        <f>ROUNDUP(G156/$A$1,0)</f>
        <v>1746</v>
      </c>
      <c r="I156" s="111" t="s">
        <v>333</v>
      </c>
      <c r="J156" s="130">
        <v>12</v>
      </c>
      <c r="K156" s="6"/>
    </row>
    <row r="157" spans="1:11" ht="12.75" customHeight="1" outlineLevel="1" x14ac:dyDescent="0.2">
      <c r="A157" s="105" t="s">
        <v>1260</v>
      </c>
      <c r="B157" s="106" t="s">
        <v>1261</v>
      </c>
      <c r="C157" s="107" t="s">
        <v>1262</v>
      </c>
      <c r="D157" s="108">
        <f>E157/1.2</f>
        <v>1480.7500000000002</v>
      </c>
      <c r="E157" s="109">
        <v>1776.9</v>
      </c>
      <c r="F157" s="108">
        <f>G157/1.2</f>
        <v>1459.7</v>
      </c>
      <c r="G157" s="109">
        <v>1751.64</v>
      </c>
      <c r="H157" s="110">
        <f>ROUNDUP(G157/$A$1,0)</f>
        <v>1754</v>
      </c>
      <c r="I157" s="111" t="s">
        <v>333</v>
      </c>
      <c r="J157" s="130">
        <v>12</v>
      </c>
      <c r="K157" s="6"/>
    </row>
    <row r="158" spans="1:11" ht="12.75" customHeight="1" outlineLevel="1" x14ac:dyDescent="0.2">
      <c r="A158" s="105" t="s">
        <v>866</v>
      </c>
      <c r="B158" s="106" t="s">
        <v>867</v>
      </c>
      <c r="C158" s="107" t="s">
        <v>868</v>
      </c>
      <c r="D158" s="108">
        <f>E158/1.2</f>
        <v>1572.1916666666668</v>
      </c>
      <c r="E158" s="109">
        <v>1886.63</v>
      </c>
      <c r="F158" s="108">
        <f>G158/1.2</f>
        <v>1498.0333333333335</v>
      </c>
      <c r="G158" s="109">
        <v>1797.64</v>
      </c>
      <c r="H158" s="110">
        <f>ROUNDUP(G158/$A$1,0)</f>
        <v>1800</v>
      </c>
      <c r="I158" s="111" t="s">
        <v>333</v>
      </c>
      <c r="J158" s="130">
        <v>12</v>
      </c>
      <c r="K158" s="6"/>
    </row>
    <row r="159" spans="1:11" ht="12.75" customHeight="1" outlineLevel="1" x14ac:dyDescent="0.2">
      <c r="A159" s="105" t="s">
        <v>1076</v>
      </c>
      <c r="B159" s="106" t="s">
        <v>1077</v>
      </c>
      <c r="C159" s="107" t="s">
        <v>1078</v>
      </c>
      <c r="D159" s="108">
        <f>E159/1.2</f>
        <v>1576.9416666666666</v>
      </c>
      <c r="E159" s="109">
        <v>1892.33</v>
      </c>
      <c r="F159" s="108">
        <f>G159/1.2</f>
        <v>1501.8500000000001</v>
      </c>
      <c r="G159" s="109">
        <v>1802.22</v>
      </c>
      <c r="H159" s="110">
        <f>ROUNDUP(G159/$A$1,0)</f>
        <v>1805</v>
      </c>
      <c r="I159" s="111" t="s">
        <v>333</v>
      </c>
      <c r="J159" s="130">
        <v>12</v>
      </c>
      <c r="K159" s="6"/>
    </row>
    <row r="160" spans="1:11" ht="12.75" customHeight="1" outlineLevel="1" x14ac:dyDescent="0.2">
      <c r="A160" s="105" t="s">
        <v>800</v>
      </c>
      <c r="B160" s="106" t="s">
        <v>801</v>
      </c>
      <c r="C160" s="107" t="s">
        <v>802</v>
      </c>
      <c r="D160" s="108">
        <f>E160/1.2</f>
        <v>1544.7750000000001</v>
      </c>
      <c r="E160" s="109">
        <v>1853.73</v>
      </c>
      <c r="F160" s="108">
        <f>G160/1.2</f>
        <v>1522.8083333333334</v>
      </c>
      <c r="G160" s="109">
        <v>1827.37</v>
      </c>
      <c r="H160" s="110">
        <f>ROUNDUP(G160/$A$1,0)</f>
        <v>1830</v>
      </c>
      <c r="I160" s="111" t="s">
        <v>333</v>
      </c>
      <c r="J160" s="130">
        <v>12</v>
      </c>
      <c r="K160" s="6"/>
    </row>
    <row r="161" spans="1:11" ht="12.75" customHeight="1" outlineLevel="1" x14ac:dyDescent="0.2">
      <c r="A161" s="105" t="s">
        <v>1166</v>
      </c>
      <c r="B161" s="106" t="s">
        <v>1167</v>
      </c>
      <c r="C161" s="107" t="s">
        <v>1168</v>
      </c>
      <c r="D161" s="108">
        <f>E161/1.2</f>
        <v>1549.7916666666667</v>
      </c>
      <c r="E161" s="109">
        <v>1859.75</v>
      </c>
      <c r="F161" s="108">
        <f>G161/1.2</f>
        <v>1527.7583333333334</v>
      </c>
      <c r="G161" s="109">
        <v>1833.31</v>
      </c>
      <c r="H161" s="110">
        <f>ROUNDUP(G161/$A$1,0)</f>
        <v>1836</v>
      </c>
      <c r="I161" s="111" t="s">
        <v>333</v>
      </c>
      <c r="J161" s="130">
        <v>12</v>
      </c>
      <c r="K161" s="6"/>
    </row>
    <row r="162" spans="1:11" ht="12.75" customHeight="1" outlineLevel="1" x14ac:dyDescent="0.2">
      <c r="A162" s="105" t="s">
        <v>1058</v>
      </c>
      <c r="B162" s="106" t="s">
        <v>1059</v>
      </c>
      <c r="C162" s="107" t="s">
        <v>1060</v>
      </c>
      <c r="D162" s="108">
        <f>E162/1.2</f>
        <v>1549.8666666666666</v>
      </c>
      <c r="E162" s="109">
        <v>1859.84</v>
      </c>
      <c r="F162" s="108">
        <f>G162/1.2</f>
        <v>1527.8333333333335</v>
      </c>
      <c r="G162" s="109">
        <v>1833.4</v>
      </c>
      <c r="H162" s="110">
        <f>ROUNDUP(G162/$A$1,0)</f>
        <v>1836</v>
      </c>
      <c r="I162" s="111" t="s">
        <v>333</v>
      </c>
      <c r="J162" s="130">
        <v>12</v>
      </c>
      <c r="K162" s="6"/>
    </row>
    <row r="163" spans="1:11" ht="12.75" customHeight="1" outlineLevel="1" x14ac:dyDescent="0.2">
      <c r="A163" s="105" t="s">
        <v>680</v>
      </c>
      <c r="B163" s="106" t="s">
        <v>681</v>
      </c>
      <c r="C163" s="107" t="s">
        <v>682</v>
      </c>
      <c r="D163" s="108">
        <f>E163/1.2</f>
        <v>1604.95</v>
      </c>
      <c r="E163" s="109">
        <v>1925.94</v>
      </c>
      <c r="F163" s="108">
        <f>G163/1.2</f>
        <v>1529.2416666666666</v>
      </c>
      <c r="G163" s="109">
        <v>1835.09</v>
      </c>
      <c r="H163" s="110">
        <f>ROUNDUP(G163/$A$1,0)</f>
        <v>1837</v>
      </c>
      <c r="I163" s="111" t="s">
        <v>333</v>
      </c>
      <c r="J163" s="130">
        <v>12</v>
      </c>
      <c r="K163" s="6"/>
    </row>
    <row r="164" spans="1:11" ht="12.75" customHeight="1" outlineLevel="1" x14ac:dyDescent="0.2">
      <c r="A164" s="105" t="s">
        <v>812</v>
      </c>
      <c r="B164" s="106" t="s">
        <v>813</v>
      </c>
      <c r="C164" s="107" t="s">
        <v>814</v>
      </c>
      <c r="D164" s="108">
        <f>E164/1.2</f>
        <v>1604.95</v>
      </c>
      <c r="E164" s="109">
        <v>1925.94</v>
      </c>
      <c r="F164" s="108">
        <f>G164/1.2</f>
        <v>1529.2416666666666</v>
      </c>
      <c r="G164" s="109">
        <v>1835.09</v>
      </c>
      <c r="H164" s="110">
        <f>ROUNDUP(G164/$A$1,0)</f>
        <v>1837</v>
      </c>
      <c r="I164" s="111" t="s">
        <v>333</v>
      </c>
      <c r="J164" s="130">
        <v>12</v>
      </c>
      <c r="K164" s="6"/>
    </row>
    <row r="165" spans="1:11" ht="12.75" customHeight="1" outlineLevel="1" x14ac:dyDescent="0.2">
      <c r="A165" s="105" t="s">
        <v>1154</v>
      </c>
      <c r="B165" s="106" t="s">
        <v>1155</v>
      </c>
      <c r="C165" s="107" t="s">
        <v>1156</v>
      </c>
      <c r="D165" s="108">
        <f>E165/1.2</f>
        <v>1604.95</v>
      </c>
      <c r="E165" s="109">
        <v>1925.94</v>
      </c>
      <c r="F165" s="108">
        <f>G165/1.2</f>
        <v>1529.2416666666666</v>
      </c>
      <c r="G165" s="109">
        <v>1835.09</v>
      </c>
      <c r="H165" s="110">
        <f>ROUNDUP(G165/$A$1,0)</f>
        <v>1837</v>
      </c>
      <c r="I165" s="111" t="s">
        <v>333</v>
      </c>
      <c r="J165" s="130">
        <v>12</v>
      </c>
      <c r="K165" s="6"/>
    </row>
    <row r="166" spans="1:11" ht="12.75" customHeight="1" outlineLevel="1" x14ac:dyDescent="0.2">
      <c r="A166" s="105" t="s">
        <v>887</v>
      </c>
      <c r="B166" s="106" t="s">
        <v>888</v>
      </c>
      <c r="C166" s="107" t="s">
        <v>889</v>
      </c>
      <c r="D166" s="108">
        <f>E166/1.2</f>
        <v>1613.9333333333334</v>
      </c>
      <c r="E166" s="109">
        <v>1936.72</v>
      </c>
      <c r="F166" s="108">
        <f>G166/1.2</f>
        <v>1537.8</v>
      </c>
      <c r="G166" s="109">
        <v>1845.36</v>
      </c>
      <c r="H166" s="110">
        <f>ROUNDUP(G166/$A$1,0)</f>
        <v>1848</v>
      </c>
      <c r="I166" s="111" t="s">
        <v>333</v>
      </c>
      <c r="J166" s="130">
        <v>12</v>
      </c>
      <c r="K166" s="6"/>
    </row>
    <row r="167" spans="1:11" ht="12.75" customHeight="1" outlineLevel="1" x14ac:dyDescent="0.2">
      <c r="A167" s="105" t="s">
        <v>701</v>
      </c>
      <c r="B167" s="106" t="s">
        <v>702</v>
      </c>
      <c r="C167" s="107" t="s">
        <v>703</v>
      </c>
      <c r="D167" s="108">
        <f>E167/1.2</f>
        <v>1577.2333333333333</v>
      </c>
      <c r="E167" s="109">
        <v>1892.68</v>
      </c>
      <c r="F167" s="108">
        <f>G167/1.2</f>
        <v>1547.4750000000001</v>
      </c>
      <c r="G167" s="109">
        <v>1856.97</v>
      </c>
      <c r="H167" s="110">
        <f>ROUNDUP(G167/$A$1,0)</f>
        <v>1859</v>
      </c>
      <c r="I167" s="111" t="s">
        <v>333</v>
      </c>
      <c r="J167" s="130">
        <v>12</v>
      </c>
      <c r="K167" s="6"/>
    </row>
    <row r="168" spans="1:11" ht="12.75" customHeight="1" outlineLevel="1" x14ac:dyDescent="0.2">
      <c r="A168" s="105" t="s">
        <v>1169</v>
      </c>
      <c r="B168" s="106" t="s">
        <v>1170</v>
      </c>
      <c r="C168" s="107" t="s">
        <v>1171</v>
      </c>
      <c r="D168" s="108">
        <f>E168/1.2</f>
        <v>1577.6166666666668</v>
      </c>
      <c r="E168" s="109">
        <v>1893.14</v>
      </c>
      <c r="F168" s="108">
        <f>G168/1.2</f>
        <v>1555.1916666666668</v>
      </c>
      <c r="G168" s="109">
        <v>1866.23</v>
      </c>
      <c r="H168" s="110">
        <f>ROUNDUP(G168/$A$1,0)</f>
        <v>1869</v>
      </c>
      <c r="I168" s="111" t="s">
        <v>333</v>
      </c>
      <c r="J168" s="130">
        <v>12</v>
      </c>
      <c r="K168" s="6"/>
    </row>
    <row r="169" spans="1:11" ht="12.75" customHeight="1" outlineLevel="1" x14ac:dyDescent="0.2">
      <c r="A169" s="105" t="s">
        <v>764</v>
      </c>
      <c r="B169" s="106" t="s">
        <v>765</v>
      </c>
      <c r="C169" s="107" t="s">
        <v>766</v>
      </c>
      <c r="D169" s="108">
        <f>E169/1.2</f>
        <v>1601.65</v>
      </c>
      <c r="E169" s="109">
        <v>1921.98</v>
      </c>
      <c r="F169" s="108">
        <f>G169/1.2</f>
        <v>1578.8750000000002</v>
      </c>
      <c r="G169" s="109">
        <v>1894.65</v>
      </c>
      <c r="H169" s="110">
        <f>ROUNDUP(G169/$A$1,0)</f>
        <v>1897</v>
      </c>
      <c r="I169" s="111" t="s">
        <v>333</v>
      </c>
      <c r="J169" s="130">
        <v>12</v>
      </c>
      <c r="K169" s="6"/>
    </row>
    <row r="170" spans="1:11" ht="12.75" customHeight="1" outlineLevel="1" x14ac:dyDescent="0.2">
      <c r="A170" s="105" t="s">
        <v>1136</v>
      </c>
      <c r="B170" s="106" t="s">
        <v>1137</v>
      </c>
      <c r="C170" s="107" t="s">
        <v>1138</v>
      </c>
      <c r="D170" s="108">
        <f>E170/1.2</f>
        <v>1607.35</v>
      </c>
      <c r="E170" s="109">
        <v>1928.82</v>
      </c>
      <c r="F170" s="108">
        <f>G170/1.2</f>
        <v>1586</v>
      </c>
      <c r="G170" s="109">
        <v>1903.2</v>
      </c>
      <c r="H170" s="110">
        <f>ROUNDUP(G170/$A$1,0)</f>
        <v>1906</v>
      </c>
      <c r="I170" s="111" t="s">
        <v>333</v>
      </c>
      <c r="J170" s="130">
        <v>12</v>
      </c>
      <c r="K170" s="6"/>
    </row>
    <row r="171" spans="1:11" ht="12.75" customHeight="1" outlineLevel="1" x14ac:dyDescent="0.2">
      <c r="A171" s="105" t="s">
        <v>797</v>
      </c>
      <c r="B171" s="106" t="s">
        <v>798</v>
      </c>
      <c r="C171" s="107" t="s">
        <v>799</v>
      </c>
      <c r="D171" s="108">
        <f>E171/1.2</f>
        <v>1613</v>
      </c>
      <c r="E171" s="109">
        <v>1935.6</v>
      </c>
      <c r="F171" s="108">
        <f>G171/1.2</f>
        <v>1590.0666666666666</v>
      </c>
      <c r="G171" s="109">
        <v>1908.08</v>
      </c>
      <c r="H171" s="110">
        <f>ROUNDUP(G171/$A$1,0)</f>
        <v>1910</v>
      </c>
      <c r="I171" s="111" t="s">
        <v>333</v>
      </c>
      <c r="J171" s="130">
        <v>12</v>
      </c>
      <c r="K171" s="6"/>
    </row>
    <row r="172" spans="1:11" ht="12.75" customHeight="1" outlineLevel="1" x14ac:dyDescent="0.2">
      <c r="A172" s="105" t="s">
        <v>833</v>
      </c>
      <c r="B172" s="106" t="s">
        <v>834</v>
      </c>
      <c r="C172" s="107" t="s">
        <v>835</v>
      </c>
      <c r="D172" s="108">
        <f>E172/1.2</f>
        <v>1612.6166666666668</v>
      </c>
      <c r="E172" s="109">
        <v>1935.14</v>
      </c>
      <c r="F172" s="108">
        <f>G172/1.2</f>
        <v>1591.2</v>
      </c>
      <c r="G172" s="109">
        <v>1909.44</v>
      </c>
      <c r="H172" s="110">
        <f>ROUNDUP(G172/$A$1,0)</f>
        <v>1912</v>
      </c>
      <c r="I172" s="111" t="s">
        <v>333</v>
      </c>
      <c r="J172" s="130">
        <v>12</v>
      </c>
      <c r="K172" s="6"/>
    </row>
    <row r="173" spans="1:11" ht="12.75" customHeight="1" outlineLevel="1" x14ac:dyDescent="0.2">
      <c r="A173" s="105" t="s">
        <v>668</v>
      </c>
      <c r="B173" s="106" t="s">
        <v>669</v>
      </c>
      <c r="C173" s="107" t="s">
        <v>670</v>
      </c>
      <c r="D173" s="108">
        <f>E173/1.2</f>
        <v>1636.15</v>
      </c>
      <c r="E173" s="109">
        <v>1963.38</v>
      </c>
      <c r="F173" s="108">
        <f>G173/1.2</f>
        <v>1612.8833333333334</v>
      </c>
      <c r="G173" s="109">
        <v>1935.46</v>
      </c>
      <c r="H173" s="110">
        <f>ROUNDUP(G173/$A$1,0)</f>
        <v>1938</v>
      </c>
      <c r="I173" s="111" t="s">
        <v>333</v>
      </c>
      <c r="J173" s="130">
        <v>12</v>
      </c>
      <c r="K173" s="6"/>
    </row>
    <row r="174" spans="1:11" ht="12.75" customHeight="1" outlineLevel="1" x14ac:dyDescent="0.2">
      <c r="A174" s="105" t="s">
        <v>1085</v>
      </c>
      <c r="B174" s="106" t="s">
        <v>1086</v>
      </c>
      <c r="C174" s="107" t="s">
        <v>1087</v>
      </c>
      <c r="D174" s="108">
        <f>E174/1.2</f>
        <v>1696.4750000000001</v>
      </c>
      <c r="E174" s="109">
        <v>2035.77</v>
      </c>
      <c r="F174" s="108">
        <f>G174/1.2</f>
        <v>1615.6916666666666</v>
      </c>
      <c r="G174" s="109">
        <v>1938.83</v>
      </c>
      <c r="H174" s="110">
        <f>ROUNDUP(G174/$A$1,0)</f>
        <v>1941</v>
      </c>
      <c r="I174" s="111" t="s">
        <v>333</v>
      </c>
      <c r="J174" s="130">
        <v>12</v>
      </c>
      <c r="K174" s="6"/>
    </row>
    <row r="175" spans="1:11" ht="12.75" customHeight="1" outlineLevel="1" x14ac:dyDescent="0.2">
      <c r="A175" s="105" t="s">
        <v>908</v>
      </c>
      <c r="B175" s="106" t="s">
        <v>909</v>
      </c>
      <c r="C175" s="107" t="s">
        <v>910</v>
      </c>
      <c r="D175" s="108">
        <f>E175/1.2</f>
        <v>1715.4333333333334</v>
      </c>
      <c r="E175" s="109">
        <v>2058.52</v>
      </c>
      <c r="F175" s="108">
        <f>G175/1.2</f>
        <v>1633.75</v>
      </c>
      <c r="G175" s="109">
        <v>1960.5</v>
      </c>
      <c r="H175" s="110">
        <f>ROUNDUP(G175/$A$1,0)</f>
        <v>1963</v>
      </c>
      <c r="I175" s="111" t="s">
        <v>333</v>
      </c>
      <c r="J175" s="130">
        <v>12</v>
      </c>
      <c r="K175" s="6"/>
    </row>
    <row r="176" spans="1:11" ht="12.75" customHeight="1" outlineLevel="1" x14ac:dyDescent="0.2">
      <c r="A176" s="105" t="s">
        <v>899</v>
      </c>
      <c r="B176" s="106" t="s">
        <v>900</v>
      </c>
      <c r="C176" s="107" t="s">
        <v>901</v>
      </c>
      <c r="D176" s="108">
        <f>E176/1.2</f>
        <v>1657.7250000000001</v>
      </c>
      <c r="E176" s="109">
        <v>1989.27</v>
      </c>
      <c r="F176" s="108">
        <f>G176/1.2</f>
        <v>1634.15</v>
      </c>
      <c r="G176" s="109">
        <v>1960.98</v>
      </c>
      <c r="H176" s="110">
        <f>ROUNDUP(G176/$A$1,0)</f>
        <v>1963</v>
      </c>
      <c r="I176" s="111" t="s">
        <v>333</v>
      </c>
      <c r="J176" s="130">
        <v>12</v>
      </c>
      <c r="K176" s="6"/>
    </row>
    <row r="177" spans="1:11" ht="12.75" customHeight="1" outlineLevel="1" x14ac:dyDescent="0.2">
      <c r="A177" s="105" t="s">
        <v>917</v>
      </c>
      <c r="B177" s="106" t="s">
        <v>918</v>
      </c>
      <c r="C177" s="107" t="s">
        <v>919</v>
      </c>
      <c r="D177" s="108">
        <f>E177/1.2</f>
        <v>1666.875</v>
      </c>
      <c r="E177" s="109">
        <v>2000.25</v>
      </c>
      <c r="F177" s="108">
        <f>G177/1.2</f>
        <v>1643.175</v>
      </c>
      <c r="G177" s="109">
        <v>1971.81</v>
      </c>
      <c r="H177" s="110">
        <f>ROUNDUP(G177/$A$1,0)</f>
        <v>1974</v>
      </c>
      <c r="I177" s="111" t="s">
        <v>333</v>
      </c>
      <c r="J177" s="130">
        <v>12</v>
      </c>
      <c r="K177" s="6"/>
    </row>
    <row r="178" spans="1:11" ht="12.75" customHeight="1" outlineLevel="1" x14ac:dyDescent="0.2">
      <c r="A178" s="105" t="s">
        <v>1013</v>
      </c>
      <c r="B178" s="106" t="s">
        <v>1014</v>
      </c>
      <c r="C178" s="107" t="s">
        <v>1015</v>
      </c>
      <c r="D178" s="108">
        <f>E178/1.2</f>
        <v>1666.875</v>
      </c>
      <c r="E178" s="109">
        <v>2000.25</v>
      </c>
      <c r="F178" s="108">
        <f>G178/1.2</f>
        <v>1643.175</v>
      </c>
      <c r="G178" s="109">
        <v>1971.81</v>
      </c>
      <c r="H178" s="110">
        <f>ROUNDUP(G178/$A$1,0)</f>
        <v>1974</v>
      </c>
      <c r="I178" s="111" t="s">
        <v>333</v>
      </c>
      <c r="J178" s="130">
        <v>12</v>
      </c>
      <c r="K178" s="6"/>
    </row>
    <row r="179" spans="1:11" ht="12.75" customHeight="1" outlineLevel="1" x14ac:dyDescent="0.2">
      <c r="A179" s="105" t="s">
        <v>1124</v>
      </c>
      <c r="B179" s="106" t="s">
        <v>1125</v>
      </c>
      <c r="C179" s="107" t="s">
        <v>1126</v>
      </c>
      <c r="D179" s="108">
        <f>E179/1.2</f>
        <v>1738.1083333333333</v>
      </c>
      <c r="E179" s="109">
        <v>2085.73</v>
      </c>
      <c r="F179" s="108">
        <f>G179/1.2</f>
        <v>1655.3416666666667</v>
      </c>
      <c r="G179" s="109">
        <v>1986.41</v>
      </c>
      <c r="H179" s="110">
        <f>ROUNDUP(G179/$A$1,0)</f>
        <v>1989</v>
      </c>
      <c r="I179" s="111" t="s">
        <v>333</v>
      </c>
      <c r="J179" s="130">
        <v>12</v>
      </c>
      <c r="K179" s="6"/>
    </row>
    <row r="180" spans="1:11" ht="12.75" customHeight="1" outlineLevel="1" x14ac:dyDescent="0.2">
      <c r="A180" s="105" t="s">
        <v>821</v>
      </c>
      <c r="B180" s="106" t="s">
        <v>822</v>
      </c>
      <c r="C180" s="107" t="s">
        <v>823</v>
      </c>
      <c r="D180" s="108">
        <f>E180/1.2</f>
        <v>1688.7</v>
      </c>
      <c r="E180" s="109">
        <v>2026.44</v>
      </c>
      <c r="F180" s="108">
        <f>G180/1.2</f>
        <v>1664.6916666666668</v>
      </c>
      <c r="G180" s="109">
        <v>1997.63</v>
      </c>
      <c r="H180" s="110">
        <f>ROUNDUP(G180/$A$1,0)</f>
        <v>2000</v>
      </c>
      <c r="I180" s="111" t="s">
        <v>333</v>
      </c>
      <c r="J180" s="130">
        <v>12</v>
      </c>
      <c r="K180" s="6"/>
    </row>
    <row r="181" spans="1:11" ht="12.75" customHeight="1" outlineLevel="1" x14ac:dyDescent="0.2">
      <c r="A181" s="105" t="s">
        <v>1213</v>
      </c>
      <c r="B181" s="106" t="s">
        <v>1214</v>
      </c>
      <c r="C181" s="107" t="s">
        <v>1215</v>
      </c>
      <c r="D181" s="108">
        <f>E181/1.2</f>
        <v>1752.3416666666667</v>
      </c>
      <c r="E181" s="109">
        <v>2102.81</v>
      </c>
      <c r="F181" s="108">
        <f>G181/1.2</f>
        <v>1669.6833333333334</v>
      </c>
      <c r="G181" s="109">
        <v>2003.62</v>
      </c>
      <c r="H181" s="110">
        <f>ROUNDUP(G181/$A$1,0)</f>
        <v>2006</v>
      </c>
      <c r="I181" s="111" t="s">
        <v>333</v>
      </c>
      <c r="J181" s="130">
        <v>12</v>
      </c>
      <c r="K181" s="6"/>
    </row>
    <row r="182" spans="1:11" ht="12.75" customHeight="1" outlineLevel="1" x14ac:dyDescent="0.2">
      <c r="A182" s="105" t="s">
        <v>1163</v>
      </c>
      <c r="B182" s="106" t="s">
        <v>1164</v>
      </c>
      <c r="C182" s="107" t="s">
        <v>1165</v>
      </c>
      <c r="D182" s="108">
        <f>E182/1.2</f>
        <v>1696.9416666666666</v>
      </c>
      <c r="E182" s="109">
        <v>2036.33</v>
      </c>
      <c r="F182" s="108">
        <f>G182/1.2</f>
        <v>1674.4</v>
      </c>
      <c r="G182" s="109">
        <v>2009.28</v>
      </c>
      <c r="H182" s="110">
        <f>ROUNDUP(G182/$A$1,0)</f>
        <v>2012</v>
      </c>
      <c r="I182" s="111" t="s">
        <v>333</v>
      </c>
      <c r="J182" s="130">
        <v>12</v>
      </c>
      <c r="K182" s="6"/>
    </row>
    <row r="183" spans="1:11" ht="12.75" customHeight="1" outlineLevel="1" x14ac:dyDescent="0.2">
      <c r="A183" s="105" t="s">
        <v>1222</v>
      </c>
      <c r="B183" s="106" t="s">
        <v>1223</v>
      </c>
      <c r="C183" s="107" t="s">
        <v>889</v>
      </c>
      <c r="D183" s="108">
        <f>E183/1.2</f>
        <v>1707.4833333333333</v>
      </c>
      <c r="E183" s="109">
        <v>2048.98</v>
      </c>
      <c r="F183" s="108">
        <f>G183/1.2</f>
        <v>1684.8</v>
      </c>
      <c r="G183" s="109">
        <v>2021.76</v>
      </c>
      <c r="H183" s="110">
        <f>ROUNDUP(G183/$A$1,0)</f>
        <v>2024</v>
      </c>
      <c r="I183" s="111" t="s">
        <v>333</v>
      </c>
      <c r="J183" s="130">
        <v>12</v>
      </c>
      <c r="K183" s="6"/>
    </row>
    <row r="184" spans="1:11" ht="12.75" customHeight="1" outlineLevel="1" x14ac:dyDescent="0.2">
      <c r="A184" s="105" t="s">
        <v>659</v>
      </c>
      <c r="B184" s="106" t="s">
        <v>660</v>
      </c>
      <c r="C184" s="107" t="s">
        <v>661</v>
      </c>
      <c r="D184" s="108">
        <f>E184/1.2</f>
        <v>1761.175</v>
      </c>
      <c r="E184" s="109">
        <v>2113.41</v>
      </c>
      <c r="F184" s="108">
        <f>G184/1.2</f>
        <v>1701.8416666666667</v>
      </c>
      <c r="G184" s="109">
        <v>2042.21</v>
      </c>
      <c r="H184" s="110">
        <f>ROUNDUP(G184/$A$1,0)</f>
        <v>2045</v>
      </c>
      <c r="I184" s="111" t="s">
        <v>333</v>
      </c>
      <c r="J184" s="130">
        <v>12</v>
      </c>
      <c r="K184" s="6"/>
    </row>
    <row r="185" spans="1:11" ht="12.75" customHeight="1" outlineLevel="1" x14ac:dyDescent="0.2">
      <c r="A185" s="105" t="s">
        <v>722</v>
      </c>
      <c r="B185" s="106" t="s">
        <v>723</v>
      </c>
      <c r="C185" s="107" t="s">
        <v>724</v>
      </c>
      <c r="D185" s="108">
        <f>E185/1.2</f>
        <v>1736.7583333333334</v>
      </c>
      <c r="E185" s="109">
        <v>2084.11</v>
      </c>
      <c r="F185" s="108">
        <f>G185/1.2</f>
        <v>1703.9916666666668</v>
      </c>
      <c r="G185" s="109">
        <v>2044.79</v>
      </c>
      <c r="H185" s="110">
        <f>ROUNDUP(G185/$A$1,0)</f>
        <v>2047</v>
      </c>
      <c r="I185" s="111" t="s">
        <v>333</v>
      </c>
      <c r="J185" s="130">
        <v>12</v>
      </c>
      <c r="K185" s="6"/>
    </row>
    <row r="186" spans="1:11" ht="12.75" customHeight="1" outlineLevel="1" x14ac:dyDescent="0.2">
      <c r="A186" s="105" t="s">
        <v>737</v>
      </c>
      <c r="B186" s="106" t="s">
        <v>738</v>
      </c>
      <c r="C186" s="107" t="s">
        <v>739</v>
      </c>
      <c r="D186" s="108">
        <f>E186/1.2</f>
        <v>1736.7583333333334</v>
      </c>
      <c r="E186" s="109">
        <v>2084.11</v>
      </c>
      <c r="F186" s="108">
        <f>G186/1.2</f>
        <v>1703.9916666666668</v>
      </c>
      <c r="G186" s="109">
        <v>2044.79</v>
      </c>
      <c r="H186" s="110">
        <f>ROUNDUP(G186/$A$1,0)</f>
        <v>2047</v>
      </c>
      <c r="I186" s="111" t="s">
        <v>333</v>
      </c>
      <c r="J186" s="130">
        <v>12</v>
      </c>
      <c r="K186" s="6"/>
    </row>
    <row r="187" spans="1:11" ht="12.75" customHeight="1" outlineLevel="1" x14ac:dyDescent="0.2">
      <c r="A187" s="105" t="s">
        <v>1148</v>
      </c>
      <c r="B187" s="106" t="s">
        <v>1149</v>
      </c>
      <c r="C187" s="107" t="s">
        <v>1150</v>
      </c>
      <c r="D187" s="108">
        <f>E187/1.2</f>
        <v>1728.5583333333334</v>
      </c>
      <c r="E187" s="109">
        <v>2074.27</v>
      </c>
      <c r="F187" s="108">
        <f>G187/1.2</f>
        <v>1705.6000000000001</v>
      </c>
      <c r="G187" s="109">
        <v>2046.72</v>
      </c>
      <c r="H187" s="110">
        <f>ROUNDUP(G187/$A$1,0)</f>
        <v>2049</v>
      </c>
      <c r="I187" s="111" t="s">
        <v>333</v>
      </c>
      <c r="J187" s="130">
        <v>12</v>
      </c>
      <c r="K187" s="6"/>
    </row>
    <row r="188" spans="1:11" ht="12.75" customHeight="1" outlineLevel="1" x14ac:dyDescent="0.2">
      <c r="A188" s="105" t="s">
        <v>944</v>
      </c>
      <c r="B188" s="106" t="s">
        <v>945</v>
      </c>
      <c r="C188" s="107" t="s">
        <v>946</v>
      </c>
      <c r="D188" s="108">
        <f>E188/1.2</f>
        <v>1793.5416666666667</v>
      </c>
      <c r="E188" s="109">
        <v>2152.25</v>
      </c>
      <c r="F188" s="108">
        <f>G188/1.2</f>
        <v>1715.4333333333334</v>
      </c>
      <c r="G188" s="109">
        <v>2058.52</v>
      </c>
      <c r="H188" s="110">
        <f>ROUNDUP(G188/$A$1,0)</f>
        <v>2061</v>
      </c>
      <c r="I188" s="111" t="s">
        <v>333</v>
      </c>
      <c r="J188" s="130">
        <v>12</v>
      </c>
      <c r="K188" s="6"/>
    </row>
    <row r="189" spans="1:11" ht="12.75" customHeight="1" outlineLevel="1" x14ac:dyDescent="0.2">
      <c r="A189" s="105" t="s">
        <v>962</v>
      </c>
      <c r="B189" s="106" t="s">
        <v>963</v>
      </c>
      <c r="C189" s="107" t="s">
        <v>964</v>
      </c>
      <c r="D189" s="108">
        <f>E189/1.2</f>
        <v>1815.1</v>
      </c>
      <c r="E189" s="109">
        <v>2178.12</v>
      </c>
      <c r="F189" s="108">
        <f>G189/1.2</f>
        <v>1728.6666666666667</v>
      </c>
      <c r="G189" s="109">
        <v>2074.4</v>
      </c>
      <c r="H189" s="110">
        <f>ROUNDUP(G189/$A$1,0)</f>
        <v>2077</v>
      </c>
      <c r="I189" s="111" t="s">
        <v>333</v>
      </c>
      <c r="J189" s="130">
        <v>12</v>
      </c>
      <c r="K189" s="6"/>
    </row>
    <row r="190" spans="1:11" ht="12.75" customHeight="1" outlineLevel="1" x14ac:dyDescent="0.2">
      <c r="A190" s="105" t="s">
        <v>1010</v>
      </c>
      <c r="B190" s="106" t="s">
        <v>1011</v>
      </c>
      <c r="C190" s="107" t="s">
        <v>1012</v>
      </c>
      <c r="D190" s="108">
        <f>E190/1.2</f>
        <v>1815.1</v>
      </c>
      <c r="E190" s="109">
        <v>2178.12</v>
      </c>
      <c r="F190" s="108">
        <f>G190/1.2</f>
        <v>1728.6666666666667</v>
      </c>
      <c r="G190" s="109">
        <v>2074.4</v>
      </c>
      <c r="H190" s="110">
        <f>ROUNDUP(G190/$A$1,0)</f>
        <v>2077</v>
      </c>
      <c r="I190" s="111" t="s">
        <v>333</v>
      </c>
      <c r="J190" s="130">
        <v>12</v>
      </c>
      <c r="K190" s="6"/>
    </row>
    <row r="191" spans="1:11" ht="12.75" customHeight="1" outlineLevel="1" x14ac:dyDescent="0.2">
      <c r="A191" s="105" t="s">
        <v>854</v>
      </c>
      <c r="B191" s="106" t="s">
        <v>855</v>
      </c>
      <c r="C191" s="107" t="s">
        <v>856</v>
      </c>
      <c r="D191" s="108">
        <f>E191/1.2</f>
        <v>1772.0249999999999</v>
      </c>
      <c r="E191" s="109">
        <v>2126.4299999999998</v>
      </c>
      <c r="F191" s="108">
        <f>G191/1.2</f>
        <v>1746.825</v>
      </c>
      <c r="G191" s="109">
        <v>2096.19</v>
      </c>
      <c r="H191" s="110">
        <f>ROUNDUP(G191/$A$1,0)</f>
        <v>2099</v>
      </c>
      <c r="I191" s="111" t="s">
        <v>333</v>
      </c>
      <c r="J191" s="130">
        <v>12</v>
      </c>
      <c r="K191" s="6"/>
    </row>
    <row r="192" spans="1:11" ht="12.75" customHeight="1" outlineLevel="1" x14ac:dyDescent="0.2">
      <c r="A192" s="105" t="s">
        <v>1275</v>
      </c>
      <c r="B192" s="106" t="s">
        <v>1276</v>
      </c>
      <c r="C192" s="107" t="s">
        <v>1277</v>
      </c>
      <c r="D192" s="108">
        <f>E192/1.2</f>
        <v>1836.625</v>
      </c>
      <c r="E192" s="109">
        <v>2203.9499999999998</v>
      </c>
      <c r="F192" s="108">
        <f>G192/1.2</f>
        <v>1749.1666666666667</v>
      </c>
      <c r="G192" s="109">
        <v>2099</v>
      </c>
      <c r="H192" s="110">
        <f>ROUNDUP(G192/$A$1,0)</f>
        <v>2102</v>
      </c>
      <c r="I192" s="111" t="s">
        <v>333</v>
      </c>
      <c r="J192" s="130">
        <v>12</v>
      </c>
      <c r="K192" s="6"/>
    </row>
    <row r="193" spans="1:11" ht="12.75" customHeight="1" outlineLevel="1" x14ac:dyDescent="0.2">
      <c r="A193" s="105" t="s">
        <v>647</v>
      </c>
      <c r="B193" s="106" t="s">
        <v>648</v>
      </c>
      <c r="C193" s="107" t="s">
        <v>649</v>
      </c>
      <c r="D193" s="108">
        <f>E193/1.2</f>
        <v>1842.6416666666669</v>
      </c>
      <c r="E193" s="109">
        <v>2211.17</v>
      </c>
      <c r="F193" s="108">
        <f>G193/1.2</f>
        <v>1754.9</v>
      </c>
      <c r="G193" s="109">
        <v>2105.88</v>
      </c>
      <c r="H193" s="110">
        <f>ROUNDUP(G193/$A$1,0)</f>
        <v>2108</v>
      </c>
      <c r="I193" s="111" t="s">
        <v>333</v>
      </c>
      <c r="J193" s="130">
        <v>12</v>
      </c>
      <c r="K193" s="6"/>
    </row>
    <row r="194" spans="1:11" ht="12.75" customHeight="1" outlineLevel="1" x14ac:dyDescent="0.2">
      <c r="A194" s="105" t="s">
        <v>974</v>
      </c>
      <c r="B194" s="106" t="s">
        <v>975</v>
      </c>
      <c r="C194" s="107" t="s">
        <v>976</v>
      </c>
      <c r="D194" s="108">
        <f>E194/1.2</f>
        <v>1842.6416666666669</v>
      </c>
      <c r="E194" s="109">
        <v>2211.17</v>
      </c>
      <c r="F194" s="108">
        <f>G194/1.2</f>
        <v>1754.9</v>
      </c>
      <c r="G194" s="109">
        <v>2105.88</v>
      </c>
      <c r="H194" s="110">
        <f>ROUNDUP(G194/$A$1,0)</f>
        <v>2108</v>
      </c>
      <c r="I194" s="111" t="s">
        <v>333</v>
      </c>
      <c r="J194" s="130">
        <v>12</v>
      </c>
      <c r="K194" s="6"/>
    </row>
    <row r="195" spans="1:11" ht="12.75" customHeight="1" outlineLevel="1" x14ac:dyDescent="0.2">
      <c r="A195" s="105" t="s">
        <v>1007</v>
      </c>
      <c r="B195" s="106" t="s">
        <v>1008</v>
      </c>
      <c r="C195" s="107" t="s">
        <v>1009</v>
      </c>
      <c r="D195" s="108">
        <f>E195/1.2</f>
        <v>1842.6416666666669</v>
      </c>
      <c r="E195" s="109">
        <v>2211.17</v>
      </c>
      <c r="F195" s="108">
        <f>G195/1.2</f>
        <v>1754.9</v>
      </c>
      <c r="G195" s="109">
        <v>2105.88</v>
      </c>
      <c r="H195" s="110">
        <f>ROUNDUP(G195/$A$1,0)</f>
        <v>2108</v>
      </c>
      <c r="I195" s="111" t="s">
        <v>333</v>
      </c>
      <c r="J195" s="130">
        <v>12</v>
      </c>
      <c r="K195" s="6"/>
    </row>
    <row r="196" spans="1:11" ht="12.75" customHeight="1" outlineLevel="1" x14ac:dyDescent="0.2">
      <c r="A196" s="105" t="s">
        <v>650</v>
      </c>
      <c r="B196" s="106" t="s">
        <v>651</v>
      </c>
      <c r="C196" s="107" t="s">
        <v>652</v>
      </c>
      <c r="D196" s="108">
        <f>E196/1.2</f>
        <v>1790.4750000000001</v>
      </c>
      <c r="E196" s="109">
        <v>2148.5700000000002</v>
      </c>
      <c r="F196" s="108">
        <f>G196/1.2</f>
        <v>1765.0166666666667</v>
      </c>
      <c r="G196" s="109">
        <v>2118.02</v>
      </c>
      <c r="H196" s="110">
        <f>ROUNDUP(G196/$A$1,0)</f>
        <v>2121</v>
      </c>
      <c r="I196" s="111" t="s">
        <v>333</v>
      </c>
      <c r="J196" s="130">
        <v>12</v>
      </c>
      <c r="K196" s="6"/>
    </row>
    <row r="197" spans="1:11" ht="12.75" customHeight="1" outlineLevel="1" x14ac:dyDescent="0.2">
      <c r="A197" s="105" t="s">
        <v>1028</v>
      </c>
      <c r="B197" s="106" t="s">
        <v>1029</v>
      </c>
      <c r="C197" s="107" t="s">
        <v>1030</v>
      </c>
      <c r="D197" s="108">
        <f>E197/1.2</f>
        <v>1812.0583333333332</v>
      </c>
      <c r="E197" s="109">
        <v>2174.4699999999998</v>
      </c>
      <c r="F197" s="108">
        <f>G197/1.2</f>
        <v>1777.875</v>
      </c>
      <c r="G197" s="109">
        <v>2133.4499999999998</v>
      </c>
      <c r="H197" s="110">
        <f>ROUNDUP(G197/$A$1,0)</f>
        <v>2136</v>
      </c>
      <c r="I197" s="111" t="s">
        <v>333</v>
      </c>
      <c r="J197" s="130">
        <v>12</v>
      </c>
      <c r="K197" s="6"/>
    </row>
    <row r="198" spans="1:11" ht="12.75" customHeight="1" outlineLevel="1" x14ac:dyDescent="0.2">
      <c r="A198" s="105" t="s">
        <v>809</v>
      </c>
      <c r="B198" s="106" t="s">
        <v>810</v>
      </c>
      <c r="C198" s="107" t="s">
        <v>811</v>
      </c>
      <c r="D198" s="108">
        <f>E198/1.2</f>
        <v>1866.9749999999999</v>
      </c>
      <c r="E198" s="109">
        <v>2240.37</v>
      </c>
      <c r="F198" s="108">
        <f>G198/1.2</f>
        <v>1778.9166666666665</v>
      </c>
      <c r="G198" s="109">
        <v>2134.6999999999998</v>
      </c>
      <c r="H198" s="110">
        <f>ROUNDUP(G198/$A$1,0)</f>
        <v>2137</v>
      </c>
      <c r="I198" s="111" t="s">
        <v>333</v>
      </c>
      <c r="J198" s="130">
        <v>12</v>
      </c>
      <c r="K198" s="6"/>
    </row>
    <row r="199" spans="1:11" ht="12.75" customHeight="1" outlineLevel="1" x14ac:dyDescent="0.2">
      <c r="A199" s="105" t="s">
        <v>1178</v>
      </c>
      <c r="B199" s="106" t="s">
        <v>1179</v>
      </c>
      <c r="C199" s="107" t="s">
        <v>1180</v>
      </c>
      <c r="D199" s="108">
        <f>E199/1.2</f>
        <v>1866.9749999999999</v>
      </c>
      <c r="E199" s="109">
        <v>2240.37</v>
      </c>
      <c r="F199" s="108">
        <f>G199/1.2</f>
        <v>1778.9166666666665</v>
      </c>
      <c r="G199" s="109">
        <v>2134.6999999999998</v>
      </c>
      <c r="H199" s="110">
        <f>ROUNDUP(G199/$A$1,0)</f>
        <v>2137</v>
      </c>
      <c r="I199" s="111" t="s">
        <v>333</v>
      </c>
      <c r="J199" s="130">
        <v>12</v>
      </c>
      <c r="K199" s="6"/>
    </row>
    <row r="200" spans="1:11" ht="12.75" customHeight="1" outlineLevel="1" x14ac:dyDescent="0.2">
      <c r="A200" s="105" t="s">
        <v>1284</v>
      </c>
      <c r="B200" s="106" t="s">
        <v>1285</v>
      </c>
      <c r="C200" s="107" t="s">
        <v>1286</v>
      </c>
      <c r="D200" s="108">
        <f>E200/1.2</f>
        <v>1812.875</v>
      </c>
      <c r="E200" s="109">
        <v>2175.4499999999998</v>
      </c>
      <c r="F200" s="108">
        <f>G200/1.2</f>
        <v>1787.1000000000001</v>
      </c>
      <c r="G200" s="109">
        <v>2144.52</v>
      </c>
      <c r="H200" s="110">
        <f>ROUNDUP(G200/$A$1,0)</f>
        <v>2147</v>
      </c>
      <c r="I200" s="111" t="s">
        <v>333</v>
      </c>
      <c r="J200" s="130">
        <v>12</v>
      </c>
      <c r="K200" s="6"/>
    </row>
    <row r="201" spans="1:11" ht="12.75" customHeight="1" outlineLevel="1" x14ac:dyDescent="0.2">
      <c r="A201" s="105" t="s">
        <v>713</v>
      </c>
      <c r="B201" s="106" t="s">
        <v>714</v>
      </c>
      <c r="C201" s="107" t="s">
        <v>715</v>
      </c>
      <c r="D201" s="108">
        <f>E201/1.2</f>
        <v>1885.45</v>
      </c>
      <c r="E201" s="109">
        <v>2262.54</v>
      </c>
      <c r="F201" s="108">
        <f>G201/1.2</f>
        <v>1795.666666666667</v>
      </c>
      <c r="G201" s="109">
        <v>2154.8000000000002</v>
      </c>
      <c r="H201" s="110">
        <f>ROUNDUP(G201/$A$1,0)</f>
        <v>2157</v>
      </c>
      <c r="I201" s="111" t="s">
        <v>333</v>
      </c>
      <c r="J201" s="130">
        <v>12</v>
      </c>
      <c r="K201" s="6"/>
    </row>
    <row r="202" spans="1:11" ht="12.75" customHeight="1" outlineLevel="1" x14ac:dyDescent="0.2">
      <c r="A202" s="105" t="s">
        <v>848</v>
      </c>
      <c r="B202" s="106" t="s">
        <v>849</v>
      </c>
      <c r="C202" s="107" t="s">
        <v>850</v>
      </c>
      <c r="D202" s="108">
        <f>E202/1.2</f>
        <v>1833.9583333333335</v>
      </c>
      <c r="E202" s="109">
        <v>2200.75</v>
      </c>
      <c r="F202" s="108">
        <f>G202/1.2</f>
        <v>1809.6000000000001</v>
      </c>
      <c r="G202" s="109">
        <v>2171.52</v>
      </c>
      <c r="H202" s="110">
        <f>ROUNDUP(G202/$A$1,0)</f>
        <v>2174</v>
      </c>
      <c r="I202" s="111" t="s">
        <v>333</v>
      </c>
      <c r="J202" s="130">
        <v>12</v>
      </c>
      <c r="K202" s="6"/>
    </row>
    <row r="203" spans="1:11" ht="12.75" customHeight="1" outlineLevel="1" x14ac:dyDescent="0.2">
      <c r="A203" s="105" t="s">
        <v>1245</v>
      </c>
      <c r="B203" s="106" t="s">
        <v>1246</v>
      </c>
      <c r="C203" s="107" t="s">
        <v>1247</v>
      </c>
      <c r="D203" s="108">
        <f>E203/1.2</f>
        <v>1882.4833333333333</v>
      </c>
      <c r="E203" s="109">
        <v>2258.98</v>
      </c>
      <c r="F203" s="108">
        <f>G203/1.2</f>
        <v>1846.9583333333333</v>
      </c>
      <c r="G203" s="109">
        <v>2216.35</v>
      </c>
      <c r="H203" s="110">
        <f>ROUNDUP(G203/$A$1,0)</f>
        <v>2219</v>
      </c>
      <c r="I203" s="111" t="s">
        <v>333</v>
      </c>
      <c r="J203" s="130">
        <v>12</v>
      </c>
      <c r="K203" s="6"/>
    </row>
    <row r="204" spans="1:11" ht="12.75" customHeight="1" outlineLevel="1" x14ac:dyDescent="0.2">
      <c r="A204" s="105" t="s">
        <v>878</v>
      </c>
      <c r="B204" s="106" t="s">
        <v>879</v>
      </c>
      <c r="C204" s="107" t="s">
        <v>880</v>
      </c>
      <c r="D204" s="108">
        <f>E204/1.2</f>
        <v>1888.4166666666667</v>
      </c>
      <c r="E204" s="109">
        <v>2266.1</v>
      </c>
      <c r="F204" s="108">
        <f>G204/1.2</f>
        <v>1863.3333333333335</v>
      </c>
      <c r="G204" s="109">
        <v>2236</v>
      </c>
      <c r="H204" s="110">
        <f>ROUNDUP(G204/$A$1,0)</f>
        <v>2239</v>
      </c>
      <c r="I204" s="111" t="s">
        <v>333</v>
      </c>
      <c r="J204" s="130">
        <v>12</v>
      </c>
      <c r="K204" s="6"/>
    </row>
    <row r="205" spans="1:11" ht="12.75" customHeight="1" outlineLevel="1" x14ac:dyDescent="0.2">
      <c r="A205" s="105" t="s">
        <v>1195</v>
      </c>
      <c r="B205" s="106" t="s">
        <v>1196</v>
      </c>
      <c r="C205" s="107" t="s">
        <v>1197</v>
      </c>
      <c r="D205" s="108">
        <f>E205/1.2</f>
        <v>1960.666666666667</v>
      </c>
      <c r="E205" s="109">
        <v>2352.8000000000002</v>
      </c>
      <c r="F205" s="108">
        <f>G205/1.2</f>
        <v>1867.3000000000002</v>
      </c>
      <c r="G205" s="109">
        <v>2240.7600000000002</v>
      </c>
      <c r="H205" s="110">
        <f>ROUNDUP(G205/$A$1,0)</f>
        <v>2244</v>
      </c>
      <c r="I205" s="111" t="s">
        <v>333</v>
      </c>
      <c r="J205" s="130">
        <v>12</v>
      </c>
      <c r="K205" s="6"/>
    </row>
    <row r="206" spans="1:11" ht="12.75" customHeight="1" outlineLevel="1" x14ac:dyDescent="0.2">
      <c r="A206" s="105" t="s">
        <v>857</v>
      </c>
      <c r="B206" s="106" t="s">
        <v>858</v>
      </c>
      <c r="C206" s="107" t="s">
        <v>859</v>
      </c>
      <c r="D206" s="108">
        <f>E206/1.2</f>
        <v>1895.4833333333333</v>
      </c>
      <c r="E206" s="109">
        <v>2274.58</v>
      </c>
      <c r="F206" s="108">
        <f>G206/1.2</f>
        <v>1868.5333333333333</v>
      </c>
      <c r="G206" s="109">
        <v>2242.2399999999998</v>
      </c>
      <c r="H206" s="110">
        <f>ROUNDUP(G206/$A$1,0)</f>
        <v>2245</v>
      </c>
      <c r="I206" s="111" t="s">
        <v>333</v>
      </c>
      <c r="J206" s="130">
        <v>12</v>
      </c>
      <c r="K206" s="6"/>
    </row>
    <row r="207" spans="1:11" ht="12.75" customHeight="1" outlineLevel="1" x14ac:dyDescent="0.2">
      <c r="A207" s="105" t="s">
        <v>896</v>
      </c>
      <c r="B207" s="106" t="s">
        <v>897</v>
      </c>
      <c r="C207" s="107" t="s">
        <v>898</v>
      </c>
      <c r="D207" s="108">
        <f>E207/1.2</f>
        <v>1962.0500000000002</v>
      </c>
      <c r="E207" s="109">
        <v>2354.46</v>
      </c>
      <c r="F207" s="108">
        <f>G207/1.2</f>
        <v>1868.6166666666668</v>
      </c>
      <c r="G207" s="109">
        <v>2242.34</v>
      </c>
      <c r="H207" s="110">
        <f>ROUNDUP(G207/$A$1,0)</f>
        <v>2245</v>
      </c>
      <c r="I207" s="111" t="s">
        <v>333</v>
      </c>
      <c r="J207" s="130">
        <v>12</v>
      </c>
      <c r="K207" s="6"/>
    </row>
    <row r="208" spans="1:11" ht="12.75" customHeight="1" outlineLevel="1" x14ac:dyDescent="0.2">
      <c r="A208" s="105" t="s">
        <v>839</v>
      </c>
      <c r="B208" s="106" t="s">
        <v>840</v>
      </c>
      <c r="C208" s="107" t="s">
        <v>841</v>
      </c>
      <c r="D208" s="108">
        <f>E208/1.2</f>
        <v>1971.625</v>
      </c>
      <c r="E208" s="109">
        <v>2365.9499999999998</v>
      </c>
      <c r="F208" s="108">
        <f>G208/1.2</f>
        <v>1878.625</v>
      </c>
      <c r="G208" s="109">
        <v>2254.35</v>
      </c>
      <c r="H208" s="110">
        <f>ROUNDUP(G208/$A$1,0)</f>
        <v>2257</v>
      </c>
      <c r="I208" s="111" t="s">
        <v>333</v>
      </c>
      <c r="J208" s="130">
        <v>12</v>
      </c>
      <c r="K208" s="6"/>
    </row>
    <row r="209" spans="1:11" ht="12.75" customHeight="1" outlineLevel="1" x14ac:dyDescent="0.2">
      <c r="A209" s="105" t="s">
        <v>1040</v>
      </c>
      <c r="B209" s="106" t="s">
        <v>1041</v>
      </c>
      <c r="C209" s="107" t="s">
        <v>1042</v>
      </c>
      <c r="D209" s="108">
        <f>E209/1.2</f>
        <v>1974.2666666666667</v>
      </c>
      <c r="E209" s="109">
        <v>2369.12</v>
      </c>
      <c r="F209" s="108">
        <f>G209/1.2</f>
        <v>1880.2500000000002</v>
      </c>
      <c r="G209" s="109">
        <v>2256.3000000000002</v>
      </c>
      <c r="H209" s="110">
        <f>ROUNDUP(G209/$A$1,0)</f>
        <v>2259</v>
      </c>
      <c r="I209" s="111" t="s">
        <v>333</v>
      </c>
      <c r="J209" s="130">
        <v>12</v>
      </c>
      <c r="K209" s="6"/>
    </row>
    <row r="210" spans="1:11" ht="12.75" customHeight="1" outlineLevel="1" x14ac:dyDescent="0.2">
      <c r="A210" s="105" t="s">
        <v>1227</v>
      </c>
      <c r="B210" s="106" t="s">
        <v>1228</v>
      </c>
      <c r="C210" s="107" t="s">
        <v>1229</v>
      </c>
      <c r="D210" s="108">
        <f>E210/1.2</f>
        <v>1911.6916666666668</v>
      </c>
      <c r="E210" s="109">
        <v>2294.0300000000002</v>
      </c>
      <c r="F210" s="108">
        <f>G210/1.2</f>
        <v>1884.5166666666669</v>
      </c>
      <c r="G210" s="109">
        <v>2261.42</v>
      </c>
      <c r="H210" s="110">
        <f>ROUNDUP(G210/$A$1,0)</f>
        <v>2264</v>
      </c>
      <c r="I210" s="111" t="s">
        <v>333</v>
      </c>
      <c r="J210" s="130">
        <v>12</v>
      </c>
      <c r="K210" s="6"/>
    </row>
    <row r="211" spans="1:11" ht="12.75" customHeight="1" outlineLevel="1" x14ac:dyDescent="0.2">
      <c r="A211" s="105" t="s">
        <v>674</v>
      </c>
      <c r="B211" s="106" t="s">
        <v>675</v>
      </c>
      <c r="C211" s="107" t="s">
        <v>676</v>
      </c>
      <c r="D211" s="108">
        <f>E211/1.2</f>
        <v>1979.7750000000001</v>
      </c>
      <c r="E211" s="109">
        <v>2375.73</v>
      </c>
      <c r="F211" s="108">
        <f>G211/1.2</f>
        <v>1885.5</v>
      </c>
      <c r="G211" s="109">
        <v>2262.6</v>
      </c>
      <c r="H211" s="110">
        <f>ROUNDUP(G211/$A$1,0)</f>
        <v>2265</v>
      </c>
      <c r="I211" s="111" t="s">
        <v>333</v>
      </c>
      <c r="J211" s="130">
        <v>12</v>
      </c>
      <c r="K211" s="6"/>
    </row>
    <row r="212" spans="1:11" ht="12.75" customHeight="1" outlineLevel="1" x14ac:dyDescent="0.2">
      <c r="A212" s="105" t="s">
        <v>824</v>
      </c>
      <c r="B212" s="106" t="s">
        <v>825</v>
      </c>
      <c r="C212" s="107" t="s">
        <v>826</v>
      </c>
      <c r="D212" s="108">
        <f>E212/1.2</f>
        <v>1978.8833333333332</v>
      </c>
      <c r="E212" s="109">
        <v>2374.66</v>
      </c>
      <c r="F212" s="108">
        <f>G212/1.2</f>
        <v>1885.5416666666667</v>
      </c>
      <c r="G212" s="109">
        <v>2262.65</v>
      </c>
      <c r="H212" s="110">
        <f>ROUNDUP(G212/$A$1,0)</f>
        <v>2265</v>
      </c>
      <c r="I212" s="111" t="s">
        <v>333</v>
      </c>
      <c r="J212" s="130">
        <v>12</v>
      </c>
      <c r="K212" s="6"/>
    </row>
    <row r="213" spans="1:11" ht="12.75" customHeight="1" outlineLevel="1" x14ac:dyDescent="0.2">
      <c r="A213" s="105" t="s">
        <v>983</v>
      </c>
      <c r="B213" s="106" t="s">
        <v>984</v>
      </c>
      <c r="C213" s="107" t="s">
        <v>985</v>
      </c>
      <c r="D213" s="108">
        <f>E213/1.2</f>
        <v>1918.2833333333335</v>
      </c>
      <c r="E213" s="109">
        <v>2301.94</v>
      </c>
      <c r="F213" s="108">
        <f>G213/1.2</f>
        <v>1892.8000000000002</v>
      </c>
      <c r="G213" s="109">
        <v>2271.36</v>
      </c>
      <c r="H213" s="110">
        <f>ROUNDUP(G213/$A$1,0)</f>
        <v>2274</v>
      </c>
      <c r="I213" s="111" t="s">
        <v>333</v>
      </c>
      <c r="J213" s="130">
        <v>12</v>
      </c>
      <c r="K213" s="6"/>
    </row>
    <row r="214" spans="1:11" ht="12.75" customHeight="1" outlineLevel="1" x14ac:dyDescent="0.2">
      <c r="A214" s="105" t="s">
        <v>836</v>
      </c>
      <c r="B214" s="106" t="s">
        <v>837</v>
      </c>
      <c r="C214" s="107" t="s">
        <v>838</v>
      </c>
      <c r="D214" s="108">
        <f>E214/1.2</f>
        <v>1988.1583333333333</v>
      </c>
      <c r="E214" s="109">
        <v>2385.79</v>
      </c>
      <c r="F214" s="108">
        <f>G214/1.2</f>
        <v>1893.4833333333333</v>
      </c>
      <c r="G214" s="109">
        <v>2272.1799999999998</v>
      </c>
      <c r="H214" s="110">
        <f>ROUNDUP(G214/$A$1,0)</f>
        <v>2275</v>
      </c>
      <c r="I214" s="111" t="s">
        <v>333</v>
      </c>
      <c r="J214" s="130">
        <v>12</v>
      </c>
      <c r="K214" s="6"/>
    </row>
    <row r="215" spans="1:11" ht="12.75" customHeight="1" outlineLevel="1" x14ac:dyDescent="0.2">
      <c r="A215" s="105" t="s">
        <v>776</v>
      </c>
      <c r="B215" s="106" t="s">
        <v>777</v>
      </c>
      <c r="C215" s="107" t="s">
        <v>778</v>
      </c>
      <c r="D215" s="108">
        <f>E215/1.2</f>
        <v>2015.575</v>
      </c>
      <c r="E215" s="109">
        <v>2418.69</v>
      </c>
      <c r="F215" s="108">
        <f>G215/1.2</f>
        <v>1919.5916666666669</v>
      </c>
      <c r="G215" s="109">
        <v>2303.5100000000002</v>
      </c>
      <c r="H215" s="110">
        <f>ROUNDUP(G215/$A$1,0)</f>
        <v>2306</v>
      </c>
      <c r="I215" s="111" t="s">
        <v>333</v>
      </c>
      <c r="J215" s="130">
        <v>12</v>
      </c>
      <c r="K215" s="6"/>
    </row>
    <row r="216" spans="1:11" ht="12.75" customHeight="1" outlineLevel="1" x14ac:dyDescent="0.2">
      <c r="A216" s="105" t="s">
        <v>1296</v>
      </c>
      <c r="B216" s="106" t="s">
        <v>1297</v>
      </c>
      <c r="C216" s="107" t="s">
        <v>1298</v>
      </c>
      <c r="D216" s="108">
        <f>E216/1.2</f>
        <v>1949.9</v>
      </c>
      <c r="E216" s="109">
        <v>2339.88</v>
      </c>
      <c r="F216" s="108">
        <f>G216/1.2</f>
        <v>1924.0000000000002</v>
      </c>
      <c r="G216" s="109">
        <v>2308.8000000000002</v>
      </c>
      <c r="H216" s="110">
        <f>ROUNDUP(G216/$A$1,0)</f>
        <v>2312</v>
      </c>
      <c r="I216" s="111" t="s">
        <v>333</v>
      </c>
      <c r="J216" s="130">
        <v>12</v>
      </c>
      <c r="K216" s="6"/>
    </row>
    <row r="217" spans="1:11" ht="12.75" customHeight="1" outlineLevel="1" x14ac:dyDescent="0.2">
      <c r="A217" s="105" t="s">
        <v>1257</v>
      </c>
      <c r="B217" s="106" t="s">
        <v>1258</v>
      </c>
      <c r="C217" s="107" t="s">
        <v>1259</v>
      </c>
      <c r="D217" s="108">
        <f>E217/1.2</f>
        <v>2048.2249999999999</v>
      </c>
      <c r="E217" s="109">
        <v>2457.87</v>
      </c>
      <c r="F217" s="108">
        <f>G217/1.2</f>
        <v>1950.6916666666666</v>
      </c>
      <c r="G217" s="109">
        <v>2340.83</v>
      </c>
      <c r="H217" s="110">
        <f>ROUNDUP(G217/$A$1,0)</f>
        <v>2344</v>
      </c>
      <c r="I217" s="111" t="s">
        <v>333</v>
      </c>
      <c r="J217" s="130">
        <v>12</v>
      </c>
      <c r="K217" s="6"/>
    </row>
    <row r="218" spans="1:11" ht="12.75" customHeight="1" outlineLevel="1" x14ac:dyDescent="0.2">
      <c r="A218" s="105" t="s">
        <v>1055</v>
      </c>
      <c r="B218" s="106" t="s">
        <v>1056</v>
      </c>
      <c r="C218" s="107" t="s">
        <v>1057</v>
      </c>
      <c r="D218" s="108">
        <f>E218/1.2</f>
        <v>1986.7916666666667</v>
      </c>
      <c r="E218" s="109">
        <v>2384.15</v>
      </c>
      <c r="F218" s="108">
        <f>G218/1.2</f>
        <v>1960.4</v>
      </c>
      <c r="G218" s="109">
        <v>2352.48</v>
      </c>
      <c r="H218" s="110">
        <f>ROUNDUP(G218/$A$1,0)</f>
        <v>2355</v>
      </c>
      <c r="I218" s="111" t="s">
        <v>333</v>
      </c>
      <c r="J218" s="130">
        <v>12</v>
      </c>
      <c r="K218" s="6"/>
    </row>
    <row r="219" spans="1:11" ht="12.75" customHeight="1" outlineLevel="1" x14ac:dyDescent="0.2">
      <c r="A219" s="105" t="s">
        <v>827</v>
      </c>
      <c r="B219" s="106" t="s">
        <v>828</v>
      </c>
      <c r="C219" s="107" t="s">
        <v>829</v>
      </c>
      <c r="D219" s="108">
        <f>E219/1.2</f>
        <v>2074.0500000000002</v>
      </c>
      <c r="E219" s="109">
        <v>2488.86</v>
      </c>
      <c r="F219" s="108">
        <f>G219/1.2</f>
        <v>1975.2833333333335</v>
      </c>
      <c r="G219" s="109">
        <v>2370.34</v>
      </c>
      <c r="H219" s="110">
        <f>ROUNDUP(G219/$A$1,0)</f>
        <v>2373</v>
      </c>
      <c r="I219" s="111" t="s">
        <v>333</v>
      </c>
      <c r="J219" s="130">
        <v>12</v>
      </c>
      <c r="K219" s="6"/>
    </row>
    <row r="220" spans="1:11" ht="12.75" customHeight="1" outlineLevel="1" x14ac:dyDescent="0.2">
      <c r="A220" s="105" t="s">
        <v>707</v>
      </c>
      <c r="B220" s="106" t="s">
        <v>708</v>
      </c>
      <c r="C220" s="107" t="s">
        <v>709</v>
      </c>
      <c r="D220" s="108">
        <f>E220/1.2</f>
        <v>2014.0250000000001</v>
      </c>
      <c r="E220" s="109">
        <v>2416.83</v>
      </c>
      <c r="F220" s="108">
        <f>G220/1.2</f>
        <v>1985.3833333333334</v>
      </c>
      <c r="G220" s="109">
        <v>2382.46</v>
      </c>
      <c r="H220" s="110">
        <f>ROUNDUP(G220/$A$1,0)</f>
        <v>2385</v>
      </c>
      <c r="I220" s="111" t="s">
        <v>333</v>
      </c>
      <c r="J220" s="130">
        <v>12</v>
      </c>
      <c r="K220" s="6"/>
    </row>
    <row r="221" spans="1:11" ht="12.75" customHeight="1" outlineLevel="1" x14ac:dyDescent="0.2">
      <c r="A221" s="105" t="s">
        <v>1145</v>
      </c>
      <c r="B221" s="106" t="s">
        <v>1146</v>
      </c>
      <c r="C221" s="107" t="s">
        <v>1147</v>
      </c>
      <c r="D221" s="108">
        <f>E221/1.2</f>
        <v>2034.2166666666667</v>
      </c>
      <c r="E221" s="109">
        <v>2441.06</v>
      </c>
      <c r="F221" s="108">
        <f>G221/1.2</f>
        <v>2007.2</v>
      </c>
      <c r="G221" s="109">
        <v>2408.64</v>
      </c>
      <c r="H221" s="110">
        <f>ROUNDUP(G221/$A$1,0)</f>
        <v>2412</v>
      </c>
      <c r="I221" s="111" t="s">
        <v>333</v>
      </c>
      <c r="J221" s="130">
        <v>12</v>
      </c>
      <c r="K221" s="6"/>
    </row>
    <row r="222" spans="1:11" ht="12.75" customHeight="1" outlineLevel="1" x14ac:dyDescent="0.2">
      <c r="A222" s="105" t="s">
        <v>986</v>
      </c>
      <c r="B222" s="106" t="s">
        <v>987</v>
      </c>
      <c r="C222" s="107" t="s">
        <v>988</v>
      </c>
      <c r="D222" s="108">
        <f>E222/1.2</f>
        <v>2052.3250000000003</v>
      </c>
      <c r="E222" s="109">
        <v>2462.79</v>
      </c>
      <c r="F222" s="108">
        <f>G222/1.2</f>
        <v>2023.1500000000003</v>
      </c>
      <c r="G222" s="109">
        <v>2427.7800000000002</v>
      </c>
      <c r="H222" s="110">
        <f>ROUNDUP(G222/$A$1,0)</f>
        <v>2431</v>
      </c>
      <c r="I222" s="111" t="s">
        <v>333</v>
      </c>
      <c r="J222" s="130">
        <v>12</v>
      </c>
      <c r="K222" s="6"/>
    </row>
    <row r="223" spans="1:11" ht="12.75" customHeight="1" outlineLevel="1" x14ac:dyDescent="0.2">
      <c r="A223" s="105" t="s">
        <v>1064</v>
      </c>
      <c r="B223" s="106" t="s">
        <v>1065</v>
      </c>
      <c r="C223" s="107" t="s">
        <v>1066</v>
      </c>
      <c r="D223" s="108">
        <f>E223/1.2</f>
        <v>2055.3000000000002</v>
      </c>
      <c r="E223" s="109">
        <v>2466.36</v>
      </c>
      <c r="F223" s="108">
        <f>G223/1.2</f>
        <v>2028</v>
      </c>
      <c r="G223" s="109">
        <v>2433.6</v>
      </c>
      <c r="H223" s="110">
        <f>ROUNDUP(G223/$A$1,0)</f>
        <v>2437</v>
      </c>
      <c r="I223" s="111" t="s">
        <v>333</v>
      </c>
      <c r="J223" s="130">
        <v>12</v>
      </c>
      <c r="K223" s="6"/>
    </row>
    <row r="224" spans="1:11" ht="12.75" customHeight="1" outlineLevel="1" x14ac:dyDescent="0.2">
      <c r="A224" s="105" t="s">
        <v>1142</v>
      </c>
      <c r="B224" s="106" t="s">
        <v>1143</v>
      </c>
      <c r="C224" s="107" t="s">
        <v>1144</v>
      </c>
      <c r="D224" s="108">
        <f>E224/1.2</f>
        <v>2149.75</v>
      </c>
      <c r="E224" s="109">
        <v>2579.6999999999998</v>
      </c>
      <c r="F224" s="108">
        <f>G224/1.2</f>
        <v>2047.3833333333334</v>
      </c>
      <c r="G224" s="109">
        <v>2456.86</v>
      </c>
      <c r="H224" s="110">
        <f>ROUNDUP(G224/$A$1,0)</f>
        <v>2460</v>
      </c>
      <c r="I224" s="111" t="s">
        <v>333</v>
      </c>
      <c r="J224" s="130">
        <v>12</v>
      </c>
      <c r="K224" s="6"/>
    </row>
    <row r="225" spans="1:11" ht="12.75" customHeight="1" outlineLevel="1" x14ac:dyDescent="0.2">
      <c r="A225" s="105" t="s">
        <v>998</v>
      </c>
      <c r="B225" s="106" t="s">
        <v>999</v>
      </c>
      <c r="C225" s="107" t="s">
        <v>1000</v>
      </c>
      <c r="D225" s="108">
        <f>E225/1.2</f>
        <v>2105.1833333333334</v>
      </c>
      <c r="E225" s="109">
        <v>2526.2199999999998</v>
      </c>
      <c r="F225" s="108">
        <f>G225/1.2</f>
        <v>2075.2500000000005</v>
      </c>
      <c r="G225" s="109">
        <v>2490.3000000000002</v>
      </c>
      <c r="H225" s="110">
        <f>ROUNDUP(G225/$A$1,0)</f>
        <v>2493</v>
      </c>
      <c r="I225" s="111" t="s">
        <v>333</v>
      </c>
      <c r="J225" s="130">
        <v>12</v>
      </c>
      <c r="K225" s="6"/>
    </row>
    <row r="226" spans="1:11" ht="12.75" customHeight="1" outlineLevel="1" x14ac:dyDescent="0.2">
      <c r="A226" s="105" t="s">
        <v>788</v>
      </c>
      <c r="B226" s="106" t="s">
        <v>789</v>
      </c>
      <c r="C226" s="107" t="s">
        <v>790</v>
      </c>
      <c r="D226" s="108">
        <f>E226/1.2</f>
        <v>2106.9500000000003</v>
      </c>
      <c r="E226" s="109">
        <v>2528.34</v>
      </c>
      <c r="F226" s="108">
        <f>G226/1.2</f>
        <v>2078.9583333333335</v>
      </c>
      <c r="G226" s="109">
        <v>2494.75</v>
      </c>
      <c r="H226" s="110">
        <f>ROUNDUP(G226/$A$1,0)</f>
        <v>2498</v>
      </c>
      <c r="I226" s="111" t="s">
        <v>333</v>
      </c>
      <c r="J226" s="130">
        <v>12</v>
      </c>
      <c r="K226" s="6"/>
    </row>
    <row r="227" spans="1:11" ht="12.75" customHeight="1" outlineLevel="1" x14ac:dyDescent="0.2">
      <c r="A227" s="105" t="s">
        <v>938</v>
      </c>
      <c r="B227" s="106" t="s">
        <v>939</v>
      </c>
      <c r="C227" s="107" t="s">
        <v>940</v>
      </c>
      <c r="D227" s="108">
        <f>E227/1.2</f>
        <v>2185.4583333333335</v>
      </c>
      <c r="E227" s="109">
        <v>2622.55</v>
      </c>
      <c r="F227" s="108">
        <f>G227/1.2</f>
        <v>2081.3916666666669</v>
      </c>
      <c r="G227" s="109">
        <v>2497.67</v>
      </c>
      <c r="H227" s="110">
        <f>ROUNDUP(G227/$A$1,0)</f>
        <v>2501</v>
      </c>
      <c r="I227" s="111" t="s">
        <v>333</v>
      </c>
      <c r="J227" s="130">
        <v>12</v>
      </c>
      <c r="K227" s="6"/>
    </row>
    <row r="228" spans="1:11" ht="12.75" customHeight="1" outlineLevel="1" x14ac:dyDescent="0.2">
      <c r="A228" s="105" t="s">
        <v>1127</v>
      </c>
      <c r="B228" s="106" t="s">
        <v>1128</v>
      </c>
      <c r="C228" s="107" t="s">
        <v>1129</v>
      </c>
      <c r="D228" s="108">
        <f>E228/1.2</f>
        <v>2185.4583333333335</v>
      </c>
      <c r="E228" s="109">
        <v>2622.55</v>
      </c>
      <c r="F228" s="108">
        <f>G228/1.2</f>
        <v>2081.3916666666669</v>
      </c>
      <c r="G228" s="109">
        <v>2497.67</v>
      </c>
      <c r="H228" s="110">
        <f>ROUNDUP(G228/$A$1,0)</f>
        <v>2501</v>
      </c>
      <c r="I228" s="111" t="s">
        <v>333</v>
      </c>
      <c r="J228" s="130">
        <v>12</v>
      </c>
      <c r="K228" s="6"/>
    </row>
    <row r="229" spans="1:11" ht="12.75" customHeight="1" outlineLevel="1" x14ac:dyDescent="0.2">
      <c r="A229" s="105" t="s">
        <v>695</v>
      </c>
      <c r="B229" s="106" t="s">
        <v>696</v>
      </c>
      <c r="C229" s="107" t="s">
        <v>697</v>
      </c>
      <c r="D229" s="108">
        <f>E229/1.2</f>
        <v>2204.6666666666665</v>
      </c>
      <c r="E229" s="109">
        <v>2645.6</v>
      </c>
      <c r="F229" s="108">
        <f>G229/1.2</f>
        <v>2099.6833333333334</v>
      </c>
      <c r="G229" s="109">
        <v>2519.62</v>
      </c>
      <c r="H229" s="110">
        <f>ROUNDUP(G229/$A$1,0)</f>
        <v>2523</v>
      </c>
      <c r="I229" s="111" t="s">
        <v>333</v>
      </c>
      <c r="J229" s="130">
        <v>12</v>
      </c>
      <c r="K229" s="6"/>
    </row>
    <row r="230" spans="1:11" ht="12.75" customHeight="1" outlineLevel="1" x14ac:dyDescent="0.2">
      <c r="A230" s="105" t="s">
        <v>890</v>
      </c>
      <c r="B230" s="106" t="s">
        <v>891</v>
      </c>
      <c r="C230" s="107" t="s">
        <v>892</v>
      </c>
      <c r="D230" s="108">
        <f>E230/1.2</f>
        <v>2134.35</v>
      </c>
      <c r="E230" s="109">
        <v>2561.2199999999998</v>
      </c>
      <c r="F230" s="108">
        <f>G230/1.2</f>
        <v>2106</v>
      </c>
      <c r="G230" s="109">
        <v>2527.1999999999998</v>
      </c>
      <c r="H230" s="110">
        <f>ROUNDUP(G230/$A$1,0)</f>
        <v>2530</v>
      </c>
      <c r="I230" s="111" t="s">
        <v>333</v>
      </c>
      <c r="J230" s="130">
        <v>12</v>
      </c>
      <c r="K230" s="6"/>
    </row>
    <row r="231" spans="1:11" ht="12.75" customHeight="1" outlineLevel="1" x14ac:dyDescent="0.2">
      <c r="A231" s="105" t="s">
        <v>1082</v>
      </c>
      <c r="B231" s="106" t="s">
        <v>1083</v>
      </c>
      <c r="C231" s="107" t="s">
        <v>1084</v>
      </c>
      <c r="D231" s="108">
        <f>E231/1.2</f>
        <v>2174.6166666666668</v>
      </c>
      <c r="E231" s="109">
        <v>2609.54</v>
      </c>
      <c r="F231" s="108">
        <f>G231/1.2</f>
        <v>2143.7000000000003</v>
      </c>
      <c r="G231" s="109">
        <v>2572.44</v>
      </c>
      <c r="H231" s="110">
        <f>ROUNDUP(G231/$A$1,0)</f>
        <v>2576</v>
      </c>
      <c r="I231" s="111" t="s">
        <v>333</v>
      </c>
      <c r="J231" s="130">
        <v>12</v>
      </c>
      <c r="K231" s="6"/>
    </row>
    <row r="232" spans="1:11" ht="12.75" customHeight="1" outlineLevel="1" x14ac:dyDescent="0.2">
      <c r="A232" s="105" t="s">
        <v>905</v>
      </c>
      <c r="B232" s="106" t="s">
        <v>906</v>
      </c>
      <c r="C232" s="107" t="s">
        <v>907</v>
      </c>
      <c r="D232" s="108">
        <f>E232/1.2</f>
        <v>2232.6416666666669</v>
      </c>
      <c r="E232" s="109">
        <v>2679.17</v>
      </c>
      <c r="F232" s="108">
        <f>G232/1.2</f>
        <v>2147.9916666666668</v>
      </c>
      <c r="G232" s="109">
        <v>2577.59</v>
      </c>
      <c r="H232" s="110">
        <f>ROUNDUP(G232/$A$1,0)</f>
        <v>2581</v>
      </c>
      <c r="I232" s="111" t="s">
        <v>333</v>
      </c>
      <c r="J232" s="130">
        <v>12</v>
      </c>
      <c r="K232" s="6"/>
    </row>
    <row r="233" spans="1:11" ht="12.75" customHeight="1" outlineLevel="1" x14ac:dyDescent="0.2">
      <c r="A233" s="105" t="s">
        <v>731</v>
      </c>
      <c r="B233" s="106" t="s">
        <v>732</v>
      </c>
      <c r="C233" s="107" t="s">
        <v>733</v>
      </c>
      <c r="D233" s="108">
        <f>E233/1.2</f>
        <v>2271.0250000000001</v>
      </c>
      <c r="E233" s="109">
        <v>2725.23</v>
      </c>
      <c r="F233" s="108">
        <f>G233/1.2</f>
        <v>2163.9</v>
      </c>
      <c r="G233" s="109">
        <v>2596.6799999999998</v>
      </c>
      <c r="H233" s="110">
        <f>ROUNDUP(G233/$A$1,0)</f>
        <v>2600</v>
      </c>
      <c r="I233" s="111" t="s">
        <v>333</v>
      </c>
      <c r="J233" s="130">
        <v>12</v>
      </c>
      <c r="K233" s="6"/>
    </row>
    <row r="234" spans="1:11" ht="12.75" customHeight="1" outlineLevel="1" x14ac:dyDescent="0.2">
      <c r="A234" s="105" t="s">
        <v>779</v>
      </c>
      <c r="B234" s="106" t="s">
        <v>780</v>
      </c>
      <c r="C234" s="107" t="s">
        <v>781</v>
      </c>
      <c r="D234" s="108">
        <f>E234/1.2</f>
        <v>2271.0250000000001</v>
      </c>
      <c r="E234" s="109">
        <v>2725.23</v>
      </c>
      <c r="F234" s="108">
        <f>G234/1.2</f>
        <v>2163.9</v>
      </c>
      <c r="G234" s="109">
        <v>2596.6799999999998</v>
      </c>
      <c r="H234" s="110">
        <f>ROUNDUP(G234/$A$1,0)</f>
        <v>2600</v>
      </c>
      <c r="I234" s="111" t="s">
        <v>333</v>
      </c>
      <c r="J234" s="130">
        <v>12</v>
      </c>
      <c r="K234" s="6"/>
    </row>
    <row r="235" spans="1:11" ht="12.75" customHeight="1" outlineLevel="1" x14ac:dyDescent="0.2">
      <c r="A235" s="105" t="s">
        <v>830</v>
      </c>
      <c r="B235" s="106" t="s">
        <v>831</v>
      </c>
      <c r="C235" s="107" t="s">
        <v>832</v>
      </c>
      <c r="D235" s="108">
        <f>E235/1.2</f>
        <v>2200.9333333333334</v>
      </c>
      <c r="E235" s="109">
        <v>2641.12</v>
      </c>
      <c r="F235" s="108">
        <f>G235/1.2</f>
        <v>2169.6416666666669</v>
      </c>
      <c r="G235" s="109">
        <v>2603.5700000000002</v>
      </c>
      <c r="H235" s="110">
        <f>ROUNDUP(G235/$A$1,0)</f>
        <v>2607</v>
      </c>
      <c r="I235" s="111" t="s">
        <v>333</v>
      </c>
      <c r="J235" s="130">
        <v>12</v>
      </c>
      <c r="K235" s="6"/>
    </row>
    <row r="236" spans="1:11" ht="12.75" customHeight="1" outlineLevel="1" x14ac:dyDescent="0.2">
      <c r="A236" s="105" t="s">
        <v>740</v>
      </c>
      <c r="B236" s="106" t="s">
        <v>741</v>
      </c>
      <c r="C236" s="107" t="s">
        <v>742</v>
      </c>
      <c r="D236" s="108">
        <f>E236/1.2</f>
        <v>2356.15</v>
      </c>
      <c r="E236" s="109">
        <v>2827.38</v>
      </c>
      <c r="F236" s="108">
        <f>G236/1.2</f>
        <v>2243.9499999999998</v>
      </c>
      <c r="G236" s="109">
        <v>2692.74</v>
      </c>
      <c r="H236" s="110">
        <f>ROUNDUP(G236/$A$1,0)</f>
        <v>2696</v>
      </c>
      <c r="I236" s="111" t="s">
        <v>333</v>
      </c>
      <c r="J236" s="130">
        <v>12</v>
      </c>
      <c r="K236" s="6"/>
    </row>
    <row r="237" spans="1:11" ht="12.75" customHeight="1" outlineLevel="1" x14ac:dyDescent="0.2">
      <c r="A237" s="105" t="s">
        <v>950</v>
      </c>
      <c r="B237" s="106" t="s">
        <v>951</v>
      </c>
      <c r="C237" s="107" t="s">
        <v>952</v>
      </c>
      <c r="D237" s="108">
        <f>E237/1.2</f>
        <v>2287.1833333333334</v>
      </c>
      <c r="E237" s="109">
        <v>2744.62</v>
      </c>
      <c r="F237" s="108">
        <f>G237/1.2</f>
        <v>2256.8000000000002</v>
      </c>
      <c r="G237" s="109">
        <v>2708.16</v>
      </c>
      <c r="H237" s="110">
        <f>ROUNDUP(G237/$A$1,0)</f>
        <v>2711</v>
      </c>
      <c r="I237" s="111" t="s">
        <v>333</v>
      </c>
      <c r="J237" s="130">
        <v>12</v>
      </c>
      <c r="K237" s="6"/>
    </row>
    <row r="238" spans="1:11" ht="12.75" customHeight="1" outlineLevel="1" x14ac:dyDescent="0.2">
      <c r="A238" s="105" t="s">
        <v>1219</v>
      </c>
      <c r="B238" s="106" t="s">
        <v>1220</v>
      </c>
      <c r="C238" s="107" t="s">
        <v>1221</v>
      </c>
      <c r="D238" s="108">
        <f>E238/1.2</f>
        <v>2390.3166666666671</v>
      </c>
      <c r="E238" s="109">
        <v>2868.38</v>
      </c>
      <c r="F238" s="108">
        <f>G238/1.2</f>
        <v>2276.4916666666668</v>
      </c>
      <c r="G238" s="109">
        <v>2731.79</v>
      </c>
      <c r="H238" s="110">
        <f>ROUNDUP(G238/$A$1,0)</f>
        <v>2735</v>
      </c>
      <c r="I238" s="111" t="s">
        <v>333</v>
      </c>
      <c r="J238" s="130">
        <v>12</v>
      </c>
      <c r="K238" s="6"/>
    </row>
    <row r="239" spans="1:11" ht="12.75" customHeight="1" outlineLevel="1" x14ac:dyDescent="0.2">
      <c r="A239" s="105" t="s">
        <v>662</v>
      </c>
      <c r="B239" s="106" t="s">
        <v>663</v>
      </c>
      <c r="C239" s="107" t="s">
        <v>664</v>
      </c>
      <c r="D239" s="108">
        <f>E239/1.2</f>
        <v>2309.6666666666665</v>
      </c>
      <c r="E239" s="109">
        <v>2771.6</v>
      </c>
      <c r="F239" s="108">
        <f>G239/1.2</f>
        <v>2276.8250000000003</v>
      </c>
      <c r="G239" s="109">
        <v>2732.19</v>
      </c>
      <c r="H239" s="110">
        <f>ROUNDUP(G239/$A$1,0)</f>
        <v>2735</v>
      </c>
      <c r="I239" s="111" t="s">
        <v>333</v>
      </c>
      <c r="J239" s="130">
        <v>12</v>
      </c>
      <c r="K239" s="6"/>
    </row>
    <row r="240" spans="1:11" ht="12.75" customHeight="1" outlineLevel="1" x14ac:dyDescent="0.2">
      <c r="A240" s="105" t="s">
        <v>1287</v>
      </c>
      <c r="B240" s="106" t="s">
        <v>1288</v>
      </c>
      <c r="C240" s="107" t="s">
        <v>1289</v>
      </c>
      <c r="D240" s="108">
        <f>E240/1.2</f>
        <v>2312.3416666666667</v>
      </c>
      <c r="E240" s="109">
        <v>2774.81</v>
      </c>
      <c r="F240" s="108">
        <f>G240/1.2</f>
        <v>2279.4666666666667</v>
      </c>
      <c r="G240" s="109">
        <v>2735.36</v>
      </c>
      <c r="H240" s="110">
        <f>ROUNDUP(G240/$A$1,0)</f>
        <v>2739</v>
      </c>
      <c r="I240" s="111" t="s">
        <v>333</v>
      </c>
      <c r="J240" s="130">
        <v>12</v>
      </c>
      <c r="K240" s="6"/>
    </row>
    <row r="241" spans="1:11" ht="12.75" customHeight="1" outlineLevel="1" x14ac:dyDescent="0.2">
      <c r="A241" s="105" t="s">
        <v>1004</v>
      </c>
      <c r="B241" s="106" t="s">
        <v>1005</v>
      </c>
      <c r="C241" s="107" t="s">
        <v>1006</v>
      </c>
      <c r="D241" s="108">
        <f>E241/1.2</f>
        <v>2417.9083333333333</v>
      </c>
      <c r="E241" s="109">
        <v>2901.49</v>
      </c>
      <c r="F241" s="108">
        <f>G241/1.2</f>
        <v>2302.7666666666669</v>
      </c>
      <c r="G241" s="109">
        <v>2763.32</v>
      </c>
      <c r="H241" s="110">
        <f>ROUNDUP(G241/$A$1,0)</f>
        <v>2767</v>
      </c>
      <c r="I241" s="111" t="s">
        <v>333</v>
      </c>
      <c r="J241" s="130">
        <v>12</v>
      </c>
      <c r="K241" s="6"/>
    </row>
    <row r="242" spans="1:11" ht="12.75" customHeight="1" outlineLevel="1" x14ac:dyDescent="0.2">
      <c r="A242" s="105" t="s">
        <v>1049</v>
      </c>
      <c r="B242" s="106" t="s">
        <v>1050</v>
      </c>
      <c r="C242" s="107" t="s">
        <v>1051</v>
      </c>
      <c r="D242" s="108">
        <f>E242/1.2</f>
        <v>2367.2083333333335</v>
      </c>
      <c r="E242" s="109">
        <v>2840.65</v>
      </c>
      <c r="F242" s="108">
        <f>G242/1.2</f>
        <v>2333.5500000000002</v>
      </c>
      <c r="G242" s="109">
        <v>2800.26</v>
      </c>
      <c r="H242" s="110">
        <f>ROUNDUP(G242/$A$1,0)</f>
        <v>2804</v>
      </c>
      <c r="I242" s="111" t="s">
        <v>333</v>
      </c>
      <c r="J242" s="130">
        <v>12</v>
      </c>
      <c r="K242" s="6"/>
    </row>
    <row r="243" spans="1:11" ht="12.75" customHeight="1" outlineLevel="1" x14ac:dyDescent="0.2">
      <c r="A243" s="105" t="s">
        <v>1112</v>
      </c>
      <c r="B243" s="106" t="s">
        <v>1113</v>
      </c>
      <c r="C243" s="107" t="s">
        <v>1114</v>
      </c>
      <c r="D243" s="108">
        <f>E243/1.2</f>
        <v>2377.4416666666666</v>
      </c>
      <c r="E243" s="109">
        <v>2852.93</v>
      </c>
      <c r="F243" s="108">
        <f>G243/1.2</f>
        <v>2343.6416666666669</v>
      </c>
      <c r="G243" s="109">
        <v>2812.37</v>
      </c>
      <c r="H243" s="110">
        <f>ROUNDUP(G243/$A$1,0)</f>
        <v>2816</v>
      </c>
      <c r="I243" s="111" t="s">
        <v>333</v>
      </c>
      <c r="J243" s="130">
        <v>12</v>
      </c>
      <c r="K243" s="6"/>
    </row>
    <row r="244" spans="1:11" ht="12.75" customHeight="1" outlineLevel="1" x14ac:dyDescent="0.2">
      <c r="A244" s="105" t="s">
        <v>1070</v>
      </c>
      <c r="B244" s="106" t="s">
        <v>1071</v>
      </c>
      <c r="C244" s="107" t="s">
        <v>1072</v>
      </c>
      <c r="D244" s="108">
        <f>E244/1.2</f>
        <v>2475.7583333333332</v>
      </c>
      <c r="E244" s="109">
        <v>2970.91</v>
      </c>
      <c r="F244" s="108">
        <f>G244/1.2</f>
        <v>2357.8666666666668</v>
      </c>
      <c r="G244" s="109">
        <v>2829.44</v>
      </c>
      <c r="H244" s="110">
        <f>ROUNDUP(G244/$A$1,0)</f>
        <v>2833</v>
      </c>
      <c r="I244" s="111" t="s">
        <v>333</v>
      </c>
      <c r="J244" s="130">
        <v>12</v>
      </c>
      <c r="K244" s="6"/>
    </row>
    <row r="245" spans="1:11" ht="12.75" customHeight="1" outlineLevel="1" x14ac:dyDescent="0.2">
      <c r="A245" s="105" t="s">
        <v>1130</v>
      </c>
      <c r="B245" s="106" t="s">
        <v>1131</v>
      </c>
      <c r="C245" s="107" t="s">
        <v>1132</v>
      </c>
      <c r="D245" s="108">
        <f>E245/1.2</f>
        <v>2476.85</v>
      </c>
      <c r="E245" s="109">
        <v>2972.22</v>
      </c>
      <c r="F245" s="108">
        <f>G245/1.2</f>
        <v>2358.9083333333333</v>
      </c>
      <c r="G245" s="109">
        <v>2830.69</v>
      </c>
      <c r="H245" s="110">
        <f>ROUNDUP(G245/$A$1,0)</f>
        <v>2834</v>
      </c>
      <c r="I245" s="111" t="s">
        <v>333</v>
      </c>
      <c r="J245" s="130">
        <v>24</v>
      </c>
      <c r="K245" s="6"/>
    </row>
    <row r="246" spans="1:11" ht="12.75" customHeight="1" outlineLevel="1" x14ac:dyDescent="0.2">
      <c r="A246" s="105" t="s">
        <v>1121</v>
      </c>
      <c r="B246" s="106" t="s">
        <v>1122</v>
      </c>
      <c r="C246" s="107" t="s">
        <v>1123</v>
      </c>
      <c r="D246" s="108">
        <f>E246/1.2</f>
        <v>2492.4</v>
      </c>
      <c r="E246" s="109">
        <v>2990.88</v>
      </c>
      <c r="F246" s="108">
        <f>G246/1.2</f>
        <v>2373.7166666666667</v>
      </c>
      <c r="G246" s="109">
        <v>2848.46</v>
      </c>
      <c r="H246" s="110">
        <f>ROUNDUP(G246/$A$1,0)</f>
        <v>2852</v>
      </c>
      <c r="I246" s="111" t="s">
        <v>333</v>
      </c>
      <c r="J246" s="130">
        <v>12</v>
      </c>
      <c r="K246" s="6"/>
    </row>
    <row r="247" spans="1:11" ht="12.75" customHeight="1" outlineLevel="1" x14ac:dyDescent="0.2">
      <c r="A247" s="105" t="s">
        <v>749</v>
      </c>
      <c r="B247" s="106" t="s">
        <v>750</v>
      </c>
      <c r="C247" s="107" t="s">
        <v>751</v>
      </c>
      <c r="D247" s="108">
        <f>E247/1.2</f>
        <v>2418.8250000000003</v>
      </c>
      <c r="E247" s="109">
        <v>2902.59</v>
      </c>
      <c r="F247" s="108">
        <f>G247/1.2</f>
        <v>2384.4333333333334</v>
      </c>
      <c r="G247" s="109">
        <v>2861.32</v>
      </c>
      <c r="H247" s="110">
        <f>ROUNDUP(G247/$A$1,0)</f>
        <v>2865</v>
      </c>
      <c r="I247" s="111" t="s">
        <v>333</v>
      </c>
      <c r="J247" s="130">
        <v>12</v>
      </c>
      <c r="K247" s="6"/>
    </row>
    <row r="248" spans="1:11" ht="12.75" customHeight="1" outlineLevel="1" x14ac:dyDescent="0.2">
      <c r="A248" s="105" t="s">
        <v>1061</v>
      </c>
      <c r="B248" s="106" t="s">
        <v>1062</v>
      </c>
      <c r="C248" s="107" t="s">
        <v>1063</v>
      </c>
      <c r="D248" s="108">
        <f>E248/1.2</f>
        <v>2424.15</v>
      </c>
      <c r="E248" s="109">
        <v>2908.98</v>
      </c>
      <c r="F248" s="108">
        <f>G248/1.2</f>
        <v>2389.6833333333334</v>
      </c>
      <c r="G248" s="109">
        <v>2867.62</v>
      </c>
      <c r="H248" s="110">
        <f>ROUNDUP(G248/$A$1,0)</f>
        <v>2871</v>
      </c>
      <c r="I248" s="111" t="s">
        <v>333</v>
      </c>
      <c r="J248" s="130">
        <v>12</v>
      </c>
      <c r="K248" s="6"/>
    </row>
    <row r="249" spans="1:11" ht="12.75" customHeight="1" outlineLevel="1" x14ac:dyDescent="0.2">
      <c r="A249" s="105" t="s">
        <v>920</v>
      </c>
      <c r="B249" s="106" t="s">
        <v>921</v>
      </c>
      <c r="C249" s="107" t="s">
        <v>922</v>
      </c>
      <c r="D249" s="108">
        <f>E249/1.2</f>
        <v>2522.0583333333334</v>
      </c>
      <c r="E249" s="109">
        <v>3026.47</v>
      </c>
      <c r="F249" s="108">
        <f>G249/1.2</f>
        <v>2403.0916666666667</v>
      </c>
      <c r="G249" s="109">
        <v>2883.71</v>
      </c>
      <c r="H249" s="110">
        <f>ROUNDUP(G249/$A$1,0)</f>
        <v>2887</v>
      </c>
      <c r="I249" s="111" t="s">
        <v>333</v>
      </c>
      <c r="J249" s="130">
        <v>12</v>
      </c>
      <c r="K249" s="6"/>
    </row>
    <row r="250" spans="1:11" ht="12.75" customHeight="1" outlineLevel="1" x14ac:dyDescent="0.2">
      <c r="A250" s="105" t="s">
        <v>1239</v>
      </c>
      <c r="B250" s="106" t="s">
        <v>1240</v>
      </c>
      <c r="C250" s="107" t="s">
        <v>1241</v>
      </c>
      <c r="D250" s="108">
        <f>E250/1.2</f>
        <v>2552.0833333333335</v>
      </c>
      <c r="E250" s="109">
        <v>3062.5</v>
      </c>
      <c r="F250" s="108">
        <f>G250/1.2</f>
        <v>2431.7000000000003</v>
      </c>
      <c r="G250" s="109">
        <v>2918.04</v>
      </c>
      <c r="H250" s="110">
        <f>ROUNDUP(G250/$A$1,0)</f>
        <v>2921</v>
      </c>
      <c r="I250" s="111" t="s">
        <v>333</v>
      </c>
      <c r="J250" s="130">
        <v>12</v>
      </c>
      <c r="K250" s="6"/>
    </row>
    <row r="251" spans="1:11" ht="12.75" customHeight="1" outlineLevel="1" x14ac:dyDescent="0.2">
      <c r="A251" s="105" t="s">
        <v>1290</v>
      </c>
      <c r="B251" s="106" t="s">
        <v>1291</v>
      </c>
      <c r="C251" s="107" t="s">
        <v>1292</v>
      </c>
      <c r="D251" s="108">
        <f>E251/1.2</f>
        <v>2552.0833333333335</v>
      </c>
      <c r="E251" s="109">
        <v>3062.5</v>
      </c>
      <c r="F251" s="108">
        <f>G251/1.2</f>
        <v>2431.7000000000003</v>
      </c>
      <c r="G251" s="109">
        <v>2918.04</v>
      </c>
      <c r="H251" s="110">
        <f>ROUNDUP(G251/$A$1,0)</f>
        <v>2921</v>
      </c>
      <c r="I251" s="111" t="s">
        <v>333</v>
      </c>
      <c r="J251" s="130">
        <v>12</v>
      </c>
      <c r="K251" s="6"/>
    </row>
    <row r="252" spans="1:11" ht="12.75" customHeight="1" outlineLevel="1" x14ac:dyDescent="0.2">
      <c r="A252" s="105" t="s">
        <v>746</v>
      </c>
      <c r="B252" s="106" t="s">
        <v>747</v>
      </c>
      <c r="C252" s="107" t="s">
        <v>748</v>
      </c>
      <c r="D252" s="108">
        <f>E252/1.2</f>
        <v>2570.0333333333333</v>
      </c>
      <c r="E252" s="109">
        <v>3084.04</v>
      </c>
      <c r="F252" s="108">
        <f>G252/1.2</f>
        <v>2447.65</v>
      </c>
      <c r="G252" s="109">
        <v>2937.18</v>
      </c>
      <c r="H252" s="110">
        <f>ROUNDUP(G252/$A$1,0)</f>
        <v>2941</v>
      </c>
      <c r="I252" s="111" t="s">
        <v>333</v>
      </c>
      <c r="J252" s="130">
        <v>12</v>
      </c>
      <c r="K252" s="6"/>
    </row>
    <row r="253" spans="1:11" ht="12.75" customHeight="1" outlineLevel="1" x14ac:dyDescent="0.2">
      <c r="A253" s="105" t="s">
        <v>782</v>
      </c>
      <c r="B253" s="106" t="s">
        <v>783</v>
      </c>
      <c r="C253" s="107" t="s">
        <v>784</v>
      </c>
      <c r="D253" s="108">
        <f>E253/1.2</f>
        <v>2501.2083333333335</v>
      </c>
      <c r="E253" s="109">
        <v>3001.45</v>
      </c>
      <c r="F253" s="108">
        <f>G253/1.2</f>
        <v>2465.65</v>
      </c>
      <c r="G253" s="109">
        <v>2958.78</v>
      </c>
      <c r="H253" s="110">
        <f>ROUNDUP(G253/$A$1,0)</f>
        <v>2962</v>
      </c>
      <c r="I253" s="111" t="s">
        <v>333</v>
      </c>
      <c r="J253" s="130">
        <v>12</v>
      </c>
      <c r="K253" s="6"/>
    </row>
    <row r="254" spans="1:11" ht="12.75" customHeight="1" outlineLevel="1" x14ac:dyDescent="0.2">
      <c r="A254" s="105" t="s">
        <v>734</v>
      </c>
      <c r="B254" s="106" t="s">
        <v>735</v>
      </c>
      <c r="C254" s="107" t="s">
        <v>736</v>
      </c>
      <c r="D254" s="108">
        <f>E254/1.2</f>
        <v>2503.25</v>
      </c>
      <c r="E254" s="109">
        <v>3003.9</v>
      </c>
      <c r="F254" s="108">
        <f>G254/1.2</f>
        <v>2470</v>
      </c>
      <c r="G254" s="109">
        <v>2964</v>
      </c>
      <c r="H254" s="110">
        <f>ROUNDUP(G254/$A$1,0)</f>
        <v>2967</v>
      </c>
      <c r="I254" s="111" t="s">
        <v>333</v>
      </c>
      <c r="J254" s="130">
        <v>12</v>
      </c>
      <c r="K254" s="6"/>
    </row>
    <row r="255" spans="1:11" ht="12.75" customHeight="1" outlineLevel="1" x14ac:dyDescent="0.2">
      <c r="A255" s="105" t="s">
        <v>1016</v>
      </c>
      <c r="B255" s="106" t="s">
        <v>1017</v>
      </c>
      <c r="C255" s="107" t="s">
        <v>1018</v>
      </c>
      <c r="D255" s="108">
        <f>E255/1.2</f>
        <v>2544.4833333333336</v>
      </c>
      <c r="E255" s="109">
        <v>3053.38</v>
      </c>
      <c r="F255" s="108">
        <f>G255/1.2</f>
        <v>2496.4749999999999</v>
      </c>
      <c r="G255" s="109">
        <v>2995.77</v>
      </c>
      <c r="H255" s="110">
        <f>ROUNDUP(G255/$A$1,0)</f>
        <v>2999</v>
      </c>
      <c r="I255" s="111" t="s">
        <v>333</v>
      </c>
      <c r="J255" s="130">
        <v>12</v>
      </c>
      <c r="K255" s="6"/>
    </row>
    <row r="256" spans="1:11" ht="12.75" customHeight="1" outlineLevel="1" x14ac:dyDescent="0.2">
      <c r="A256" s="105" t="s">
        <v>752</v>
      </c>
      <c r="B256" s="106" t="s">
        <v>753</v>
      </c>
      <c r="C256" s="107" t="s">
        <v>754</v>
      </c>
      <c r="D256" s="108">
        <f>E256/1.2</f>
        <v>2545.4083333333333</v>
      </c>
      <c r="E256" s="109">
        <v>3054.49</v>
      </c>
      <c r="F256" s="108">
        <f>G256/1.2</f>
        <v>2511.6000000000004</v>
      </c>
      <c r="G256" s="109">
        <v>3013.92</v>
      </c>
      <c r="H256" s="110">
        <f>ROUNDUP(G256/$A$1,0)</f>
        <v>3017</v>
      </c>
      <c r="I256" s="111" t="s">
        <v>333</v>
      </c>
      <c r="J256" s="130">
        <v>12</v>
      </c>
      <c r="K256" s="6"/>
    </row>
    <row r="257" spans="1:11" ht="12.75" customHeight="1" outlineLevel="1" x14ac:dyDescent="0.2">
      <c r="A257" s="105" t="s">
        <v>1031</v>
      </c>
      <c r="B257" s="106" t="s">
        <v>1032</v>
      </c>
      <c r="C257" s="107" t="s">
        <v>1033</v>
      </c>
      <c r="D257" s="108">
        <f>E257/1.2</f>
        <v>2653.0750000000003</v>
      </c>
      <c r="E257" s="109">
        <v>3183.69</v>
      </c>
      <c r="F257" s="108">
        <f>G257/1.2</f>
        <v>2527.9250000000002</v>
      </c>
      <c r="G257" s="109">
        <v>3033.51</v>
      </c>
      <c r="H257" s="110">
        <f>ROUNDUP(G257/$A$1,0)</f>
        <v>3037</v>
      </c>
      <c r="I257" s="111" t="s">
        <v>333</v>
      </c>
      <c r="J257" s="130">
        <v>24</v>
      </c>
      <c r="K257" s="6"/>
    </row>
    <row r="258" spans="1:11" ht="12.75" customHeight="1" outlineLevel="1" x14ac:dyDescent="0.2">
      <c r="A258" s="105" t="s">
        <v>959</v>
      </c>
      <c r="B258" s="106" t="s">
        <v>960</v>
      </c>
      <c r="C258" s="107" t="s">
        <v>961</v>
      </c>
      <c r="D258" s="108">
        <f>E258/1.2</f>
        <v>2565.041666666667</v>
      </c>
      <c r="E258" s="109">
        <v>3078.05</v>
      </c>
      <c r="F258" s="108">
        <f>G258/1.2</f>
        <v>2528.5666666666671</v>
      </c>
      <c r="G258" s="109">
        <v>3034.28</v>
      </c>
      <c r="H258" s="110">
        <f>ROUNDUP(G258/$A$1,0)</f>
        <v>3038</v>
      </c>
      <c r="I258" s="111" t="s">
        <v>333</v>
      </c>
      <c r="J258" s="130">
        <v>12</v>
      </c>
      <c r="K258" s="6"/>
    </row>
    <row r="259" spans="1:11" ht="12.75" customHeight="1" outlineLevel="1" x14ac:dyDescent="0.2">
      <c r="A259" s="105" t="s">
        <v>1272</v>
      </c>
      <c r="B259" s="106" t="s">
        <v>1273</v>
      </c>
      <c r="C259" s="107" t="s">
        <v>1274</v>
      </c>
      <c r="D259" s="108">
        <f>E259/1.2</f>
        <v>2583.85</v>
      </c>
      <c r="E259" s="109">
        <v>3100.62</v>
      </c>
      <c r="F259" s="108">
        <f>G259/1.2</f>
        <v>2547.1166666666668</v>
      </c>
      <c r="G259" s="109">
        <v>3056.54</v>
      </c>
      <c r="H259" s="110">
        <f>ROUNDUP(G259/$A$1,0)</f>
        <v>3060</v>
      </c>
      <c r="I259" s="111" t="s">
        <v>333</v>
      </c>
      <c r="J259" s="130">
        <v>12</v>
      </c>
      <c r="K259" s="6"/>
    </row>
    <row r="260" spans="1:11" ht="12.75" customHeight="1" outlineLevel="1" x14ac:dyDescent="0.2">
      <c r="A260" s="105" t="s">
        <v>640</v>
      </c>
      <c r="B260" s="106" t="s">
        <v>641</v>
      </c>
      <c r="C260" s="107" t="s">
        <v>642</v>
      </c>
      <c r="D260" s="108">
        <f>E260/1.2</f>
        <v>2708.2583333333332</v>
      </c>
      <c r="E260" s="109">
        <v>3249.91</v>
      </c>
      <c r="F260" s="108">
        <f>G260/1.2</f>
        <v>2579.291666666667</v>
      </c>
      <c r="G260" s="109">
        <v>3095.15</v>
      </c>
      <c r="H260" s="110">
        <f>ROUNDUP(G260/$A$1,0)</f>
        <v>3099</v>
      </c>
      <c r="I260" s="111" t="s">
        <v>333</v>
      </c>
      <c r="J260" s="130">
        <v>24</v>
      </c>
      <c r="K260" s="6"/>
    </row>
    <row r="261" spans="1:11" ht="12.75" customHeight="1" outlineLevel="1" x14ac:dyDescent="0.2">
      <c r="A261" s="105" t="s">
        <v>656</v>
      </c>
      <c r="B261" s="106" t="s">
        <v>657</v>
      </c>
      <c r="C261" s="107" t="s">
        <v>658</v>
      </c>
      <c r="D261" s="108">
        <f>E261/1.2</f>
        <v>2632.7249999999999</v>
      </c>
      <c r="E261" s="109">
        <v>3159.27</v>
      </c>
      <c r="F261" s="108">
        <f>G261/1.2</f>
        <v>2595.2916666666665</v>
      </c>
      <c r="G261" s="109">
        <v>3114.35</v>
      </c>
      <c r="H261" s="110">
        <f>ROUNDUP(G261/$A$1,0)</f>
        <v>3118</v>
      </c>
      <c r="I261" s="111" t="s">
        <v>333</v>
      </c>
      <c r="J261" s="130">
        <v>12</v>
      </c>
      <c r="K261" s="6"/>
    </row>
    <row r="262" spans="1:11" ht="12.75" customHeight="1" outlineLevel="1" x14ac:dyDescent="0.2">
      <c r="A262" s="105" t="s">
        <v>716</v>
      </c>
      <c r="B262" s="106" t="s">
        <v>717</v>
      </c>
      <c r="C262" s="107" t="s">
        <v>718</v>
      </c>
      <c r="D262" s="108">
        <f>E262/1.2</f>
        <v>2637.4666666666667</v>
      </c>
      <c r="E262" s="109">
        <v>3164.96</v>
      </c>
      <c r="F262" s="108">
        <f>G262/1.2</f>
        <v>2599.9666666666667</v>
      </c>
      <c r="G262" s="109">
        <v>3119.96</v>
      </c>
      <c r="H262" s="110">
        <f>ROUNDUP(G262/$A$1,0)</f>
        <v>3124</v>
      </c>
      <c r="I262" s="111" t="s">
        <v>333</v>
      </c>
      <c r="J262" s="130">
        <v>12</v>
      </c>
      <c r="K262" s="6"/>
    </row>
    <row r="263" spans="1:11" ht="12.75" customHeight="1" outlineLevel="1" x14ac:dyDescent="0.2">
      <c r="A263" s="105" t="s">
        <v>1278</v>
      </c>
      <c r="B263" s="106" t="s">
        <v>1279</v>
      </c>
      <c r="C263" s="107" t="s">
        <v>1280</v>
      </c>
      <c r="D263" s="108">
        <f>E263/1.2</f>
        <v>2772.3833333333337</v>
      </c>
      <c r="E263" s="109">
        <v>3326.86</v>
      </c>
      <c r="F263" s="108">
        <f>G263/1.2</f>
        <v>2640.3666666666668</v>
      </c>
      <c r="G263" s="109">
        <v>3168.44</v>
      </c>
      <c r="H263" s="110">
        <f>ROUNDUP(G263/$A$1,0)</f>
        <v>3172</v>
      </c>
      <c r="I263" s="111" t="s">
        <v>333</v>
      </c>
      <c r="J263" s="130">
        <v>12</v>
      </c>
      <c r="K263" s="6"/>
    </row>
    <row r="264" spans="1:11" ht="12.75" customHeight="1" outlineLevel="1" x14ac:dyDescent="0.2">
      <c r="A264" s="105" t="s">
        <v>1157</v>
      </c>
      <c r="B264" s="106" t="s">
        <v>1158</v>
      </c>
      <c r="C264" s="107" t="s">
        <v>1159</v>
      </c>
      <c r="D264" s="108">
        <f>E264/1.2</f>
        <v>2696.8</v>
      </c>
      <c r="E264" s="109">
        <v>3236.16</v>
      </c>
      <c r="F264" s="108">
        <f>G264/1.2</f>
        <v>2658.4583333333335</v>
      </c>
      <c r="G264" s="109">
        <v>3190.15</v>
      </c>
      <c r="H264" s="110">
        <f>ROUNDUP(G264/$A$1,0)</f>
        <v>3194</v>
      </c>
      <c r="I264" s="111" t="s">
        <v>333</v>
      </c>
      <c r="J264" s="130">
        <v>12</v>
      </c>
      <c r="K264" s="6"/>
    </row>
    <row r="265" spans="1:11" ht="12.75" customHeight="1" outlineLevel="1" x14ac:dyDescent="0.2">
      <c r="A265" s="105" t="s">
        <v>665</v>
      </c>
      <c r="B265" s="106" t="s">
        <v>666</v>
      </c>
      <c r="C265" s="107" t="s">
        <v>667</v>
      </c>
      <c r="D265" s="108">
        <f>E265/1.2</f>
        <v>2750.2249999999999</v>
      </c>
      <c r="E265" s="109">
        <v>3300.27</v>
      </c>
      <c r="F265" s="108">
        <f>G265/1.2</f>
        <v>2711.125</v>
      </c>
      <c r="G265" s="109">
        <v>3253.35</v>
      </c>
      <c r="H265" s="110">
        <f>ROUNDUP(G265/$A$1,0)</f>
        <v>3257</v>
      </c>
      <c r="I265" s="111" t="s">
        <v>333</v>
      </c>
      <c r="J265" s="130">
        <v>12</v>
      </c>
      <c r="K265" s="6"/>
    </row>
    <row r="266" spans="1:11" ht="12.75" customHeight="1" outlineLevel="1" x14ac:dyDescent="0.2">
      <c r="A266" s="105" t="s">
        <v>1100</v>
      </c>
      <c r="B266" s="106" t="s">
        <v>1101</v>
      </c>
      <c r="C266" s="107" t="s">
        <v>1102</v>
      </c>
      <c r="D266" s="108">
        <f>E266/1.2</f>
        <v>2766.1416666666669</v>
      </c>
      <c r="E266" s="109">
        <v>3319.37</v>
      </c>
      <c r="F266" s="108">
        <f>G266/1.2</f>
        <v>2726.8083333333334</v>
      </c>
      <c r="G266" s="109">
        <v>3272.17</v>
      </c>
      <c r="H266" s="110">
        <f>ROUNDUP(G266/$A$1,0)</f>
        <v>3276</v>
      </c>
      <c r="I266" s="111" t="s">
        <v>333</v>
      </c>
      <c r="J266" s="130">
        <v>12</v>
      </c>
      <c r="K266" s="6"/>
    </row>
    <row r="267" spans="1:11" ht="12.75" customHeight="1" outlineLevel="1" x14ac:dyDescent="0.2">
      <c r="A267" s="105" t="s">
        <v>980</v>
      </c>
      <c r="B267" s="106" t="s">
        <v>981</v>
      </c>
      <c r="C267" s="107" t="s">
        <v>982</v>
      </c>
      <c r="D267" s="108">
        <f>E267/1.2</f>
        <v>2865.9750000000004</v>
      </c>
      <c r="E267" s="109">
        <v>3439.17</v>
      </c>
      <c r="F267" s="108">
        <f>G267/1.2</f>
        <v>2730.7833333333333</v>
      </c>
      <c r="G267" s="109">
        <v>3276.94</v>
      </c>
      <c r="H267" s="110">
        <f>ROUNDUP(G267/$A$1,0)</f>
        <v>3281</v>
      </c>
      <c r="I267" s="111" t="s">
        <v>333</v>
      </c>
      <c r="J267" s="130">
        <v>24</v>
      </c>
      <c r="K267" s="6"/>
    </row>
    <row r="268" spans="1:11" ht="12.75" customHeight="1" outlineLevel="1" x14ac:dyDescent="0.2">
      <c r="A268" s="105" t="s">
        <v>1248</v>
      </c>
      <c r="B268" s="106" t="s">
        <v>1249</v>
      </c>
      <c r="C268" s="107" t="s">
        <v>1250</v>
      </c>
      <c r="D268" s="108">
        <f>E268/1.2</f>
        <v>2781.7583333333337</v>
      </c>
      <c r="E268" s="109">
        <v>3338.11</v>
      </c>
      <c r="F268" s="108">
        <f>G268/1.2</f>
        <v>2742.2083333333335</v>
      </c>
      <c r="G268" s="109">
        <v>3290.65</v>
      </c>
      <c r="H268" s="110">
        <f>ROUNDUP(G268/$A$1,0)</f>
        <v>3294</v>
      </c>
      <c r="I268" s="111" t="s">
        <v>333</v>
      </c>
      <c r="J268" s="130">
        <v>12</v>
      </c>
      <c r="K268" s="6"/>
    </row>
    <row r="269" spans="1:11" ht="12.75" customHeight="1" outlineLevel="1" x14ac:dyDescent="0.2">
      <c r="A269" s="105" t="s">
        <v>1073</v>
      </c>
      <c r="B269" s="106" t="s">
        <v>1074</v>
      </c>
      <c r="C269" s="107" t="s">
        <v>1075</v>
      </c>
      <c r="D269" s="108">
        <f>E269/1.2</f>
        <v>2782.5583333333334</v>
      </c>
      <c r="E269" s="109">
        <v>3339.07</v>
      </c>
      <c r="F269" s="108">
        <f>G269/1.2</f>
        <v>2745.6</v>
      </c>
      <c r="G269" s="109">
        <v>3294.72</v>
      </c>
      <c r="H269" s="110">
        <f>ROUNDUP(G269/$A$1,0)</f>
        <v>3299</v>
      </c>
      <c r="I269" s="111" t="s">
        <v>333</v>
      </c>
      <c r="J269" s="130">
        <v>12</v>
      </c>
      <c r="K269" s="6"/>
    </row>
    <row r="270" spans="1:11" ht="12.75" customHeight="1" outlineLevel="1" x14ac:dyDescent="0.2">
      <c r="A270" s="105" t="s">
        <v>704</v>
      </c>
      <c r="B270" s="106" t="s">
        <v>705</v>
      </c>
      <c r="C270" s="107" t="s">
        <v>706</v>
      </c>
      <c r="D270" s="108">
        <f>E270/1.2</f>
        <v>2890.7916666666665</v>
      </c>
      <c r="E270" s="109">
        <v>3468.95</v>
      </c>
      <c r="F270" s="108">
        <f>G270/1.2</f>
        <v>2753.1333333333337</v>
      </c>
      <c r="G270" s="109">
        <v>3303.76</v>
      </c>
      <c r="H270" s="110">
        <f>ROUNDUP(G270/$A$1,0)</f>
        <v>3308</v>
      </c>
      <c r="I270" s="111" t="s">
        <v>333</v>
      </c>
      <c r="J270" s="130">
        <v>12</v>
      </c>
      <c r="K270" s="6"/>
    </row>
    <row r="271" spans="1:11" ht="12.75" customHeight="1" outlineLevel="1" x14ac:dyDescent="0.2">
      <c r="A271" s="105" t="s">
        <v>1201</v>
      </c>
      <c r="B271" s="106" t="s">
        <v>1202</v>
      </c>
      <c r="C271" s="107" t="s">
        <v>1203</v>
      </c>
      <c r="D271" s="108">
        <f>E271/1.2</f>
        <v>2840.8333333333335</v>
      </c>
      <c r="E271" s="109">
        <v>3409</v>
      </c>
      <c r="F271" s="108">
        <f>G271/1.2</f>
        <v>2800.4416666666671</v>
      </c>
      <c r="G271" s="109">
        <v>3360.53</v>
      </c>
      <c r="H271" s="110">
        <f>ROUNDUP(G271/$A$1,0)</f>
        <v>3364</v>
      </c>
      <c r="I271" s="111" t="s">
        <v>333</v>
      </c>
      <c r="J271" s="130">
        <v>12</v>
      </c>
      <c r="K271" s="6"/>
    </row>
    <row r="272" spans="1:11" ht="12.75" customHeight="1" outlineLevel="1" x14ac:dyDescent="0.2">
      <c r="A272" s="105" t="s">
        <v>941</v>
      </c>
      <c r="B272" s="106" t="s">
        <v>942</v>
      </c>
      <c r="C272" s="107" t="s">
        <v>943</v>
      </c>
      <c r="D272" s="108">
        <f>E272/1.2</f>
        <v>2849.5083333333332</v>
      </c>
      <c r="E272" s="109">
        <v>3419.41</v>
      </c>
      <c r="F272" s="108">
        <f>G272/1.2</f>
        <v>2809.0000000000005</v>
      </c>
      <c r="G272" s="109">
        <v>3370.8</v>
      </c>
      <c r="H272" s="110">
        <f>ROUNDUP(G272/$A$1,0)</f>
        <v>3375</v>
      </c>
      <c r="I272" s="111" t="s">
        <v>333</v>
      </c>
      <c r="J272" s="130">
        <v>12</v>
      </c>
      <c r="K272" s="6"/>
    </row>
    <row r="273" spans="1:11" ht="12.75" customHeight="1" outlineLevel="1" x14ac:dyDescent="0.2">
      <c r="A273" s="105" t="s">
        <v>773</v>
      </c>
      <c r="B273" s="106" t="s">
        <v>774</v>
      </c>
      <c r="C273" s="107" t="s">
        <v>775</v>
      </c>
      <c r="D273" s="108">
        <f>E273/1.2</f>
        <v>3042.5</v>
      </c>
      <c r="E273" s="109">
        <v>3651</v>
      </c>
      <c r="F273" s="108">
        <f>G273/1.2</f>
        <v>2897.6166666666668</v>
      </c>
      <c r="G273" s="109">
        <v>3477.14</v>
      </c>
      <c r="H273" s="110">
        <f>ROUNDUP(G273/$A$1,0)</f>
        <v>3481</v>
      </c>
      <c r="I273" s="111" t="s">
        <v>333</v>
      </c>
      <c r="J273" s="130">
        <v>12</v>
      </c>
      <c r="K273" s="6"/>
    </row>
    <row r="274" spans="1:11" ht="12.75" customHeight="1" outlineLevel="1" x14ac:dyDescent="0.2">
      <c r="A274" s="105" t="s">
        <v>1254</v>
      </c>
      <c r="B274" s="106" t="s">
        <v>1255</v>
      </c>
      <c r="C274" s="107" t="s">
        <v>1256</v>
      </c>
      <c r="D274" s="108">
        <f>E274/1.2</f>
        <v>3072.0583333333334</v>
      </c>
      <c r="E274" s="109">
        <v>3686.47</v>
      </c>
      <c r="F274" s="108">
        <f>G274/1.2</f>
        <v>2927.15</v>
      </c>
      <c r="G274" s="109">
        <v>3512.58</v>
      </c>
      <c r="H274" s="110">
        <f>ROUNDUP(G274/$A$1,0)</f>
        <v>3517</v>
      </c>
      <c r="I274" s="111" t="s">
        <v>333</v>
      </c>
      <c r="J274" s="130">
        <v>24</v>
      </c>
      <c r="K274" s="6"/>
    </row>
    <row r="275" spans="1:11" ht="12.75" customHeight="1" outlineLevel="1" x14ac:dyDescent="0.2">
      <c r="A275" s="105" t="s">
        <v>869</v>
      </c>
      <c r="B275" s="106" t="s">
        <v>870</v>
      </c>
      <c r="C275" s="107" t="s">
        <v>871</v>
      </c>
      <c r="D275" s="108">
        <f>E275/1.2</f>
        <v>3084.3333333333335</v>
      </c>
      <c r="E275" s="109">
        <v>3701.2</v>
      </c>
      <c r="F275" s="108">
        <f>G275/1.2</f>
        <v>2938.85</v>
      </c>
      <c r="G275" s="109">
        <v>3526.62</v>
      </c>
      <c r="H275" s="110">
        <f>ROUNDUP(G275/$A$1,0)</f>
        <v>3531</v>
      </c>
      <c r="I275" s="111" t="s">
        <v>333</v>
      </c>
      <c r="J275" s="130">
        <v>12</v>
      </c>
      <c r="K275" s="6"/>
    </row>
    <row r="276" spans="1:11" ht="12.75" customHeight="1" outlineLevel="1" x14ac:dyDescent="0.2">
      <c r="A276" s="105" t="s">
        <v>1088</v>
      </c>
      <c r="B276" s="106" t="s">
        <v>1089</v>
      </c>
      <c r="C276" s="107" t="s">
        <v>1090</v>
      </c>
      <c r="D276" s="108">
        <f>E276/1.2</f>
        <v>3074.4916666666668</v>
      </c>
      <c r="E276" s="109">
        <v>3689.39</v>
      </c>
      <c r="F276" s="108">
        <f>G276/1.2</f>
        <v>3030.7750000000001</v>
      </c>
      <c r="G276" s="109">
        <v>3636.93</v>
      </c>
      <c r="H276" s="110">
        <f>ROUNDUP(G276/$A$1,0)</f>
        <v>3641</v>
      </c>
      <c r="I276" s="111" t="s">
        <v>333</v>
      </c>
      <c r="J276" s="130">
        <v>12</v>
      </c>
      <c r="K276" s="6"/>
    </row>
    <row r="277" spans="1:11" ht="12.75" customHeight="1" outlineLevel="1" x14ac:dyDescent="0.2">
      <c r="A277" s="105" t="s">
        <v>1034</v>
      </c>
      <c r="B277" s="106" t="s">
        <v>1035</v>
      </c>
      <c r="C277" s="107" t="s">
        <v>1036</v>
      </c>
      <c r="D277" s="108">
        <f>E277/1.2</f>
        <v>3100.8</v>
      </c>
      <c r="E277" s="109">
        <v>3720.96</v>
      </c>
      <c r="F277" s="108">
        <f>G277/1.2</f>
        <v>3056.7166666666667</v>
      </c>
      <c r="G277" s="109">
        <v>3668.06</v>
      </c>
      <c r="H277" s="110">
        <f>ROUNDUP(G277/$A$1,0)</f>
        <v>3672</v>
      </c>
      <c r="I277" s="111" t="s">
        <v>333</v>
      </c>
      <c r="J277" s="130">
        <v>12</v>
      </c>
      <c r="K277" s="6"/>
    </row>
    <row r="278" spans="1:11" ht="12.75" customHeight="1" outlineLevel="1" x14ac:dyDescent="0.2">
      <c r="A278" s="105" t="s">
        <v>1115</v>
      </c>
      <c r="B278" s="106" t="s">
        <v>1116</v>
      </c>
      <c r="C278" s="107" t="s">
        <v>1117</v>
      </c>
      <c r="D278" s="108">
        <f>E278/1.2</f>
        <v>3248.1750000000002</v>
      </c>
      <c r="E278" s="109">
        <v>3897.81</v>
      </c>
      <c r="F278" s="108">
        <f>G278/1.2</f>
        <v>3093.5</v>
      </c>
      <c r="G278" s="109">
        <v>3712.2</v>
      </c>
      <c r="H278" s="110">
        <f>ROUNDUP(G278/$A$1,0)</f>
        <v>3716</v>
      </c>
      <c r="I278" s="111" t="s">
        <v>333</v>
      </c>
      <c r="J278" s="130">
        <v>12</v>
      </c>
      <c r="K278" s="6"/>
    </row>
    <row r="279" spans="1:11" ht="12.75" customHeight="1" outlineLevel="1" x14ac:dyDescent="0.2">
      <c r="A279" s="105" t="s">
        <v>791</v>
      </c>
      <c r="B279" s="106" t="s">
        <v>792</v>
      </c>
      <c r="C279" s="107" t="s">
        <v>793</v>
      </c>
      <c r="D279" s="108">
        <f>E279/1.2</f>
        <v>3259.3250000000003</v>
      </c>
      <c r="E279" s="109">
        <v>3911.19</v>
      </c>
      <c r="F279" s="108">
        <f>G279/1.2</f>
        <v>3104.1166666666668</v>
      </c>
      <c r="G279" s="109">
        <v>3724.94</v>
      </c>
      <c r="H279" s="110">
        <f>ROUNDUP(G279/$A$1,0)</f>
        <v>3729</v>
      </c>
      <c r="I279" s="111" t="s">
        <v>333</v>
      </c>
      <c r="J279" s="130">
        <v>12</v>
      </c>
      <c r="K279" s="6"/>
    </row>
    <row r="280" spans="1:11" ht="12.75" customHeight="1" outlineLevel="1" x14ac:dyDescent="0.2">
      <c r="A280" s="105" t="s">
        <v>683</v>
      </c>
      <c r="B280" s="106" t="s">
        <v>684</v>
      </c>
      <c r="C280" s="107" t="s">
        <v>685</v>
      </c>
      <c r="D280" s="108">
        <f>E280/1.2</f>
        <v>3342.9416666666671</v>
      </c>
      <c r="E280" s="109">
        <v>4011.53</v>
      </c>
      <c r="F280" s="108">
        <f>G280/1.2</f>
        <v>3259.1000000000004</v>
      </c>
      <c r="G280" s="109">
        <v>3910.92</v>
      </c>
      <c r="H280" s="110">
        <f>ROUNDUP(G280/$A$1,0)</f>
        <v>3915</v>
      </c>
      <c r="I280" s="111" t="s">
        <v>333</v>
      </c>
      <c r="J280" s="130">
        <v>12</v>
      </c>
      <c r="K280" s="6"/>
    </row>
    <row r="281" spans="1:11" ht="12.75" customHeight="1" outlineLevel="1" x14ac:dyDescent="0.2">
      <c r="A281" s="105" t="s">
        <v>1210</v>
      </c>
      <c r="B281" s="106" t="s">
        <v>1211</v>
      </c>
      <c r="C281" s="107" t="s">
        <v>1212</v>
      </c>
      <c r="D281" s="108">
        <f>E281/1.2</f>
        <v>3446.3333333333339</v>
      </c>
      <c r="E281" s="109">
        <v>4135.6000000000004</v>
      </c>
      <c r="F281" s="108">
        <f>G281/1.2</f>
        <v>3397.3333333333335</v>
      </c>
      <c r="G281" s="109">
        <v>4076.8</v>
      </c>
      <c r="H281" s="110">
        <f>ROUNDUP(G281/$A$1,0)</f>
        <v>4081</v>
      </c>
      <c r="I281" s="111" t="s">
        <v>333</v>
      </c>
      <c r="J281" s="130">
        <v>12</v>
      </c>
      <c r="K281" s="6"/>
    </row>
    <row r="282" spans="1:11" ht="12.75" customHeight="1" outlineLevel="1" x14ac:dyDescent="0.2">
      <c r="A282" s="105" t="s">
        <v>1001</v>
      </c>
      <c r="B282" s="106" t="s">
        <v>1002</v>
      </c>
      <c r="C282" s="107" t="s">
        <v>1003</v>
      </c>
      <c r="D282" s="108">
        <f>E282/1.2</f>
        <v>3597.541666666667</v>
      </c>
      <c r="E282" s="109">
        <v>4317.05</v>
      </c>
      <c r="F282" s="108">
        <f>G282/1.2</f>
        <v>3426.2333333333331</v>
      </c>
      <c r="G282" s="109">
        <v>4111.4799999999996</v>
      </c>
      <c r="H282" s="110">
        <f>ROUNDUP(G282/$A$1,0)</f>
        <v>4116</v>
      </c>
      <c r="I282" s="111" t="s">
        <v>333</v>
      </c>
      <c r="J282" s="130">
        <v>12</v>
      </c>
      <c r="K282" s="6"/>
    </row>
    <row r="283" spans="1:11" ht="12.75" customHeight="1" outlineLevel="1" x14ac:dyDescent="0.2">
      <c r="A283" s="105" t="s">
        <v>803</v>
      </c>
      <c r="B283" s="106" t="s">
        <v>804</v>
      </c>
      <c r="C283" s="107" t="s">
        <v>805</v>
      </c>
      <c r="D283" s="108">
        <f>E283/1.2</f>
        <v>3598.7166666666667</v>
      </c>
      <c r="E283" s="109">
        <v>4318.46</v>
      </c>
      <c r="F283" s="108">
        <f>G283/1.2</f>
        <v>3427.35</v>
      </c>
      <c r="G283" s="109">
        <v>4112.82</v>
      </c>
      <c r="H283" s="110">
        <f>ROUNDUP(G283/$A$1,0)</f>
        <v>4117</v>
      </c>
      <c r="I283" s="111" t="s">
        <v>333</v>
      </c>
      <c r="J283" s="130">
        <v>12</v>
      </c>
      <c r="K283" s="6"/>
    </row>
    <row r="284" spans="1:11" ht="12.75" customHeight="1" outlineLevel="1" x14ac:dyDescent="0.2">
      <c r="A284" s="105" t="s">
        <v>872</v>
      </c>
      <c r="B284" s="106" t="s">
        <v>873</v>
      </c>
      <c r="C284" s="107" t="s">
        <v>874</v>
      </c>
      <c r="D284" s="108">
        <f>E284/1.2</f>
        <v>3619.3166666666671</v>
      </c>
      <c r="E284" s="109">
        <v>4343.18</v>
      </c>
      <c r="F284" s="108">
        <f>G284/1.2</f>
        <v>3448.5916666666672</v>
      </c>
      <c r="G284" s="109">
        <v>4138.3100000000004</v>
      </c>
      <c r="H284" s="110">
        <f>ROUNDUP(G284/$A$1,0)</f>
        <v>4143</v>
      </c>
      <c r="I284" s="111" t="s">
        <v>333</v>
      </c>
      <c r="J284" s="130">
        <v>12</v>
      </c>
      <c r="K284" s="6"/>
    </row>
    <row r="285" spans="1:11" ht="12.75" customHeight="1" outlineLevel="1" x14ac:dyDescent="0.2">
      <c r="A285" s="105" t="s">
        <v>926</v>
      </c>
      <c r="B285" s="106" t="s">
        <v>927</v>
      </c>
      <c r="C285" s="107" t="s">
        <v>928</v>
      </c>
      <c r="D285" s="108">
        <f>E285/1.2</f>
        <v>3645.291666666667</v>
      </c>
      <c r="E285" s="109">
        <v>4374.3500000000004</v>
      </c>
      <c r="F285" s="108">
        <f>G285/1.2</f>
        <v>3471.7083333333335</v>
      </c>
      <c r="G285" s="109">
        <v>4166.05</v>
      </c>
      <c r="H285" s="110">
        <f>ROUNDUP(G285/$A$1,0)</f>
        <v>4171</v>
      </c>
      <c r="I285" s="111" t="s">
        <v>333</v>
      </c>
      <c r="J285" s="130">
        <v>12</v>
      </c>
      <c r="K285" s="6"/>
    </row>
    <row r="286" spans="1:11" ht="12.75" customHeight="1" outlineLevel="1" x14ac:dyDescent="0.2">
      <c r="A286" s="105" t="s">
        <v>965</v>
      </c>
      <c r="B286" s="106" t="s">
        <v>966</v>
      </c>
      <c r="C286" s="107" t="s">
        <v>967</v>
      </c>
      <c r="D286" s="108">
        <f>E286/1.2</f>
        <v>3583.6</v>
      </c>
      <c r="E286" s="109">
        <v>4300.32</v>
      </c>
      <c r="F286" s="108">
        <f>G286/1.2</f>
        <v>3536</v>
      </c>
      <c r="G286" s="109">
        <v>4243.2</v>
      </c>
      <c r="H286" s="110">
        <f>ROUNDUP(G286/$A$1,0)</f>
        <v>4248</v>
      </c>
      <c r="I286" s="111" t="s">
        <v>333</v>
      </c>
      <c r="J286" s="130">
        <v>12</v>
      </c>
      <c r="K286" s="6"/>
    </row>
    <row r="287" spans="1:11" ht="12.75" customHeight="1" outlineLevel="1" x14ac:dyDescent="0.2">
      <c r="A287" s="105" t="s">
        <v>992</v>
      </c>
      <c r="B287" s="106" t="s">
        <v>993</v>
      </c>
      <c r="C287" s="107" t="s">
        <v>994</v>
      </c>
      <c r="D287" s="108">
        <f>E287/1.2</f>
        <v>3773.0250000000001</v>
      </c>
      <c r="E287" s="109">
        <v>4527.63</v>
      </c>
      <c r="F287" s="108">
        <f>G287/1.2</f>
        <v>3593.3583333333331</v>
      </c>
      <c r="G287" s="109">
        <v>4312.03</v>
      </c>
      <c r="H287" s="110">
        <f>ROUNDUP(G287/$A$1,0)</f>
        <v>4317</v>
      </c>
      <c r="I287" s="111" t="s">
        <v>333</v>
      </c>
      <c r="J287" s="130">
        <v>12</v>
      </c>
      <c r="K287" s="6"/>
    </row>
    <row r="288" spans="1:11" ht="12.75" customHeight="1" outlineLevel="1" x14ac:dyDescent="0.2">
      <c r="A288" s="105" t="s">
        <v>1022</v>
      </c>
      <c r="B288" s="106" t="s">
        <v>1023</v>
      </c>
      <c r="C288" s="107" t="s">
        <v>1024</v>
      </c>
      <c r="D288" s="108">
        <f>E288/1.2</f>
        <v>3773.0250000000001</v>
      </c>
      <c r="E288" s="109">
        <v>4527.63</v>
      </c>
      <c r="F288" s="108">
        <f>G288/1.2</f>
        <v>3593.3583333333331</v>
      </c>
      <c r="G288" s="109">
        <v>4312.03</v>
      </c>
      <c r="H288" s="110">
        <f>ROUNDUP(G288/$A$1,0)</f>
        <v>4317</v>
      </c>
      <c r="I288" s="111" t="s">
        <v>333</v>
      </c>
      <c r="J288" s="130">
        <v>12</v>
      </c>
      <c r="K288" s="6"/>
    </row>
    <row r="289" spans="1:11" ht="12.75" customHeight="1" outlineLevel="1" x14ac:dyDescent="0.2">
      <c r="A289" s="105" t="s">
        <v>914</v>
      </c>
      <c r="B289" s="106" t="s">
        <v>915</v>
      </c>
      <c r="C289" s="107" t="s">
        <v>916</v>
      </c>
      <c r="D289" s="108">
        <f>E289/1.2</f>
        <v>3774.8083333333338</v>
      </c>
      <c r="E289" s="109">
        <v>4529.7700000000004</v>
      </c>
      <c r="F289" s="108">
        <f>G289/1.2</f>
        <v>3595.0583333333334</v>
      </c>
      <c r="G289" s="109">
        <v>4314.07</v>
      </c>
      <c r="H289" s="110">
        <f>ROUNDUP(G289/$A$1,0)</f>
        <v>4319</v>
      </c>
      <c r="I289" s="111" t="s">
        <v>333</v>
      </c>
      <c r="J289" s="130">
        <v>12</v>
      </c>
      <c r="K289" s="6"/>
    </row>
    <row r="290" spans="1:11" ht="12.75" customHeight="1" outlineLevel="1" x14ac:dyDescent="0.2">
      <c r="A290" s="105" t="s">
        <v>860</v>
      </c>
      <c r="B290" s="106" t="s">
        <v>861</v>
      </c>
      <c r="C290" s="107" t="s">
        <v>862</v>
      </c>
      <c r="D290" s="108">
        <f>E290/1.2</f>
        <v>3657.0083333333332</v>
      </c>
      <c r="E290" s="109">
        <v>4388.41</v>
      </c>
      <c r="F290" s="108">
        <f>G290/1.2</f>
        <v>3605.0166666666673</v>
      </c>
      <c r="G290" s="109">
        <v>4326.0200000000004</v>
      </c>
      <c r="H290" s="110">
        <f>ROUNDUP(G290/$A$1,0)</f>
        <v>4331</v>
      </c>
      <c r="I290" s="111" t="s">
        <v>333</v>
      </c>
      <c r="J290" s="130">
        <v>12</v>
      </c>
      <c r="K290" s="6"/>
    </row>
    <row r="291" spans="1:11" ht="12.75" customHeight="1" outlineLevel="1" x14ac:dyDescent="0.2">
      <c r="A291" s="105" t="s">
        <v>818</v>
      </c>
      <c r="B291" s="106" t="s">
        <v>819</v>
      </c>
      <c r="C291" s="107" t="s">
        <v>820</v>
      </c>
      <c r="D291" s="108">
        <f>E291/1.2</f>
        <v>3666.0750000000003</v>
      </c>
      <c r="E291" s="109">
        <v>4399.29</v>
      </c>
      <c r="F291" s="108">
        <f>G291/1.2</f>
        <v>3613.95</v>
      </c>
      <c r="G291" s="109">
        <v>4336.74</v>
      </c>
      <c r="H291" s="110">
        <f>ROUNDUP(G291/$A$1,0)</f>
        <v>4342</v>
      </c>
      <c r="I291" s="111" t="s">
        <v>333</v>
      </c>
      <c r="J291" s="130">
        <v>12</v>
      </c>
      <c r="K291" s="6"/>
    </row>
    <row r="292" spans="1:11" ht="12.75" customHeight="1" outlineLevel="1" x14ac:dyDescent="0.2">
      <c r="A292" s="105" t="s">
        <v>725</v>
      </c>
      <c r="B292" s="106" t="s">
        <v>726</v>
      </c>
      <c r="C292" s="107" t="s">
        <v>727</v>
      </c>
      <c r="D292" s="108">
        <f>E292/1.2</f>
        <v>3723.9333333333338</v>
      </c>
      <c r="E292" s="109">
        <v>4468.72</v>
      </c>
      <c r="F292" s="108">
        <f>G292/1.2</f>
        <v>3670.9833333333336</v>
      </c>
      <c r="G292" s="109">
        <v>4405.18</v>
      </c>
      <c r="H292" s="110">
        <f>ROUNDUP(G292/$A$1,0)</f>
        <v>4410</v>
      </c>
      <c r="I292" s="111" t="s">
        <v>333</v>
      </c>
      <c r="J292" s="130">
        <v>12</v>
      </c>
      <c r="K292" s="6"/>
    </row>
    <row r="293" spans="1:11" ht="12.75" customHeight="1" outlineLevel="1" x14ac:dyDescent="0.2">
      <c r="A293" s="105" t="s">
        <v>1160</v>
      </c>
      <c r="B293" s="106" t="s">
        <v>1161</v>
      </c>
      <c r="C293" s="107" t="s">
        <v>1162</v>
      </c>
      <c r="D293" s="108">
        <f>E293/1.2</f>
        <v>3904.6416666666664</v>
      </c>
      <c r="E293" s="109">
        <v>4685.57</v>
      </c>
      <c r="F293" s="108">
        <f>G293/1.2</f>
        <v>3718.7083333333335</v>
      </c>
      <c r="G293" s="109">
        <v>4462.45</v>
      </c>
      <c r="H293" s="110">
        <f>ROUNDUP(G293/$A$1,0)</f>
        <v>4467</v>
      </c>
      <c r="I293" s="111" t="s">
        <v>333</v>
      </c>
      <c r="J293" s="130">
        <v>12</v>
      </c>
      <c r="K293" s="6"/>
    </row>
    <row r="294" spans="1:11" ht="12.75" customHeight="1" outlineLevel="1" x14ac:dyDescent="0.2">
      <c r="A294" s="105" t="s">
        <v>1118</v>
      </c>
      <c r="B294" s="106" t="s">
        <v>1119</v>
      </c>
      <c r="C294" s="107" t="s">
        <v>1120</v>
      </c>
      <c r="D294" s="108">
        <f>E294/1.2</f>
        <v>3794.4</v>
      </c>
      <c r="E294" s="109">
        <v>4553.28</v>
      </c>
      <c r="F294" s="108">
        <f>G294/1.2</f>
        <v>3744.0000000000005</v>
      </c>
      <c r="G294" s="109">
        <v>4492.8</v>
      </c>
      <c r="H294" s="110">
        <f>ROUNDUP(G294/$A$1,0)</f>
        <v>4498</v>
      </c>
      <c r="I294" s="111" t="s">
        <v>333</v>
      </c>
      <c r="J294" s="130">
        <v>12</v>
      </c>
      <c r="K294" s="6"/>
    </row>
    <row r="295" spans="1:11" ht="12.75" customHeight="1" outlineLevel="1" x14ac:dyDescent="0.2">
      <c r="A295" s="105" t="s">
        <v>1186</v>
      </c>
      <c r="B295" s="106" t="s">
        <v>1187</v>
      </c>
      <c r="C295" s="107" t="s">
        <v>1188</v>
      </c>
      <c r="D295" s="108">
        <f>E295/1.2</f>
        <v>3981.1166666666668</v>
      </c>
      <c r="E295" s="109">
        <v>4777.34</v>
      </c>
      <c r="F295" s="108">
        <f>G295/1.2</f>
        <v>3793.3249999999998</v>
      </c>
      <c r="G295" s="109">
        <v>4551.99</v>
      </c>
      <c r="H295" s="110">
        <f>ROUNDUP(G295/$A$1,0)</f>
        <v>4557</v>
      </c>
      <c r="I295" s="111" t="s">
        <v>333</v>
      </c>
      <c r="J295" s="130">
        <v>12</v>
      </c>
      <c r="K295" s="6"/>
    </row>
    <row r="296" spans="1:11" ht="12.75" customHeight="1" outlineLevel="1" x14ac:dyDescent="0.2">
      <c r="A296" s="105" t="s">
        <v>923</v>
      </c>
      <c r="B296" s="106" t="s">
        <v>924</v>
      </c>
      <c r="C296" s="107" t="s">
        <v>925</v>
      </c>
      <c r="D296" s="108">
        <f>E296/1.2</f>
        <v>4031.2666666666673</v>
      </c>
      <c r="E296" s="109">
        <v>4837.5200000000004</v>
      </c>
      <c r="F296" s="108">
        <f>G296/1.2</f>
        <v>3839.3</v>
      </c>
      <c r="G296" s="109">
        <v>4607.16</v>
      </c>
      <c r="H296" s="110">
        <f>ROUNDUP(G296/$A$1,0)</f>
        <v>4612</v>
      </c>
      <c r="I296" s="111" t="s">
        <v>333</v>
      </c>
      <c r="J296" s="130">
        <v>12</v>
      </c>
      <c r="K296" s="6"/>
    </row>
    <row r="297" spans="1:11" ht="12.75" customHeight="1" outlineLevel="1" x14ac:dyDescent="0.2">
      <c r="A297" s="105" t="s">
        <v>911</v>
      </c>
      <c r="B297" s="106" t="s">
        <v>912</v>
      </c>
      <c r="C297" s="107" t="s">
        <v>913</v>
      </c>
      <c r="D297" s="108">
        <f>E297/1.2</f>
        <v>4036.4666666666672</v>
      </c>
      <c r="E297" s="109">
        <v>4843.76</v>
      </c>
      <c r="F297" s="108">
        <f>G297/1.2</f>
        <v>3844.2500000000005</v>
      </c>
      <c r="G297" s="109">
        <v>4613.1000000000004</v>
      </c>
      <c r="H297" s="110">
        <f>ROUNDUP(G297/$A$1,0)</f>
        <v>4618</v>
      </c>
      <c r="I297" s="111" t="s">
        <v>333</v>
      </c>
      <c r="J297" s="130">
        <v>12</v>
      </c>
      <c r="K297" s="6"/>
    </row>
    <row r="298" spans="1:11" ht="12.75" customHeight="1" outlineLevel="1" x14ac:dyDescent="0.2">
      <c r="A298" s="105" t="s">
        <v>719</v>
      </c>
      <c r="B298" s="106" t="s">
        <v>720</v>
      </c>
      <c r="C298" s="107" t="s">
        <v>721</v>
      </c>
      <c r="D298" s="108">
        <f>E298/1.2</f>
        <v>4078.5166666666669</v>
      </c>
      <c r="E298" s="109">
        <v>4894.22</v>
      </c>
      <c r="F298" s="108">
        <f>G298/1.2</f>
        <v>3884.3</v>
      </c>
      <c r="G298" s="109">
        <v>4661.16</v>
      </c>
      <c r="H298" s="110">
        <f>ROUNDUP(G298/$A$1,0)</f>
        <v>4666</v>
      </c>
      <c r="I298" s="111" t="s">
        <v>333</v>
      </c>
      <c r="J298" s="130">
        <v>12</v>
      </c>
      <c r="K298" s="6"/>
    </row>
    <row r="299" spans="1:11" ht="12.75" customHeight="1" outlineLevel="1" x14ac:dyDescent="0.2">
      <c r="A299" s="105" t="s">
        <v>743</v>
      </c>
      <c r="B299" s="106" t="s">
        <v>744</v>
      </c>
      <c r="C299" s="107" t="s">
        <v>745</v>
      </c>
      <c r="D299" s="108">
        <f>E299/1.2</f>
        <v>4078.5166666666669</v>
      </c>
      <c r="E299" s="109">
        <v>4894.22</v>
      </c>
      <c r="F299" s="108">
        <f>G299/1.2</f>
        <v>3884.3</v>
      </c>
      <c r="G299" s="109">
        <v>4661.16</v>
      </c>
      <c r="H299" s="110">
        <f>ROUNDUP(G299/$A$1,0)</f>
        <v>4666</v>
      </c>
      <c r="I299" s="111" t="s">
        <v>333</v>
      </c>
      <c r="J299" s="130">
        <v>12</v>
      </c>
      <c r="K299" s="6"/>
    </row>
    <row r="300" spans="1:11" ht="12.75" customHeight="1" outlineLevel="1" x14ac:dyDescent="0.2">
      <c r="A300" s="105" t="s">
        <v>1230</v>
      </c>
      <c r="B300" s="106" t="s">
        <v>1231</v>
      </c>
      <c r="C300" s="107" t="s">
        <v>1232</v>
      </c>
      <c r="D300" s="108">
        <f>E300/1.2</f>
        <v>4038.6750000000002</v>
      </c>
      <c r="E300" s="109">
        <v>4846.41</v>
      </c>
      <c r="F300" s="108">
        <f>G300/1.2</f>
        <v>3947.7999999999997</v>
      </c>
      <c r="G300" s="109">
        <v>4737.3599999999997</v>
      </c>
      <c r="H300" s="110">
        <f>ROUNDUP(G300/$A$1,0)</f>
        <v>4743</v>
      </c>
      <c r="I300" s="111" t="s">
        <v>333</v>
      </c>
      <c r="J300" s="130">
        <v>12</v>
      </c>
      <c r="K300" s="6"/>
    </row>
    <row r="301" spans="1:11" ht="12.75" customHeight="1" outlineLevel="1" x14ac:dyDescent="0.2">
      <c r="A301" s="105" t="s">
        <v>1025</v>
      </c>
      <c r="B301" s="106" t="s">
        <v>1026</v>
      </c>
      <c r="C301" s="107" t="s">
        <v>1027</v>
      </c>
      <c r="D301" s="108">
        <f>E301/1.2</f>
        <v>4148.8416666666662</v>
      </c>
      <c r="E301" s="109">
        <v>4978.6099999999997</v>
      </c>
      <c r="F301" s="108">
        <f>G301/1.2</f>
        <v>3953.1416666666673</v>
      </c>
      <c r="G301" s="109">
        <v>4743.7700000000004</v>
      </c>
      <c r="H301" s="110">
        <f>ROUNDUP(G301/$A$1,0)</f>
        <v>4749</v>
      </c>
      <c r="I301" s="111" t="s">
        <v>333</v>
      </c>
      <c r="J301" s="130">
        <v>12</v>
      </c>
      <c r="K301" s="6"/>
    </row>
    <row r="302" spans="1:11" ht="12.75" customHeight="1" outlineLevel="1" x14ac:dyDescent="0.2">
      <c r="A302" s="105" t="s">
        <v>947</v>
      </c>
      <c r="B302" s="106" t="s">
        <v>948</v>
      </c>
      <c r="C302" s="107" t="s">
        <v>949</v>
      </c>
      <c r="D302" s="108">
        <f>E302/1.2</f>
        <v>4241.3583333333336</v>
      </c>
      <c r="E302" s="109">
        <v>5089.63</v>
      </c>
      <c r="F302" s="108">
        <f>G302/1.2</f>
        <v>4039.3916666666673</v>
      </c>
      <c r="G302" s="109">
        <v>4847.2700000000004</v>
      </c>
      <c r="H302" s="110">
        <f>ROUNDUP(G302/$A$1,0)</f>
        <v>4853</v>
      </c>
      <c r="I302" s="111" t="s">
        <v>333</v>
      </c>
      <c r="J302" s="130">
        <v>12</v>
      </c>
      <c r="K302" s="6"/>
    </row>
    <row r="303" spans="1:11" ht="12.75" customHeight="1" outlineLevel="1" x14ac:dyDescent="0.2">
      <c r="A303" s="105" t="s">
        <v>761</v>
      </c>
      <c r="B303" s="106" t="s">
        <v>762</v>
      </c>
      <c r="C303" s="107" t="s">
        <v>763</v>
      </c>
      <c r="D303" s="108">
        <f>E303/1.2</f>
        <v>4125</v>
      </c>
      <c r="E303" s="109">
        <v>4950</v>
      </c>
      <c r="F303" s="108">
        <f>G303/1.2</f>
        <v>4066.35</v>
      </c>
      <c r="G303" s="109">
        <v>4879.62</v>
      </c>
      <c r="H303" s="110">
        <f>ROUNDUP(G303/$A$1,0)</f>
        <v>4885</v>
      </c>
      <c r="I303" s="111" t="s">
        <v>333</v>
      </c>
      <c r="J303" s="130">
        <v>12</v>
      </c>
      <c r="K303" s="6"/>
    </row>
    <row r="304" spans="1:11" ht="12.75" customHeight="1" outlineLevel="1" x14ac:dyDescent="0.2">
      <c r="A304" s="105" t="s">
        <v>1242</v>
      </c>
      <c r="B304" s="106" t="s">
        <v>1243</v>
      </c>
      <c r="C304" s="107" t="s">
        <v>1244</v>
      </c>
      <c r="D304" s="108">
        <f>E304/1.2</f>
        <v>4501.05</v>
      </c>
      <c r="E304" s="109">
        <v>5401.26</v>
      </c>
      <c r="F304" s="108">
        <f>G304/1.2</f>
        <v>4437.0583333333334</v>
      </c>
      <c r="G304" s="109">
        <v>5324.47</v>
      </c>
      <c r="H304" s="110">
        <f>ROUNDUP(G304/$A$1,0)</f>
        <v>5330</v>
      </c>
      <c r="I304" s="111" t="s">
        <v>333</v>
      </c>
      <c r="J304" s="130">
        <v>12</v>
      </c>
      <c r="K304" s="6"/>
    </row>
    <row r="305" spans="1:11" ht="12.75" customHeight="1" outlineLevel="1" x14ac:dyDescent="0.2">
      <c r="A305" s="105" t="s">
        <v>1175</v>
      </c>
      <c r="B305" s="106" t="s">
        <v>1176</v>
      </c>
      <c r="C305" s="107" t="s">
        <v>1177</v>
      </c>
      <c r="D305" s="108">
        <f>E305/1.2</f>
        <v>4515.7833333333328</v>
      </c>
      <c r="E305" s="109">
        <v>5418.94</v>
      </c>
      <c r="F305" s="108">
        <f>G305/1.2</f>
        <v>4451.583333333333</v>
      </c>
      <c r="G305" s="109">
        <v>5341.9</v>
      </c>
      <c r="H305" s="110">
        <f>ROUNDUP(G305/$A$1,0)</f>
        <v>5348</v>
      </c>
      <c r="I305" s="111" t="s">
        <v>333</v>
      </c>
      <c r="J305" s="130">
        <v>12</v>
      </c>
      <c r="K305" s="6"/>
    </row>
    <row r="306" spans="1:11" ht="12.75" customHeight="1" outlineLevel="1" x14ac:dyDescent="0.2">
      <c r="A306" s="105" t="s">
        <v>893</v>
      </c>
      <c r="B306" s="106" t="s">
        <v>894</v>
      </c>
      <c r="C306" s="107" t="s">
        <v>895</v>
      </c>
      <c r="D306" s="108">
        <f>E306/1.2</f>
        <v>4721.3833333333332</v>
      </c>
      <c r="E306" s="109">
        <v>5665.66</v>
      </c>
      <c r="F306" s="108">
        <f>G306/1.2</f>
        <v>4498.6750000000002</v>
      </c>
      <c r="G306" s="109">
        <v>5398.41</v>
      </c>
      <c r="H306" s="110">
        <f>ROUNDUP(G306/$A$1,0)</f>
        <v>5404</v>
      </c>
      <c r="I306" s="111" t="s">
        <v>333</v>
      </c>
      <c r="J306" s="130">
        <v>24</v>
      </c>
      <c r="K306" s="6"/>
    </row>
    <row r="307" spans="1:11" ht="12.75" customHeight="1" outlineLevel="1" x14ac:dyDescent="0.2">
      <c r="A307" s="105" t="s">
        <v>815</v>
      </c>
      <c r="B307" s="106" t="s">
        <v>816</v>
      </c>
      <c r="C307" s="107" t="s">
        <v>817</v>
      </c>
      <c r="D307" s="108">
        <f>E307/1.2</f>
        <v>4825.9666666666672</v>
      </c>
      <c r="E307" s="109">
        <v>5791.16</v>
      </c>
      <c r="F307" s="108">
        <f>G307/1.2</f>
        <v>4596.1583333333338</v>
      </c>
      <c r="G307" s="109">
        <v>5515.39</v>
      </c>
      <c r="H307" s="110">
        <f>ROUNDUP(G307/$A$1,0)</f>
        <v>5521</v>
      </c>
      <c r="I307" s="111" t="s">
        <v>333</v>
      </c>
      <c r="J307" s="130">
        <v>12</v>
      </c>
      <c r="K307" s="6"/>
    </row>
    <row r="308" spans="1:11" ht="12.75" customHeight="1" outlineLevel="1" x14ac:dyDescent="0.2">
      <c r="A308" s="105" t="s">
        <v>929</v>
      </c>
      <c r="B308" s="106" t="s">
        <v>930</v>
      </c>
      <c r="C308" s="107" t="s">
        <v>931</v>
      </c>
      <c r="D308" s="108">
        <f>E308/1.2</f>
        <v>4739.0666666666666</v>
      </c>
      <c r="E308" s="109">
        <v>5686.88</v>
      </c>
      <c r="F308" s="108">
        <f>G308/1.2</f>
        <v>4671.6916666666666</v>
      </c>
      <c r="G308" s="109">
        <v>5606.03</v>
      </c>
      <c r="H308" s="110">
        <f>ROUNDUP(G308/$A$1,0)</f>
        <v>5612</v>
      </c>
      <c r="I308" s="111" t="s">
        <v>333</v>
      </c>
      <c r="J308" s="130">
        <v>12</v>
      </c>
      <c r="K308" s="6"/>
    </row>
    <row r="309" spans="1:11" ht="12.75" customHeight="1" outlineLevel="1" x14ac:dyDescent="0.2">
      <c r="A309" s="105" t="s">
        <v>1192</v>
      </c>
      <c r="B309" s="106" t="s">
        <v>1193</v>
      </c>
      <c r="C309" s="107" t="s">
        <v>1194</v>
      </c>
      <c r="D309" s="108">
        <f>E309/1.2</f>
        <v>4763.5166666666673</v>
      </c>
      <c r="E309" s="109">
        <v>5716.22</v>
      </c>
      <c r="F309" s="108">
        <f>G309/1.2</f>
        <v>4695.791666666667</v>
      </c>
      <c r="G309" s="109">
        <v>5634.95</v>
      </c>
      <c r="H309" s="110">
        <f>ROUNDUP(G309/$A$1,0)</f>
        <v>5641</v>
      </c>
      <c r="I309" s="111" t="s">
        <v>333</v>
      </c>
      <c r="J309" s="130">
        <v>12</v>
      </c>
      <c r="K309" s="6"/>
    </row>
    <row r="310" spans="1:11" ht="12.75" customHeight="1" outlineLevel="1" x14ac:dyDescent="0.2">
      <c r="A310" s="105" t="s">
        <v>863</v>
      </c>
      <c r="B310" s="106" t="s">
        <v>864</v>
      </c>
      <c r="C310" s="107" t="s">
        <v>865</v>
      </c>
      <c r="D310" s="108">
        <f>E310/1.2</f>
        <v>4774.5166666666673</v>
      </c>
      <c r="E310" s="109">
        <v>5729.42</v>
      </c>
      <c r="F310" s="108">
        <f>G310/1.2</f>
        <v>4706.6333333333332</v>
      </c>
      <c r="G310" s="109">
        <v>5647.96</v>
      </c>
      <c r="H310" s="110">
        <f>ROUNDUP(G310/$A$1,0)</f>
        <v>5654</v>
      </c>
      <c r="I310" s="111" t="s">
        <v>333</v>
      </c>
      <c r="J310" s="130">
        <v>12</v>
      </c>
      <c r="K310" s="6"/>
    </row>
    <row r="311" spans="1:11" ht="12.75" customHeight="1" outlineLevel="1" x14ac:dyDescent="0.2">
      <c r="A311" s="105" t="s">
        <v>767</v>
      </c>
      <c r="B311" s="106" t="s">
        <v>768</v>
      </c>
      <c r="C311" s="107" t="s">
        <v>769</v>
      </c>
      <c r="D311" s="108">
        <f>E311/1.2</f>
        <v>5001.4666666666672</v>
      </c>
      <c r="E311" s="109">
        <v>6001.76</v>
      </c>
      <c r="F311" s="108">
        <f>G311/1.2</f>
        <v>4763.3</v>
      </c>
      <c r="G311" s="109">
        <v>5715.96</v>
      </c>
      <c r="H311" s="110">
        <f>ROUNDUP(G311/$A$1,0)</f>
        <v>5722</v>
      </c>
      <c r="I311" s="111" t="s">
        <v>333</v>
      </c>
      <c r="J311" s="130">
        <v>12</v>
      </c>
      <c r="K311" s="6"/>
    </row>
    <row r="312" spans="1:11" ht="12.75" customHeight="1" outlineLevel="1" x14ac:dyDescent="0.2">
      <c r="A312" s="105" t="s">
        <v>686</v>
      </c>
      <c r="B312" s="106" t="s">
        <v>687</v>
      </c>
      <c r="C312" s="107" t="s">
        <v>688</v>
      </c>
      <c r="D312" s="108">
        <f>E312/1.2</f>
        <v>5109.541666666667</v>
      </c>
      <c r="E312" s="109">
        <v>6131.45</v>
      </c>
      <c r="F312" s="108">
        <f>G312/1.2</f>
        <v>4866.2333333333336</v>
      </c>
      <c r="G312" s="109">
        <v>5839.48</v>
      </c>
      <c r="H312" s="110">
        <f>ROUNDUP(G312/$A$1,0)</f>
        <v>5846</v>
      </c>
      <c r="I312" s="111" t="s">
        <v>333</v>
      </c>
      <c r="J312" s="130">
        <v>12</v>
      </c>
      <c r="K312" s="6"/>
    </row>
    <row r="313" spans="1:11" ht="12.75" customHeight="1" outlineLevel="1" x14ac:dyDescent="0.2">
      <c r="A313" s="105" t="s">
        <v>1216</v>
      </c>
      <c r="B313" s="106" t="s">
        <v>1217</v>
      </c>
      <c r="C313" s="107" t="s">
        <v>1218</v>
      </c>
      <c r="D313" s="108">
        <f>E313/1.2</f>
        <v>5206.541666666667</v>
      </c>
      <c r="E313" s="109">
        <v>6247.85</v>
      </c>
      <c r="F313" s="108">
        <f>G313/1.2</f>
        <v>4958.6083333333336</v>
      </c>
      <c r="G313" s="109">
        <v>5950.33</v>
      </c>
      <c r="H313" s="110">
        <f>ROUNDUP(G313/$A$1,0)</f>
        <v>5957</v>
      </c>
      <c r="I313" s="111" t="s">
        <v>333</v>
      </c>
      <c r="J313" s="130">
        <v>24</v>
      </c>
      <c r="K313" s="6"/>
    </row>
    <row r="314" spans="1:11" ht="12.75" customHeight="1" outlineLevel="1" x14ac:dyDescent="0.2">
      <c r="A314" s="105" t="s">
        <v>653</v>
      </c>
      <c r="B314" s="106" t="s">
        <v>654</v>
      </c>
      <c r="C314" s="107" t="s">
        <v>655</v>
      </c>
      <c r="D314" s="108">
        <f>E314/1.2</f>
        <v>5071.5333333333338</v>
      </c>
      <c r="E314" s="109">
        <v>6085.84</v>
      </c>
      <c r="F314" s="108">
        <f>G314/1.2</f>
        <v>4999.4250000000002</v>
      </c>
      <c r="G314" s="109">
        <v>5999.31</v>
      </c>
      <c r="H314" s="110">
        <f>ROUNDUP(G314/$A$1,0)</f>
        <v>6006</v>
      </c>
      <c r="I314" s="111" t="s">
        <v>333</v>
      </c>
      <c r="J314" s="130">
        <v>12</v>
      </c>
      <c r="K314" s="6"/>
    </row>
    <row r="315" spans="1:11" ht="12.75" customHeight="1" outlineLevel="1" x14ac:dyDescent="0.2">
      <c r="A315" s="105" t="s">
        <v>875</v>
      </c>
      <c r="B315" s="106" t="s">
        <v>876</v>
      </c>
      <c r="C315" s="107" t="s">
        <v>877</v>
      </c>
      <c r="D315" s="108">
        <f>E315/1.2</f>
        <v>5313.666666666667</v>
      </c>
      <c r="E315" s="109">
        <v>6376.4</v>
      </c>
      <c r="F315" s="108">
        <f>G315/1.2</f>
        <v>5060.6333333333341</v>
      </c>
      <c r="G315" s="109">
        <v>6072.76</v>
      </c>
      <c r="H315" s="110">
        <f>ROUNDUP(G315/$A$1,0)</f>
        <v>6079</v>
      </c>
      <c r="I315" s="111" t="s">
        <v>333</v>
      </c>
      <c r="J315" s="130">
        <v>12</v>
      </c>
      <c r="K315" s="6"/>
    </row>
    <row r="316" spans="1:11" ht="12.75" customHeight="1" outlineLevel="1" x14ac:dyDescent="0.2">
      <c r="A316" s="105" t="s">
        <v>995</v>
      </c>
      <c r="B316" s="106" t="s">
        <v>996</v>
      </c>
      <c r="C316" s="107" t="s">
        <v>997</v>
      </c>
      <c r="D316" s="108">
        <f>E316/1.2</f>
        <v>5420.4583333333339</v>
      </c>
      <c r="E316" s="109">
        <v>6504.55</v>
      </c>
      <c r="F316" s="108">
        <f>G316/1.2</f>
        <v>5162.3416666666672</v>
      </c>
      <c r="G316" s="109">
        <v>6194.81</v>
      </c>
      <c r="H316" s="110">
        <f>ROUNDUP(G316/$A$1,0)</f>
        <v>6202</v>
      </c>
      <c r="I316" s="111" t="s">
        <v>333</v>
      </c>
      <c r="J316" s="130">
        <v>24</v>
      </c>
      <c r="K316" s="6"/>
    </row>
    <row r="317" spans="1:11" ht="12.75" customHeight="1" outlineLevel="1" x14ac:dyDescent="0.2">
      <c r="A317" s="105" t="s">
        <v>953</v>
      </c>
      <c r="B317" s="106" t="s">
        <v>954</v>
      </c>
      <c r="C317" s="107" t="s">
        <v>955</v>
      </c>
      <c r="D317" s="108">
        <f>E317/1.2</f>
        <v>5440.1916666666666</v>
      </c>
      <c r="E317" s="109">
        <v>6528.23</v>
      </c>
      <c r="F317" s="108">
        <f>G317/1.2</f>
        <v>5181.1333333333332</v>
      </c>
      <c r="G317" s="109">
        <v>6217.36</v>
      </c>
      <c r="H317" s="110">
        <f>ROUNDUP(G317/$A$1,0)</f>
        <v>6224</v>
      </c>
      <c r="I317" s="111" t="s">
        <v>333</v>
      </c>
      <c r="J317" s="130">
        <v>24</v>
      </c>
      <c r="K317" s="6"/>
    </row>
    <row r="318" spans="1:11" ht="12.75" customHeight="1" outlineLevel="1" x14ac:dyDescent="0.2">
      <c r="A318" s="105" t="s">
        <v>1207</v>
      </c>
      <c r="B318" s="106" t="s">
        <v>1208</v>
      </c>
      <c r="C318" s="107" t="s">
        <v>1209</v>
      </c>
      <c r="D318" s="108">
        <f>E318/1.2</f>
        <v>5471.35</v>
      </c>
      <c r="E318" s="109">
        <v>6565.62</v>
      </c>
      <c r="F318" s="108">
        <f>G318/1.2</f>
        <v>5210.8083333333334</v>
      </c>
      <c r="G318" s="109">
        <v>6252.97</v>
      </c>
      <c r="H318" s="110">
        <f>ROUNDUP(G318/$A$1,0)</f>
        <v>6260</v>
      </c>
      <c r="I318" s="111" t="s">
        <v>333</v>
      </c>
      <c r="J318" s="130">
        <v>12</v>
      </c>
      <c r="K318" s="6"/>
    </row>
    <row r="319" spans="1:11" ht="12.75" customHeight="1" outlineLevel="1" x14ac:dyDescent="0.2">
      <c r="A319" s="105" t="s">
        <v>977</v>
      </c>
      <c r="B319" s="106" t="s">
        <v>978</v>
      </c>
      <c r="C319" s="107" t="s">
        <v>979</v>
      </c>
      <c r="D319" s="108">
        <f>E319/1.2</f>
        <v>5543.9666666666672</v>
      </c>
      <c r="E319" s="109">
        <v>6652.76</v>
      </c>
      <c r="F319" s="108">
        <f>G319/1.2</f>
        <v>5282.458333333333</v>
      </c>
      <c r="G319" s="109">
        <v>6338.95</v>
      </c>
      <c r="H319" s="110">
        <f>ROUNDUP(G319/$A$1,0)</f>
        <v>6346</v>
      </c>
      <c r="I319" s="111" t="s">
        <v>333</v>
      </c>
      <c r="J319" s="130">
        <v>24</v>
      </c>
      <c r="K319" s="6"/>
    </row>
    <row r="320" spans="1:11" ht="12.75" customHeight="1" outlineLevel="1" x14ac:dyDescent="0.2">
      <c r="A320" s="105" t="s">
        <v>758</v>
      </c>
      <c r="B320" s="106" t="s">
        <v>759</v>
      </c>
      <c r="C320" s="107" t="s">
        <v>760</v>
      </c>
      <c r="D320" s="108">
        <f>E320/1.2</f>
        <v>5613.6333333333332</v>
      </c>
      <c r="E320" s="109">
        <v>6736.36</v>
      </c>
      <c r="F320" s="108">
        <f>G320/1.2</f>
        <v>5346.3166666666666</v>
      </c>
      <c r="G320" s="109">
        <v>6415.58</v>
      </c>
      <c r="H320" s="110">
        <f>ROUNDUP(G320/$A$1,0)</f>
        <v>6423</v>
      </c>
      <c r="I320" s="111" t="s">
        <v>333</v>
      </c>
      <c r="J320" s="130">
        <v>12</v>
      </c>
      <c r="K320" s="6"/>
    </row>
    <row r="321" spans="1:11" ht="12.75" customHeight="1" outlineLevel="1" x14ac:dyDescent="0.2">
      <c r="A321" s="105" t="s">
        <v>644</v>
      </c>
      <c r="B321" s="106" t="s">
        <v>645</v>
      </c>
      <c r="C321" s="107" t="s">
        <v>646</v>
      </c>
      <c r="D321" s="108">
        <f>E321/1.2</f>
        <v>5462.1500000000005</v>
      </c>
      <c r="E321" s="109">
        <v>6554.58</v>
      </c>
      <c r="F321" s="108">
        <f>G321/1.2</f>
        <v>5384.4833333333336</v>
      </c>
      <c r="G321" s="109">
        <v>6461.38</v>
      </c>
      <c r="H321" s="110">
        <f>ROUNDUP(G321/$A$1,0)</f>
        <v>6468</v>
      </c>
      <c r="I321" s="111" t="s">
        <v>333</v>
      </c>
      <c r="J321" s="130">
        <v>12</v>
      </c>
      <c r="K321" s="6"/>
    </row>
    <row r="322" spans="1:11" ht="12.75" customHeight="1" outlineLevel="1" x14ac:dyDescent="0.2">
      <c r="A322" s="105" t="s">
        <v>956</v>
      </c>
      <c r="B322" s="106" t="s">
        <v>957</v>
      </c>
      <c r="C322" s="107" t="s">
        <v>958</v>
      </c>
      <c r="D322" s="108">
        <f>E322/1.2</f>
        <v>5791.166666666667</v>
      </c>
      <c r="E322" s="109">
        <v>6949.4</v>
      </c>
      <c r="F322" s="108">
        <f>G322/1.2</f>
        <v>5515.4</v>
      </c>
      <c r="G322" s="109">
        <v>6618.48</v>
      </c>
      <c r="H322" s="110">
        <f>ROUNDUP(G322/$A$1,0)</f>
        <v>6626</v>
      </c>
      <c r="I322" s="111" t="s">
        <v>333</v>
      </c>
      <c r="J322" s="130">
        <v>12</v>
      </c>
      <c r="K322" s="6"/>
    </row>
    <row r="323" spans="1:11" ht="12.75" customHeight="1" outlineLevel="1" x14ac:dyDescent="0.2">
      <c r="A323" s="105" t="s">
        <v>1043</v>
      </c>
      <c r="B323" s="106" t="s">
        <v>1044</v>
      </c>
      <c r="C323" s="107" t="s">
        <v>1045</v>
      </c>
      <c r="D323" s="108">
        <f>E323/1.2</f>
        <v>5896.1583333333338</v>
      </c>
      <c r="E323" s="109">
        <v>7075.39</v>
      </c>
      <c r="F323" s="108">
        <f>G323/1.2</f>
        <v>5615.3916666666673</v>
      </c>
      <c r="G323" s="109">
        <v>6738.47</v>
      </c>
      <c r="H323" s="110">
        <f>ROUNDUP(G323/$A$1,0)</f>
        <v>6746</v>
      </c>
      <c r="I323" s="111" t="s">
        <v>333</v>
      </c>
      <c r="J323" s="130">
        <v>12</v>
      </c>
      <c r="K323" s="6"/>
    </row>
    <row r="324" spans="1:11" ht="12.75" customHeight="1" outlineLevel="1" x14ac:dyDescent="0.2">
      <c r="A324" s="105" t="s">
        <v>1269</v>
      </c>
      <c r="B324" s="106" t="s">
        <v>1270</v>
      </c>
      <c r="C324" s="107" t="s">
        <v>1271</v>
      </c>
      <c r="D324" s="108">
        <f>E324/1.2</f>
        <v>6084.1333333333332</v>
      </c>
      <c r="E324" s="109">
        <v>7300.96</v>
      </c>
      <c r="F324" s="108">
        <f>G324/1.2</f>
        <v>5794.416666666667</v>
      </c>
      <c r="G324" s="109">
        <v>6953.3</v>
      </c>
      <c r="H324" s="110">
        <f>ROUNDUP(G324/$A$1,0)</f>
        <v>6961</v>
      </c>
      <c r="I324" s="111" t="s">
        <v>333</v>
      </c>
      <c r="J324" s="130">
        <v>12</v>
      </c>
      <c r="K324" s="6"/>
    </row>
    <row r="325" spans="1:11" ht="12.75" customHeight="1" outlineLevel="1" x14ac:dyDescent="0.2">
      <c r="A325" s="105" t="s">
        <v>845</v>
      </c>
      <c r="B325" s="106" t="s">
        <v>846</v>
      </c>
      <c r="C325" s="107" t="s">
        <v>847</v>
      </c>
      <c r="D325" s="108">
        <f>E325/1.2</f>
        <v>6163.8666666666668</v>
      </c>
      <c r="E325" s="109">
        <v>7396.64</v>
      </c>
      <c r="F325" s="108">
        <f>G325/1.2</f>
        <v>5870.35</v>
      </c>
      <c r="G325" s="109">
        <v>7044.42</v>
      </c>
      <c r="H325" s="110">
        <f>ROUNDUP(G325/$A$1,0)</f>
        <v>7052</v>
      </c>
      <c r="I325" s="111" t="s">
        <v>333</v>
      </c>
      <c r="J325" s="130">
        <v>24</v>
      </c>
      <c r="K325" s="6"/>
    </row>
    <row r="326" spans="1:11" ht="12.75" customHeight="1" outlineLevel="1" x14ac:dyDescent="0.2">
      <c r="A326" s="105" t="s">
        <v>1067</v>
      </c>
      <c r="B326" s="106" t="s">
        <v>1068</v>
      </c>
      <c r="C326" s="107" t="s">
        <v>1069</v>
      </c>
      <c r="D326" s="108">
        <f>E326/1.2</f>
        <v>5997.4750000000004</v>
      </c>
      <c r="E326" s="109">
        <v>7196.97</v>
      </c>
      <c r="F326" s="108">
        <f>G326/1.2</f>
        <v>5912.2000000000007</v>
      </c>
      <c r="G326" s="109">
        <v>7094.64</v>
      </c>
      <c r="H326" s="110">
        <f>ROUNDUP(G326/$A$1,0)</f>
        <v>7102</v>
      </c>
      <c r="I326" s="111" t="s">
        <v>333</v>
      </c>
      <c r="J326" s="130">
        <v>12</v>
      </c>
      <c r="K326" s="6"/>
    </row>
    <row r="327" spans="1:11" ht="12.75" customHeight="1" outlineLevel="1" x14ac:dyDescent="0.2">
      <c r="A327" s="105" t="s">
        <v>794</v>
      </c>
      <c r="B327" s="106" t="s">
        <v>795</v>
      </c>
      <c r="C327" s="107" t="s">
        <v>796</v>
      </c>
      <c r="D327" s="108">
        <f>E327/1.2</f>
        <v>6302.6083333333336</v>
      </c>
      <c r="E327" s="109">
        <v>7563.13</v>
      </c>
      <c r="F327" s="108">
        <f>G327/1.2</f>
        <v>6002.4833333333336</v>
      </c>
      <c r="G327" s="109">
        <v>7202.98</v>
      </c>
      <c r="H327" s="110">
        <f>ROUNDUP(G327/$A$1,0)</f>
        <v>7211</v>
      </c>
      <c r="I327" s="111" t="s">
        <v>333</v>
      </c>
      <c r="J327" s="130">
        <v>24</v>
      </c>
      <c r="K327" s="6"/>
    </row>
    <row r="328" spans="1:11" ht="12.75" customHeight="1" outlineLevel="1" x14ac:dyDescent="0.2">
      <c r="A328" s="105" t="s">
        <v>989</v>
      </c>
      <c r="B328" s="106" t="s">
        <v>990</v>
      </c>
      <c r="C328" s="107" t="s">
        <v>991</v>
      </c>
      <c r="D328" s="108">
        <f>E328/1.2</f>
        <v>6210.65</v>
      </c>
      <c r="E328" s="109">
        <v>7452.78</v>
      </c>
      <c r="F328" s="108">
        <f>G328/1.2</f>
        <v>6122.35</v>
      </c>
      <c r="G328" s="109">
        <v>7346.82</v>
      </c>
      <c r="H328" s="110">
        <f>ROUNDUP(G328/$A$1,0)</f>
        <v>7355</v>
      </c>
      <c r="I328" s="111" t="s">
        <v>333</v>
      </c>
      <c r="J328" s="130">
        <v>12</v>
      </c>
      <c r="K328" s="6"/>
    </row>
    <row r="329" spans="1:11" ht="12.75" customHeight="1" outlineLevel="1" x14ac:dyDescent="0.2">
      <c r="A329" s="105" t="s">
        <v>851</v>
      </c>
      <c r="B329" s="106" t="s">
        <v>852</v>
      </c>
      <c r="C329" s="107" t="s">
        <v>853</v>
      </c>
      <c r="D329" s="108">
        <f>E329/1.2</f>
        <v>6463.2833333333328</v>
      </c>
      <c r="E329" s="109">
        <v>7755.94</v>
      </c>
      <c r="F329" s="108">
        <f>G329/1.2</f>
        <v>6155.5083333333332</v>
      </c>
      <c r="G329" s="109">
        <v>7386.61</v>
      </c>
      <c r="H329" s="110">
        <f>ROUNDUP(G329/$A$1,0)</f>
        <v>7395</v>
      </c>
      <c r="I329" s="111" t="s">
        <v>333</v>
      </c>
      <c r="J329" s="130">
        <v>24</v>
      </c>
      <c r="K329" s="6"/>
    </row>
    <row r="330" spans="1:11" ht="12.75" customHeight="1" outlineLevel="1" x14ac:dyDescent="0.2">
      <c r="A330" s="105" t="s">
        <v>1052</v>
      </c>
      <c r="B330" s="106" t="s">
        <v>1053</v>
      </c>
      <c r="C330" s="107" t="s">
        <v>1054</v>
      </c>
      <c r="D330" s="108">
        <f>E330/1.2</f>
        <v>6745.7333333333336</v>
      </c>
      <c r="E330" s="109">
        <v>8094.88</v>
      </c>
      <c r="F330" s="108">
        <f>G330/1.2</f>
        <v>6649.8166666666666</v>
      </c>
      <c r="G330" s="109">
        <v>7979.78</v>
      </c>
      <c r="H330" s="110">
        <f>ROUNDUP(G330/$A$1,0)</f>
        <v>7988</v>
      </c>
      <c r="I330" s="111" t="s">
        <v>333</v>
      </c>
      <c r="J330" s="130">
        <v>12</v>
      </c>
      <c r="K330" s="6"/>
    </row>
    <row r="331" spans="1:11" ht="12.75" customHeight="1" outlineLevel="1" x14ac:dyDescent="0.2">
      <c r="A331" s="105" t="s">
        <v>1293</v>
      </c>
      <c r="B331" s="106" t="s">
        <v>1294</v>
      </c>
      <c r="C331" s="107" t="s">
        <v>1295</v>
      </c>
      <c r="D331" s="108">
        <f>E331/1.2</f>
        <v>7076.7833333333328</v>
      </c>
      <c r="E331" s="109">
        <v>8492.14</v>
      </c>
      <c r="F331" s="108">
        <f>G331/1.2</f>
        <v>6976.166666666667</v>
      </c>
      <c r="G331" s="109">
        <v>8371.4</v>
      </c>
      <c r="H331" s="110">
        <f>ROUNDUP(G331/$A$1,0)</f>
        <v>8380</v>
      </c>
      <c r="I331" s="111" t="s">
        <v>333</v>
      </c>
      <c r="J331" s="130">
        <v>12</v>
      </c>
      <c r="K331" s="6"/>
    </row>
    <row r="332" spans="1:11" ht="12.75" customHeight="1" outlineLevel="1" x14ac:dyDescent="0.2">
      <c r="A332" s="105" t="s">
        <v>671</v>
      </c>
      <c r="B332" s="106" t="s">
        <v>672</v>
      </c>
      <c r="C332" s="107" t="s">
        <v>673</v>
      </c>
      <c r="D332" s="108">
        <f>E332/1.2</f>
        <v>7507.2</v>
      </c>
      <c r="E332" s="109">
        <v>9008.64</v>
      </c>
      <c r="F332" s="108">
        <f>G332/1.2</f>
        <v>7149.7166666666672</v>
      </c>
      <c r="G332" s="109">
        <v>8579.66</v>
      </c>
      <c r="H332" s="110">
        <f>ROUNDUP(G332/$A$1,0)</f>
        <v>8589</v>
      </c>
      <c r="I332" s="111" t="s">
        <v>333</v>
      </c>
      <c r="J332" s="130">
        <v>12</v>
      </c>
      <c r="K332" s="6"/>
    </row>
    <row r="333" spans="1:11" ht="12.75" customHeight="1" outlineLevel="1" x14ac:dyDescent="0.2">
      <c r="A333" s="105" t="s">
        <v>1019</v>
      </c>
      <c r="B333" s="106" t="s">
        <v>1020</v>
      </c>
      <c r="C333" s="107" t="s">
        <v>1021</v>
      </c>
      <c r="D333" s="108">
        <f>E333/1.2</f>
        <v>7634.4416666666666</v>
      </c>
      <c r="E333" s="109">
        <v>9161.33</v>
      </c>
      <c r="F333" s="108">
        <f>G333/1.2</f>
        <v>7270.9000000000005</v>
      </c>
      <c r="G333" s="109">
        <v>8725.08</v>
      </c>
      <c r="H333" s="110">
        <f>ROUNDUP(G333/$A$1,0)</f>
        <v>8734</v>
      </c>
      <c r="I333" s="111" t="s">
        <v>333</v>
      </c>
      <c r="J333" s="130">
        <v>12</v>
      </c>
      <c r="K333" s="6"/>
    </row>
    <row r="334" spans="1:11" ht="12.75" customHeight="1" outlineLevel="1" x14ac:dyDescent="0.2">
      <c r="A334" s="105" t="s">
        <v>932</v>
      </c>
      <c r="B334" s="106" t="s">
        <v>933</v>
      </c>
      <c r="C334" s="107" t="s">
        <v>934</v>
      </c>
      <c r="D334" s="108">
        <f>E334/1.2</f>
        <v>7804.1083333333336</v>
      </c>
      <c r="E334" s="109">
        <v>9364.93</v>
      </c>
      <c r="F334" s="108">
        <f>G334/1.2</f>
        <v>7432.4833333333336</v>
      </c>
      <c r="G334" s="109">
        <v>8918.98</v>
      </c>
      <c r="H334" s="110">
        <f>ROUNDUP(G334/$A$1,0)</f>
        <v>8928</v>
      </c>
      <c r="I334" s="111" t="s">
        <v>333</v>
      </c>
      <c r="J334" s="130">
        <v>12</v>
      </c>
      <c r="K334" s="6"/>
    </row>
    <row r="335" spans="1:11" ht="12.75" customHeight="1" outlineLevel="1" x14ac:dyDescent="0.2">
      <c r="A335" s="105" t="s">
        <v>677</v>
      </c>
      <c r="B335" s="106" t="s">
        <v>678</v>
      </c>
      <c r="C335" s="107" t="s">
        <v>679</v>
      </c>
      <c r="D335" s="108">
        <f>E335/1.2</f>
        <v>7984.7833333333338</v>
      </c>
      <c r="E335" s="109">
        <v>9581.74</v>
      </c>
      <c r="F335" s="108">
        <f>G335/1.2</f>
        <v>7604.5583333333334</v>
      </c>
      <c r="G335" s="109">
        <v>9125.4699999999993</v>
      </c>
      <c r="H335" s="110">
        <f>ROUNDUP(G335/$A$1,0)</f>
        <v>9135</v>
      </c>
      <c r="I335" s="111" t="s">
        <v>333</v>
      </c>
      <c r="J335" s="130">
        <v>12</v>
      </c>
      <c r="K335" s="6"/>
    </row>
    <row r="336" spans="1:11" ht="12.75" customHeight="1" outlineLevel="1" x14ac:dyDescent="0.2">
      <c r="A336" s="105" t="s">
        <v>1046</v>
      </c>
      <c r="B336" s="106" t="s">
        <v>1047</v>
      </c>
      <c r="C336" s="107" t="s">
        <v>1048</v>
      </c>
      <c r="D336" s="108">
        <f>E336/1.2</f>
        <v>8387.6083333333336</v>
      </c>
      <c r="E336" s="109">
        <v>10065.129999999999</v>
      </c>
      <c r="F336" s="108">
        <f>G336/1.2</f>
        <v>7988.2000000000007</v>
      </c>
      <c r="G336" s="109">
        <v>9585.84</v>
      </c>
      <c r="H336" s="110">
        <f>ROUNDUP(G336/$A$1,0)</f>
        <v>9596</v>
      </c>
      <c r="I336" s="111" t="s">
        <v>333</v>
      </c>
      <c r="J336" s="130">
        <v>12</v>
      </c>
      <c r="K336" s="6"/>
    </row>
    <row r="337" spans="1:11" s="62" customFormat="1" ht="12.75" customHeight="1" outlineLevel="1" x14ac:dyDescent="0.2">
      <c r="A337" s="100"/>
      <c r="B337" s="101" t="s">
        <v>23672</v>
      </c>
      <c r="C337" s="101"/>
      <c r="D337" s="102"/>
      <c r="E337" s="102"/>
      <c r="F337" s="102"/>
      <c r="G337" s="102"/>
      <c r="H337" s="103"/>
      <c r="I337" s="104"/>
      <c r="J337" s="129"/>
      <c r="K337" s="6"/>
    </row>
    <row r="338" spans="1:11" s="62" customFormat="1" ht="12.75" customHeight="1" outlineLevel="1" x14ac:dyDescent="0.2">
      <c r="A338" s="112"/>
      <c r="B338" s="113" t="s">
        <v>1302</v>
      </c>
      <c r="C338" s="113"/>
      <c r="D338" s="114"/>
      <c r="E338" s="115"/>
      <c r="F338" s="114"/>
      <c r="G338" s="115"/>
      <c r="H338" s="116"/>
      <c r="I338" s="117"/>
      <c r="J338" s="131"/>
      <c r="K338" s="6"/>
    </row>
    <row r="339" spans="1:11" ht="12.75" customHeight="1" outlineLevel="1" x14ac:dyDescent="0.2">
      <c r="A339" s="105" t="s">
        <v>1303</v>
      </c>
      <c r="B339" s="106" t="s">
        <v>1304</v>
      </c>
      <c r="C339" s="107" t="s">
        <v>1305</v>
      </c>
      <c r="D339" s="108">
        <f>E339/1.2</f>
        <v>1252.7583333333334</v>
      </c>
      <c r="E339" s="109">
        <v>1503.31</v>
      </c>
      <c r="F339" s="108">
        <f>G339/1.2</f>
        <v>1229.125</v>
      </c>
      <c r="G339" s="109">
        <v>1474.95</v>
      </c>
      <c r="H339" s="110">
        <f>ROUNDUP(G339/$A$1,0)</f>
        <v>1477</v>
      </c>
      <c r="I339" s="111" t="s">
        <v>333</v>
      </c>
      <c r="J339" s="130">
        <v>12</v>
      </c>
      <c r="K339" s="6"/>
    </row>
    <row r="340" spans="1:11" ht="12.75" customHeight="1" outlineLevel="1" x14ac:dyDescent="0.2">
      <c r="A340" s="105" t="s">
        <v>1306</v>
      </c>
      <c r="B340" s="106" t="s">
        <v>1307</v>
      </c>
      <c r="C340" s="107" t="s">
        <v>1308</v>
      </c>
      <c r="D340" s="108">
        <f>E340/1.2</f>
        <v>1254.875</v>
      </c>
      <c r="E340" s="109">
        <v>1505.85</v>
      </c>
      <c r="F340" s="108">
        <f>G340/1.2</f>
        <v>1237.0333333333335</v>
      </c>
      <c r="G340" s="109">
        <v>1484.44</v>
      </c>
      <c r="H340" s="110">
        <f>ROUNDUP(G340/$A$1,0)</f>
        <v>1486</v>
      </c>
      <c r="I340" s="111" t="s">
        <v>333</v>
      </c>
      <c r="J340" s="130">
        <v>12</v>
      </c>
      <c r="K340" s="6"/>
    </row>
    <row r="341" spans="1:11" ht="12.75" customHeight="1" outlineLevel="1" x14ac:dyDescent="0.2">
      <c r="A341" s="105" t="s">
        <v>1299</v>
      </c>
      <c r="B341" s="106" t="s">
        <v>1300</v>
      </c>
      <c r="C341" s="107" t="s">
        <v>1301</v>
      </c>
      <c r="D341" s="108">
        <f>E341/1.2</f>
        <v>1611.1583333333335</v>
      </c>
      <c r="E341" s="109">
        <v>1933.39</v>
      </c>
      <c r="F341" s="108">
        <f>G341/1.2</f>
        <v>1580.7583333333334</v>
      </c>
      <c r="G341" s="109">
        <v>1896.91</v>
      </c>
      <c r="H341" s="110">
        <f>ROUNDUP(G341/$A$1,0)</f>
        <v>1899</v>
      </c>
      <c r="I341" s="111" t="s">
        <v>333</v>
      </c>
      <c r="J341" s="130">
        <v>12</v>
      </c>
      <c r="K341" s="6"/>
    </row>
    <row r="342" spans="1:11" s="62" customFormat="1" ht="12.75" customHeight="1" outlineLevel="1" x14ac:dyDescent="0.2">
      <c r="A342" s="100"/>
      <c r="B342" s="101" t="s">
        <v>23673</v>
      </c>
      <c r="C342" s="101"/>
      <c r="D342" s="102"/>
      <c r="E342" s="102"/>
      <c r="F342" s="102"/>
      <c r="G342" s="102"/>
      <c r="H342" s="103"/>
      <c r="I342" s="104"/>
      <c r="J342" s="129"/>
      <c r="K342" s="6"/>
    </row>
    <row r="343" spans="1:11" s="62" customFormat="1" ht="12.75" customHeight="1" outlineLevel="1" x14ac:dyDescent="0.2">
      <c r="A343" s="112"/>
      <c r="B343" s="113" t="s">
        <v>1312</v>
      </c>
      <c r="C343" s="113"/>
      <c r="D343" s="114"/>
      <c r="E343" s="115"/>
      <c r="F343" s="114"/>
      <c r="G343" s="115"/>
      <c r="H343" s="116"/>
      <c r="I343" s="117"/>
      <c r="J343" s="131"/>
      <c r="K343" s="6"/>
    </row>
    <row r="344" spans="1:11" ht="12.75" customHeight="1" outlineLevel="1" x14ac:dyDescent="0.2">
      <c r="A344" s="105" t="s">
        <v>1334</v>
      </c>
      <c r="B344" s="106" t="s">
        <v>1335</v>
      </c>
      <c r="C344" s="107" t="s">
        <v>1336</v>
      </c>
      <c r="D344" s="108">
        <f>E344/1.2</f>
        <v>1412.45</v>
      </c>
      <c r="E344" s="109">
        <v>1694.94</v>
      </c>
      <c r="F344" s="108">
        <f>G344/1.2</f>
        <v>1345.825</v>
      </c>
      <c r="G344" s="109">
        <v>1614.99</v>
      </c>
      <c r="H344" s="110">
        <f>ROUNDUP(G344/$A$1,0)</f>
        <v>1617</v>
      </c>
      <c r="I344" s="111" t="s">
        <v>333</v>
      </c>
      <c r="J344" s="130">
        <v>12</v>
      </c>
      <c r="K344" s="6"/>
    </row>
    <row r="345" spans="1:11" ht="12.75" customHeight="1" outlineLevel="1" x14ac:dyDescent="0.2">
      <c r="A345" s="105" t="s">
        <v>1319</v>
      </c>
      <c r="B345" s="106" t="s">
        <v>1320</v>
      </c>
      <c r="C345" s="107" t="s">
        <v>1321</v>
      </c>
      <c r="D345" s="108">
        <f>E345/1.2</f>
        <v>1367.2583333333334</v>
      </c>
      <c r="E345" s="109">
        <v>1640.71</v>
      </c>
      <c r="F345" s="108">
        <f>G345/1.2</f>
        <v>1347.825</v>
      </c>
      <c r="G345" s="109">
        <v>1617.39</v>
      </c>
      <c r="H345" s="110">
        <f>ROUNDUP(G345/$A$1,0)</f>
        <v>1620</v>
      </c>
      <c r="I345" s="111" t="s">
        <v>333</v>
      </c>
      <c r="J345" s="130">
        <v>12</v>
      </c>
      <c r="K345" s="6"/>
    </row>
    <row r="346" spans="1:11" ht="12.75" customHeight="1" outlineLevel="1" x14ac:dyDescent="0.2">
      <c r="A346" s="105" t="s">
        <v>1331</v>
      </c>
      <c r="B346" s="106" t="s">
        <v>1332</v>
      </c>
      <c r="C346" s="107" t="s">
        <v>1333</v>
      </c>
      <c r="D346" s="108">
        <f>E346/1.2</f>
        <v>1477.6166666666668</v>
      </c>
      <c r="E346" s="109">
        <v>1773.14</v>
      </c>
      <c r="F346" s="108">
        <f>G346/1.2</f>
        <v>1456.6083333333333</v>
      </c>
      <c r="G346" s="109">
        <v>1747.93</v>
      </c>
      <c r="H346" s="110">
        <f>ROUNDUP(G346/$A$1,0)</f>
        <v>1750</v>
      </c>
      <c r="I346" s="111" t="s">
        <v>333</v>
      </c>
      <c r="J346" s="130">
        <v>12</v>
      </c>
      <c r="K346" s="6"/>
    </row>
    <row r="347" spans="1:11" ht="12.75" customHeight="1" outlineLevel="1" x14ac:dyDescent="0.2">
      <c r="A347" s="105" t="s">
        <v>1328</v>
      </c>
      <c r="B347" s="106" t="s">
        <v>1329</v>
      </c>
      <c r="C347" s="107" t="s">
        <v>1330</v>
      </c>
      <c r="D347" s="108">
        <f>E347/1.2</f>
        <v>1641.2916666666667</v>
      </c>
      <c r="E347" s="109">
        <v>1969.55</v>
      </c>
      <c r="F347" s="108">
        <f>G347/1.2</f>
        <v>1617.95</v>
      </c>
      <c r="G347" s="109">
        <v>1941.54</v>
      </c>
      <c r="H347" s="110">
        <f>ROUNDUP(G347/$A$1,0)</f>
        <v>1944</v>
      </c>
      <c r="I347" s="111" t="s">
        <v>333</v>
      </c>
      <c r="J347" s="130">
        <v>12</v>
      </c>
      <c r="K347" s="6"/>
    </row>
    <row r="348" spans="1:11" ht="12.75" customHeight="1" outlineLevel="1" x14ac:dyDescent="0.2">
      <c r="A348" s="105" t="s">
        <v>1340</v>
      </c>
      <c r="B348" s="106" t="s">
        <v>1341</v>
      </c>
      <c r="C348" s="107" t="s">
        <v>1342</v>
      </c>
      <c r="D348" s="108">
        <f>E348/1.2</f>
        <v>1698.2083333333333</v>
      </c>
      <c r="E348" s="109">
        <v>2037.85</v>
      </c>
      <c r="F348" s="108">
        <f>G348/1.2</f>
        <v>1674.0583333333334</v>
      </c>
      <c r="G348" s="109">
        <v>2008.87</v>
      </c>
      <c r="H348" s="110">
        <f>ROUNDUP(G348/$A$1,0)</f>
        <v>2011</v>
      </c>
      <c r="I348" s="111" t="s">
        <v>333</v>
      </c>
      <c r="J348" s="130">
        <v>12</v>
      </c>
      <c r="K348" s="6"/>
    </row>
    <row r="349" spans="1:11" ht="12.75" customHeight="1" outlineLevel="1" x14ac:dyDescent="0.2">
      <c r="A349" s="105" t="s">
        <v>1325</v>
      </c>
      <c r="B349" s="106" t="s">
        <v>1326</v>
      </c>
      <c r="C349" s="107" t="s">
        <v>1327</v>
      </c>
      <c r="D349" s="108">
        <f>E349/1.2</f>
        <v>1828.5500000000002</v>
      </c>
      <c r="E349" s="109">
        <v>2194.2600000000002</v>
      </c>
      <c r="F349" s="108">
        <f>G349/1.2</f>
        <v>1802.55</v>
      </c>
      <c r="G349" s="109">
        <v>2163.06</v>
      </c>
      <c r="H349" s="110">
        <f>ROUNDUP(G349/$A$1,0)</f>
        <v>2166</v>
      </c>
      <c r="I349" s="111" t="s">
        <v>333</v>
      </c>
      <c r="J349" s="130">
        <v>12</v>
      </c>
      <c r="K349" s="6"/>
    </row>
    <row r="350" spans="1:11" ht="12.75" customHeight="1" outlineLevel="1" x14ac:dyDescent="0.2">
      <c r="A350" s="105" t="s">
        <v>1355</v>
      </c>
      <c r="B350" s="106" t="s">
        <v>1356</v>
      </c>
      <c r="C350" s="107" t="s">
        <v>1357</v>
      </c>
      <c r="D350" s="108">
        <f>E350/1.2</f>
        <v>1926.1000000000001</v>
      </c>
      <c r="E350" s="109">
        <v>2311.3200000000002</v>
      </c>
      <c r="F350" s="108">
        <f>G350/1.2</f>
        <v>1834.3833333333337</v>
      </c>
      <c r="G350" s="109">
        <v>2201.2600000000002</v>
      </c>
      <c r="H350" s="110">
        <f>ROUNDUP(G350/$A$1,0)</f>
        <v>2204</v>
      </c>
      <c r="I350" s="111" t="s">
        <v>333</v>
      </c>
      <c r="J350" s="130">
        <v>12</v>
      </c>
      <c r="K350" s="6"/>
    </row>
    <row r="351" spans="1:11" ht="12.75" customHeight="1" outlineLevel="1" x14ac:dyDescent="0.2">
      <c r="A351" s="105" t="s">
        <v>1370</v>
      </c>
      <c r="B351" s="106" t="s">
        <v>1371</v>
      </c>
      <c r="C351" s="107" t="s">
        <v>1372</v>
      </c>
      <c r="D351" s="108">
        <f>E351/1.2</f>
        <v>1898.7333333333333</v>
      </c>
      <c r="E351" s="109">
        <v>2278.48</v>
      </c>
      <c r="F351" s="108">
        <f>G351/1.2</f>
        <v>1871.7416666666668</v>
      </c>
      <c r="G351" s="109">
        <v>2246.09</v>
      </c>
      <c r="H351" s="110">
        <f>ROUNDUP(G351/$A$1,0)</f>
        <v>2249</v>
      </c>
      <c r="I351" s="111" t="s">
        <v>333</v>
      </c>
      <c r="J351" s="130">
        <v>12</v>
      </c>
      <c r="K351" s="6"/>
    </row>
    <row r="352" spans="1:11" ht="12.75" customHeight="1" outlineLevel="1" x14ac:dyDescent="0.2">
      <c r="A352" s="105" t="s">
        <v>1337</v>
      </c>
      <c r="B352" s="106" t="s">
        <v>1338</v>
      </c>
      <c r="C352" s="107" t="s">
        <v>1339</v>
      </c>
      <c r="D352" s="108">
        <f>E352/1.2</f>
        <v>2050.7166666666667</v>
      </c>
      <c r="E352" s="109">
        <v>2460.86</v>
      </c>
      <c r="F352" s="108">
        <f>G352/1.2</f>
        <v>2021.5583333333334</v>
      </c>
      <c r="G352" s="109">
        <v>2425.87</v>
      </c>
      <c r="H352" s="110">
        <f>ROUNDUP(G352/$A$1,0)</f>
        <v>2429</v>
      </c>
      <c r="I352" s="111" t="s">
        <v>333</v>
      </c>
      <c r="J352" s="130">
        <v>12</v>
      </c>
      <c r="K352" s="6"/>
    </row>
    <row r="353" spans="1:11" ht="12.75" customHeight="1" outlineLevel="1" x14ac:dyDescent="0.2">
      <c r="A353" s="105" t="s">
        <v>1361</v>
      </c>
      <c r="B353" s="106" t="s">
        <v>1362</v>
      </c>
      <c r="C353" s="107" t="s">
        <v>1363</v>
      </c>
      <c r="D353" s="108">
        <f>E353/1.2</f>
        <v>2050.7166666666667</v>
      </c>
      <c r="E353" s="109">
        <v>2460.86</v>
      </c>
      <c r="F353" s="108">
        <f>G353/1.2</f>
        <v>2021.5583333333334</v>
      </c>
      <c r="G353" s="109">
        <v>2425.87</v>
      </c>
      <c r="H353" s="110">
        <f>ROUNDUP(G353/$A$1,0)</f>
        <v>2429</v>
      </c>
      <c r="I353" s="111" t="s">
        <v>333</v>
      </c>
      <c r="J353" s="130">
        <v>12</v>
      </c>
      <c r="K353" s="6"/>
    </row>
    <row r="354" spans="1:11" ht="12.75" customHeight="1" outlineLevel="1" x14ac:dyDescent="0.2">
      <c r="A354" s="105" t="s">
        <v>1343</v>
      </c>
      <c r="B354" s="106" t="s">
        <v>1344</v>
      </c>
      <c r="C354" s="107" t="s">
        <v>1345</v>
      </c>
      <c r="D354" s="108">
        <f>E354/1.2</f>
        <v>2075.0833333333335</v>
      </c>
      <c r="E354" s="109">
        <v>2490.1</v>
      </c>
      <c r="F354" s="108">
        <f>G354/1.2</f>
        <v>2045.575</v>
      </c>
      <c r="G354" s="109">
        <v>2454.69</v>
      </c>
      <c r="H354" s="110">
        <f>ROUNDUP(G354/$A$1,0)</f>
        <v>2458</v>
      </c>
      <c r="I354" s="111" t="s">
        <v>333</v>
      </c>
      <c r="J354" s="130">
        <v>12</v>
      </c>
      <c r="K354" s="6"/>
    </row>
    <row r="355" spans="1:11" ht="12.75" customHeight="1" outlineLevel="1" x14ac:dyDescent="0.2">
      <c r="A355" s="105" t="s">
        <v>1313</v>
      </c>
      <c r="B355" s="106" t="s">
        <v>1314</v>
      </c>
      <c r="C355" s="107" t="s">
        <v>1315</v>
      </c>
      <c r="D355" s="108">
        <f>E355/1.2</f>
        <v>2249.6666666666665</v>
      </c>
      <c r="E355" s="109">
        <v>2699.6</v>
      </c>
      <c r="F355" s="108">
        <f>G355/1.2</f>
        <v>2217.6750000000002</v>
      </c>
      <c r="G355" s="109">
        <v>2661.21</v>
      </c>
      <c r="H355" s="110">
        <f>ROUNDUP(G355/$A$1,0)</f>
        <v>2664</v>
      </c>
      <c r="I355" s="111" t="s">
        <v>333</v>
      </c>
      <c r="J355" s="130">
        <v>12</v>
      </c>
      <c r="K355" s="6"/>
    </row>
    <row r="356" spans="1:11" ht="12.75" customHeight="1" outlineLevel="1" x14ac:dyDescent="0.2">
      <c r="A356" s="105" t="s">
        <v>1346</v>
      </c>
      <c r="B356" s="106" t="s">
        <v>1347</v>
      </c>
      <c r="C356" s="107" t="s">
        <v>1348</v>
      </c>
      <c r="D356" s="108">
        <f>E356/1.2</f>
        <v>2301.6416666666664</v>
      </c>
      <c r="E356" s="109">
        <v>2761.97</v>
      </c>
      <c r="F356" s="108">
        <f>G356/1.2</f>
        <v>2268.9166666666665</v>
      </c>
      <c r="G356" s="109">
        <v>2722.7</v>
      </c>
      <c r="H356" s="110">
        <f>ROUNDUP(G356/$A$1,0)</f>
        <v>2726</v>
      </c>
      <c r="I356" s="111" t="s">
        <v>333</v>
      </c>
      <c r="J356" s="130">
        <v>12</v>
      </c>
      <c r="K356" s="6"/>
    </row>
    <row r="357" spans="1:11" ht="12.75" customHeight="1" outlineLevel="1" x14ac:dyDescent="0.2">
      <c r="A357" s="105" t="s">
        <v>1373</v>
      </c>
      <c r="B357" s="106" t="s">
        <v>1374</v>
      </c>
      <c r="C357" s="107" t="s">
        <v>1375</v>
      </c>
      <c r="D357" s="108">
        <f>E357/1.2</f>
        <v>2825.7833333333333</v>
      </c>
      <c r="E357" s="109">
        <v>3390.94</v>
      </c>
      <c r="F357" s="108">
        <f>G357/1.2</f>
        <v>2692.4916666666668</v>
      </c>
      <c r="G357" s="109">
        <v>3230.99</v>
      </c>
      <c r="H357" s="110">
        <f>ROUNDUP(G357/$A$1,0)</f>
        <v>3235</v>
      </c>
      <c r="I357" s="111" t="s">
        <v>333</v>
      </c>
      <c r="J357" s="130">
        <v>12</v>
      </c>
      <c r="K357" s="6"/>
    </row>
    <row r="358" spans="1:11" ht="12.75" customHeight="1" outlineLevel="1" x14ac:dyDescent="0.2">
      <c r="A358" s="105" t="s">
        <v>1352</v>
      </c>
      <c r="B358" s="106" t="s">
        <v>1353</v>
      </c>
      <c r="C358" s="107" t="s">
        <v>1354</v>
      </c>
      <c r="D358" s="108">
        <f>E358/1.2</f>
        <v>3267.4500000000003</v>
      </c>
      <c r="E358" s="109">
        <v>3920.94</v>
      </c>
      <c r="F358" s="108">
        <f>G358/1.2</f>
        <v>3113.3249999999998</v>
      </c>
      <c r="G358" s="109">
        <v>3735.99</v>
      </c>
      <c r="H358" s="110">
        <f>ROUNDUP(G358/$A$1,0)</f>
        <v>3740</v>
      </c>
      <c r="I358" s="111" t="s">
        <v>333</v>
      </c>
      <c r="J358" s="130">
        <v>12</v>
      </c>
      <c r="K358" s="6"/>
    </row>
    <row r="359" spans="1:11" ht="12.75" customHeight="1" outlineLevel="1" x14ac:dyDescent="0.2">
      <c r="A359" s="105" t="s">
        <v>1316</v>
      </c>
      <c r="B359" s="106" t="s">
        <v>1317</v>
      </c>
      <c r="C359" s="107" t="s">
        <v>1318</v>
      </c>
      <c r="D359" s="108">
        <f>E359/1.2</f>
        <v>3444.1166666666663</v>
      </c>
      <c r="E359" s="109">
        <v>4132.9399999999996</v>
      </c>
      <c r="F359" s="108">
        <f>G359/1.2</f>
        <v>3281.6583333333333</v>
      </c>
      <c r="G359" s="109">
        <v>3937.99</v>
      </c>
      <c r="H359" s="110">
        <f>ROUNDUP(G359/$A$1,0)</f>
        <v>3942</v>
      </c>
      <c r="I359" s="111" t="s">
        <v>333</v>
      </c>
      <c r="J359" s="130">
        <v>12</v>
      </c>
      <c r="K359" s="6"/>
    </row>
    <row r="360" spans="1:11" ht="12.75" customHeight="1" outlineLevel="1" x14ac:dyDescent="0.2">
      <c r="A360" s="105" t="s">
        <v>1309</v>
      </c>
      <c r="B360" s="106" t="s">
        <v>1310</v>
      </c>
      <c r="C360" s="107" t="s">
        <v>1311</v>
      </c>
      <c r="D360" s="108">
        <f>E360/1.2</f>
        <v>3709.1166666666663</v>
      </c>
      <c r="E360" s="109">
        <v>4450.9399999999996</v>
      </c>
      <c r="F360" s="108">
        <f>G360/1.2</f>
        <v>3534.1583333333333</v>
      </c>
      <c r="G360" s="109">
        <v>4240.99</v>
      </c>
      <c r="H360" s="110">
        <f>ROUNDUP(G360/$A$1,0)</f>
        <v>4246</v>
      </c>
      <c r="I360" s="111" t="s">
        <v>333</v>
      </c>
      <c r="J360" s="130">
        <v>12</v>
      </c>
      <c r="K360" s="6"/>
    </row>
    <row r="361" spans="1:11" ht="12.75" customHeight="1" outlineLevel="1" x14ac:dyDescent="0.2">
      <c r="A361" s="105" t="s">
        <v>1358</v>
      </c>
      <c r="B361" s="106" t="s">
        <v>1359</v>
      </c>
      <c r="C361" s="107" t="s">
        <v>1360</v>
      </c>
      <c r="D361" s="108">
        <f>E361/1.2</f>
        <v>3677.7583333333337</v>
      </c>
      <c r="E361" s="109">
        <v>4413.3100000000004</v>
      </c>
      <c r="F361" s="108">
        <f>G361/1.2</f>
        <v>3625.4666666666672</v>
      </c>
      <c r="G361" s="109">
        <v>4350.5600000000004</v>
      </c>
      <c r="H361" s="110">
        <f>ROUNDUP(G361/$A$1,0)</f>
        <v>4355</v>
      </c>
      <c r="I361" s="111" t="s">
        <v>333</v>
      </c>
      <c r="J361" s="130">
        <v>12</v>
      </c>
      <c r="K361" s="6"/>
    </row>
    <row r="362" spans="1:11" ht="12.75" customHeight="1" outlineLevel="1" x14ac:dyDescent="0.2">
      <c r="A362" s="105" t="s">
        <v>1364</v>
      </c>
      <c r="B362" s="106" t="s">
        <v>1365</v>
      </c>
      <c r="C362" s="107" t="s">
        <v>1366</v>
      </c>
      <c r="D362" s="108">
        <f>E362/1.2</f>
        <v>3794.7166666666667</v>
      </c>
      <c r="E362" s="109">
        <v>4553.66</v>
      </c>
      <c r="F362" s="108">
        <f>G362/1.2</f>
        <v>3740.7666666666669</v>
      </c>
      <c r="G362" s="109">
        <v>4488.92</v>
      </c>
      <c r="H362" s="110">
        <f>ROUNDUP(G362/$A$1,0)</f>
        <v>4494</v>
      </c>
      <c r="I362" s="111" t="s">
        <v>333</v>
      </c>
      <c r="J362" s="130">
        <v>12</v>
      </c>
      <c r="K362" s="6"/>
    </row>
    <row r="363" spans="1:11" ht="12.75" customHeight="1" outlineLevel="1" x14ac:dyDescent="0.2">
      <c r="A363" s="105" t="s">
        <v>1349</v>
      </c>
      <c r="B363" s="106" t="s">
        <v>1350</v>
      </c>
      <c r="C363" s="107" t="s">
        <v>1351</v>
      </c>
      <c r="D363" s="108">
        <f>E363/1.2</f>
        <v>5122.45</v>
      </c>
      <c r="E363" s="109">
        <v>6146.94</v>
      </c>
      <c r="F363" s="108">
        <f>G363/1.2</f>
        <v>4880.8249999999998</v>
      </c>
      <c r="G363" s="109">
        <v>5856.99</v>
      </c>
      <c r="H363" s="110">
        <f>ROUNDUP(G363/$A$1,0)</f>
        <v>5863</v>
      </c>
      <c r="I363" s="111" t="s">
        <v>333</v>
      </c>
      <c r="J363" s="130">
        <v>12</v>
      </c>
      <c r="K363" s="6"/>
    </row>
    <row r="364" spans="1:11" ht="12.75" customHeight="1" outlineLevel="1" x14ac:dyDescent="0.2">
      <c r="A364" s="105" t="s">
        <v>1322</v>
      </c>
      <c r="B364" s="106" t="s">
        <v>1323</v>
      </c>
      <c r="C364" s="107" t="s">
        <v>1324</v>
      </c>
      <c r="D364" s="108">
        <f>E364/1.2</f>
        <v>4981.6499999999996</v>
      </c>
      <c r="E364" s="109">
        <v>5977.98</v>
      </c>
      <c r="F364" s="108">
        <f>G364/1.2</f>
        <v>4910.8166666666666</v>
      </c>
      <c r="G364" s="109">
        <v>5892.98</v>
      </c>
      <c r="H364" s="110">
        <f>ROUNDUP(G364/$A$1,0)</f>
        <v>5899</v>
      </c>
      <c r="I364" s="111" t="s">
        <v>333</v>
      </c>
      <c r="J364" s="130">
        <v>12</v>
      </c>
      <c r="K364" s="6"/>
    </row>
    <row r="365" spans="1:11" ht="12.75" customHeight="1" outlineLevel="1" x14ac:dyDescent="0.2">
      <c r="A365" s="105" t="s">
        <v>1367</v>
      </c>
      <c r="B365" s="106" t="s">
        <v>1368</v>
      </c>
      <c r="C365" s="107" t="s">
        <v>1369</v>
      </c>
      <c r="D365" s="108">
        <f>E365/1.2</f>
        <v>5740.7833333333328</v>
      </c>
      <c r="E365" s="109">
        <v>6888.94</v>
      </c>
      <c r="F365" s="108">
        <f>G365/1.2</f>
        <v>5469.9916666666668</v>
      </c>
      <c r="G365" s="109">
        <v>6563.99</v>
      </c>
      <c r="H365" s="110">
        <f>ROUNDUP(G365/$A$1,0)</f>
        <v>6571</v>
      </c>
      <c r="I365" s="111" t="s">
        <v>333</v>
      </c>
      <c r="J365" s="130">
        <v>12</v>
      </c>
      <c r="K365" s="6"/>
    </row>
    <row r="366" spans="1:11" s="62" customFormat="1" ht="12.75" customHeight="1" outlineLevel="1" x14ac:dyDescent="0.2">
      <c r="A366" s="100"/>
      <c r="B366" s="101" t="s">
        <v>23674</v>
      </c>
      <c r="C366" s="101"/>
      <c r="D366" s="102"/>
      <c r="E366" s="102"/>
      <c r="F366" s="102"/>
      <c r="G366" s="102"/>
      <c r="H366" s="103"/>
      <c r="I366" s="104"/>
      <c r="J366" s="129"/>
      <c r="K366" s="6"/>
    </row>
    <row r="367" spans="1:11" s="62" customFormat="1" ht="12.75" customHeight="1" outlineLevel="1" x14ac:dyDescent="0.2">
      <c r="A367" s="112"/>
      <c r="B367" s="113" t="s">
        <v>1379</v>
      </c>
      <c r="C367" s="113"/>
      <c r="D367" s="114"/>
      <c r="E367" s="115"/>
      <c r="F367" s="114"/>
      <c r="G367" s="115"/>
      <c r="H367" s="116"/>
      <c r="I367" s="117"/>
      <c r="J367" s="131"/>
      <c r="K367" s="6"/>
    </row>
    <row r="368" spans="1:11" ht="12.75" customHeight="1" outlineLevel="1" x14ac:dyDescent="0.2">
      <c r="A368" s="105" t="s">
        <v>1389</v>
      </c>
      <c r="B368" s="106" t="s">
        <v>1390</v>
      </c>
      <c r="C368" s="107" t="s">
        <v>1391</v>
      </c>
      <c r="D368" s="108">
        <f>E368/1.2</f>
        <v>776.35</v>
      </c>
      <c r="E368" s="109">
        <v>931.62</v>
      </c>
      <c r="F368" s="108">
        <f>G368/1.2</f>
        <v>765.30833333333339</v>
      </c>
      <c r="G368" s="109">
        <v>918.37</v>
      </c>
      <c r="H368" s="110">
        <f>ROUNDUP(G368/$A$1,0)</f>
        <v>920</v>
      </c>
      <c r="I368" s="111" t="s">
        <v>333</v>
      </c>
      <c r="J368" s="130">
        <v>12</v>
      </c>
      <c r="K368" s="6"/>
    </row>
    <row r="369" spans="1:11" ht="12.75" customHeight="1" outlineLevel="1" x14ac:dyDescent="0.2">
      <c r="A369" s="105" t="s">
        <v>1380</v>
      </c>
      <c r="B369" s="106" t="s">
        <v>1381</v>
      </c>
      <c r="C369" s="107" t="s">
        <v>1382</v>
      </c>
      <c r="D369" s="108">
        <f>E369/1.2</f>
        <v>795.8416666666667</v>
      </c>
      <c r="E369" s="109">
        <v>955.01</v>
      </c>
      <c r="F369" s="108">
        <f>G369/1.2</f>
        <v>765.66666666666663</v>
      </c>
      <c r="G369" s="109">
        <v>918.8</v>
      </c>
      <c r="H369" s="110">
        <f>ROUNDUP(G369/$A$1,0)</f>
        <v>920</v>
      </c>
      <c r="I369" s="111" t="s">
        <v>333</v>
      </c>
      <c r="J369" s="130">
        <v>12</v>
      </c>
      <c r="K369" s="6"/>
    </row>
    <row r="370" spans="1:11" ht="12.75" customHeight="1" outlineLevel="1" x14ac:dyDescent="0.2">
      <c r="A370" s="105" t="s">
        <v>1416</v>
      </c>
      <c r="B370" s="106" t="s">
        <v>1417</v>
      </c>
      <c r="C370" s="107" t="s">
        <v>1418</v>
      </c>
      <c r="D370" s="108">
        <f>E370/1.2</f>
        <v>846.00833333333344</v>
      </c>
      <c r="E370" s="109">
        <v>1015.21</v>
      </c>
      <c r="F370" s="108">
        <f>G370/1.2</f>
        <v>813.92500000000007</v>
      </c>
      <c r="G370" s="109">
        <v>976.71</v>
      </c>
      <c r="H370" s="110">
        <f>ROUNDUP(G370/$A$1,0)</f>
        <v>978</v>
      </c>
      <c r="I370" s="111" t="s">
        <v>333</v>
      </c>
      <c r="J370" s="130">
        <v>12</v>
      </c>
      <c r="K370" s="6"/>
    </row>
    <row r="371" spans="1:11" ht="12.75" customHeight="1" outlineLevel="1" x14ac:dyDescent="0.2">
      <c r="A371" s="105" t="s">
        <v>1398</v>
      </c>
      <c r="B371" s="106" t="s">
        <v>1399</v>
      </c>
      <c r="C371" s="107" t="s">
        <v>1400</v>
      </c>
      <c r="D371" s="108">
        <f>E371/1.2</f>
        <v>853.01666666666665</v>
      </c>
      <c r="E371" s="109">
        <v>1023.62</v>
      </c>
      <c r="F371" s="108">
        <f>G371/1.2</f>
        <v>838.74166666666667</v>
      </c>
      <c r="G371" s="109">
        <v>1006.49</v>
      </c>
      <c r="H371" s="110">
        <f>ROUNDUP(G371/$A$1,0)</f>
        <v>1008</v>
      </c>
      <c r="I371" s="111" t="s">
        <v>333</v>
      </c>
      <c r="J371" s="130">
        <v>12</v>
      </c>
      <c r="K371" s="6"/>
    </row>
    <row r="372" spans="1:11" ht="12.75" customHeight="1" outlineLevel="1" x14ac:dyDescent="0.2">
      <c r="A372" s="105" t="s">
        <v>1401</v>
      </c>
      <c r="B372" s="106" t="s">
        <v>1402</v>
      </c>
      <c r="C372" s="107" t="s">
        <v>1403</v>
      </c>
      <c r="D372" s="108">
        <f>E372/1.2</f>
        <v>1035.9083333333333</v>
      </c>
      <c r="E372" s="109">
        <v>1243.0899999999999</v>
      </c>
      <c r="F372" s="108">
        <f>G372/1.2</f>
        <v>996.62500000000011</v>
      </c>
      <c r="G372" s="109">
        <v>1195.95</v>
      </c>
      <c r="H372" s="110">
        <f>ROUNDUP(G372/$A$1,0)</f>
        <v>1198</v>
      </c>
      <c r="I372" s="111" t="s">
        <v>333</v>
      </c>
      <c r="J372" s="130">
        <v>12</v>
      </c>
      <c r="K372" s="6"/>
    </row>
    <row r="373" spans="1:11" ht="12.75" customHeight="1" outlineLevel="1" x14ac:dyDescent="0.2">
      <c r="A373" s="105" t="s">
        <v>1395</v>
      </c>
      <c r="B373" s="106" t="s">
        <v>1396</v>
      </c>
      <c r="C373" s="107" t="s">
        <v>1397</v>
      </c>
      <c r="D373" s="108">
        <f>E373/1.2</f>
        <v>1047.5083333333334</v>
      </c>
      <c r="E373" s="109">
        <v>1257.01</v>
      </c>
      <c r="F373" s="108">
        <f>G373/1.2</f>
        <v>1007.7916666666666</v>
      </c>
      <c r="G373" s="109">
        <v>1209.3499999999999</v>
      </c>
      <c r="H373" s="110">
        <f>ROUNDUP(G373/$A$1,0)</f>
        <v>1211</v>
      </c>
      <c r="I373" s="111" t="s">
        <v>333</v>
      </c>
      <c r="J373" s="130">
        <v>12</v>
      </c>
      <c r="K373" s="6"/>
    </row>
    <row r="374" spans="1:11" ht="12.75" customHeight="1" outlineLevel="1" x14ac:dyDescent="0.2">
      <c r="A374" s="105" t="s">
        <v>1410</v>
      </c>
      <c r="B374" s="106" t="s">
        <v>1411</v>
      </c>
      <c r="C374" s="107" t="s">
        <v>1412</v>
      </c>
      <c r="D374" s="108">
        <f>E374/1.2</f>
        <v>1129.1666666666667</v>
      </c>
      <c r="E374" s="109">
        <v>1355</v>
      </c>
      <c r="F374" s="108">
        <f>G374/1.2</f>
        <v>1086.3583333333336</v>
      </c>
      <c r="G374" s="109">
        <v>1303.6300000000001</v>
      </c>
      <c r="H374" s="110">
        <f>ROUNDUP(G374/$A$1,0)</f>
        <v>1305</v>
      </c>
      <c r="I374" s="111" t="s">
        <v>333</v>
      </c>
      <c r="J374" s="130">
        <v>12</v>
      </c>
      <c r="K374" s="6"/>
    </row>
    <row r="375" spans="1:11" ht="12.75" customHeight="1" outlineLevel="1" x14ac:dyDescent="0.2">
      <c r="A375" s="105" t="s">
        <v>1392</v>
      </c>
      <c r="B375" s="106" t="s">
        <v>1393</v>
      </c>
      <c r="C375" s="107" t="s">
        <v>1394</v>
      </c>
      <c r="D375" s="108">
        <f>E375/1.2</f>
        <v>1133.325</v>
      </c>
      <c r="E375" s="109">
        <v>1359.99</v>
      </c>
      <c r="F375" s="108">
        <f>G375/1.2</f>
        <v>1111.9416666666666</v>
      </c>
      <c r="G375" s="109">
        <v>1334.33</v>
      </c>
      <c r="H375" s="110">
        <f>ROUNDUP(G375/$A$1,0)</f>
        <v>1336</v>
      </c>
      <c r="I375" s="111" t="s">
        <v>333</v>
      </c>
      <c r="J375" s="130">
        <v>12</v>
      </c>
      <c r="K375" s="6"/>
    </row>
    <row r="376" spans="1:11" ht="12.75" customHeight="1" outlineLevel="1" x14ac:dyDescent="0.2">
      <c r="A376" s="105" t="s">
        <v>1383</v>
      </c>
      <c r="B376" s="106" t="s">
        <v>1384</v>
      </c>
      <c r="C376" s="107" t="s">
        <v>1385</v>
      </c>
      <c r="D376" s="108">
        <f>E376/1.2</f>
        <v>1147.5666666666666</v>
      </c>
      <c r="E376" s="109">
        <v>1377.08</v>
      </c>
      <c r="F376" s="108">
        <f>G376/1.2</f>
        <v>1131.25</v>
      </c>
      <c r="G376" s="109">
        <v>1357.5</v>
      </c>
      <c r="H376" s="110">
        <f>ROUNDUP(G376/$A$1,0)</f>
        <v>1359</v>
      </c>
      <c r="I376" s="111" t="s">
        <v>333</v>
      </c>
      <c r="J376" s="130">
        <v>12</v>
      </c>
      <c r="K376" s="6"/>
    </row>
    <row r="377" spans="1:11" ht="12.75" customHeight="1" outlineLevel="1" x14ac:dyDescent="0.2">
      <c r="A377" s="105" t="s">
        <v>1419</v>
      </c>
      <c r="B377" s="106" t="s">
        <v>1420</v>
      </c>
      <c r="C377" s="107" t="s">
        <v>1421</v>
      </c>
      <c r="D377" s="108">
        <f>E377/1.2</f>
        <v>1243.7166666666667</v>
      </c>
      <c r="E377" s="109">
        <v>1492.46</v>
      </c>
      <c r="F377" s="108">
        <f>G377/1.2</f>
        <v>1211.9583333333333</v>
      </c>
      <c r="G377" s="109">
        <v>1454.35</v>
      </c>
      <c r="H377" s="110">
        <f>ROUNDUP(G377/$A$1,0)</f>
        <v>1456</v>
      </c>
      <c r="I377" s="111" t="s">
        <v>333</v>
      </c>
      <c r="J377" s="130">
        <v>12</v>
      </c>
      <c r="K377" s="6"/>
    </row>
    <row r="378" spans="1:11" ht="12.75" customHeight="1" outlineLevel="1" x14ac:dyDescent="0.2">
      <c r="A378" s="105" t="s">
        <v>1404</v>
      </c>
      <c r="B378" s="106" t="s">
        <v>1405</v>
      </c>
      <c r="C378" s="107" t="s">
        <v>1406</v>
      </c>
      <c r="D378" s="108">
        <f>E378/1.2</f>
        <v>1340.4333333333334</v>
      </c>
      <c r="E378" s="109">
        <v>1608.52</v>
      </c>
      <c r="F378" s="108">
        <f>G378/1.2</f>
        <v>1289.6083333333333</v>
      </c>
      <c r="G378" s="109">
        <v>1547.53</v>
      </c>
      <c r="H378" s="110">
        <f>ROUNDUP(G378/$A$1,0)</f>
        <v>1550</v>
      </c>
      <c r="I378" s="111" t="s">
        <v>333</v>
      </c>
      <c r="J378" s="130">
        <v>12</v>
      </c>
      <c r="K378" s="6"/>
    </row>
    <row r="379" spans="1:11" ht="12.75" customHeight="1" outlineLevel="1" x14ac:dyDescent="0.2">
      <c r="A379" s="105" t="s">
        <v>1376</v>
      </c>
      <c r="B379" s="106" t="s">
        <v>1377</v>
      </c>
      <c r="C379" s="107" t="s">
        <v>1378</v>
      </c>
      <c r="D379" s="108">
        <f>E379/1.2</f>
        <v>1346.2333333333333</v>
      </c>
      <c r="E379" s="109">
        <v>1615.48</v>
      </c>
      <c r="F379" s="108">
        <f>G379/1.2</f>
        <v>1295.1916666666668</v>
      </c>
      <c r="G379" s="109">
        <v>1554.23</v>
      </c>
      <c r="H379" s="110">
        <f>ROUNDUP(G379/$A$1,0)</f>
        <v>1556</v>
      </c>
      <c r="I379" s="111" t="s">
        <v>333</v>
      </c>
      <c r="J379" s="130">
        <v>12</v>
      </c>
      <c r="K379" s="6"/>
    </row>
    <row r="380" spans="1:11" ht="12.75" customHeight="1" outlineLevel="1" x14ac:dyDescent="0.2">
      <c r="A380" s="105" t="s">
        <v>1413</v>
      </c>
      <c r="B380" s="106" t="s">
        <v>1414</v>
      </c>
      <c r="C380" s="107" t="s">
        <v>1415</v>
      </c>
      <c r="D380" s="108">
        <f>E380/1.2</f>
        <v>1346.2333333333333</v>
      </c>
      <c r="E380" s="109">
        <v>1615.48</v>
      </c>
      <c r="F380" s="108">
        <f>G380/1.2</f>
        <v>1295.1916666666668</v>
      </c>
      <c r="G380" s="109">
        <v>1554.23</v>
      </c>
      <c r="H380" s="110">
        <f>ROUNDUP(G380/$A$1,0)</f>
        <v>1556</v>
      </c>
      <c r="I380" s="111" t="s">
        <v>333</v>
      </c>
      <c r="J380" s="130">
        <v>12</v>
      </c>
      <c r="K380" s="6"/>
    </row>
    <row r="381" spans="1:11" ht="12.75" customHeight="1" outlineLevel="1" x14ac:dyDescent="0.2">
      <c r="A381" s="105" t="s">
        <v>1407</v>
      </c>
      <c r="B381" s="106" t="s">
        <v>1408</v>
      </c>
      <c r="C381" s="107" t="s">
        <v>1409</v>
      </c>
      <c r="D381" s="108">
        <f>E381/1.2</f>
        <v>1381.1</v>
      </c>
      <c r="E381" s="109">
        <v>1657.32</v>
      </c>
      <c r="F381" s="108">
        <f>G381/1.2</f>
        <v>1328.7333333333333</v>
      </c>
      <c r="G381" s="109">
        <v>1594.48</v>
      </c>
      <c r="H381" s="110">
        <f>ROUNDUP(G381/$A$1,0)</f>
        <v>1597</v>
      </c>
      <c r="I381" s="111" t="s">
        <v>333</v>
      </c>
      <c r="J381" s="130">
        <v>12</v>
      </c>
      <c r="K381" s="6"/>
    </row>
    <row r="382" spans="1:11" ht="12.75" customHeight="1" outlineLevel="1" x14ac:dyDescent="0.2">
      <c r="A382" s="105" t="s">
        <v>1386</v>
      </c>
      <c r="B382" s="106" t="s">
        <v>1387</v>
      </c>
      <c r="C382" s="107" t="s">
        <v>1388</v>
      </c>
      <c r="D382" s="108">
        <f>E382/1.2</f>
        <v>1713.8999999999999</v>
      </c>
      <c r="E382" s="109">
        <v>2056.6799999999998</v>
      </c>
      <c r="F382" s="108">
        <f>G382/1.2</f>
        <v>1648.9166666666667</v>
      </c>
      <c r="G382" s="109">
        <v>1978.7</v>
      </c>
      <c r="H382" s="110">
        <f>ROUNDUP(G382/$A$1,0)</f>
        <v>1981</v>
      </c>
      <c r="I382" s="111" t="s">
        <v>333</v>
      </c>
      <c r="J382" s="130">
        <v>12</v>
      </c>
      <c r="K382" s="6"/>
    </row>
    <row r="383" spans="1:11" s="62" customFormat="1" ht="12.75" customHeight="1" outlineLevel="1" x14ac:dyDescent="0.2">
      <c r="A383" s="100"/>
      <c r="B383" s="101" t="s">
        <v>23675</v>
      </c>
      <c r="C383" s="101"/>
      <c r="D383" s="102"/>
      <c r="E383" s="102"/>
      <c r="F383" s="102"/>
      <c r="G383" s="102"/>
      <c r="H383" s="103"/>
      <c r="I383" s="104"/>
      <c r="J383" s="129"/>
      <c r="K383" s="6"/>
    </row>
    <row r="384" spans="1:11" s="62" customFormat="1" ht="12.75" customHeight="1" outlineLevel="1" x14ac:dyDescent="0.2">
      <c r="A384" s="112"/>
      <c r="B384" s="113" t="s">
        <v>1425</v>
      </c>
      <c r="C384" s="113"/>
      <c r="D384" s="114"/>
      <c r="E384" s="115"/>
      <c r="F384" s="114"/>
      <c r="G384" s="115"/>
      <c r="H384" s="116"/>
      <c r="I384" s="117"/>
      <c r="J384" s="131"/>
      <c r="K384" s="6"/>
    </row>
    <row r="385" spans="1:11" ht="12.75" customHeight="1" outlineLevel="1" x14ac:dyDescent="0.2">
      <c r="A385" s="105" t="s">
        <v>1441</v>
      </c>
      <c r="B385" s="106" t="s">
        <v>1442</v>
      </c>
      <c r="C385" s="107" t="s">
        <v>1443</v>
      </c>
      <c r="D385" s="108">
        <f>E385/1.2</f>
        <v>1098.3000000000002</v>
      </c>
      <c r="E385" s="109">
        <v>1317.96</v>
      </c>
      <c r="F385" s="108">
        <f>G385/1.2</f>
        <v>1082.6833333333334</v>
      </c>
      <c r="G385" s="109">
        <v>1299.22</v>
      </c>
      <c r="H385" s="110">
        <f>ROUNDUP(G385/$A$1,0)</f>
        <v>1301</v>
      </c>
      <c r="I385" s="111" t="s">
        <v>333</v>
      </c>
      <c r="J385" s="130">
        <v>12</v>
      </c>
      <c r="K385" s="6"/>
    </row>
    <row r="386" spans="1:11" ht="12.75" customHeight="1" outlineLevel="1" x14ac:dyDescent="0.2">
      <c r="A386" s="105" t="s">
        <v>1483</v>
      </c>
      <c r="B386" s="106" t="s">
        <v>1484</v>
      </c>
      <c r="C386" s="107" t="s">
        <v>1485</v>
      </c>
      <c r="D386" s="108">
        <f>E386/1.2</f>
        <v>1229.8166666666666</v>
      </c>
      <c r="E386" s="109">
        <v>1475.78</v>
      </c>
      <c r="F386" s="108">
        <f>G386/1.2</f>
        <v>1183.1833333333334</v>
      </c>
      <c r="G386" s="109">
        <v>1419.82</v>
      </c>
      <c r="H386" s="110">
        <f>ROUNDUP(G386/$A$1,0)</f>
        <v>1422</v>
      </c>
      <c r="I386" s="111" t="s">
        <v>333</v>
      </c>
      <c r="J386" s="130">
        <v>12</v>
      </c>
      <c r="K386" s="6"/>
    </row>
    <row r="387" spans="1:11" ht="12.75" customHeight="1" outlineLevel="1" x14ac:dyDescent="0.2">
      <c r="A387" s="105" t="s">
        <v>1468</v>
      </c>
      <c r="B387" s="106" t="s">
        <v>1469</v>
      </c>
      <c r="C387" s="107" t="s">
        <v>1470</v>
      </c>
      <c r="D387" s="108">
        <f>E387/1.2</f>
        <v>1247.0250000000001</v>
      </c>
      <c r="E387" s="109">
        <v>1496.43</v>
      </c>
      <c r="F387" s="108">
        <f>G387/1.2</f>
        <v>1229.3000000000002</v>
      </c>
      <c r="G387" s="109">
        <v>1475.16</v>
      </c>
      <c r="H387" s="110">
        <f>ROUNDUP(G387/$A$1,0)</f>
        <v>1477</v>
      </c>
      <c r="I387" s="111" t="s">
        <v>333</v>
      </c>
      <c r="J387" s="130">
        <v>12</v>
      </c>
      <c r="K387" s="6"/>
    </row>
    <row r="388" spans="1:11" ht="12.75" customHeight="1" outlineLevel="1" x14ac:dyDescent="0.2">
      <c r="A388" s="105" t="s">
        <v>1489</v>
      </c>
      <c r="B388" s="106" t="s">
        <v>1490</v>
      </c>
      <c r="C388" s="107" t="s">
        <v>1491</v>
      </c>
      <c r="D388" s="108">
        <f>E388/1.2</f>
        <v>1391.2833333333333</v>
      </c>
      <c r="E388" s="109">
        <v>1669.54</v>
      </c>
      <c r="F388" s="108">
        <f>G388/1.2</f>
        <v>1372.8</v>
      </c>
      <c r="G388" s="109">
        <v>1647.36</v>
      </c>
      <c r="H388" s="110">
        <f>ROUNDUP(G388/$A$1,0)</f>
        <v>1650</v>
      </c>
      <c r="I388" s="111" t="s">
        <v>333</v>
      </c>
      <c r="J388" s="130">
        <v>12</v>
      </c>
      <c r="K388" s="6"/>
    </row>
    <row r="389" spans="1:11" ht="12.75" customHeight="1" outlineLevel="1" x14ac:dyDescent="0.2">
      <c r="A389" s="105" t="s">
        <v>1492</v>
      </c>
      <c r="B389" s="106" t="s">
        <v>1493</v>
      </c>
      <c r="C389" s="107" t="s">
        <v>1494</v>
      </c>
      <c r="D389" s="108">
        <f>E389/1.2</f>
        <v>1541.25</v>
      </c>
      <c r="E389" s="109">
        <v>1849.5</v>
      </c>
      <c r="F389" s="108">
        <f>G389/1.2</f>
        <v>1467.8583333333333</v>
      </c>
      <c r="G389" s="109">
        <v>1761.43</v>
      </c>
      <c r="H389" s="110">
        <f>ROUNDUP(G389/$A$1,0)</f>
        <v>1764</v>
      </c>
      <c r="I389" s="111" t="s">
        <v>333</v>
      </c>
      <c r="J389" s="130">
        <v>12</v>
      </c>
      <c r="K389" s="6"/>
    </row>
    <row r="390" spans="1:11" ht="12.75" customHeight="1" outlineLevel="1" x14ac:dyDescent="0.2">
      <c r="A390" s="105" t="s">
        <v>1459</v>
      </c>
      <c r="B390" s="106" t="s">
        <v>1460</v>
      </c>
      <c r="C390" s="107" t="s">
        <v>1461</v>
      </c>
      <c r="D390" s="108">
        <f>E390/1.2</f>
        <v>1533.2333333333336</v>
      </c>
      <c r="E390" s="109">
        <v>1839.88</v>
      </c>
      <c r="F390" s="108">
        <f>G390/1.2</f>
        <v>1504.3083333333334</v>
      </c>
      <c r="G390" s="109">
        <v>1805.17</v>
      </c>
      <c r="H390" s="110">
        <f>ROUNDUP(G390/$A$1,0)</f>
        <v>1807</v>
      </c>
      <c r="I390" s="111" t="s">
        <v>333</v>
      </c>
      <c r="J390" s="130">
        <v>12</v>
      </c>
      <c r="K390" s="6"/>
    </row>
    <row r="391" spans="1:11" ht="12.75" customHeight="1" outlineLevel="1" x14ac:dyDescent="0.2">
      <c r="A391" s="105" t="s">
        <v>1432</v>
      </c>
      <c r="B391" s="106" t="s">
        <v>1433</v>
      </c>
      <c r="C391" s="107" t="s">
        <v>1434</v>
      </c>
      <c r="D391" s="108">
        <f>E391/1.2</f>
        <v>1674.9916666666668</v>
      </c>
      <c r="E391" s="109">
        <v>2009.99</v>
      </c>
      <c r="F391" s="108">
        <f>G391/1.2</f>
        <v>1651.1750000000002</v>
      </c>
      <c r="G391" s="109">
        <v>1981.41</v>
      </c>
      <c r="H391" s="110">
        <f>ROUNDUP(G391/$A$1,0)</f>
        <v>1984</v>
      </c>
      <c r="I391" s="111" t="s">
        <v>333</v>
      </c>
      <c r="J391" s="130">
        <v>12</v>
      </c>
      <c r="K391" s="6"/>
    </row>
    <row r="392" spans="1:11" ht="12.75" customHeight="1" outlineLevel="1" x14ac:dyDescent="0.2">
      <c r="A392" s="105" t="s">
        <v>1477</v>
      </c>
      <c r="B392" s="106" t="s">
        <v>1478</v>
      </c>
      <c r="C392" s="107" t="s">
        <v>1479</v>
      </c>
      <c r="D392" s="108">
        <f>E392/1.2</f>
        <v>2095.8666666666668</v>
      </c>
      <c r="E392" s="109">
        <v>2515.04</v>
      </c>
      <c r="F392" s="108">
        <f>G392/1.2</f>
        <v>2066.0666666666671</v>
      </c>
      <c r="G392" s="109">
        <v>2479.2800000000002</v>
      </c>
      <c r="H392" s="110">
        <f>ROUNDUP(G392/$A$1,0)</f>
        <v>2482</v>
      </c>
      <c r="I392" s="111" t="s">
        <v>333</v>
      </c>
      <c r="J392" s="130">
        <v>12</v>
      </c>
      <c r="K392" s="6"/>
    </row>
    <row r="393" spans="1:11" ht="12.75" customHeight="1" outlineLevel="1" x14ac:dyDescent="0.2">
      <c r="A393" s="105" t="s">
        <v>1438</v>
      </c>
      <c r="B393" s="106" t="s">
        <v>1439</v>
      </c>
      <c r="C393" s="107" t="s">
        <v>1440</v>
      </c>
      <c r="D393" s="108">
        <f>E393/1.2</f>
        <v>2230.9499999999998</v>
      </c>
      <c r="E393" s="109">
        <v>2677.14</v>
      </c>
      <c r="F393" s="108">
        <f>G393/1.2</f>
        <v>2124.7166666666667</v>
      </c>
      <c r="G393" s="109">
        <v>2549.66</v>
      </c>
      <c r="H393" s="110">
        <f>ROUNDUP(G393/$A$1,0)</f>
        <v>2553</v>
      </c>
      <c r="I393" s="111" t="s">
        <v>333</v>
      </c>
      <c r="J393" s="130">
        <v>12</v>
      </c>
      <c r="K393" s="6"/>
    </row>
    <row r="394" spans="1:11" ht="12.75" customHeight="1" outlineLevel="1" x14ac:dyDescent="0.2">
      <c r="A394" s="105" t="s">
        <v>1444</v>
      </c>
      <c r="B394" s="106" t="s">
        <v>1445</v>
      </c>
      <c r="C394" s="107" t="s">
        <v>1446</v>
      </c>
      <c r="D394" s="108">
        <f>E394/1.2</f>
        <v>2208.3249999999998</v>
      </c>
      <c r="E394" s="109">
        <v>2649.99</v>
      </c>
      <c r="F394" s="108">
        <f>G394/1.2</f>
        <v>2166.6583333333333</v>
      </c>
      <c r="G394" s="109">
        <v>2599.9899999999998</v>
      </c>
      <c r="H394" s="110">
        <f>ROUNDUP(G394/$A$1,0)</f>
        <v>2603</v>
      </c>
      <c r="I394" s="111" t="s">
        <v>333</v>
      </c>
      <c r="J394" s="130">
        <v>12</v>
      </c>
      <c r="K394" s="6"/>
    </row>
    <row r="395" spans="1:11" ht="12.75" customHeight="1" outlineLevel="1" x14ac:dyDescent="0.2">
      <c r="A395" s="105" t="s">
        <v>1450</v>
      </c>
      <c r="B395" s="106" t="s">
        <v>1451</v>
      </c>
      <c r="C395" s="107" t="s">
        <v>1452</v>
      </c>
      <c r="D395" s="108">
        <f>E395/1.2</f>
        <v>2309.65</v>
      </c>
      <c r="E395" s="109">
        <v>2771.58</v>
      </c>
      <c r="F395" s="108">
        <f>G395/1.2</f>
        <v>2199.6666666666665</v>
      </c>
      <c r="G395" s="109">
        <v>2639.6</v>
      </c>
      <c r="H395" s="110">
        <f>ROUNDUP(G395/$A$1,0)</f>
        <v>2643</v>
      </c>
      <c r="I395" s="111" t="s">
        <v>333</v>
      </c>
      <c r="J395" s="130">
        <v>12</v>
      </c>
      <c r="K395" s="6"/>
    </row>
    <row r="396" spans="1:11" ht="12.75" customHeight="1" outlineLevel="1" x14ac:dyDescent="0.2">
      <c r="A396" s="105" t="s">
        <v>1471</v>
      </c>
      <c r="B396" s="106" t="s">
        <v>1472</v>
      </c>
      <c r="C396" s="107" t="s">
        <v>1473</v>
      </c>
      <c r="D396" s="108">
        <f>E396/1.2</f>
        <v>2311.7666666666669</v>
      </c>
      <c r="E396" s="109">
        <v>2774.12</v>
      </c>
      <c r="F396" s="108">
        <f>G396/1.2</f>
        <v>2224.1166666666668</v>
      </c>
      <c r="G396" s="109">
        <v>2668.94</v>
      </c>
      <c r="H396" s="110">
        <f>ROUNDUP(G396/$A$1,0)</f>
        <v>2672</v>
      </c>
      <c r="I396" s="111" t="s">
        <v>333</v>
      </c>
      <c r="J396" s="130">
        <v>12</v>
      </c>
      <c r="K396" s="6"/>
    </row>
    <row r="397" spans="1:11" ht="12.75" customHeight="1" outlineLevel="1" x14ac:dyDescent="0.2">
      <c r="A397" s="105" t="s">
        <v>1435</v>
      </c>
      <c r="B397" s="106" t="s">
        <v>1436</v>
      </c>
      <c r="C397" s="107" t="s">
        <v>1437</v>
      </c>
      <c r="D397" s="108">
        <f>E397/1.2</f>
        <v>2316.8250000000003</v>
      </c>
      <c r="E397" s="109">
        <v>2780.19</v>
      </c>
      <c r="F397" s="108">
        <f>G397/1.2</f>
        <v>2283.8833333333332</v>
      </c>
      <c r="G397" s="109">
        <v>2740.66</v>
      </c>
      <c r="H397" s="110">
        <f>ROUNDUP(G397/$A$1,0)</f>
        <v>2744</v>
      </c>
      <c r="I397" s="111" t="s">
        <v>333</v>
      </c>
      <c r="J397" s="130">
        <v>12</v>
      </c>
      <c r="K397" s="6"/>
    </row>
    <row r="398" spans="1:11" ht="12.75" customHeight="1" outlineLevel="1" x14ac:dyDescent="0.2">
      <c r="A398" s="105" t="s">
        <v>1474</v>
      </c>
      <c r="B398" s="106" t="s">
        <v>1475</v>
      </c>
      <c r="C398" s="107" t="s">
        <v>1476</v>
      </c>
      <c r="D398" s="108">
        <f>E398/1.2</f>
        <v>2316.8250000000003</v>
      </c>
      <c r="E398" s="109">
        <v>2780.19</v>
      </c>
      <c r="F398" s="108">
        <f>G398/1.2</f>
        <v>2283.8833333333332</v>
      </c>
      <c r="G398" s="109">
        <v>2740.66</v>
      </c>
      <c r="H398" s="110">
        <f>ROUNDUP(G398/$A$1,0)</f>
        <v>2744</v>
      </c>
      <c r="I398" s="111" t="s">
        <v>333</v>
      </c>
      <c r="J398" s="130">
        <v>12</v>
      </c>
      <c r="K398" s="6"/>
    </row>
    <row r="399" spans="1:11" ht="12.75" customHeight="1" outlineLevel="1" x14ac:dyDescent="0.2">
      <c r="A399" s="105" t="s">
        <v>1480</v>
      </c>
      <c r="B399" s="106" t="s">
        <v>1481</v>
      </c>
      <c r="C399" s="107" t="s">
        <v>1482</v>
      </c>
      <c r="D399" s="108">
        <f>E399/1.2</f>
        <v>2391.3583333333336</v>
      </c>
      <c r="E399" s="109">
        <v>2869.63</v>
      </c>
      <c r="F399" s="108">
        <f>G399/1.2</f>
        <v>2346.2416666666668</v>
      </c>
      <c r="G399" s="109">
        <v>2815.49</v>
      </c>
      <c r="H399" s="110">
        <f>ROUNDUP(G399/$A$1,0)</f>
        <v>2819</v>
      </c>
      <c r="I399" s="111" t="s">
        <v>333</v>
      </c>
      <c r="J399" s="130">
        <v>12</v>
      </c>
      <c r="K399" s="6"/>
    </row>
    <row r="400" spans="1:11" ht="12.75" customHeight="1" outlineLevel="1" x14ac:dyDescent="0.2">
      <c r="A400" s="105" t="s">
        <v>1456</v>
      </c>
      <c r="B400" s="106" t="s">
        <v>1457</v>
      </c>
      <c r="C400" s="107" t="s">
        <v>1458</v>
      </c>
      <c r="D400" s="108">
        <f>E400/1.2</f>
        <v>2504.416666666667</v>
      </c>
      <c r="E400" s="109">
        <v>3005.3</v>
      </c>
      <c r="F400" s="108">
        <f>G400/1.2</f>
        <v>2457.1666666666665</v>
      </c>
      <c r="G400" s="109">
        <v>2948.6</v>
      </c>
      <c r="H400" s="110">
        <f>ROUNDUP(G400/$A$1,0)</f>
        <v>2952</v>
      </c>
      <c r="I400" s="111" t="s">
        <v>333</v>
      </c>
      <c r="J400" s="130">
        <v>12</v>
      </c>
      <c r="K400" s="6"/>
    </row>
    <row r="401" spans="1:11" ht="12.75" customHeight="1" outlineLevel="1" x14ac:dyDescent="0.2">
      <c r="A401" s="105" t="s">
        <v>1422</v>
      </c>
      <c r="B401" s="106" t="s">
        <v>1423</v>
      </c>
      <c r="C401" s="107" t="s">
        <v>1424</v>
      </c>
      <c r="D401" s="108">
        <f>E401/1.2</f>
        <v>2533.3333333333335</v>
      </c>
      <c r="E401" s="109">
        <v>3040</v>
      </c>
      <c r="F401" s="108">
        <f>G401/1.2</f>
        <v>2525</v>
      </c>
      <c r="G401" s="109">
        <v>3030</v>
      </c>
      <c r="H401" s="110">
        <f>ROUNDUP(G401/$A$1,0)</f>
        <v>3034</v>
      </c>
      <c r="I401" s="111" t="s">
        <v>333</v>
      </c>
      <c r="J401" s="130">
        <v>12</v>
      </c>
      <c r="K401" s="6"/>
    </row>
    <row r="402" spans="1:11" ht="12.75" customHeight="1" outlineLevel="1" x14ac:dyDescent="0.2">
      <c r="A402" s="105" t="s">
        <v>1447</v>
      </c>
      <c r="B402" s="106" t="s">
        <v>1448</v>
      </c>
      <c r="C402" s="107" t="s">
        <v>1449</v>
      </c>
      <c r="D402" s="108">
        <f>E402/1.2</f>
        <v>2635.2666666666669</v>
      </c>
      <c r="E402" s="109">
        <v>3162.32</v>
      </c>
      <c r="F402" s="108">
        <f>G402/1.2</f>
        <v>2597.8000000000002</v>
      </c>
      <c r="G402" s="109">
        <v>3117.36</v>
      </c>
      <c r="H402" s="110">
        <f>ROUNDUP(G402/$A$1,0)</f>
        <v>3121</v>
      </c>
      <c r="I402" s="111" t="s">
        <v>333</v>
      </c>
      <c r="J402" s="130">
        <v>12</v>
      </c>
      <c r="K402" s="6"/>
    </row>
    <row r="403" spans="1:11" ht="12.75" customHeight="1" outlineLevel="1" x14ac:dyDescent="0.2">
      <c r="A403" s="105" t="s">
        <v>1486</v>
      </c>
      <c r="B403" s="106" t="s">
        <v>1487</v>
      </c>
      <c r="C403" s="107" t="s">
        <v>1488</v>
      </c>
      <c r="D403" s="108">
        <f>E403/1.2</f>
        <v>2817.2250000000004</v>
      </c>
      <c r="E403" s="109">
        <v>3380.67</v>
      </c>
      <c r="F403" s="108">
        <f>G403/1.2</f>
        <v>2777.1750000000002</v>
      </c>
      <c r="G403" s="109">
        <v>3332.61</v>
      </c>
      <c r="H403" s="110">
        <f>ROUNDUP(G403/$A$1,0)</f>
        <v>3336</v>
      </c>
      <c r="I403" s="111" t="s">
        <v>333</v>
      </c>
      <c r="J403" s="130">
        <v>12</v>
      </c>
      <c r="K403" s="6"/>
    </row>
    <row r="404" spans="1:11" ht="12.75" customHeight="1" outlineLevel="1" x14ac:dyDescent="0.2">
      <c r="A404" s="105" t="s">
        <v>1429</v>
      </c>
      <c r="B404" s="106" t="s">
        <v>1430</v>
      </c>
      <c r="C404" s="107" t="s">
        <v>1431</v>
      </c>
      <c r="D404" s="108">
        <f>E404/1.2</f>
        <v>2865.9666666666667</v>
      </c>
      <c r="E404" s="109">
        <v>3439.16</v>
      </c>
      <c r="F404" s="108">
        <f>G404/1.2</f>
        <v>2825.2166666666672</v>
      </c>
      <c r="G404" s="109">
        <v>3390.26</v>
      </c>
      <c r="H404" s="110">
        <f>ROUNDUP(G404/$A$1,0)</f>
        <v>3394</v>
      </c>
      <c r="I404" s="111" t="s">
        <v>333</v>
      </c>
      <c r="J404" s="130">
        <v>12</v>
      </c>
      <c r="K404" s="6"/>
    </row>
    <row r="405" spans="1:11" ht="12.75" customHeight="1" outlineLevel="1" x14ac:dyDescent="0.2">
      <c r="A405" s="105" t="s">
        <v>1465</v>
      </c>
      <c r="B405" s="106" t="s">
        <v>1466</v>
      </c>
      <c r="C405" s="107" t="s">
        <v>1467</v>
      </c>
      <c r="D405" s="108">
        <f>E405/1.2</f>
        <v>3024.3666666666668</v>
      </c>
      <c r="E405" s="109">
        <v>3629.24</v>
      </c>
      <c r="F405" s="108">
        <f>G405/1.2</f>
        <v>2981.3666666666668</v>
      </c>
      <c r="G405" s="109">
        <v>3577.64</v>
      </c>
      <c r="H405" s="110">
        <f>ROUNDUP(G405/$A$1,0)</f>
        <v>3582</v>
      </c>
      <c r="I405" s="111" t="s">
        <v>333</v>
      </c>
      <c r="J405" s="130">
        <v>12</v>
      </c>
      <c r="K405" s="6"/>
    </row>
    <row r="406" spans="1:11" ht="12.75" customHeight="1" outlineLevel="1" x14ac:dyDescent="0.2">
      <c r="A406" s="105" t="s">
        <v>1462</v>
      </c>
      <c r="B406" s="106" t="s">
        <v>1463</v>
      </c>
      <c r="C406" s="107" t="s">
        <v>1464</v>
      </c>
      <c r="D406" s="108">
        <f>E406/1.2</f>
        <v>3106.1333333333337</v>
      </c>
      <c r="E406" s="109">
        <v>3727.36</v>
      </c>
      <c r="F406" s="108">
        <f>G406/1.2</f>
        <v>3061.9666666666667</v>
      </c>
      <c r="G406" s="109">
        <v>3674.36</v>
      </c>
      <c r="H406" s="110">
        <f>ROUNDUP(G406/$A$1,0)</f>
        <v>3679</v>
      </c>
      <c r="I406" s="111" t="s">
        <v>333</v>
      </c>
      <c r="J406" s="130">
        <v>12</v>
      </c>
      <c r="K406" s="6"/>
    </row>
    <row r="407" spans="1:11" ht="12.75" customHeight="1" outlineLevel="1" x14ac:dyDescent="0.2">
      <c r="A407" s="105" t="s">
        <v>1453</v>
      </c>
      <c r="B407" s="106" t="s">
        <v>1454</v>
      </c>
      <c r="C407" s="107" t="s">
        <v>1455</v>
      </c>
      <c r="D407" s="108">
        <f>E407/1.2</f>
        <v>3195.625</v>
      </c>
      <c r="E407" s="109">
        <v>3834.75</v>
      </c>
      <c r="F407" s="108">
        <f>G407/1.2</f>
        <v>3150.1833333333334</v>
      </c>
      <c r="G407" s="109">
        <v>3780.22</v>
      </c>
      <c r="H407" s="110">
        <f>ROUNDUP(G407/$A$1,0)</f>
        <v>3785</v>
      </c>
      <c r="I407" s="111" t="s">
        <v>333</v>
      </c>
      <c r="J407" s="130">
        <v>12</v>
      </c>
      <c r="K407" s="6"/>
    </row>
    <row r="408" spans="1:11" ht="12.75" customHeight="1" outlineLevel="1" x14ac:dyDescent="0.2">
      <c r="A408" s="105" t="s">
        <v>1426</v>
      </c>
      <c r="B408" s="106" t="s">
        <v>1427</v>
      </c>
      <c r="C408" s="107" t="s">
        <v>1428</v>
      </c>
      <c r="D408" s="108">
        <f>E408/1.2</f>
        <v>6692.9</v>
      </c>
      <c r="E408" s="109">
        <v>8031.48</v>
      </c>
      <c r="F408" s="108">
        <f>G408/1.2</f>
        <v>6604</v>
      </c>
      <c r="G408" s="109">
        <v>7924.8</v>
      </c>
      <c r="H408" s="110">
        <f>ROUNDUP(G408/$A$1,0)</f>
        <v>7933</v>
      </c>
      <c r="I408" s="111" t="s">
        <v>333</v>
      </c>
      <c r="J408" s="130">
        <v>12</v>
      </c>
      <c r="K408" s="6"/>
    </row>
    <row r="409" spans="1:11" s="62" customFormat="1" ht="12.75" customHeight="1" outlineLevel="1" x14ac:dyDescent="0.2">
      <c r="A409" s="100"/>
      <c r="B409" s="101" t="s">
        <v>23676</v>
      </c>
      <c r="C409" s="101"/>
      <c r="D409" s="102"/>
      <c r="E409" s="102"/>
      <c r="F409" s="102"/>
      <c r="G409" s="102"/>
      <c r="H409" s="103"/>
      <c r="I409" s="104"/>
      <c r="J409" s="129"/>
      <c r="K409" s="6"/>
    </row>
    <row r="410" spans="1:11" s="62" customFormat="1" ht="12.75" customHeight="1" outlineLevel="1" x14ac:dyDescent="0.2">
      <c r="A410" s="112"/>
      <c r="B410" s="113" t="s">
        <v>1498</v>
      </c>
      <c r="C410" s="113"/>
      <c r="D410" s="114"/>
      <c r="E410" s="115"/>
      <c r="F410" s="114"/>
      <c r="G410" s="115"/>
      <c r="H410" s="116"/>
      <c r="I410" s="117"/>
      <c r="J410" s="131"/>
      <c r="K410" s="6"/>
    </row>
    <row r="411" spans="1:11" ht="12.75" customHeight="1" outlineLevel="1" x14ac:dyDescent="0.2">
      <c r="A411" s="105" t="s">
        <v>1511</v>
      </c>
      <c r="B411" s="106" t="s">
        <v>1512</v>
      </c>
      <c r="C411" s="107" t="s">
        <v>1513</v>
      </c>
      <c r="D411" s="108">
        <f>E411/1.2</f>
        <v>1407.5833333333333</v>
      </c>
      <c r="E411" s="109">
        <v>1689.1</v>
      </c>
      <c r="F411" s="108">
        <f>G411/1.2</f>
        <v>1387.5666666666666</v>
      </c>
      <c r="G411" s="109">
        <v>1665.08</v>
      </c>
      <c r="H411" s="110">
        <f>ROUNDUP(G411/$A$1,0)</f>
        <v>1667</v>
      </c>
      <c r="I411" s="111" t="s">
        <v>333</v>
      </c>
      <c r="J411" s="130">
        <v>12</v>
      </c>
      <c r="K411" s="6"/>
    </row>
    <row r="412" spans="1:11" ht="12.75" customHeight="1" outlineLevel="1" x14ac:dyDescent="0.2">
      <c r="A412" s="105" t="s">
        <v>1505</v>
      </c>
      <c r="B412" s="106" t="s">
        <v>1506</v>
      </c>
      <c r="C412" s="107" t="s">
        <v>1507</v>
      </c>
      <c r="D412" s="108">
        <f>E412/1.2</f>
        <v>1523.0500000000002</v>
      </c>
      <c r="E412" s="109">
        <v>1827.66</v>
      </c>
      <c r="F412" s="108">
        <f>G412/1.2</f>
        <v>1501.4</v>
      </c>
      <c r="G412" s="109">
        <v>1801.68</v>
      </c>
      <c r="H412" s="110">
        <f>ROUNDUP(G412/$A$1,0)</f>
        <v>1804</v>
      </c>
      <c r="I412" s="111" t="s">
        <v>333</v>
      </c>
      <c r="J412" s="130">
        <v>12</v>
      </c>
      <c r="K412" s="6"/>
    </row>
    <row r="413" spans="1:11" ht="12.75" customHeight="1" outlineLevel="1" x14ac:dyDescent="0.2">
      <c r="A413" s="105" t="s">
        <v>1495</v>
      </c>
      <c r="B413" s="106" t="s">
        <v>1496</v>
      </c>
      <c r="C413" s="107" t="s">
        <v>1497</v>
      </c>
      <c r="D413" s="108">
        <f>E413/1.2</f>
        <v>1584.9333333333334</v>
      </c>
      <c r="E413" s="109">
        <v>1901.92</v>
      </c>
      <c r="F413" s="108">
        <f>G413/1.2</f>
        <v>1559.2166666666667</v>
      </c>
      <c r="G413" s="109">
        <v>1871.06</v>
      </c>
      <c r="H413" s="110">
        <f>ROUNDUP(G413/$A$1,0)</f>
        <v>1873</v>
      </c>
      <c r="I413" s="111" t="s">
        <v>333</v>
      </c>
      <c r="J413" s="130">
        <v>12</v>
      </c>
      <c r="K413" s="6"/>
    </row>
    <row r="414" spans="1:11" ht="12.75" customHeight="1" outlineLevel="1" x14ac:dyDescent="0.2">
      <c r="A414" s="105" t="s">
        <v>1499</v>
      </c>
      <c r="B414" s="106" t="s">
        <v>1500</v>
      </c>
      <c r="C414" s="107" t="s">
        <v>1501</v>
      </c>
      <c r="D414" s="108">
        <f>E414/1.2</f>
        <v>1610.2166666666667</v>
      </c>
      <c r="E414" s="109">
        <v>1932.26</v>
      </c>
      <c r="F414" s="108">
        <f>G414/1.2</f>
        <v>1579.8416666666667</v>
      </c>
      <c r="G414" s="109">
        <v>1895.81</v>
      </c>
      <c r="H414" s="110">
        <f>ROUNDUP(G414/$A$1,0)</f>
        <v>1898</v>
      </c>
      <c r="I414" s="111" t="s">
        <v>333</v>
      </c>
      <c r="J414" s="130">
        <v>12</v>
      </c>
      <c r="K414" s="6"/>
    </row>
    <row r="415" spans="1:11" ht="12.75" customHeight="1" outlineLevel="1" x14ac:dyDescent="0.2">
      <c r="A415" s="105" t="s">
        <v>1502</v>
      </c>
      <c r="B415" s="106" t="s">
        <v>1503</v>
      </c>
      <c r="C415" s="107" t="s">
        <v>1504</v>
      </c>
      <c r="D415" s="108">
        <f>E415/1.2</f>
        <v>1666.2750000000001</v>
      </c>
      <c r="E415" s="109">
        <v>1999.53</v>
      </c>
      <c r="F415" s="108">
        <f>G415/1.2</f>
        <v>1634.8333333333333</v>
      </c>
      <c r="G415" s="109">
        <v>1961.8</v>
      </c>
      <c r="H415" s="110">
        <f>ROUNDUP(G415/$A$1,0)</f>
        <v>1964</v>
      </c>
      <c r="I415" s="111" t="s">
        <v>333</v>
      </c>
      <c r="J415" s="130">
        <v>12</v>
      </c>
      <c r="K415" s="6"/>
    </row>
    <row r="416" spans="1:11" ht="12.75" customHeight="1" outlineLevel="1" x14ac:dyDescent="0.2">
      <c r="A416" s="105" t="s">
        <v>1517</v>
      </c>
      <c r="B416" s="106" t="s">
        <v>1518</v>
      </c>
      <c r="C416" s="107" t="s">
        <v>1519</v>
      </c>
      <c r="D416" s="108">
        <f>E416/1.2</f>
        <v>1738.6416666666667</v>
      </c>
      <c r="E416" s="109">
        <v>2086.37</v>
      </c>
      <c r="F416" s="108">
        <f>G416/1.2</f>
        <v>1713.9166666666665</v>
      </c>
      <c r="G416" s="109">
        <v>2056.6999999999998</v>
      </c>
      <c r="H416" s="110">
        <f>ROUNDUP(G416/$A$1,0)</f>
        <v>2059</v>
      </c>
      <c r="I416" s="111" t="s">
        <v>333</v>
      </c>
      <c r="J416" s="130">
        <v>12</v>
      </c>
      <c r="K416" s="6"/>
    </row>
    <row r="417" spans="1:11" ht="12.75" customHeight="1" outlineLevel="1" x14ac:dyDescent="0.2">
      <c r="A417" s="105" t="s">
        <v>1508</v>
      </c>
      <c r="B417" s="106" t="s">
        <v>1509</v>
      </c>
      <c r="C417" s="107" t="s">
        <v>1510</v>
      </c>
      <c r="D417" s="108">
        <f>E417/1.2</f>
        <v>4523.4250000000002</v>
      </c>
      <c r="E417" s="109">
        <v>5428.11</v>
      </c>
      <c r="F417" s="108">
        <f>G417/1.2</f>
        <v>4445.2166666666672</v>
      </c>
      <c r="G417" s="109">
        <v>5334.26</v>
      </c>
      <c r="H417" s="110">
        <f>ROUNDUP(G417/$A$1,0)</f>
        <v>5340</v>
      </c>
      <c r="I417" s="111" t="s">
        <v>333</v>
      </c>
      <c r="J417" s="130">
        <v>12</v>
      </c>
      <c r="K417" s="6"/>
    </row>
    <row r="418" spans="1:11" ht="12.75" customHeight="1" outlineLevel="1" x14ac:dyDescent="0.2">
      <c r="A418" s="105" t="s">
        <v>1514</v>
      </c>
      <c r="B418" s="106" t="s">
        <v>1515</v>
      </c>
      <c r="C418" s="107" t="s">
        <v>1516</v>
      </c>
      <c r="D418" s="108">
        <f>E418/1.2</f>
        <v>5325.7083333333339</v>
      </c>
      <c r="E418" s="109">
        <v>6390.85</v>
      </c>
      <c r="F418" s="108">
        <f>G418/1.2</f>
        <v>5225.2166666666672</v>
      </c>
      <c r="G418" s="109">
        <v>6270.26</v>
      </c>
      <c r="H418" s="110">
        <f>ROUNDUP(G418/$A$1,0)</f>
        <v>6277</v>
      </c>
      <c r="I418" s="111" t="s">
        <v>333</v>
      </c>
      <c r="J418" s="130">
        <v>12</v>
      </c>
      <c r="K418" s="6"/>
    </row>
    <row r="419" spans="1:11" s="62" customFormat="1" ht="12.75" customHeight="1" outlineLevel="1" x14ac:dyDescent="0.2">
      <c r="A419" s="100"/>
      <c r="B419" s="101" t="s">
        <v>23677</v>
      </c>
      <c r="C419" s="101"/>
      <c r="D419" s="102"/>
      <c r="E419" s="102"/>
      <c r="F419" s="102"/>
      <c r="G419" s="102"/>
      <c r="H419" s="103"/>
      <c r="I419" s="104"/>
      <c r="J419" s="129"/>
      <c r="K419" s="6"/>
    </row>
    <row r="420" spans="1:11" s="62" customFormat="1" ht="12.75" customHeight="1" outlineLevel="1" x14ac:dyDescent="0.2">
      <c r="A420" s="112"/>
      <c r="B420" s="113" t="s">
        <v>1523</v>
      </c>
      <c r="C420" s="113"/>
      <c r="D420" s="114"/>
      <c r="E420" s="115"/>
      <c r="F420" s="114"/>
      <c r="G420" s="115"/>
      <c r="H420" s="116"/>
      <c r="I420" s="117"/>
      <c r="J420" s="131"/>
      <c r="K420" s="6"/>
    </row>
    <row r="421" spans="1:11" ht="12.75" customHeight="1" outlineLevel="1" x14ac:dyDescent="0.2">
      <c r="A421" s="105" t="s">
        <v>1803</v>
      </c>
      <c r="B421" s="106" t="s">
        <v>1804</v>
      </c>
      <c r="C421" s="107" t="s">
        <v>1805</v>
      </c>
      <c r="D421" s="108">
        <f>E421/1.2</f>
        <v>783.10833333333335</v>
      </c>
      <c r="E421" s="109">
        <v>939.73</v>
      </c>
      <c r="F421" s="108">
        <f>G421/1.2</f>
        <v>771.97500000000002</v>
      </c>
      <c r="G421" s="109">
        <v>926.37</v>
      </c>
      <c r="H421" s="110">
        <f>ROUNDUP(G421/$A$1,0)</f>
        <v>928</v>
      </c>
      <c r="I421" s="111" t="s">
        <v>333</v>
      </c>
      <c r="J421" s="130">
        <v>12</v>
      </c>
      <c r="K421" s="6"/>
    </row>
    <row r="422" spans="1:11" s="147" customFormat="1" ht="12.75" customHeight="1" outlineLevel="1" x14ac:dyDescent="0.2">
      <c r="A422" s="139" t="s">
        <v>1686</v>
      </c>
      <c r="B422" s="124" t="s">
        <v>1687</v>
      </c>
      <c r="C422" s="140" t="s">
        <v>1688</v>
      </c>
      <c r="D422" s="141">
        <f>E422/1.2</f>
        <v>875</v>
      </c>
      <c r="E422" s="142">
        <v>1050</v>
      </c>
      <c r="F422" s="141">
        <f>G422/1.2</f>
        <v>791.66666666666674</v>
      </c>
      <c r="G422" s="142">
        <v>950</v>
      </c>
      <c r="H422" s="143">
        <f>ROUNDUP(G422/$A$1,0)</f>
        <v>951</v>
      </c>
      <c r="I422" s="144" t="s">
        <v>333</v>
      </c>
      <c r="J422" s="145">
        <v>12</v>
      </c>
      <c r="K422" s="146"/>
    </row>
    <row r="423" spans="1:11" ht="12.75" customHeight="1" outlineLevel="1" x14ac:dyDescent="0.2">
      <c r="A423" s="105" t="s">
        <v>2031</v>
      </c>
      <c r="B423" s="106" t="s">
        <v>2032</v>
      </c>
      <c r="C423" s="107" t="s">
        <v>2033</v>
      </c>
      <c r="D423" s="108">
        <f>E423/1.2</f>
        <v>836.2833333333333</v>
      </c>
      <c r="E423" s="109">
        <v>1003.54</v>
      </c>
      <c r="F423" s="108">
        <f>G423/1.2</f>
        <v>824.39166666666665</v>
      </c>
      <c r="G423" s="109">
        <v>989.27</v>
      </c>
      <c r="H423" s="110">
        <f>ROUNDUP(G423/$A$1,0)</f>
        <v>991</v>
      </c>
      <c r="I423" s="111" t="s">
        <v>333</v>
      </c>
      <c r="J423" s="130">
        <v>12</v>
      </c>
      <c r="K423" s="6"/>
    </row>
    <row r="424" spans="1:11" ht="12.75" customHeight="1" outlineLevel="1" x14ac:dyDescent="0.2">
      <c r="A424" s="105" t="s">
        <v>1869</v>
      </c>
      <c r="B424" s="106" t="s">
        <v>1870</v>
      </c>
      <c r="C424" s="107" t="s">
        <v>1871</v>
      </c>
      <c r="D424" s="108">
        <f>E424/1.2</f>
        <v>841.9083333333333</v>
      </c>
      <c r="E424" s="109">
        <v>1010.29</v>
      </c>
      <c r="F424" s="108">
        <f>G424/1.2</f>
        <v>826.01666666666677</v>
      </c>
      <c r="G424" s="109">
        <v>991.22</v>
      </c>
      <c r="H424" s="110">
        <f>ROUNDUP(G424/$A$1,0)</f>
        <v>993</v>
      </c>
      <c r="I424" s="111" t="s">
        <v>333</v>
      </c>
      <c r="J424" s="130">
        <v>12</v>
      </c>
      <c r="K424" s="6"/>
    </row>
    <row r="425" spans="1:11" ht="12.75" customHeight="1" outlineLevel="1" x14ac:dyDescent="0.2">
      <c r="A425" s="105" t="s">
        <v>1560</v>
      </c>
      <c r="B425" s="106" t="s">
        <v>1561</v>
      </c>
      <c r="C425" s="107" t="s">
        <v>1562</v>
      </c>
      <c r="D425" s="108">
        <f>E425/1.2</f>
        <v>911.03333333333342</v>
      </c>
      <c r="E425" s="109">
        <v>1093.24</v>
      </c>
      <c r="F425" s="108">
        <f>G425/1.2</f>
        <v>893.84166666666658</v>
      </c>
      <c r="G425" s="109">
        <v>1072.6099999999999</v>
      </c>
      <c r="H425" s="110">
        <f>ROUNDUP(G425/$A$1,0)</f>
        <v>1074</v>
      </c>
      <c r="I425" s="111" t="s">
        <v>333</v>
      </c>
      <c r="J425" s="130">
        <v>12</v>
      </c>
      <c r="K425" s="6"/>
    </row>
    <row r="426" spans="1:11" ht="12.75" customHeight="1" outlineLevel="1" x14ac:dyDescent="0.2">
      <c r="A426" s="105" t="s">
        <v>1584</v>
      </c>
      <c r="B426" s="106" t="s">
        <v>1585</v>
      </c>
      <c r="C426" s="107" t="s">
        <v>1586</v>
      </c>
      <c r="D426" s="108">
        <f>E426/1.2</f>
        <v>982.125</v>
      </c>
      <c r="E426" s="109">
        <v>1178.55</v>
      </c>
      <c r="F426" s="108">
        <f>G426/1.2</f>
        <v>963.5916666666667</v>
      </c>
      <c r="G426" s="109">
        <v>1156.31</v>
      </c>
      <c r="H426" s="110">
        <f>ROUNDUP(G426/$A$1,0)</f>
        <v>1158</v>
      </c>
      <c r="I426" s="111" t="s">
        <v>333</v>
      </c>
      <c r="J426" s="130">
        <v>12</v>
      </c>
      <c r="K426" s="6"/>
    </row>
    <row r="427" spans="1:11" ht="12.75" customHeight="1" outlineLevel="1" x14ac:dyDescent="0.2">
      <c r="A427" s="105" t="s">
        <v>1887</v>
      </c>
      <c r="B427" s="106" t="s">
        <v>1888</v>
      </c>
      <c r="C427" s="107" t="s">
        <v>1889</v>
      </c>
      <c r="D427" s="108">
        <f>E427/1.2</f>
        <v>1039.8083333333334</v>
      </c>
      <c r="E427" s="109">
        <v>1247.77</v>
      </c>
      <c r="F427" s="108">
        <f>G427/1.2</f>
        <v>1025.0250000000001</v>
      </c>
      <c r="G427" s="109">
        <v>1230.03</v>
      </c>
      <c r="H427" s="110">
        <f>ROUNDUP(G427/$A$1,0)</f>
        <v>1232</v>
      </c>
      <c r="I427" s="111" t="s">
        <v>333</v>
      </c>
      <c r="J427" s="130">
        <v>12</v>
      </c>
      <c r="K427" s="6"/>
    </row>
    <row r="428" spans="1:11" ht="12.75" customHeight="1" outlineLevel="1" x14ac:dyDescent="0.2">
      <c r="A428" s="105" t="s">
        <v>1842</v>
      </c>
      <c r="B428" s="106" t="s">
        <v>1843</v>
      </c>
      <c r="C428" s="107" t="s">
        <v>1844</v>
      </c>
      <c r="D428" s="108">
        <f>E428/1.2</f>
        <v>1094.9166666666667</v>
      </c>
      <c r="E428" s="109">
        <v>1313.9</v>
      </c>
      <c r="F428" s="108">
        <f>G428/1.2</f>
        <v>1074.2583333333332</v>
      </c>
      <c r="G428" s="109">
        <v>1289.1099999999999</v>
      </c>
      <c r="H428" s="110">
        <f>ROUNDUP(G428/$A$1,0)</f>
        <v>1291</v>
      </c>
      <c r="I428" s="111" t="s">
        <v>333</v>
      </c>
      <c r="J428" s="130">
        <v>12</v>
      </c>
      <c r="K428" s="6"/>
    </row>
    <row r="429" spans="1:11" ht="12.75" customHeight="1" outlineLevel="1" x14ac:dyDescent="0.2">
      <c r="A429" s="105" t="s">
        <v>1569</v>
      </c>
      <c r="B429" s="106" t="s">
        <v>1570</v>
      </c>
      <c r="C429" s="107" t="s">
        <v>1571</v>
      </c>
      <c r="D429" s="108">
        <f>E429/1.2</f>
        <v>1095.05</v>
      </c>
      <c r="E429" s="109">
        <v>1314.06</v>
      </c>
      <c r="F429" s="108">
        <f>G429/1.2</f>
        <v>1079.4749999999999</v>
      </c>
      <c r="G429" s="109">
        <v>1295.3699999999999</v>
      </c>
      <c r="H429" s="110">
        <f>ROUNDUP(G429/$A$1,0)</f>
        <v>1297</v>
      </c>
      <c r="I429" s="111" t="s">
        <v>333</v>
      </c>
      <c r="J429" s="130">
        <v>12</v>
      </c>
      <c r="K429" s="6"/>
    </row>
    <row r="430" spans="1:11" ht="12.75" customHeight="1" outlineLevel="1" x14ac:dyDescent="0.2">
      <c r="A430" s="105" t="s">
        <v>1824</v>
      </c>
      <c r="B430" s="106" t="s">
        <v>1825</v>
      </c>
      <c r="C430" s="107" t="s">
        <v>1826</v>
      </c>
      <c r="D430" s="108">
        <f>E430/1.2</f>
        <v>1110.2583333333334</v>
      </c>
      <c r="E430" s="109">
        <v>1332.31</v>
      </c>
      <c r="F430" s="108">
        <f>G430/1.2</f>
        <v>1094.4666666666667</v>
      </c>
      <c r="G430" s="109">
        <v>1313.36</v>
      </c>
      <c r="H430" s="110">
        <f>ROUNDUP(G430/$A$1,0)</f>
        <v>1315</v>
      </c>
      <c r="I430" s="111" t="s">
        <v>333</v>
      </c>
      <c r="J430" s="130">
        <v>12</v>
      </c>
      <c r="K430" s="6"/>
    </row>
    <row r="431" spans="1:11" ht="12.75" customHeight="1" outlineLevel="1" x14ac:dyDescent="0.2">
      <c r="A431" s="105" t="s">
        <v>1758</v>
      </c>
      <c r="B431" s="106" t="s">
        <v>1759</v>
      </c>
      <c r="C431" s="107" t="s">
        <v>1760</v>
      </c>
      <c r="D431" s="108">
        <f>E431/1.2</f>
        <v>1156.625</v>
      </c>
      <c r="E431" s="109">
        <v>1387.95</v>
      </c>
      <c r="F431" s="108">
        <f>G431/1.2</f>
        <v>1140.1750000000002</v>
      </c>
      <c r="G431" s="109">
        <v>1368.21</v>
      </c>
      <c r="H431" s="110">
        <f>ROUNDUP(G431/$A$1,0)</f>
        <v>1370</v>
      </c>
      <c r="I431" s="111" t="s">
        <v>333</v>
      </c>
      <c r="J431" s="130">
        <v>12</v>
      </c>
      <c r="K431" s="6"/>
    </row>
    <row r="432" spans="1:11" ht="12.75" customHeight="1" outlineLevel="1" x14ac:dyDescent="0.2">
      <c r="A432" s="105" t="s">
        <v>1959</v>
      </c>
      <c r="B432" s="106" t="s">
        <v>1960</v>
      </c>
      <c r="C432" s="107" t="s">
        <v>1961</v>
      </c>
      <c r="D432" s="108">
        <f>E432/1.2</f>
        <v>1174.7833333333333</v>
      </c>
      <c r="E432" s="109">
        <v>1409.74</v>
      </c>
      <c r="F432" s="108">
        <f>G432/1.2</f>
        <v>1158.0833333333335</v>
      </c>
      <c r="G432" s="109">
        <v>1389.7</v>
      </c>
      <c r="H432" s="110">
        <f>ROUNDUP(G432/$A$1,0)</f>
        <v>1392</v>
      </c>
      <c r="I432" s="111" t="s">
        <v>333</v>
      </c>
      <c r="J432" s="130">
        <v>12</v>
      </c>
      <c r="K432" s="6"/>
    </row>
    <row r="433" spans="1:11" ht="12.75" customHeight="1" outlineLevel="1" x14ac:dyDescent="0.2">
      <c r="A433" s="105" t="s">
        <v>1980</v>
      </c>
      <c r="B433" s="106" t="s">
        <v>1981</v>
      </c>
      <c r="C433" s="107" t="s">
        <v>1982</v>
      </c>
      <c r="D433" s="108">
        <f>E433/1.2</f>
        <v>1209.5583333333334</v>
      </c>
      <c r="E433" s="109">
        <v>1451.47</v>
      </c>
      <c r="F433" s="108">
        <f>G433/1.2</f>
        <v>1163.7</v>
      </c>
      <c r="G433" s="109">
        <v>1396.44</v>
      </c>
      <c r="H433" s="110">
        <f>ROUNDUP(G433/$A$1,0)</f>
        <v>1398</v>
      </c>
      <c r="I433" s="111" t="s">
        <v>333</v>
      </c>
      <c r="J433" s="130">
        <v>12</v>
      </c>
      <c r="K433" s="6"/>
    </row>
    <row r="434" spans="1:11" ht="12.75" customHeight="1" outlineLevel="1" x14ac:dyDescent="0.2">
      <c r="A434" s="105" t="s">
        <v>1923</v>
      </c>
      <c r="B434" s="106" t="s">
        <v>1924</v>
      </c>
      <c r="C434" s="107" t="s">
        <v>1925</v>
      </c>
      <c r="D434" s="108">
        <f>E434/1.2</f>
        <v>1225.5416666666667</v>
      </c>
      <c r="E434" s="109">
        <v>1470.65</v>
      </c>
      <c r="F434" s="108">
        <f>G434/1.2</f>
        <v>1179.075</v>
      </c>
      <c r="G434" s="109">
        <v>1414.89</v>
      </c>
      <c r="H434" s="110">
        <f>ROUNDUP(G434/$A$1,0)</f>
        <v>1417</v>
      </c>
      <c r="I434" s="111" t="s">
        <v>333</v>
      </c>
      <c r="J434" s="130">
        <v>12</v>
      </c>
      <c r="K434" s="6"/>
    </row>
    <row r="435" spans="1:11" ht="12.75" customHeight="1" outlineLevel="1" x14ac:dyDescent="0.2">
      <c r="A435" s="105" t="s">
        <v>1938</v>
      </c>
      <c r="B435" s="106" t="s">
        <v>1939</v>
      </c>
      <c r="C435" s="107" t="s">
        <v>1940</v>
      </c>
      <c r="D435" s="108">
        <f>E435/1.2</f>
        <v>1224.9750000000001</v>
      </c>
      <c r="E435" s="109">
        <v>1469.97</v>
      </c>
      <c r="F435" s="108">
        <f>G435/1.2</f>
        <v>1201.8583333333333</v>
      </c>
      <c r="G435" s="109">
        <v>1442.23</v>
      </c>
      <c r="H435" s="110">
        <f>ROUNDUP(G435/$A$1,0)</f>
        <v>1444</v>
      </c>
      <c r="I435" s="111" t="s">
        <v>333</v>
      </c>
      <c r="J435" s="130">
        <v>12</v>
      </c>
      <c r="K435" s="6"/>
    </row>
    <row r="436" spans="1:11" ht="12.75" customHeight="1" outlineLevel="1" x14ac:dyDescent="0.2">
      <c r="A436" s="105" t="s">
        <v>1968</v>
      </c>
      <c r="B436" s="106" t="s">
        <v>1969</v>
      </c>
      <c r="C436" s="107" t="s">
        <v>1970</v>
      </c>
      <c r="D436" s="108">
        <f>E436/1.2</f>
        <v>1256.9833333333336</v>
      </c>
      <c r="E436" s="109">
        <v>1508.38</v>
      </c>
      <c r="F436" s="108">
        <f>G436/1.2</f>
        <v>1209.325</v>
      </c>
      <c r="G436" s="109">
        <v>1451.19</v>
      </c>
      <c r="H436" s="110">
        <f>ROUNDUP(G436/$A$1,0)</f>
        <v>1453</v>
      </c>
      <c r="I436" s="111" t="s">
        <v>333</v>
      </c>
      <c r="J436" s="130">
        <v>12</v>
      </c>
      <c r="K436" s="6"/>
    </row>
    <row r="437" spans="1:11" ht="12.75" customHeight="1" outlineLevel="1" x14ac:dyDescent="0.2">
      <c r="A437" s="105" t="s">
        <v>1587</v>
      </c>
      <c r="B437" s="106" t="s">
        <v>1588</v>
      </c>
      <c r="C437" s="107" t="s">
        <v>1589</v>
      </c>
      <c r="D437" s="108">
        <f>E437/1.2</f>
        <v>1239.8</v>
      </c>
      <c r="E437" s="109">
        <v>1487.76</v>
      </c>
      <c r="F437" s="108">
        <f>G437/1.2</f>
        <v>1211.7083333333333</v>
      </c>
      <c r="G437" s="109">
        <v>1454.05</v>
      </c>
      <c r="H437" s="110">
        <f>ROUNDUP(G437/$A$1,0)</f>
        <v>1456</v>
      </c>
      <c r="I437" s="111" t="s">
        <v>333</v>
      </c>
      <c r="J437" s="130">
        <v>12</v>
      </c>
      <c r="K437" s="6"/>
    </row>
    <row r="438" spans="1:11" ht="12.75" customHeight="1" outlineLevel="1" x14ac:dyDescent="0.2">
      <c r="A438" s="105" t="s">
        <v>1995</v>
      </c>
      <c r="B438" s="106" t="s">
        <v>1996</v>
      </c>
      <c r="C438" s="107" t="s">
        <v>1997</v>
      </c>
      <c r="D438" s="108">
        <f>E438/1.2</f>
        <v>1237.125</v>
      </c>
      <c r="E438" s="109">
        <v>1484.55</v>
      </c>
      <c r="F438" s="108">
        <f>G438/1.2</f>
        <v>1219.5416666666667</v>
      </c>
      <c r="G438" s="109">
        <v>1463.45</v>
      </c>
      <c r="H438" s="110">
        <f>ROUNDUP(G438/$A$1,0)</f>
        <v>1465</v>
      </c>
      <c r="I438" s="111" t="s">
        <v>333</v>
      </c>
      <c r="J438" s="130">
        <v>12</v>
      </c>
      <c r="K438" s="6"/>
    </row>
    <row r="439" spans="1:11" ht="12.75" customHeight="1" outlineLevel="1" x14ac:dyDescent="0.2">
      <c r="A439" s="105" t="s">
        <v>1683</v>
      </c>
      <c r="B439" s="106" t="s">
        <v>1684</v>
      </c>
      <c r="C439" s="107" t="s">
        <v>1685</v>
      </c>
      <c r="D439" s="108">
        <f>E439/1.2</f>
        <v>1244.8166666666666</v>
      </c>
      <c r="E439" s="109">
        <v>1493.78</v>
      </c>
      <c r="F439" s="108">
        <f>G439/1.2</f>
        <v>1221.3333333333333</v>
      </c>
      <c r="G439" s="109">
        <v>1465.6</v>
      </c>
      <c r="H439" s="110">
        <f>ROUNDUP(G439/$A$1,0)</f>
        <v>1468</v>
      </c>
      <c r="I439" s="111" t="s">
        <v>333</v>
      </c>
      <c r="J439" s="130">
        <v>12</v>
      </c>
      <c r="K439" s="6"/>
    </row>
    <row r="440" spans="1:11" ht="12.75" customHeight="1" outlineLevel="1" x14ac:dyDescent="0.2">
      <c r="A440" s="105" t="s">
        <v>1590</v>
      </c>
      <c r="B440" s="106" t="s">
        <v>1591</v>
      </c>
      <c r="C440" s="107" t="s">
        <v>1592</v>
      </c>
      <c r="D440" s="108">
        <f>E440/1.2</f>
        <v>1243.95</v>
      </c>
      <c r="E440" s="109">
        <v>1492.74</v>
      </c>
      <c r="F440" s="108">
        <f>G440/1.2</f>
        <v>1226.2666666666667</v>
      </c>
      <c r="G440" s="109">
        <v>1471.52</v>
      </c>
      <c r="H440" s="110">
        <f>ROUNDUP(G440/$A$1,0)</f>
        <v>1473</v>
      </c>
      <c r="I440" s="111" t="s">
        <v>333</v>
      </c>
      <c r="J440" s="130">
        <v>12</v>
      </c>
      <c r="K440" s="6"/>
    </row>
    <row r="441" spans="1:11" ht="12.75" customHeight="1" outlineLevel="1" x14ac:dyDescent="0.2">
      <c r="A441" s="105" t="s">
        <v>1818</v>
      </c>
      <c r="B441" s="106" t="s">
        <v>1819</v>
      </c>
      <c r="C441" s="107" t="s">
        <v>1820</v>
      </c>
      <c r="D441" s="108">
        <f>E441/1.2</f>
        <v>1248.8916666666669</v>
      </c>
      <c r="E441" s="109">
        <v>1498.67</v>
      </c>
      <c r="F441" s="108">
        <f>G441/1.2</f>
        <v>1231.1333333333332</v>
      </c>
      <c r="G441" s="109">
        <v>1477.36</v>
      </c>
      <c r="H441" s="110">
        <f>ROUNDUP(G441/$A$1,0)</f>
        <v>1479</v>
      </c>
      <c r="I441" s="111" t="s">
        <v>333</v>
      </c>
      <c r="J441" s="130">
        <v>12</v>
      </c>
      <c r="K441" s="6"/>
    </row>
    <row r="442" spans="1:11" ht="12.75" customHeight="1" outlineLevel="1" x14ac:dyDescent="0.2">
      <c r="A442" s="105" t="s">
        <v>1872</v>
      </c>
      <c r="B442" s="106" t="s">
        <v>1873</v>
      </c>
      <c r="C442" s="107" t="s">
        <v>1874</v>
      </c>
      <c r="D442" s="108">
        <f>E442/1.2</f>
        <v>1262.0916666666667</v>
      </c>
      <c r="E442" s="109">
        <v>1514.51</v>
      </c>
      <c r="F442" s="108">
        <f>G442/1.2</f>
        <v>1238.2750000000001</v>
      </c>
      <c r="G442" s="109">
        <v>1485.93</v>
      </c>
      <c r="H442" s="110">
        <f>ROUNDUP(G442/$A$1,0)</f>
        <v>1488</v>
      </c>
      <c r="I442" s="111" t="s">
        <v>333</v>
      </c>
      <c r="J442" s="130">
        <v>12</v>
      </c>
      <c r="K442" s="6"/>
    </row>
    <row r="443" spans="1:11" ht="12.75" customHeight="1" outlineLevel="1" x14ac:dyDescent="0.2">
      <c r="A443" s="105" t="s">
        <v>2022</v>
      </c>
      <c r="B443" s="106" t="s">
        <v>2023</v>
      </c>
      <c r="C443" s="107" t="s">
        <v>2024</v>
      </c>
      <c r="D443" s="108">
        <f>E443/1.2</f>
        <v>1262.0916666666667</v>
      </c>
      <c r="E443" s="109">
        <v>1514.51</v>
      </c>
      <c r="F443" s="108">
        <f>G443/1.2</f>
        <v>1238.2750000000001</v>
      </c>
      <c r="G443" s="109">
        <v>1485.93</v>
      </c>
      <c r="H443" s="110">
        <f>ROUNDUP(G443/$A$1,0)</f>
        <v>1488</v>
      </c>
      <c r="I443" s="111" t="s">
        <v>333</v>
      </c>
      <c r="J443" s="130">
        <v>12</v>
      </c>
      <c r="K443" s="6"/>
    </row>
    <row r="444" spans="1:11" ht="12.75" customHeight="1" outlineLevel="1" x14ac:dyDescent="0.2">
      <c r="A444" s="105" t="s">
        <v>1695</v>
      </c>
      <c r="B444" s="106" t="s">
        <v>1696</v>
      </c>
      <c r="C444" s="107" t="s">
        <v>1697</v>
      </c>
      <c r="D444" s="108">
        <f>E444/1.2</f>
        <v>1271.2083333333335</v>
      </c>
      <c r="E444" s="109">
        <v>1525.45</v>
      </c>
      <c r="F444" s="108">
        <f>G444/1.2</f>
        <v>1247.2166666666667</v>
      </c>
      <c r="G444" s="109">
        <v>1496.66</v>
      </c>
      <c r="H444" s="110">
        <f>ROUNDUP(G444/$A$1,0)</f>
        <v>1499</v>
      </c>
      <c r="I444" s="111" t="s">
        <v>333</v>
      </c>
      <c r="J444" s="130">
        <v>12</v>
      </c>
      <c r="K444" s="6"/>
    </row>
    <row r="445" spans="1:11" ht="12.75" customHeight="1" outlineLevel="1" x14ac:dyDescent="0.2">
      <c r="A445" s="105" t="s">
        <v>1743</v>
      </c>
      <c r="B445" s="106" t="s">
        <v>1744</v>
      </c>
      <c r="C445" s="107" t="s">
        <v>1745</v>
      </c>
      <c r="D445" s="108">
        <f>E445/1.2</f>
        <v>1285.375</v>
      </c>
      <c r="E445" s="109">
        <v>1542.45</v>
      </c>
      <c r="F445" s="108">
        <f>G445/1.2</f>
        <v>1267.1000000000001</v>
      </c>
      <c r="G445" s="109">
        <v>1520.52</v>
      </c>
      <c r="H445" s="110">
        <f>ROUNDUP(G445/$A$1,0)</f>
        <v>1523</v>
      </c>
      <c r="I445" s="111" t="s">
        <v>333</v>
      </c>
      <c r="J445" s="130">
        <v>12</v>
      </c>
      <c r="K445" s="6"/>
    </row>
    <row r="446" spans="1:11" ht="12.75" customHeight="1" outlineLevel="1" x14ac:dyDescent="0.2">
      <c r="A446" s="105" t="s">
        <v>1986</v>
      </c>
      <c r="B446" s="106" t="s">
        <v>1987</v>
      </c>
      <c r="C446" s="107" t="s">
        <v>1988</v>
      </c>
      <c r="D446" s="108">
        <f>E446/1.2</f>
        <v>1301.925</v>
      </c>
      <c r="E446" s="109">
        <v>1562.31</v>
      </c>
      <c r="F446" s="108">
        <f>G446/1.2</f>
        <v>1272.4166666666667</v>
      </c>
      <c r="G446" s="109">
        <v>1526.9</v>
      </c>
      <c r="H446" s="110">
        <f>ROUNDUP(G446/$A$1,0)</f>
        <v>1529</v>
      </c>
      <c r="I446" s="111" t="s">
        <v>333</v>
      </c>
      <c r="J446" s="130">
        <v>12</v>
      </c>
      <c r="K446" s="6"/>
    </row>
    <row r="447" spans="1:11" ht="12.75" customHeight="1" outlineLevel="1" x14ac:dyDescent="0.2">
      <c r="A447" s="105" t="s">
        <v>2001</v>
      </c>
      <c r="B447" s="106" t="s">
        <v>2002</v>
      </c>
      <c r="C447" s="107" t="s">
        <v>2003</v>
      </c>
      <c r="D447" s="108">
        <f>E447/1.2</f>
        <v>1293.2333333333336</v>
      </c>
      <c r="E447" s="109">
        <v>1551.88</v>
      </c>
      <c r="F447" s="108">
        <f>G447/1.2</f>
        <v>1274.8499999999999</v>
      </c>
      <c r="G447" s="109">
        <v>1529.82</v>
      </c>
      <c r="H447" s="110">
        <f>ROUNDUP(G447/$A$1,0)</f>
        <v>1532</v>
      </c>
      <c r="I447" s="111" t="s">
        <v>333</v>
      </c>
      <c r="J447" s="130">
        <v>12</v>
      </c>
      <c r="K447" s="6"/>
    </row>
    <row r="448" spans="1:11" ht="12.75" customHeight="1" outlineLevel="1" x14ac:dyDescent="0.2">
      <c r="A448" s="105" t="s">
        <v>1641</v>
      </c>
      <c r="B448" s="106" t="s">
        <v>1642</v>
      </c>
      <c r="C448" s="107" t="s">
        <v>1643</v>
      </c>
      <c r="D448" s="108">
        <f>E448/1.2</f>
        <v>1306.9583333333333</v>
      </c>
      <c r="E448" s="109">
        <v>1568.35</v>
      </c>
      <c r="F448" s="108">
        <f>G448/1.2</f>
        <v>1289.6000000000001</v>
      </c>
      <c r="G448" s="109">
        <v>1547.52</v>
      </c>
      <c r="H448" s="110">
        <f>ROUNDUP(G448/$A$1,0)</f>
        <v>1550</v>
      </c>
      <c r="I448" s="111" t="s">
        <v>333</v>
      </c>
      <c r="J448" s="130">
        <v>12</v>
      </c>
      <c r="K448" s="6"/>
    </row>
    <row r="449" spans="1:11" ht="12.75" customHeight="1" outlineLevel="1" x14ac:dyDescent="0.2">
      <c r="A449" s="105" t="s">
        <v>1848</v>
      </c>
      <c r="B449" s="106" t="s">
        <v>1849</v>
      </c>
      <c r="C449" s="107" t="s">
        <v>1850</v>
      </c>
      <c r="D449" s="108">
        <f>E449/1.2</f>
        <v>1318.175</v>
      </c>
      <c r="E449" s="109">
        <v>1581.81</v>
      </c>
      <c r="F449" s="108">
        <f>G449/1.2</f>
        <v>1299.4333333333334</v>
      </c>
      <c r="G449" s="109">
        <v>1559.32</v>
      </c>
      <c r="H449" s="110">
        <f>ROUNDUP(G449/$A$1,0)</f>
        <v>1561</v>
      </c>
      <c r="I449" s="111" t="s">
        <v>333</v>
      </c>
      <c r="J449" s="130">
        <v>12</v>
      </c>
      <c r="K449" s="6"/>
    </row>
    <row r="450" spans="1:11" ht="12.75" customHeight="1" outlineLevel="1" x14ac:dyDescent="0.2">
      <c r="A450" s="105" t="s">
        <v>1854</v>
      </c>
      <c r="B450" s="106" t="s">
        <v>1855</v>
      </c>
      <c r="C450" s="107" t="s">
        <v>1856</v>
      </c>
      <c r="D450" s="108">
        <f>E450/1.2</f>
        <v>1319.6916666666668</v>
      </c>
      <c r="E450" s="109">
        <v>1583.63</v>
      </c>
      <c r="F450" s="108">
        <f>G450/1.2</f>
        <v>1300.925</v>
      </c>
      <c r="G450" s="109">
        <v>1561.11</v>
      </c>
      <c r="H450" s="110">
        <f>ROUNDUP(G450/$A$1,0)</f>
        <v>1563</v>
      </c>
      <c r="I450" s="111" t="s">
        <v>333</v>
      </c>
      <c r="J450" s="130">
        <v>12</v>
      </c>
      <c r="K450" s="6"/>
    </row>
    <row r="451" spans="1:11" ht="12.75" customHeight="1" outlineLevel="1" x14ac:dyDescent="0.2">
      <c r="A451" s="105" t="s">
        <v>1902</v>
      </c>
      <c r="B451" s="106" t="s">
        <v>1903</v>
      </c>
      <c r="C451" s="107" t="s">
        <v>1904</v>
      </c>
      <c r="D451" s="108">
        <f>E451/1.2</f>
        <v>1328.3916666666667</v>
      </c>
      <c r="E451" s="109">
        <v>1594.07</v>
      </c>
      <c r="F451" s="108">
        <f>G451/1.2</f>
        <v>1309.5083333333334</v>
      </c>
      <c r="G451" s="109">
        <v>1571.41</v>
      </c>
      <c r="H451" s="110">
        <f>ROUNDUP(G451/$A$1,0)</f>
        <v>1573</v>
      </c>
      <c r="I451" s="111" t="s">
        <v>333</v>
      </c>
      <c r="J451" s="130">
        <v>12</v>
      </c>
      <c r="K451" s="6"/>
    </row>
    <row r="452" spans="1:11" ht="12.75" customHeight="1" outlineLevel="1" x14ac:dyDescent="0.2">
      <c r="A452" s="105" t="s">
        <v>1956</v>
      </c>
      <c r="B452" s="106" t="s">
        <v>1957</v>
      </c>
      <c r="C452" s="107" t="s">
        <v>1958</v>
      </c>
      <c r="D452" s="108">
        <f>E452/1.2</f>
        <v>1329.6166666666668</v>
      </c>
      <c r="E452" s="109">
        <v>1595.54</v>
      </c>
      <c r="F452" s="108">
        <f>G452/1.2</f>
        <v>1310.7083333333333</v>
      </c>
      <c r="G452" s="109">
        <v>1572.85</v>
      </c>
      <c r="H452" s="110">
        <f>ROUNDUP(G452/$A$1,0)</f>
        <v>1575</v>
      </c>
      <c r="I452" s="111" t="s">
        <v>333</v>
      </c>
      <c r="J452" s="130">
        <v>12</v>
      </c>
      <c r="K452" s="6"/>
    </row>
    <row r="453" spans="1:11" ht="12.75" customHeight="1" outlineLevel="1" x14ac:dyDescent="0.2">
      <c r="A453" s="105" t="s">
        <v>1815</v>
      </c>
      <c r="B453" s="106" t="s">
        <v>1816</v>
      </c>
      <c r="C453" s="107" t="s">
        <v>1817</v>
      </c>
      <c r="D453" s="108">
        <f>E453/1.2</f>
        <v>1383.6916666666668</v>
      </c>
      <c r="E453" s="109">
        <v>1660.43</v>
      </c>
      <c r="F453" s="108">
        <f>G453/1.2</f>
        <v>1318.4166666666667</v>
      </c>
      <c r="G453" s="109">
        <v>1582.1</v>
      </c>
      <c r="H453" s="110">
        <f>ROUNDUP(G453/$A$1,0)</f>
        <v>1584</v>
      </c>
      <c r="I453" s="111" t="s">
        <v>333</v>
      </c>
      <c r="J453" s="130">
        <v>12</v>
      </c>
      <c r="K453" s="6"/>
    </row>
    <row r="454" spans="1:11" ht="12.75" customHeight="1" outlineLevel="1" x14ac:dyDescent="0.2">
      <c r="A454" s="105" t="s">
        <v>1866</v>
      </c>
      <c r="B454" s="106" t="s">
        <v>1867</v>
      </c>
      <c r="C454" s="107" t="s">
        <v>1868</v>
      </c>
      <c r="D454" s="108">
        <f>E454/1.2</f>
        <v>1407.7416666666668</v>
      </c>
      <c r="E454" s="109">
        <v>1689.29</v>
      </c>
      <c r="F454" s="108">
        <f>G454/1.2</f>
        <v>1354.3666666666668</v>
      </c>
      <c r="G454" s="109">
        <v>1625.24</v>
      </c>
      <c r="H454" s="110">
        <f>ROUNDUP(G454/$A$1,0)</f>
        <v>1627</v>
      </c>
      <c r="I454" s="111" t="s">
        <v>333</v>
      </c>
      <c r="J454" s="130">
        <v>12</v>
      </c>
      <c r="K454" s="6"/>
    </row>
    <row r="455" spans="1:11" ht="12.75" customHeight="1" outlineLevel="1" x14ac:dyDescent="0.2">
      <c r="A455" s="105" t="s">
        <v>1608</v>
      </c>
      <c r="B455" s="106" t="s">
        <v>1609</v>
      </c>
      <c r="C455" s="107" t="s">
        <v>1610</v>
      </c>
      <c r="D455" s="108">
        <f>E455/1.2</f>
        <v>1375.4666666666667</v>
      </c>
      <c r="E455" s="109">
        <v>1650.56</v>
      </c>
      <c r="F455" s="108">
        <f>G455/1.2</f>
        <v>1357.2</v>
      </c>
      <c r="G455" s="109">
        <v>1628.64</v>
      </c>
      <c r="H455" s="110">
        <f>ROUNDUP(G455/$A$1,0)</f>
        <v>1631</v>
      </c>
      <c r="I455" s="111" t="s">
        <v>333</v>
      </c>
      <c r="J455" s="130">
        <v>12</v>
      </c>
      <c r="K455" s="6"/>
    </row>
    <row r="456" spans="1:11" ht="12.75" customHeight="1" outlineLevel="1" x14ac:dyDescent="0.2">
      <c r="A456" s="105" t="s">
        <v>1767</v>
      </c>
      <c r="B456" s="106" t="s">
        <v>1768</v>
      </c>
      <c r="C456" s="107" t="s">
        <v>1769</v>
      </c>
      <c r="D456" s="108">
        <f>E456/1.2</f>
        <v>1386.5583333333334</v>
      </c>
      <c r="E456" s="109">
        <v>1663.87</v>
      </c>
      <c r="F456" s="108">
        <f>G456/1.2</f>
        <v>1366.8500000000001</v>
      </c>
      <c r="G456" s="109">
        <v>1640.22</v>
      </c>
      <c r="H456" s="110">
        <f>ROUNDUP(G456/$A$1,0)</f>
        <v>1642</v>
      </c>
      <c r="I456" s="111" t="s">
        <v>333</v>
      </c>
      <c r="J456" s="130">
        <v>12</v>
      </c>
      <c r="K456" s="6"/>
    </row>
    <row r="457" spans="1:11" ht="12.75" customHeight="1" outlineLevel="1" x14ac:dyDescent="0.2">
      <c r="A457" s="105" t="s">
        <v>1647</v>
      </c>
      <c r="B457" s="106" t="s">
        <v>1648</v>
      </c>
      <c r="C457" s="107" t="s">
        <v>1649</v>
      </c>
      <c r="D457" s="108">
        <f>E457/1.2</f>
        <v>1391.25</v>
      </c>
      <c r="E457" s="109">
        <v>1669.5</v>
      </c>
      <c r="F457" s="108">
        <f>G457/1.2</f>
        <v>1371.4666666666667</v>
      </c>
      <c r="G457" s="109">
        <v>1645.76</v>
      </c>
      <c r="H457" s="110">
        <f>ROUNDUP(G457/$A$1,0)</f>
        <v>1648</v>
      </c>
      <c r="I457" s="111" t="s">
        <v>333</v>
      </c>
      <c r="J457" s="130">
        <v>12</v>
      </c>
      <c r="K457" s="6"/>
    </row>
    <row r="458" spans="1:11" ht="12.75" customHeight="1" outlineLevel="1" x14ac:dyDescent="0.2">
      <c r="A458" s="105" t="s">
        <v>2019</v>
      </c>
      <c r="B458" s="106" t="s">
        <v>2020</v>
      </c>
      <c r="C458" s="107" t="s">
        <v>2021</v>
      </c>
      <c r="D458" s="108">
        <f>E458/1.2</f>
        <v>1410.7333333333336</v>
      </c>
      <c r="E458" s="109">
        <v>1692.88</v>
      </c>
      <c r="F458" s="108">
        <f>G458/1.2</f>
        <v>1384.1166666666668</v>
      </c>
      <c r="G458" s="109">
        <v>1660.94</v>
      </c>
      <c r="H458" s="110">
        <f>ROUNDUP(G458/$A$1,0)</f>
        <v>1663</v>
      </c>
      <c r="I458" s="111" t="s">
        <v>333</v>
      </c>
      <c r="J458" s="130">
        <v>12</v>
      </c>
      <c r="K458" s="6"/>
    </row>
    <row r="459" spans="1:11" ht="12.75" customHeight="1" outlineLevel="1" x14ac:dyDescent="0.2">
      <c r="A459" s="105" t="s">
        <v>1791</v>
      </c>
      <c r="B459" s="106" t="s">
        <v>1792</v>
      </c>
      <c r="C459" s="107" t="s">
        <v>1793</v>
      </c>
      <c r="D459" s="108">
        <f>E459/1.2</f>
        <v>1439.9</v>
      </c>
      <c r="E459" s="109">
        <v>1727.88</v>
      </c>
      <c r="F459" s="108">
        <f>G459/1.2</f>
        <v>1412.7333333333333</v>
      </c>
      <c r="G459" s="109">
        <v>1695.28</v>
      </c>
      <c r="H459" s="110">
        <f>ROUNDUP(G459/$A$1,0)</f>
        <v>1697</v>
      </c>
      <c r="I459" s="111" t="s">
        <v>333</v>
      </c>
      <c r="J459" s="130">
        <v>12</v>
      </c>
      <c r="K459" s="6"/>
    </row>
    <row r="460" spans="1:11" ht="12.75" customHeight="1" outlineLevel="1" x14ac:dyDescent="0.2">
      <c r="A460" s="105" t="s">
        <v>1626</v>
      </c>
      <c r="B460" s="106" t="s">
        <v>1627</v>
      </c>
      <c r="C460" s="107" t="s">
        <v>1628</v>
      </c>
      <c r="D460" s="108">
        <f>E460/1.2</f>
        <v>1441.4416666666668</v>
      </c>
      <c r="E460" s="109">
        <v>1729.73</v>
      </c>
      <c r="F460" s="108">
        <f>G460/1.2</f>
        <v>1420.9416666666668</v>
      </c>
      <c r="G460" s="109">
        <v>1705.13</v>
      </c>
      <c r="H460" s="110">
        <f>ROUNDUP(G460/$A$1,0)</f>
        <v>1707</v>
      </c>
      <c r="I460" s="111" t="s">
        <v>333</v>
      </c>
      <c r="J460" s="130">
        <v>12</v>
      </c>
      <c r="K460" s="6"/>
    </row>
    <row r="461" spans="1:11" ht="12.75" customHeight="1" outlineLevel="1" x14ac:dyDescent="0.2">
      <c r="A461" s="105" t="s">
        <v>1520</v>
      </c>
      <c r="B461" s="106" t="s">
        <v>1521</v>
      </c>
      <c r="C461" s="107" t="s">
        <v>1522</v>
      </c>
      <c r="D461" s="108">
        <f>E461/1.2</f>
        <v>1497.8166666666668</v>
      </c>
      <c r="E461" s="109">
        <v>1797.38</v>
      </c>
      <c r="F461" s="108">
        <f>G461/1.2</f>
        <v>1427.1666666666667</v>
      </c>
      <c r="G461" s="109">
        <v>1712.6</v>
      </c>
      <c r="H461" s="110">
        <f>ROUNDUP(G461/$A$1,0)</f>
        <v>1715</v>
      </c>
      <c r="I461" s="111" t="s">
        <v>333</v>
      </c>
      <c r="J461" s="130">
        <v>12</v>
      </c>
      <c r="K461" s="6"/>
    </row>
    <row r="462" spans="1:11" ht="12.75" customHeight="1" outlineLevel="1" x14ac:dyDescent="0.2">
      <c r="A462" s="105" t="s">
        <v>1881</v>
      </c>
      <c r="B462" s="106" t="s">
        <v>1882</v>
      </c>
      <c r="C462" s="107" t="s">
        <v>1883</v>
      </c>
      <c r="D462" s="108">
        <f>E462/1.2</f>
        <v>1449.7666666666667</v>
      </c>
      <c r="E462" s="109">
        <v>1739.72</v>
      </c>
      <c r="F462" s="108">
        <f>G462/1.2</f>
        <v>1429.15</v>
      </c>
      <c r="G462" s="109">
        <v>1714.98</v>
      </c>
      <c r="H462" s="110">
        <f>ROUNDUP(G462/$A$1,0)</f>
        <v>1717</v>
      </c>
      <c r="I462" s="111" t="s">
        <v>333</v>
      </c>
      <c r="J462" s="130">
        <v>12</v>
      </c>
      <c r="K462" s="6"/>
    </row>
    <row r="463" spans="1:11" ht="12.75" customHeight="1" outlineLevel="1" x14ac:dyDescent="0.2">
      <c r="A463" s="105" t="s">
        <v>1575</v>
      </c>
      <c r="B463" s="106" t="s">
        <v>1576</v>
      </c>
      <c r="C463" s="107" t="s">
        <v>1577</v>
      </c>
      <c r="D463" s="108">
        <f>E463/1.2</f>
        <v>1450.6166666666668</v>
      </c>
      <c r="E463" s="109">
        <v>1740.74</v>
      </c>
      <c r="F463" s="108">
        <f>G463/1.2</f>
        <v>1430.9750000000001</v>
      </c>
      <c r="G463" s="109">
        <v>1717.17</v>
      </c>
      <c r="H463" s="110">
        <f>ROUNDUP(G463/$A$1,0)</f>
        <v>1719</v>
      </c>
      <c r="I463" s="111" t="s">
        <v>333</v>
      </c>
      <c r="J463" s="130">
        <v>12</v>
      </c>
      <c r="K463" s="6"/>
    </row>
    <row r="464" spans="1:11" ht="12.75" customHeight="1" outlineLevel="1" x14ac:dyDescent="0.2">
      <c r="A464" s="105" t="s">
        <v>1602</v>
      </c>
      <c r="B464" s="106" t="s">
        <v>1603</v>
      </c>
      <c r="C464" s="107" t="s">
        <v>1604</v>
      </c>
      <c r="D464" s="108">
        <f>E464/1.2</f>
        <v>1486.1416666666667</v>
      </c>
      <c r="E464" s="109">
        <v>1783.37</v>
      </c>
      <c r="F464" s="108">
        <f>G464/1.2</f>
        <v>1466.4</v>
      </c>
      <c r="G464" s="109">
        <v>1759.68</v>
      </c>
      <c r="H464" s="110">
        <f>ROUNDUP(G464/$A$1,0)</f>
        <v>1762</v>
      </c>
      <c r="I464" s="111" t="s">
        <v>333</v>
      </c>
      <c r="J464" s="130">
        <v>12</v>
      </c>
      <c r="K464" s="6"/>
    </row>
    <row r="465" spans="1:11" ht="12.75" customHeight="1" outlineLevel="1" x14ac:dyDescent="0.2">
      <c r="A465" s="105" t="s">
        <v>2025</v>
      </c>
      <c r="B465" s="106" t="s">
        <v>2026</v>
      </c>
      <c r="C465" s="107" t="s">
        <v>2027</v>
      </c>
      <c r="D465" s="108">
        <f>E465/1.2</f>
        <v>1486.1416666666667</v>
      </c>
      <c r="E465" s="109">
        <v>1783.37</v>
      </c>
      <c r="F465" s="108">
        <f>G465/1.2</f>
        <v>1466.4</v>
      </c>
      <c r="G465" s="109">
        <v>1759.68</v>
      </c>
      <c r="H465" s="110">
        <f>ROUNDUP(G465/$A$1,0)</f>
        <v>1762</v>
      </c>
      <c r="I465" s="111" t="s">
        <v>333</v>
      </c>
      <c r="J465" s="130">
        <v>12</v>
      </c>
      <c r="K465" s="6"/>
    </row>
    <row r="466" spans="1:11" ht="12.75" customHeight="1" outlineLevel="1" x14ac:dyDescent="0.2">
      <c r="A466" s="105" t="s">
        <v>1746</v>
      </c>
      <c r="B466" s="106" t="s">
        <v>1747</v>
      </c>
      <c r="C466" s="107" t="s">
        <v>1748</v>
      </c>
      <c r="D466" s="108">
        <f>E466/1.2</f>
        <v>1496.6833333333334</v>
      </c>
      <c r="E466" s="109">
        <v>1796.02</v>
      </c>
      <c r="F466" s="108">
        <f>G466/1.2</f>
        <v>1476.8000000000002</v>
      </c>
      <c r="G466" s="109">
        <v>1772.16</v>
      </c>
      <c r="H466" s="110">
        <f>ROUNDUP(G466/$A$1,0)</f>
        <v>1774</v>
      </c>
      <c r="I466" s="111" t="s">
        <v>333</v>
      </c>
      <c r="J466" s="130">
        <v>12</v>
      </c>
      <c r="K466" s="6"/>
    </row>
    <row r="467" spans="1:11" ht="12.75" customHeight="1" outlineLevel="1" x14ac:dyDescent="0.2">
      <c r="A467" s="105" t="s">
        <v>1620</v>
      </c>
      <c r="B467" s="106" t="s">
        <v>1621</v>
      </c>
      <c r="C467" s="107" t="s">
        <v>1622</v>
      </c>
      <c r="D467" s="108">
        <f>E467/1.2</f>
        <v>1526.9833333333336</v>
      </c>
      <c r="E467" s="109">
        <v>1832.38</v>
      </c>
      <c r="F467" s="108">
        <f>G467/1.2</f>
        <v>1498.175</v>
      </c>
      <c r="G467" s="109">
        <v>1797.81</v>
      </c>
      <c r="H467" s="110">
        <f>ROUNDUP(G467/$A$1,0)</f>
        <v>1800</v>
      </c>
      <c r="I467" s="111" t="s">
        <v>333</v>
      </c>
      <c r="J467" s="130">
        <v>12</v>
      </c>
      <c r="K467" s="6"/>
    </row>
    <row r="468" spans="1:11" ht="12.75" customHeight="1" outlineLevel="1" x14ac:dyDescent="0.2">
      <c r="A468" s="105" t="s">
        <v>1614</v>
      </c>
      <c r="B468" s="106" t="s">
        <v>1615</v>
      </c>
      <c r="C468" s="107" t="s">
        <v>1616</v>
      </c>
      <c r="D468" s="108">
        <f>E468/1.2</f>
        <v>1531.825</v>
      </c>
      <c r="E468" s="109">
        <v>1838.19</v>
      </c>
      <c r="F468" s="108">
        <f>G468/1.2</f>
        <v>1502.925</v>
      </c>
      <c r="G468" s="109">
        <v>1803.51</v>
      </c>
      <c r="H468" s="110">
        <f>ROUNDUP(G468/$A$1,0)</f>
        <v>1806</v>
      </c>
      <c r="I468" s="111" t="s">
        <v>333</v>
      </c>
      <c r="J468" s="130">
        <v>12</v>
      </c>
      <c r="K468" s="6"/>
    </row>
    <row r="469" spans="1:11" ht="12.75" customHeight="1" outlineLevel="1" x14ac:dyDescent="0.2">
      <c r="A469" s="105" t="s">
        <v>1674</v>
      </c>
      <c r="B469" s="106" t="s">
        <v>1675</v>
      </c>
      <c r="C469" s="107" t="s">
        <v>1676</v>
      </c>
      <c r="D469" s="108">
        <f>E469/1.2</f>
        <v>1526.9083333333333</v>
      </c>
      <c r="E469" s="109">
        <v>1832.29</v>
      </c>
      <c r="F469" s="108">
        <f>G469/1.2</f>
        <v>1505.2</v>
      </c>
      <c r="G469" s="109">
        <v>1806.24</v>
      </c>
      <c r="H469" s="110">
        <f>ROUNDUP(G469/$A$1,0)</f>
        <v>1809</v>
      </c>
      <c r="I469" s="111" t="s">
        <v>333</v>
      </c>
      <c r="J469" s="130">
        <v>12</v>
      </c>
      <c r="K469" s="6"/>
    </row>
    <row r="470" spans="1:11" ht="12.75" customHeight="1" outlineLevel="1" x14ac:dyDescent="0.2">
      <c r="A470" s="105" t="s">
        <v>1551</v>
      </c>
      <c r="B470" s="106" t="s">
        <v>1552</v>
      </c>
      <c r="C470" s="107" t="s">
        <v>1553</v>
      </c>
      <c r="D470" s="108">
        <f>E470/1.2</f>
        <v>1540.7083333333333</v>
      </c>
      <c r="E470" s="109">
        <v>1848.85</v>
      </c>
      <c r="F470" s="108">
        <f>G470/1.2</f>
        <v>1511.6416666666667</v>
      </c>
      <c r="G470" s="109">
        <v>1813.97</v>
      </c>
      <c r="H470" s="110">
        <f>ROUNDUP(G470/$A$1,0)</f>
        <v>1816</v>
      </c>
      <c r="I470" s="111" t="s">
        <v>333</v>
      </c>
      <c r="J470" s="130">
        <v>12</v>
      </c>
      <c r="K470" s="6"/>
    </row>
    <row r="471" spans="1:11" ht="12.75" customHeight="1" outlineLevel="1" x14ac:dyDescent="0.2">
      <c r="A471" s="105" t="s">
        <v>1875</v>
      </c>
      <c r="B471" s="106" t="s">
        <v>1876</v>
      </c>
      <c r="C471" s="107" t="s">
        <v>1877</v>
      </c>
      <c r="D471" s="108">
        <f>E471/1.2</f>
        <v>1533.5666666666666</v>
      </c>
      <c r="E471" s="109">
        <v>1840.28</v>
      </c>
      <c r="F471" s="108">
        <f>G471/1.2</f>
        <v>1513.2</v>
      </c>
      <c r="G471" s="109">
        <v>1815.84</v>
      </c>
      <c r="H471" s="110">
        <f>ROUNDUP(G471/$A$1,0)</f>
        <v>1818</v>
      </c>
      <c r="I471" s="111" t="s">
        <v>333</v>
      </c>
      <c r="J471" s="130">
        <v>12</v>
      </c>
      <c r="K471" s="6"/>
    </row>
    <row r="472" spans="1:11" ht="12.75" customHeight="1" outlineLevel="1" x14ac:dyDescent="0.2">
      <c r="A472" s="105" t="s">
        <v>1665</v>
      </c>
      <c r="B472" s="106" t="s">
        <v>1666</v>
      </c>
      <c r="C472" s="107" t="s">
        <v>1667</v>
      </c>
      <c r="D472" s="108">
        <f>E472/1.2</f>
        <v>1591.625</v>
      </c>
      <c r="E472" s="109">
        <v>1909.95</v>
      </c>
      <c r="F472" s="108">
        <f>G472/1.2</f>
        <v>1515.8333333333335</v>
      </c>
      <c r="G472" s="109">
        <v>1819</v>
      </c>
      <c r="H472" s="110">
        <f>ROUNDUP(G472/$A$1,0)</f>
        <v>1821</v>
      </c>
      <c r="I472" s="111" t="s">
        <v>333</v>
      </c>
      <c r="J472" s="130">
        <v>12</v>
      </c>
      <c r="K472" s="6"/>
    </row>
    <row r="473" spans="1:11" ht="12.75" customHeight="1" outlineLevel="1" x14ac:dyDescent="0.2">
      <c r="A473" s="105" t="s">
        <v>1905</v>
      </c>
      <c r="B473" s="106" t="s">
        <v>1906</v>
      </c>
      <c r="C473" s="107" t="s">
        <v>1907</v>
      </c>
      <c r="D473" s="108">
        <f>E473/1.2</f>
        <v>1551.7166666666667</v>
      </c>
      <c r="E473" s="109">
        <v>1862.06</v>
      </c>
      <c r="F473" s="108">
        <f>G473/1.2</f>
        <v>1529.6583333333333</v>
      </c>
      <c r="G473" s="109">
        <v>1835.59</v>
      </c>
      <c r="H473" s="110">
        <f>ROUNDUP(G473/$A$1,0)</f>
        <v>1838</v>
      </c>
      <c r="I473" s="111" t="s">
        <v>333</v>
      </c>
      <c r="J473" s="130">
        <v>12</v>
      </c>
      <c r="K473" s="6"/>
    </row>
    <row r="474" spans="1:11" ht="12.75" customHeight="1" outlineLevel="1" x14ac:dyDescent="0.2">
      <c r="A474" s="105" t="s">
        <v>1635</v>
      </c>
      <c r="B474" s="106" t="s">
        <v>1636</v>
      </c>
      <c r="C474" s="107" t="s">
        <v>1637</v>
      </c>
      <c r="D474" s="108">
        <f>E474/1.2</f>
        <v>1560.2</v>
      </c>
      <c r="E474" s="109">
        <v>1872.24</v>
      </c>
      <c r="F474" s="108">
        <f>G474/1.2</f>
        <v>1530.7583333333334</v>
      </c>
      <c r="G474" s="109">
        <v>1836.91</v>
      </c>
      <c r="H474" s="110">
        <f>ROUNDUP(G474/$A$1,0)</f>
        <v>1839</v>
      </c>
      <c r="I474" s="111" t="s">
        <v>333</v>
      </c>
      <c r="J474" s="130">
        <v>12</v>
      </c>
      <c r="K474" s="6"/>
    </row>
    <row r="475" spans="1:11" ht="12.75" customHeight="1" outlineLevel="1" x14ac:dyDescent="0.2">
      <c r="A475" s="105" t="s">
        <v>1857</v>
      </c>
      <c r="B475" s="106" t="s">
        <v>1858</v>
      </c>
      <c r="C475" s="107" t="s">
        <v>1859</v>
      </c>
      <c r="D475" s="108">
        <f>E475/1.2</f>
        <v>1566.2083333333335</v>
      </c>
      <c r="E475" s="109">
        <v>1879.45</v>
      </c>
      <c r="F475" s="108">
        <f>G475/1.2</f>
        <v>1543.9416666666668</v>
      </c>
      <c r="G475" s="109">
        <v>1852.73</v>
      </c>
      <c r="H475" s="110">
        <f>ROUNDUP(G475/$A$1,0)</f>
        <v>1855</v>
      </c>
      <c r="I475" s="111" t="s">
        <v>333</v>
      </c>
      <c r="J475" s="130">
        <v>12</v>
      </c>
      <c r="K475" s="6"/>
    </row>
    <row r="476" spans="1:11" ht="12.75" customHeight="1" outlineLevel="1" x14ac:dyDescent="0.2">
      <c r="A476" s="105" t="s">
        <v>1992</v>
      </c>
      <c r="B476" s="106" t="s">
        <v>1993</v>
      </c>
      <c r="C476" s="107" t="s">
        <v>1994</v>
      </c>
      <c r="D476" s="108">
        <f>E476/1.2</f>
        <v>1576.8000000000002</v>
      </c>
      <c r="E476" s="109">
        <v>1892.16</v>
      </c>
      <c r="F476" s="108">
        <f>G476/1.2</f>
        <v>1547.0500000000002</v>
      </c>
      <c r="G476" s="109">
        <v>1856.46</v>
      </c>
      <c r="H476" s="110">
        <f>ROUNDUP(G476/$A$1,0)</f>
        <v>1859</v>
      </c>
      <c r="I476" s="111" t="s">
        <v>333</v>
      </c>
      <c r="J476" s="130">
        <v>12</v>
      </c>
      <c r="K476" s="6"/>
    </row>
    <row r="477" spans="1:11" ht="12.75" customHeight="1" outlineLevel="1" x14ac:dyDescent="0.2">
      <c r="A477" s="105" t="s">
        <v>2043</v>
      </c>
      <c r="B477" s="106" t="s">
        <v>2044</v>
      </c>
      <c r="C477" s="107" t="s">
        <v>2045</v>
      </c>
      <c r="D477" s="108">
        <f>E477/1.2</f>
        <v>1575.9583333333335</v>
      </c>
      <c r="E477" s="109">
        <v>1891.15</v>
      </c>
      <c r="F477" s="108">
        <f>G477/1.2</f>
        <v>1553.55</v>
      </c>
      <c r="G477" s="109">
        <v>1864.26</v>
      </c>
      <c r="H477" s="110">
        <f>ROUNDUP(G477/$A$1,0)</f>
        <v>1867</v>
      </c>
      <c r="I477" s="111" t="s">
        <v>333</v>
      </c>
      <c r="J477" s="130">
        <v>12</v>
      </c>
      <c r="K477" s="6"/>
    </row>
    <row r="478" spans="1:11" ht="12.75" customHeight="1" outlineLevel="1" x14ac:dyDescent="0.2">
      <c r="A478" s="105" t="s">
        <v>1920</v>
      </c>
      <c r="B478" s="106" t="s">
        <v>1921</v>
      </c>
      <c r="C478" s="107" t="s">
        <v>1922</v>
      </c>
      <c r="D478" s="108">
        <f>E478/1.2</f>
        <v>1582.4583333333335</v>
      </c>
      <c r="E478" s="109">
        <v>1898.95</v>
      </c>
      <c r="F478" s="108">
        <f>G478/1.2</f>
        <v>1554.625</v>
      </c>
      <c r="G478" s="109">
        <v>1865.55</v>
      </c>
      <c r="H478" s="110">
        <f>ROUNDUP(G478/$A$1,0)</f>
        <v>1868</v>
      </c>
      <c r="I478" s="111" t="s">
        <v>333</v>
      </c>
      <c r="J478" s="130">
        <v>12</v>
      </c>
      <c r="K478" s="6"/>
    </row>
    <row r="479" spans="1:11" ht="12.75" customHeight="1" outlineLevel="1" x14ac:dyDescent="0.2">
      <c r="A479" s="105" t="s">
        <v>1557</v>
      </c>
      <c r="B479" s="106" t="s">
        <v>1558</v>
      </c>
      <c r="C479" s="107" t="s">
        <v>1559</v>
      </c>
      <c r="D479" s="108">
        <f>E479/1.2</f>
        <v>1625</v>
      </c>
      <c r="E479" s="109">
        <v>1950</v>
      </c>
      <c r="F479" s="108">
        <f>G479/1.2</f>
        <v>1582.5</v>
      </c>
      <c r="G479" s="109">
        <v>1899</v>
      </c>
      <c r="H479" s="110">
        <f>ROUNDUP(G479/$A$1,0)</f>
        <v>1901</v>
      </c>
      <c r="I479" s="111" t="s">
        <v>333</v>
      </c>
      <c r="J479" s="130">
        <v>12</v>
      </c>
      <c r="K479" s="6"/>
    </row>
    <row r="480" spans="1:11" ht="12.75" customHeight="1" outlineLevel="1" x14ac:dyDescent="0.2">
      <c r="A480" s="105" t="s">
        <v>1785</v>
      </c>
      <c r="B480" s="106" t="s">
        <v>1786</v>
      </c>
      <c r="C480" s="107" t="s">
        <v>1787</v>
      </c>
      <c r="D480" s="108">
        <f>E480/1.2</f>
        <v>1608.85</v>
      </c>
      <c r="E480" s="109">
        <v>1930.62</v>
      </c>
      <c r="F480" s="108">
        <f>G480/1.2</f>
        <v>1585.9750000000001</v>
      </c>
      <c r="G480" s="109">
        <v>1903.17</v>
      </c>
      <c r="H480" s="110">
        <f>ROUNDUP(G480/$A$1,0)</f>
        <v>1906</v>
      </c>
      <c r="I480" s="111" t="s">
        <v>333</v>
      </c>
      <c r="J480" s="130">
        <v>12</v>
      </c>
      <c r="K480" s="6"/>
    </row>
    <row r="481" spans="1:11" ht="12.75" customHeight="1" outlineLevel="1" x14ac:dyDescent="0.2">
      <c r="A481" s="105" t="s">
        <v>1851</v>
      </c>
      <c r="B481" s="106" t="s">
        <v>1852</v>
      </c>
      <c r="C481" s="107" t="s">
        <v>1853</v>
      </c>
      <c r="D481" s="108">
        <f>E481/1.2</f>
        <v>1614.95</v>
      </c>
      <c r="E481" s="109">
        <v>1937.94</v>
      </c>
      <c r="F481" s="108">
        <f>G481/1.2</f>
        <v>1591.9916666666668</v>
      </c>
      <c r="G481" s="109">
        <v>1910.39</v>
      </c>
      <c r="H481" s="110">
        <f>ROUNDUP(G481/$A$1,0)</f>
        <v>1913</v>
      </c>
      <c r="I481" s="111" t="s">
        <v>333</v>
      </c>
      <c r="J481" s="130">
        <v>12</v>
      </c>
      <c r="K481" s="6"/>
    </row>
    <row r="482" spans="1:11" ht="12.75" customHeight="1" outlineLevel="1" x14ac:dyDescent="0.2">
      <c r="A482" s="105" t="s">
        <v>1548</v>
      </c>
      <c r="B482" s="106" t="s">
        <v>1549</v>
      </c>
      <c r="C482" s="107" t="s">
        <v>1550</v>
      </c>
      <c r="D482" s="108">
        <f>E482/1.2</f>
        <v>1630.9666666666667</v>
      </c>
      <c r="E482" s="109">
        <v>1957.16</v>
      </c>
      <c r="F482" s="108">
        <f>G482/1.2</f>
        <v>1600.2</v>
      </c>
      <c r="G482" s="109">
        <v>1920.24</v>
      </c>
      <c r="H482" s="110">
        <f>ROUNDUP(G482/$A$1,0)</f>
        <v>1923</v>
      </c>
      <c r="I482" s="111" t="s">
        <v>333</v>
      </c>
      <c r="J482" s="130">
        <v>12</v>
      </c>
      <c r="K482" s="6"/>
    </row>
    <row r="483" spans="1:11" ht="12.75" customHeight="1" outlineLevel="1" x14ac:dyDescent="0.2">
      <c r="A483" s="105" t="s">
        <v>1605</v>
      </c>
      <c r="B483" s="106" t="s">
        <v>1606</v>
      </c>
      <c r="C483" s="107" t="s">
        <v>1607</v>
      </c>
      <c r="D483" s="108">
        <f>E483/1.2</f>
        <v>1659.8333333333333</v>
      </c>
      <c r="E483" s="109">
        <v>1991.8</v>
      </c>
      <c r="F483" s="108">
        <f>G483/1.2</f>
        <v>1628.5166666666667</v>
      </c>
      <c r="G483" s="109">
        <v>1954.22</v>
      </c>
      <c r="H483" s="110">
        <f>ROUNDUP(G483/$A$1,0)</f>
        <v>1957</v>
      </c>
      <c r="I483" s="111" t="s">
        <v>333</v>
      </c>
      <c r="J483" s="130">
        <v>12</v>
      </c>
      <c r="K483" s="6"/>
    </row>
    <row r="484" spans="1:11" ht="12.75" customHeight="1" outlineLevel="1" x14ac:dyDescent="0.2">
      <c r="A484" s="105" t="s">
        <v>1707</v>
      </c>
      <c r="B484" s="106" t="s">
        <v>1708</v>
      </c>
      <c r="C484" s="107" t="s">
        <v>1709</v>
      </c>
      <c r="D484" s="108">
        <f>E484/1.2</f>
        <v>1659.8333333333333</v>
      </c>
      <c r="E484" s="109">
        <v>1991.8</v>
      </c>
      <c r="F484" s="108">
        <f>G484/1.2</f>
        <v>1628.5166666666667</v>
      </c>
      <c r="G484" s="109">
        <v>1954.22</v>
      </c>
      <c r="H484" s="110">
        <f>ROUNDUP(G484/$A$1,0)</f>
        <v>1957</v>
      </c>
      <c r="I484" s="111" t="s">
        <v>333</v>
      </c>
      <c r="J484" s="130">
        <v>12</v>
      </c>
      <c r="K484" s="6"/>
    </row>
    <row r="485" spans="1:11" ht="12.75" customHeight="1" outlineLevel="1" x14ac:dyDescent="0.2">
      <c r="A485" s="105" t="s">
        <v>1719</v>
      </c>
      <c r="B485" s="106" t="s">
        <v>1720</v>
      </c>
      <c r="C485" s="107" t="s">
        <v>1721</v>
      </c>
      <c r="D485" s="108">
        <f>E485/1.2</f>
        <v>1659.8333333333333</v>
      </c>
      <c r="E485" s="109">
        <v>1991.8</v>
      </c>
      <c r="F485" s="108">
        <f>G485/1.2</f>
        <v>1628.5166666666667</v>
      </c>
      <c r="G485" s="109">
        <v>1954.22</v>
      </c>
      <c r="H485" s="110">
        <f>ROUNDUP(G485/$A$1,0)</f>
        <v>1957</v>
      </c>
      <c r="I485" s="111" t="s">
        <v>333</v>
      </c>
      <c r="J485" s="130">
        <v>12</v>
      </c>
      <c r="K485" s="6"/>
    </row>
    <row r="486" spans="1:11" ht="12.75" customHeight="1" outlineLevel="1" x14ac:dyDescent="0.2">
      <c r="A486" s="105" t="s">
        <v>1914</v>
      </c>
      <c r="B486" s="106" t="s">
        <v>1915</v>
      </c>
      <c r="C486" s="107" t="s">
        <v>1916</v>
      </c>
      <c r="D486" s="108">
        <f>E486/1.2</f>
        <v>1666.9416666666666</v>
      </c>
      <c r="E486" s="109">
        <v>2000.33</v>
      </c>
      <c r="F486" s="108">
        <f>G486/1.2</f>
        <v>1643.2416666666668</v>
      </c>
      <c r="G486" s="109">
        <v>1971.89</v>
      </c>
      <c r="H486" s="110">
        <f>ROUNDUP(G486/$A$1,0)</f>
        <v>1974</v>
      </c>
      <c r="I486" s="111" t="s">
        <v>333</v>
      </c>
      <c r="J486" s="130">
        <v>12</v>
      </c>
      <c r="K486" s="6"/>
    </row>
    <row r="487" spans="1:11" ht="12.75" customHeight="1" outlineLevel="1" x14ac:dyDescent="0.2">
      <c r="A487" s="105" t="s">
        <v>1947</v>
      </c>
      <c r="B487" s="106" t="s">
        <v>1948</v>
      </c>
      <c r="C487" s="107" t="s">
        <v>1949</v>
      </c>
      <c r="D487" s="108">
        <f>E487/1.2</f>
        <v>1687.45</v>
      </c>
      <c r="E487" s="109">
        <v>2024.94</v>
      </c>
      <c r="F487" s="108">
        <f>G487/1.2</f>
        <v>1665.0416666666667</v>
      </c>
      <c r="G487" s="109">
        <v>1998.05</v>
      </c>
      <c r="H487" s="110">
        <f>ROUNDUP(G487/$A$1,0)</f>
        <v>2001</v>
      </c>
      <c r="I487" s="111" t="s">
        <v>333</v>
      </c>
      <c r="J487" s="130">
        <v>12</v>
      </c>
      <c r="K487" s="6"/>
    </row>
    <row r="488" spans="1:11" ht="12.75" customHeight="1" outlineLevel="1" x14ac:dyDescent="0.2">
      <c r="A488" s="105" t="s">
        <v>1755</v>
      </c>
      <c r="B488" s="106" t="s">
        <v>1756</v>
      </c>
      <c r="C488" s="107" t="s">
        <v>1757</v>
      </c>
      <c r="D488" s="108">
        <f>E488/1.2</f>
        <v>1691.6666666666667</v>
      </c>
      <c r="E488" s="109">
        <v>2030</v>
      </c>
      <c r="F488" s="108">
        <f>G488/1.2</f>
        <v>1669.2</v>
      </c>
      <c r="G488" s="109">
        <v>2003.04</v>
      </c>
      <c r="H488" s="110">
        <f>ROUNDUP(G488/$A$1,0)</f>
        <v>2006</v>
      </c>
      <c r="I488" s="111" t="s">
        <v>333</v>
      </c>
      <c r="J488" s="130">
        <v>12</v>
      </c>
      <c r="K488" s="6"/>
    </row>
    <row r="489" spans="1:11" ht="12.75" customHeight="1" outlineLevel="1" x14ac:dyDescent="0.2">
      <c r="A489" s="105" t="s">
        <v>2061</v>
      </c>
      <c r="B489" s="106" t="s">
        <v>2062</v>
      </c>
      <c r="C489" s="107" t="s">
        <v>2063</v>
      </c>
      <c r="D489" s="108">
        <f>E489/1.2</f>
        <v>1712.7500000000002</v>
      </c>
      <c r="E489" s="109">
        <v>2055.3000000000002</v>
      </c>
      <c r="F489" s="108">
        <f>G489/1.2</f>
        <v>1690</v>
      </c>
      <c r="G489" s="109">
        <v>2028</v>
      </c>
      <c r="H489" s="110">
        <f>ROUNDUP(G489/$A$1,0)</f>
        <v>2031</v>
      </c>
      <c r="I489" s="111" t="s">
        <v>333</v>
      </c>
      <c r="J489" s="130">
        <v>12</v>
      </c>
      <c r="K489" s="6"/>
    </row>
    <row r="490" spans="1:11" ht="12.75" customHeight="1" outlineLevel="1" x14ac:dyDescent="0.2">
      <c r="A490" s="105" t="s">
        <v>1794</v>
      </c>
      <c r="B490" s="106" t="s">
        <v>1795</v>
      </c>
      <c r="C490" s="107" t="s">
        <v>1796</v>
      </c>
      <c r="D490" s="108">
        <f>E490/1.2</f>
        <v>1719.6916666666668</v>
      </c>
      <c r="E490" s="109">
        <v>2063.63</v>
      </c>
      <c r="F490" s="108">
        <f>G490/1.2</f>
        <v>1695.2416666666668</v>
      </c>
      <c r="G490" s="109">
        <v>2034.29</v>
      </c>
      <c r="H490" s="110">
        <f>ROUNDUP(G490/$A$1,0)</f>
        <v>2037</v>
      </c>
      <c r="I490" s="111" t="s">
        <v>333</v>
      </c>
      <c r="J490" s="130">
        <v>12</v>
      </c>
      <c r="K490" s="6"/>
    </row>
    <row r="491" spans="1:11" ht="12.75" customHeight="1" outlineLevel="1" x14ac:dyDescent="0.2">
      <c r="A491" s="105" t="s">
        <v>1941</v>
      </c>
      <c r="B491" s="106" t="s">
        <v>1942</v>
      </c>
      <c r="C491" s="107" t="s">
        <v>1943</v>
      </c>
      <c r="D491" s="108">
        <f>E491/1.2</f>
        <v>1722.1833333333334</v>
      </c>
      <c r="E491" s="109">
        <v>2066.62</v>
      </c>
      <c r="F491" s="108">
        <f>G491/1.2</f>
        <v>1697.7</v>
      </c>
      <c r="G491" s="109">
        <v>2037.24</v>
      </c>
      <c r="H491" s="110">
        <f>ROUNDUP(G491/$A$1,0)</f>
        <v>2040</v>
      </c>
      <c r="I491" s="111" t="s">
        <v>333</v>
      </c>
      <c r="J491" s="130">
        <v>12</v>
      </c>
      <c r="K491" s="6"/>
    </row>
    <row r="492" spans="1:11" ht="12.75" customHeight="1" outlineLevel="1" x14ac:dyDescent="0.2">
      <c r="A492" s="105" t="s">
        <v>2037</v>
      </c>
      <c r="B492" s="106" t="s">
        <v>2038</v>
      </c>
      <c r="C492" s="107" t="s">
        <v>2039</v>
      </c>
      <c r="D492" s="108">
        <f>E492/1.2</f>
        <v>1730.5416666666667</v>
      </c>
      <c r="E492" s="109">
        <v>2076.65</v>
      </c>
      <c r="F492" s="108">
        <f>G492/1.2</f>
        <v>1707.1166666666668</v>
      </c>
      <c r="G492" s="109">
        <v>2048.54</v>
      </c>
      <c r="H492" s="110">
        <f>ROUNDUP(G492/$A$1,0)</f>
        <v>2051</v>
      </c>
      <c r="I492" s="111" t="s">
        <v>333</v>
      </c>
      <c r="J492" s="130">
        <v>12</v>
      </c>
      <c r="K492" s="6"/>
    </row>
    <row r="493" spans="1:11" ht="12.75" customHeight="1" outlineLevel="1" x14ac:dyDescent="0.2">
      <c r="A493" s="105" t="s">
        <v>1623</v>
      </c>
      <c r="B493" s="106" t="s">
        <v>1624</v>
      </c>
      <c r="C493" s="107" t="s">
        <v>1625</v>
      </c>
      <c r="D493" s="108">
        <f>E493/1.2</f>
        <v>1742.8666666666668</v>
      </c>
      <c r="E493" s="109">
        <v>2091.44</v>
      </c>
      <c r="F493" s="108">
        <f>G493/1.2</f>
        <v>1709.9833333333333</v>
      </c>
      <c r="G493" s="109">
        <v>2051.98</v>
      </c>
      <c r="H493" s="110">
        <f>ROUNDUP(G493/$A$1,0)</f>
        <v>2055</v>
      </c>
      <c r="I493" s="111" t="s">
        <v>333</v>
      </c>
      <c r="J493" s="130">
        <v>12</v>
      </c>
      <c r="K493" s="6"/>
    </row>
    <row r="494" spans="1:11" ht="12.75" customHeight="1" outlineLevel="1" x14ac:dyDescent="0.2">
      <c r="A494" s="105" t="s">
        <v>1692</v>
      </c>
      <c r="B494" s="106" t="s">
        <v>1693</v>
      </c>
      <c r="C494" s="107" t="s">
        <v>1694</v>
      </c>
      <c r="D494" s="108">
        <f>E494/1.2</f>
        <v>1739.1000000000001</v>
      </c>
      <c r="E494" s="109">
        <v>2086.92</v>
      </c>
      <c r="F494" s="108">
        <f>G494/1.2</f>
        <v>1716</v>
      </c>
      <c r="G494" s="109">
        <v>2059.1999999999998</v>
      </c>
      <c r="H494" s="110">
        <f>ROUNDUP(G494/$A$1,0)</f>
        <v>2062</v>
      </c>
      <c r="I494" s="111" t="s">
        <v>333</v>
      </c>
      <c r="J494" s="130">
        <v>12</v>
      </c>
      <c r="K494" s="6"/>
    </row>
    <row r="495" spans="1:11" ht="12.75" customHeight="1" outlineLevel="1" x14ac:dyDescent="0.2">
      <c r="A495" s="105" t="s">
        <v>1839</v>
      </c>
      <c r="B495" s="106" t="s">
        <v>1840</v>
      </c>
      <c r="C495" s="107" t="s">
        <v>1841</v>
      </c>
      <c r="D495" s="108">
        <f>E495/1.2</f>
        <v>1803.9333333333332</v>
      </c>
      <c r="E495" s="109">
        <v>2164.7199999999998</v>
      </c>
      <c r="F495" s="108">
        <f>G495/1.2</f>
        <v>1718.0333333333333</v>
      </c>
      <c r="G495" s="109">
        <v>2061.64</v>
      </c>
      <c r="H495" s="110">
        <f>ROUNDUP(G495/$A$1,0)</f>
        <v>2064</v>
      </c>
      <c r="I495" s="111" t="s">
        <v>333</v>
      </c>
      <c r="J495" s="130">
        <v>12</v>
      </c>
      <c r="K495" s="6"/>
    </row>
    <row r="496" spans="1:11" ht="12.75" customHeight="1" outlineLevel="1" x14ac:dyDescent="0.2">
      <c r="A496" s="105" t="s">
        <v>1971</v>
      </c>
      <c r="B496" s="106" t="s">
        <v>1972</v>
      </c>
      <c r="C496" s="107" t="s">
        <v>1973</v>
      </c>
      <c r="D496" s="108">
        <f>E496/1.2</f>
        <v>1751.4250000000002</v>
      </c>
      <c r="E496" s="109">
        <v>2101.71</v>
      </c>
      <c r="F496" s="108">
        <f>G496/1.2</f>
        <v>1726.5250000000001</v>
      </c>
      <c r="G496" s="109">
        <v>2071.83</v>
      </c>
      <c r="H496" s="110">
        <f>ROUNDUP(G496/$A$1,0)</f>
        <v>2074</v>
      </c>
      <c r="I496" s="111" t="s">
        <v>333</v>
      </c>
      <c r="J496" s="130">
        <v>12</v>
      </c>
      <c r="K496" s="6"/>
    </row>
    <row r="497" spans="1:11" ht="12.75" customHeight="1" outlineLevel="1" x14ac:dyDescent="0.2">
      <c r="A497" s="105" t="s">
        <v>1536</v>
      </c>
      <c r="B497" s="106" t="s">
        <v>1537</v>
      </c>
      <c r="C497" s="107" t="s">
        <v>1538</v>
      </c>
      <c r="D497" s="108">
        <f>E497/1.2</f>
        <v>1769.8666666666668</v>
      </c>
      <c r="E497" s="109">
        <v>2123.84</v>
      </c>
      <c r="F497" s="108">
        <f>G497/1.2</f>
        <v>1744.7</v>
      </c>
      <c r="G497" s="109">
        <v>2093.64</v>
      </c>
      <c r="H497" s="110">
        <f>ROUNDUP(G497/$A$1,0)</f>
        <v>2096</v>
      </c>
      <c r="I497" s="111" t="s">
        <v>333</v>
      </c>
      <c r="J497" s="130">
        <v>12</v>
      </c>
      <c r="K497" s="6"/>
    </row>
    <row r="498" spans="1:11" ht="12.75" customHeight="1" outlineLevel="1" x14ac:dyDescent="0.2">
      <c r="A498" s="105" t="s">
        <v>1917</v>
      </c>
      <c r="B498" s="106" t="s">
        <v>1918</v>
      </c>
      <c r="C498" s="107" t="s">
        <v>1919</v>
      </c>
      <c r="D498" s="108">
        <f>E498/1.2</f>
        <v>1787.1666666666667</v>
      </c>
      <c r="E498" s="109">
        <v>2144.6</v>
      </c>
      <c r="F498" s="108">
        <f>G498/1.2</f>
        <v>1761.7583333333334</v>
      </c>
      <c r="G498" s="109">
        <v>2114.11</v>
      </c>
      <c r="H498" s="110">
        <f>ROUNDUP(G498/$A$1,0)</f>
        <v>2117</v>
      </c>
      <c r="I498" s="111" t="s">
        <v>333</v>
      </c>
      <c r="J498" s="130">
        <v>12</v>
      </c>
      <c r="K498" s="6"/>
    </row>
    <row r="499" spans="1:11" ht="12.75" customHeight="1" outlineLevel="1" x14ac:dyDescent="0.2">
      <c r="A499" s="105" t="s">
        <v>1653</v>
      </c>
      <c r="B499" s="106" t="s">
        <v>1654</v>
      </c>
      <c r="C499" s="107" t="s">
        <v>1655</v>
      </c>
      <c r="D499" s="108">
        <f>E499/1.2</f>
        <v>1857.4583333333333</v>
      </c>
      <c r="E499" s="109">
        <v>2228.9499999999998</v>
      </c>
      <c r="F499" s="108">
        <f>G499/1.2</f>
        <v>1769.8416666666667</v>
      </c>
      <c r="G499" s="109">
        <v>2123.81</v>
      </c>
      <c r="H499" s="110">
        <f>ROUNDUP(G499/$A$1,0)</f>
        <v>2126</v>
      </c>
      <c r="I499" s="111" t="s">
        <v>333</v>
      </c>
      <c r="J499" s="130">
        <v>12</v>
      </c>
      <c r="K499" s="6"/>
    </row>
    <row r="500" spans="1:11" ht="12.75" customHeight="1" outlineLevel="1" x14ac:dyDescent="0.2">
      <c r="A500" s="105" t="s">
        <v>1830</v>
      </c>
      <c r="B500" s="106" t="s">
        <v>1831</v>
      </c>
      <c r="C500" s="107" t="s">
        <v>1832</v>
      </c>
      <c r="D500" s="108">
        <f>E500/1.2</f>
        <v>1803.9916666666668</v>
      </c>
      <c r="E500" s="109">
        <v>2164.79</v>
      </c>
      <c r="F500" s="108">
        <f>G500/1.2</f>
        <v>1778.3416666666669</v>
      </c>
      <c r="G500" s="109">
        <v>2134.0100000000002</v>
      </c>
      <c r="H500" s="110">
        <f>ROUNDUP(G500/$A$1,0)</f>
        <v>2137</v>
      </c>
      <c r="I500" s="111" t="s">
        <v>333</v>
      </c>
      <c r="J500" s="130">
        <v>12</v>
      </c>
      <c r="K500" s="6"/>
    </row>
    <row r="501" spans="1:11" ht="12.75" customHeight="1" outlineLevel="1" x14ac:dyDescent="0.2">
      <c r="A501" s="105" t="s">
        <v>1740</v>
      </c>
      <c r="B501" s="106" t="s">
        <v>1741</v>
      </c>
      <c r="C501" s="107" t="s">
        <v>1742</v>
      </c>
      <c r="D501" s="108">
        <f>E501/1.2</f>
        <v>1825.9</v>
      </c>
      <c r="E501" s="109">
        <v>2191.08</v>
      </c>
      <c r="F501" s="108">
        <f>G501/1.2</f>
        <v>1791.4499999999998</v>
      </c>
      <c r="G501" s="109">
        <v>2149.7399999999998</v>
      </c>
      <c r="H501" s="110">
        <f>ROUNDUP(G501/$A$1,0)</f>
        <v>2152</v>
      </c>
      <c r="I501" s="111" t="s">
        <v>333</v>
      </c>
      <c r="J501" s="130">
        <v>12</v>
      </c>
      <c r="K501" s="6"/>
    </row>
    <row r="502" spans="1:11" ht="12.75" customHeight="1" outlineLevel="1" x14ac:dyDescent="0.2">
      <c r="A502" s="105" t="s">
        <v>1656</v>
      </c>
      <c r="B502" s="106" t="s">
        <v>1657</v>
      </c>
      <c r="C502" s="107" t="s">
        <v>1658</v>
      </c>
      <c r="D502" s="108">
        <f>E502/1.2</f>
        <v>1868.4083333333335</v>
      </c>
      <c r="E502" s="109">
        <v>2242.09</v>
      </c>
      <c r="F502" s="108">
        <f>G502/1.2</f>
        <v>1841.8416666666667</v>
      </c>
      <c r="G502" s="109">
        <v>2210.21</v>
      </c>
      <c r="H502" s="110">
        <f>ROUNDUP(G502/$A$1,0)</f>
        <v>2213</v>
      </c>
      <c r="I502" s="111" t="s">
        <v>333</v>
      </c>
      <c r="J502" s="130">
        <v>12</v>
      </c>
      <c r="K502" s="6"/>
    </row>
    <row r="503" spans="1:11" ht="12.75" customHeight="1" outlineLevel="1" x14ac:dyDescent="0.2">
      <c r="A503" s="105" t="s">
        <v>1599</v>
      </c>
      <c r="B503" s="106" t="s">
        <v>1600</v>
      </c>
      <c r="C503" s="107" t="s">
        <v>1601</v>
      </c>
      <c r="D503" s="108">
        <f>E503/1.2</f>
        <v>1886.9916666666666</v>
      </c>
      <c r="E503" s="109">
        <v>2264.39</v>
      </c>
      <c r="F503" s="108">
        <f>G503/1.2</f>
        <v>1860.1583333333335</v>
      </c>
      <c r="G503" s="109">
        <v>2232.19</v>
      </c>
      <c r="H503" s="110">
        <f>ROUNDUP(G503/$A$1,0)</f>
        <v>2235</v>
      </c>
      <c r="I503" s="111" t="s">
        <v>333</v>
      </c>
      <c r="J503" s="130">
        <v>12</v>
      </c>
      <c r="K503" s="6"/>
    </row>
    <row r="504" spans="1:11" ht="12.75" customHeight="1" outlineLevel="1" x14ac:dyDescent="0.2">
      <c r="A504" s="105" t="s">
        <v>1644</v>
      </c>
      <c r="B504" s="106" t="s">
        <v>1645</v>
      </c>
      <c r="C504" s="107" t="s">
        <v>1646</v>
      </c>
      <c r="D504" s="108">
        <f>E504/1.2</f>
        <v>1900.9</v>
      </c>
      <c r="E504" s="109">
        <v>2281.08</v>
      </c>
      <c r="F504" s="108">
        <f>G504/1.2</f>
        <v>1873.8750000000002</v>
      </c>
      <c r="G504" s="109">
        <v>2248.65</v>
      </c>
      <c r="H504" s="110">
        <f>ROUNDUP(G504/$A$1,0)</f>
        <v>2251</v>
      </c>
      <c r="I504" s="111" t="s">
        <v>333</v>
      </c>
      <c r="J504" s="130">
        <v>12</v>
      </c>
      <c r="K504" s="6"/>
    </row>
    <row r="505" spans="1:11" ht="12.75" customHeight="1" outlineLevel="1" x14ac:dyDescent="0.2">
      <c r="A505" s="105" t="s">
        <v>1698</v>
      </c>
      <c r="B505" s="106" t="s">
        <v>1699</v>
      </c>
      <c r="C505" s="107" t="s">
        <v>1700</v>
      </c>
      <c r="D505" s="108">
        <f>E505/1.2</f>
        <v>1902.5833333333333</v>
      </c>
      <c r="E505" s="109">
        <v>2283.1</v>
      </c>
      <c r="F505" s="108">
        <f>G505/1.2</f>
        <v>1875.5333333333333</v>
      </c>
      <c r="G505" s="109">
        <v>2250.64</v>
      </c>
      <c r="H505" s="110">
        <f>ROUNDUP(G505/$A$1,0)</f>
        <v>2253</v>
      </c>
      <c r="I505" s="111" t="s">
        <v>333</v>
      </c>
      <c r="J505" s="130">
        <v>12</v>
      </c>
      <c r="K505" s="6"/>
    </row>
    <row r="506" spans="1:11" ht="12.75" customHeight="1" outlineLevel="1" x14ac:dyDescent="0.2">
      <c r="A506" s="105" t="s">
        <v>1890</v>
      </c>
      <c r="B506" s="106" t="s">
        <v>1891</v>
      </c>
      <c r="C506" s="107" t="s">
        <v>1892</v>
      </c>
      <c r="D506" s="108">
        <f>E506/1.2</f>
        <v>1907.7416666666668</v>
      </c>
      <c r="E506" s="109">
        <v>2289.29</v>
      </c>
      <c r="F506" s="108">
        <f>G506/1.2</f>
        <v>1882.4</v>
      </c>
      <c r="G506" s="109">
        <v>2258.88</v>
      </c>
      <c r="H506" s="110">
        <f>ROUNDUP(G506/$A$1,0)</f>
        <v>2262</v>
      </c>
      <c r="I506" s="111" t="s">
        <v>333</v>
      </c>
      <c r="J506" s="130">
        <v>12</v>
      </c>
      <c r="K506" s="6"/>
    </row>
    <row r="507" spans="1:11" ht="12.75" customHeight="1" outlineLevel="1" x14ac:dyDescent="0.2">
      <c r="A507" s="105" t="s">
        <v>1806</v>
      </c>
      <c r="B507" s="106" t="s">
        <v>1807</v>
      </c>
      <c r="C507" s="107" t="s">
        <v>1808</v>
      </c>
      <c r="D507" s="108">
        <f>E507/1.2</f>
        <v>1910.5583333333334</v>
      </c>
      <c r="E507" s="109">
        <v>2292.67</v>
      </c>
      <c r="F507" s="108">
        <f>G507/1.2</f>
        <v>1883.4</v>
      </c>
      <c r="G507" s="109">
        <v>2260.08</v>
      </c>
      <c r="H507" s="110">
        <f>ROUNDUP(G507/$A$1,0)</f>
        <v>2263</v>
      </c>
      <c r="I507" s="111" t="s">
        <v>333</v>
      </c>
      <c r="J507" s="130">
        <v>12</v>
      </c>
      <c r="K507" s="6"/>
    </row>
    <row r="508" spans="1:11" ht="12.75" customHeight="1" outlineLevel="1" x14ac:dyDescent="0.2">
      <c r="A508" s="105" t="s">
        <v>1722</v>
      </c>
      <c r="B508" s="106" t="s">
        <v>1723</v>
      </c>
      <c r="C508" s="107" t="s">
        <v>1724</v>
      </c>
      <c r="D508" s="108">
        <f>E508/1.2</f>
        <v>1918.2833333333335</v>
      </c>
      <c r="E508" s="109">
        <v>2301.94</v>
      </c>
      <c r="F508" s="108">
        <f>G508/1.2</f>
        <v>1892.8000000000002</v>
      </c>
      <c r="G508" s="109">
        <v>2271.36</v>
      </c>
      <c r="H508" s="110">
        <f>ROUNDUP(G508/$A$1,0)</f>
        <v>2274</v>
      </c>
      <c r="I508" s="111" t="s">
        <v>333</v>
      </c>
      <c r="J508" s="130">
        <v>12</v>
      </c>
      <c r="K508" s="6"/>
    </row>
    <row r="509" spans="1:11" ht="12.75" customHeight="1" outlineLevel="1" x14ac:dyDescent="0.2">
      <c r="A509" s="105" t="s">
        <v>1659</v>
      </c>
      <c r="B509" s="106" t="s">
        <v>1660</v>
      </c>
      <c r="C509" s="107" t="s">
        <v>1661</v>
      </c>
      <c r="D509" s="108">
        <f>E509/1.2</f>
        <v>1923.5500000000002</v>
      </c>
      <c r="E509" s="109">
        <v>2308.2600000000002</v>
      </c>
      <c r="F509" s="108">
        <f>G509/1.2</f>
        <v>1898</v>
      </c>
      <c r="G509" s="109">
        <v>2277.6</v>
      </c>
      <c r="H509" s="110">
        <f>ROUNDUP(G509/$A$1,0)</f>
        <v>2280</v>
      </c>
      <c r="I509" s="111" t="s">
        <v>333</v>
      </c>
      <c r="J509" s="130">
        <v>12</v>
      </c>
      <c r="K509" s="6"/>
    </row>
    <row r="510" spans="1:11" ht="12.75" customHeight="1" outlineLevel="1" x14ac:dyDescent="0.2">
      <c r="A510" s="105" t="s">
        <v>1944</v>
      </c>
      <c r="B510" s="106" t="s">
        <v>1945</v>
      </c>
      <c r="C510" s="107" t="s">
        <v>1946</v>
      </c>
      <c r="D510" s="108">
        <f>E510/1.2</f>
        <v>1929.6666666666667</v>
      </c>
      <c r="E510" s="109">
        <v>2315.6</v>
      </c>
      <c r="F510" s="108">
        <f>G510/1.2</f>
        <v>1902.2333333333333</v>
      </c>
      <c r="G510" s="109">
        <v>2282.6799999999998</v>
      </c>
      <c r="H510" s="110">
        <f>ROUNDUP(G510/$A$1,0)</f>
        <v>2285</v>
      </c>
      <c r="I510" s="111" t="s">
        <v>333</v>
      </c>
      <c r="J510" s="130">
        <v>12</v>
      </c>
      <c r="K510" s="6"/>
    </row>
    <row r="511" spans="1:11" ht="12.75" customHeight="1" outlineLevel="1" x14ac:dyDescent="0.2">
      <c r="A511" s="105" t="s">
        <v>1878</v>
      </c>
      <c r="B511" s="106" t="s">
        <v>1879</v>
      </c>
      <c r="C511" s="107" t="s">
        <v>1880</v>
      </c>
      <c r="D511" s="108">
        <f>E511/1.2</f>
        <v>1943.9333333333332</v>
      </c>
      <c r="E511" s="109">
        <v>2332.7199999999998</v>
      </c>
      <c r="F511" s="108">
        <f>G511/1.2</f>
        <v>1916.291666666667</v>
      </c>
      <c r="G511" s="109">
        <v>2299.5500000000002</v>
      </c>
      <c r="H511" s="110">
        <f>ROUNDUP(G511/$A$1,0)</f>
        <v>2302</v>
      </c>
      <c r="I511" s="111" t="s">
        <v>333</v>
      </c>
      <c r="J511" s="130">
        <v>12</v>
      </c>
      <c r="K511" s="6"/>
    </row>
    <row r="512" spans="1:11" ht="12.75" customHeight="1" outlineLevel="1" x14ac:dyDescent="0.2">
      <c r="A512" s="105" t="s">
        <v>1671</v>
      </c>
      <c r="B512" s="106" t="s">
        <v>1672</v>
      </c>
      <c r="C512" s="107" t="s">
        <v>1673</v>
      </c>
      <c r="D512" s="108">
        <f>E512/1.2</f>
        <v>1952.8166666666668</v>
      </c>
      <c r="E512" s="109">
        <v>2343.38</v>
      </c>
      <c r="F512" s="108">
        <f>G512/1.2</f>
        <v>1925.05</v>
      </c>
      <c r="G512" s="109">
        <v>2310.06</v>
      </c>
      <c r="H512" s="110">
        <f>ROUNDUP(G512/$A$1,0)</f>
        <v>2313</v>
      </c>
      <c r="I512" s="111" t="s">
        <v>333</v>
      </c>
      <c r="J512" s="130">
        <v>12</v>
      </c>
      <c r="K512" s="6"/>
    </row>
    <row r="513" spans="1:11" ht="12.75" customHeight="1" outlineLevel="1" x14ac:dyDescent="0.2">
      <c r="A513" s="105" t="s">
        <v>1761</v>
      </c>
      <c r="B513" s="106" t="s">
        <v>1762</v>
      </c>
      <c r="C513" s="107" t="s">
        <v>1763</v>
      </c>
      <c r="D513" s="108">
        <f>E513/1.2</f>
        <v>1962.1250000000002</v>
      </c>
      <c r="E513" s="109">
        <v>2354.5500000000002</v>
      </c>
      <c r="F513" s="108">
        <f>G513/1.2</f>
        <v>1934.2250000000001</v>
      </c>
      <c r="G513" s="109">
        <v>2321.0700000000002</v>
      </c>
      <c r="H513" s="110">
        <f>ROUNDUP(G513/$A$1,0)</f>
        <v>2324</v>
      </c>
      <c r="I513" s="111" t="s">
        <v>333</v>
      </c>
      <c r="J513" s="130">
        <v>12</v>
      </c>
      <c r="K513" s="6"/>
    </row>
    <row r="514" spans="1:11" ht="12.75" customHeight="1" outlineLevel="1" x14ac:dyDescent="0.2">
      <c r="A514" s="105" t="s">
        <v>1662</v>
      </c>
      <c r="B514" s="106" t="s">
        <v>1663</v>
      </c>
      <c r="C514" s="107" t="s">
        <v>1664</v>
      </c>
      <c r="D514" s="108">
        <f>E514/1.2</f>
        <v>1974.375</v>
      </c>
      <c r="E514" s="109">
        <v>2369.25</v>
      </c>
      <c r="F514" s="108">
        <f>G514/1.2</f>
        <v>1946.3</v>
      </c>
      <c r="G514" s="109">
        <v>2335.56</v>
      </c>
      <c r="H514" s="110">
        <f>ROUNDUP(G514/$A$1,0)</f>
        <v>2338</v>
      </c>
      <c r="I514" s="111" t="s">
        <v>333</v>
      </c>
      <c r="J514" s="130">
        <v>12</v>
      </c>
      <c r="K514" s="6"/>
    </row>
    <row r="515" spans="1:11" ht="12.75" customHeight="1" outlineLevel="1" x14ac:dyDescent="0.2">
      <c r="A515" s="105" t="s">
        <v>1710</v>
      </c>
      <c r="B515" s="106" t="s">
        <v>1711</v>
      </c>
      <c r="C515" s="107" t="s">
        <v>1712</v>
      </c>
      <c r="D515" s="108">
        <f>E515/1.2</f>
        <v>2002.6</v>
      </c>
      <c r="E515" s="109">
        <v>2403.12</v>
      </c>
      <c r="F515" s="108">
        <f>G515/1.2</f>
        <v>1976</v>
      </c>
      <c r="G515" s="109">
        <v>2371.1999999999998</v>
      </c>
      <c r="H515" s="110">
        <f>ROUNDUP(G515/$A$1,0)</f>
        <v>2374</v>
      </c>
      <c r="I515" s="111" t="s">
        <v>333</v>
      </c>
      <c r="J515" s="130">
        <v>12</v>
      </c>
      <c r="K515" s="6"/>
    </row>
    <row r="516" spans="1:11" ht="12.75" customHeight="1" outlineLevel="1" x14ac:dyDescent="0.2">
      <c r="A516" s="105" t="s">
        <v>1689</v>
      </c>
      <c r="B516" s="106" t="s">
        <v>1690</v>
      </c>
      <c r="C516" s="107" t="s">
        <v>1691</v>
      </c>
      <c r="D516" s="108">
        <f>E516/1.2</f>
        <v>2155.65</v>
      </c>
      <c r="E516" s="109">
        <v>2586.7800000000002</v>
      </c>
      <c r="F516" s="108">
        <f>G516/1.2</f>
        <v>2053.9666666666672</v>
      </c>
      <c r="G516" s="109">
        <v>2464.7600000000002</v>
      </c>
      <c r="H516" s="110">
        <f>ROUNDUP(G516/$A$1,0)</f>
        <v>2468</v>
      </c>
      <c r="I516" s="111" t="s">
        <v>333</v>
      </c>
      <c r="J516" s="130">
        <v>12</v>
      </c>
      <c r="K516" s="6"/>
    </row>
    <row r="517" spans="1:11" ht="12.75" customHeight="1" outlineLevel="1" x14ac:dyDescent="0.2">
      <c r="A517" s="105" t="s">
        <v>1749</v>
      </c>
      <c r="B517" s="106" t="s">
        <v>1750</v>
      </c>
      <c r="C517" s="107" t="s">
        <v>1751</v>
      </c>
      <c r="D517" s="108">
        <f>E517/1.2</f>
        <v>2250.5583333333334</v>
      </c>
      <c r="E517" s="109">
        <v>2700.67</v>
      </c>
      <c r="F517" s="108">
        <f>G517/1.2</f>
        <v>2144.4</v>
      </c>
      <c r="G517" s="109">
        <v>2573.2800000000002</v>
      </c>
      <c r="H517" s="110">
        <f>ROUNDUP(G517/$A$1,0)</f>
        <v>2576</v>
      </c>
      <c r="I517" s="111" t="s">
        <v>333</v>
      </c>
      <c r="J517" s="130">
        <v>12</v>
      </c>
      <c r="K517" s="6"/>
    </row>
    <row r="518" spans="1:11" ht="12.75" customHeight="1" outlineLevel="1" x14ac:dyDescent="0.2">
      <c r="A518" s="105" t="s">
        <v>1836</v>
      </c>
      <c r="B518" s="106" t="s">
        <v>1837</v>
      </c>
      <c r="C518" s="107" t="s">
        <v>1838</v>
      </c>
      <c r="D518" s="108">
        <f>E518/1.2</f>
        <v>2228.3249999999998</v>
      </c>
      <c r="E518" s="109">
        <v>2673.99</v>
      </c>
      <c r="F518" s="108">
        <f>G518/1.2</f>
        <v>2196.6416666666664</v>
      </c>
      <c r="G518" s="109">
        <v>2635.97</v>
      </c>
      <c r="H518" s="110">
        <f>ROUNDUP(G518/$A$1,0)</f>
        <v>2639</v>
      </c>
      <c r="I518" s="111" t="s">
        <v>333</v>
      </c>
      <c r="J518" s="130">
        <v>12</v>
      </c>
      <c r="K518" s="6"/>
    </row>
    <row r="519" spans="1:11" ht="12.75" customHeight="1" outlineLevel="1" x14ac:dyDescent="0.2">
      <c r="A519" s="105" t="s">
        <v>2040</v>
      </c>
      <c r="B519" s="106" t="s">
        <v>2041</v>
      </c>
      <c r="C519" s="107" t="s">
        <v>2042</v>
      </c>
      <c r="D519" s="108">
        <f>E519/1.2</f>
        <v>2257.4500000000003</v>
      </c>
      <c r="E519" s="109">
        <v>2708.94</v>
      </c>
      <c r="F519" s="108">
        <f>G519/1.2</f>
        <v>2206.291666666667</v>
      </c>
      <c r="G519" s="109">
        <v>2647.55</v>
      </c>
      <c r="H519" s="110">
        <f>ROUNDUP(G519/$A$1,0)</f>
        <v>2651</v>
      </c>
      <c r="I519" s="111" t="s">
        <v>333</v>
      </c>
      <c r="J519" s="130">
        <v>12</v>
      </c>
      <c r="K519" s="6"/>
    </row>
    <row r="520" spans="1:11" ht="12.75" customHeight="1" outlineLevel="1" x14ac:dyDescent="0.2">
      <c r="A520" s="105" t="s">
        <v>2010</v>
      </c>
      <c r="B520" s="106" t="s">
        <v>2011</v>
      </c>
      <c r="C520" s="107" t="s">
        <v>2012</v>
      </c>
      <c r="D520" s="108">
        <f>E520/1.2</f>
        <v>2358.2916666666665</v>
      </c>
      <c r="E520" s="109">
        <v>2829.95</v>
      </c>
      <c r="F520" s="108">
        <f>G520/1.2</f>
        <v>2247.0500000000002</v>
      </c>
      <c r="G520" s="109">
        <v>2696.46</v>
      </c>
      <c r="H520" s="110">
        <f>ROUNDUP(G520/$A$1,0)</f>
        <v>2700</v>
      </c>
      <c r="I520" s="111" t="s">
        <v>333</v>
      </c>
      <c r="J520" s="130">
        <v>12</v>
      </c>
      <c r="K520" s="6"/>
    </row>
    <row r="521" spans="1:11" ht="12.75" customHeight="1" outlineLevel="1" x14ac:dyDescent="0.2">
      <c r="A521" s="105" t="s">
        <v>1950</v>
      </c>
      <c r="B521" s="106" t="s">
        <v>1951</v>
      </c>
      <c r="C521" s="107" t="s">
        <v>1952</v>
      </c>
      <c r="D521" s="108">
        <f>E521/1.2</f>
        <v>2285.7666666666669</v>
      </c>
      <c r="E521" s="109">
        <v>2742.92</v>
      </c>
      <c r="F521" s="108">
        <f>G521/1.2</f>
        <v>2253.2666666666669</v>
      </c>
      <c r="G521" s="109">
        <v>2703.92</v>
      </c>
      <c r="H521" s="110">
        <f>ROUNDUP(G521/$A$1,0)</f>
        <v>2707</v>
      </c>
      <c r="I521" s="111" t="s">
        <v>333</v>
      </c>
      <c r="J521" s="130">
        <v>12</v>
      </c>
      <c r="K521" s="6"/>
    </row>
    <row r="522" spans="1:11" ht="12.75" customHeight="1" outlineLevel="1" x14ac:dyDescent="0.2">
      <c r="A522" s="105" t="s">
        <v>1737</v>
      </c>
      <c r="B522" s="106" t="s">
        <v>1738</v>
      </c>
      <c r="C522" s="107" t="s">
        <v>1739</v>
      </c>
      <c r="D522" s="108">
        <f>E522/1.2</f>
        <v>2338.7666666666669</v>
      </c>
      <c r="E522" s="109">
        <v>2806.52</v>
      </c>
      <c r="F522" s="108">
        <f>G522/1.2</f>
        <v>2305.5166666666669</v>
      </c>
      <c r="G522" s="109">
        <v>2766.62</v>
      </c>
      <c r="H522" s="110">
        <f>ROUNDUP(G522/$A$1,0)</f>
        <v>2770</v>
      </c>
      <c r="I522" s="111" t="s">
        <v>333</v>
      </c>
      <c r="J522" s="130">
        <v>12</v>
      </c>
      <c r="K522" s="6"/>
    </row>
    <row r="523" spans="1:11" ht="12.75" customHeight="1" outlineLevel="1" x14ac:dyDescent="0.2">
      <c r="A523" s="105" t="s">
        <v>1899</v>
      </c>
      <c r="B523" s="106" t="s">
        <v>1900</v>
      </c>
      <c r="C523" s="107" t="s">
        <v>1901</v>
      </c>
      <c r="D523" s="108">
        <f>E523/1.2</f>
        <v>2423.8000000000002</v>
      </c>
      <c r="E523" s="109">
        <v>2908.56</v>
      </c>
      <c r="F523" s="108">
        <f>G523/1.2</f>
        <v>2309.4666666666667</v>
      </c>
      <c r="G523" s="109">
        <v>2771.36</v>
      </c>
      <c r="H523" s="110">
        <f>ROUNDUP(G523/$A$1,0)</f>
        <v>2775</v>
      </c>
      <c r="I523" s="111" t="s">
        <v>333</v>
      </c>
      <c r="J523" s="130">
        <v>12</v>
      </c>
      <c r="K523" s="6"/>
    </row>
    <row r="524" spans="1:11" ht="12.75" customHeight="1" outlineLevel="1" x14ac:dyDescent="0.2">
      <c r="A524" s="105" t="s">
        <v>1962</v>
      </c>
      <c r="B524" s="106" t="s">
        <v>1963</v>
      </c>
      <c r="C524" s="107" t="s">
        <v>1964</v>
      </c>
      <c r="D524" s="108">
        <f>E524/1.2</f>
        <v>2470.15</v>
      </c>
      <c r="E524" s="109">
        <v>2964.18</v>
      </c>
      <c r="F524" s="108">
        <f>G524/1.2</f>
        <v>2423.5500000000002</v>
      </c>
      <c r="G524" s="109">
        <v>2908.26</v>
      </c>
      <c r="H524" s="110">
        <f>ROUNDUP(G524/$A$1,0)</f>
        <v>2912</v>
      </c>
      <c r="I524" s="111" t="s">
        <v>333</v>
      </c>
      <c r="J524" s="130">
        <v>12</v>
      </c>
      <c r="K524" s="6"/>
    </row>
    <row r="525" spans="1:11" ht="12.75" customHeight="1" outlineLevel="1" x14ac:dyDescent="0.2">
      <c r="A525" s="105" t="s">
        <v>2067</v>
      </c>
      <c r="B525" s="106" t="s">
        <v>2068</v>
      </c>
      <c r="C525" s="107" t="s">
        <v>2069</v>
      </c>
      <c r="D525" s="108">
        <f>E525/1.2</f>
        <v>2490.1666666666665</v>
      </c>
      <c r="E525" s="109">
        <v>2988.2</v>
      </c>
      <c r="F525" s="108">
        <f>G525/1.2</f>
        <v>2443.1833333333334</v>
      </c>
      <c r="G525" s="109">
        <v>2931.82</v>
      </c>
      <c r="H525" s="110">
        <f>ROUNDUP(G525/$A$1,0)</f>
        <v>2935</v>
      </c>
      <c r="I525" s="111" t="s">
        <v>333</v>
      </c>
      <c r="J525" s="130">
        <v>12</v>
      </c>
      <c r="K525" s="6"/>
    </row>
    <row r="526" spans="1:11" ht="12.75" customHeight="1" outlineLevel="1" x14ac:dyDescent="0.2">
      <c r="A526" s="105" t="s">
        <v>1596</v>
      </c>
      <c r="B526" s="106" t="s">
        <v>1597</v>
      </c>
      <c r="C526" s="107" t="s">
        <v>1598</v>
      </c>
      <c r="D526" s="108">
        <f>E526/1.2</f>
        <v>2503.25</v>
      </c>
      <c r="E526" s="109">
        <v>3003.9</v>
      </c>
      <c r="F526" s="108">
        <f>G526/1.2</f>
        <v>2470</v>
      </c>
      <c r="G526" s="109">
        <v>2964</v>
      </c>
      <c r="H526" s="110">
        <f>ROUNDUP(G526/$A$1,0)</f>
        <v>2967</v>
      </c>
      <c r="I526" s="111" t="s">
        <v>333</v>
      </c>
      <c r="J526" s="130">
        <v>12</v>
      </c>
      <c r="K526" s="6"/>
    </row>
    <row r="527" spans="1:11" ht="12.75" customHeight="1" outlineLevel="1" x14ac:dyDescent="0.2">
      <c r="A527" s="105" t="s">
        <v>1545</v>
      </c>
      <c r="B527" s="106" t="s">
        <v>1546</v>
      </c>
      <c r="C527" s="107" t="s">
        <v>1547</v>
      </c>
      <c r="D527" s="108">
        <f>E527/1.2</f>
        <v>2620.9166666666665</v>
      </c>
      <c r="E527" s="109">
        <v>3145.1</v>
      </c>
      <c r="F527" s="108">
        <f>G527/1.2</f>
        <v>2497.291666666667</v>
      </c>
      <c r="G527" s="109">
        <v>2996.75</v>
      </c>
      <c r="H527" s="110">
        <f>ROUNDUP(G527/$A$1,0)</f>
        <v>3000</v>
      </c>
      <c r="I527" s="111" t="s">
        <v>333</v>
      </c>
      <c r="J527" s="130">
        <v>12</v>
      </c>
      <c r="K527" s="6"/>
    </row>
    <row r="528" spans="1:11" ht="12.75" customHeight="1" outlineLevel="1" x14ac:dyDescent="0.2">
      <c r="A528" s="105" t="s">
        <v>1797</v>
      </c>
      <c r="B528" s="106" t="s">
        <v>1798</v>
      </c>
      <c r="C528" s="107" t="s">
        <v>1799</v>
      </c>
      <c r="D528" s="108">
        <f>E528/1.2</f>
        <v>2663.8250000000003</v>
      </c>
      <c r="E528" s="109">
        <v>3196.59</v>
      </c>
      <c r="F528" s="108">
        <f>G528/1.2</f>
        <v>2538.1750000000002</v>
      </c>
      <c r="G528" s="109">
        <v>3045.81</v>
      </c>
      <c r="H528" s="110">
        <f>ROUNDUP(G528/$A$1,0)</f>
        <v>3049</v>
      </c>
      <c r="I528" s="111" t="s">
        <v>333</v>
      </c>
      <c r="J528" s="130">
        <v>12</v>
      </c>
      <c r="K528" s="6"/>
    </row>
    <row r="529" spans="1:11" ht="12.75" customHeight="1" outlineLevel="1" x14ac:dyDescent="0.2">
      <c r="A529" s="105" t="s">
        <v>2049</v>
      </c>
      <c r="B529" s="106" t="s">
        <v>2050</v>
      </c>
      <c r="C529" s="107" t="s">
        <v>2051</v>
      </c>
      <c r="D529" s="108">
        <f>E529/1.2</f>
        <v>2737.7916666666665</v>
      </c>
      <c r="E529" s="109">
        <v>3285.35</v>
      </c>
      <c r="F529" s="108">
        <f>G529/1.2</f>
        <v>2608.65</v>
      </c>
      <c r="G529" s="109">
        <v>3130.38</v>
      </c>
      <c r="H529" s="110">
        <f>ROUNDUP(G529/$A$1,0)</f>
        <v>3134</v>
      </c>
      <c r="I529" s="111" t="s">
        <v>333</v>
      </c>
      <c r="J529" s="130">
        <v>12</v>
      </c>
      <c r="K529" s="6"/>
    </row>
    <row r="530" spans="1:11" ht="12.75" customHeight="1" outlineLevel="1" x14ac:dyDescent="0.2">
      <c r="A530" s="105" t="s">
        <v>2007</v>
      </c>
      <c r="B530" s="106" t="s">
        <v>2008</v>
      </c>
      <c r="C530" s="107" t="s">
        <v>2009</v>
      </c>
      <c r="D530" s="108">
        <f>E530/1.2</f>
        <v>2648.2583333333332</v>
      </c>
      <c r="E530" s="109">
        <v>3177.91</v>
      </c>
      <c r="F530" s="108">
        <f>G530/1.2</f>
        <v>2610.6083333333336</v>
      </c>
      <c r="G530" s="109">
        <v>3132.73</v>
      </c>
      <c r="H530" s="110">
        <f>ROUNDUP(G530/$A$1,0)</f>
        <v>3136</v>
      </c>
      <c r="I530" s="111" t="s">
        <v>333</v>
      </c>
      <c r="J530" s="130">
        <v>12</v>
      </c>
      <c r="K530" s="6"/>
    </row>
    <row r="531" spans="1:11" ht="12.75" customHeight="1" outlineLevel="1" x14ac:dyDescent="0.2">
      <c r="A531" s="105" t="s">
        <v>1572</v>
      </c>
      <c r="B531" s="106" t="s">
        <v>1573</v>
      </c>
      <c r="C531" s="107" t="s">
        <v>1574</v>
      </c>
      <c r="D531" s="108">
        <f>E531/1.2</f>
        <v>2827.1166666666668</v>
      </c>
      <c r="E531" s="109">
        <v>3392.54</v>
      </c>
      <c r="F531" s="108">
        <f>G531/1.2</f>
        <v>2692.4916666666668</v>
      </c>
      <c r="G531" s="109">
        <v>3230.99</v>
      </c>
      <c r="H531" s="110">
        <f>ROUNDUP(G531/$A$1,0)</f>
        <v>3235</v>
      </c>
      <c r="I531" s="111" t="s">
        <v>333</v>
      </c>
      <c r="J531" s="130">
        <v>12</v>
      </c>
      <c r="K531" s="6"/>
    </row>
    <row r="532" spans="1:11" ht="12.75" customHeight="1" outlineLevel="1" x14ac:dyDescent="0.2">
      <c r="A532" s="105" t="s">
        <v>1965</v>
      </c>
      <c r="B532" s="106" t="s">
        <v>1966</v>
      </c>
      <c r="C532" s="107" t="s">
        <v>1967</v>
      </c>
      <c r="D532" s="108">
        <f>E532/1.2</f>
        <v>2827.1166666666668</v>
      </c>
      <c r="E532" s="109">
        <v>3392.54</v>
      </c>
      <c r="F532" s="108">
        <f>G532/1.2</f>
        <v>2692.4916666666668</v>
      </c>
      <c r="G532" s="109">
        <v>3230.99</v>
      </c>
      <c r="H532" s="110">
        <f>ROUNDUP(G532/$A$1,0)</f>
        <v>3235</v>
      </c>
      <c r="I532" s="111" t="s">
        <v>333</v>
      </c>
      <c r="J532" s="130">
        <v>12</v>
      </c>
      <c r="K532" s="6"/>
    </row>
    <row r="533" spans="1:11" ht="12.75" customHeight="1" outlineLevel="1" x14ac:dyDescent="0.2">
      <c r="A533" s="105" t="s">
        <v>1908</v>
      </c>
      <c r="B533" s="106" t="s">
        <v>1909</v>
      </c>
      <c r="C533" s="107" t="s">
        <v>1910</v>
      </c>
      <c r="D533" s="108">
        <f>E533/1.2</f>
        <v>2827.6833333333334</v>
      </c>
      <c r="E533" s="109">
        <v>3393.22</v>
      </c>
      <c r="F533" s="108">
        <f>G533/1.2</f>
        <v>2694.3</v>
      </c>
      <c r="G533" s="109">
        <v>3233.16</v>
      </c>
      <c r="H533" s="110">
        <f>ROUNDUP(G533/$A$1,0)</f>
        <v>3237</v>
      </c>
      <c r="I533" s="111" t="s">
        <v>333</v>
      </c>
      <c r="J533" s="130">
        <v>12</v>
      </c>
      <c r="K533" s="6"/>
    </row>
    <row r="534" spans="1:11" ht="12.75" customHeight="1" outlineLevel="1" x14ac:dyDescent="0.2">
      <c r="A534" s="105" t="s">
        <v>1935</v>
      </c>
      <c r="B534" s="106" t="s">
        <v>1936</v>
      </c>
      <c r="C534" s="107" t="s">
        <v>1937</v>
      </c>
      <c r="D534" s="108">
        <f>E534/1.2</f>
        <v>2799.2333333333336</v>
      </c>
      <c r="E534" s="109">
        <v>3359.08</v>
      </c>
      <c r="F534" s="108">
        <f>G534/1.2</f>
        <v>2759.4333333333334</v>
      </c>
      <c r="G534" s="109">
        <v>3311.32</v>
      </c>
      <c r="H534" s="110">
        <f>ROUNDUP(G534/$A$1,0)</f>
        <v>3315</v>
      </c>
      <c r="I534" s="111" t="s">
        <v>333</v>
      </c>
      <c r="J534" s="130">
        <v>12</v>
      </c>
      <c r="K534" s="6"/>
    </row>
    <row r="535" spans="1:11" ht="12.75" customHeight="1" outlineLevel="1" x14ac:dyDescent="0.2">
      <c r="A535" s="105" t="s">
        <v>1845</v>
      </c>
      <c r="B535" s="106" t="s">
        <v>1846</v>
      </c>
      <c r="C535" s="107" t="s">
        <v>1847</v>
      </c>
      <c r="D535" s="108">
        <f>E535/1.2</f>
        <v>2815.7916666666665</v>
      </c>
      <c r="E535" s="109">
        <v>3378.95</v>
      </c>
      <c r="F535" s="108">
        <f>G535/1.2</f>
        <v>2775.7583333333332</v>
      </c>
      <c r="G535" s="109">
        <v>3330.91</v>
      </c>
      <c r="H535" s="110">
        <f>ROUNDUP(G535/$A$1,0)</f>
        <v>3335</v>
      </c>
      <c r="I535" s="111" t="s">
        <v>333</v>
      </c>
      <c r="J535" s="130">
        <v>12</v>
      </c>
      <c r="K535" s="6"/>
    </row>
    <row r="536" spans="1:11" ht="12.75" customHeight="1" outlineLevel="1" x14ac:dyDescent="0.2">
      <c r="A536" s="105" t="s">
        <v>2058</v>
      </c>
      <c r="B536" s="106" t="s">
        <v>2059</v>
      </c>
      <c r="C536" s="107" t="s">
        <v>2060</v>
      </c>
      <c r="D536" s="108">
        <f>E536/1.2</f>
        <v>2815.7916666666665</v>
      </c>
      <c r="E536" s="109">
        <v>3378.95</v>
      </c>
      <c r="F536" s="108">
        <f>G536/1.2</f>
        <v>2775.7583333333332</v>
      </c>
      <c r="G536" s="109">
        <v>3330.91</v>
      </c>
      <c r="H536" s="110">
        <f>ROUNDUP(G536/$A$1,0)</f>
        <v>3335</v>
      </c>
      <c r="I536" s="111" t="s">
        <v>333</v>
      </c>
      <c r="J536" s="130">
        <v>12</v>
      </c>
      <c r="K536" s="6"/>
    </row>
    <row r="537" spans="1:11" ht="12.75" customHeight="1" outlineLevel="1" x14ac:dyDescent="0.2">
      <c r="A537" s="105" t="s">
        <v>1632</v>
      </c>
      <c r="B537" s="106" t="s">
        <v>1633</v>
      </c>
      <c r="C537" s="107" t="s">
        <v>1634</v>
      </c>
      <c r="D537" s="108">
        <f>E537/1.2</f>
        <v>2919.3083333333334</v>
      </c>
      <c r="E537" s="109">
        <v>3503.17</v>
      </c>
      <c r="F537" s="108">
        <f>G537/1.2</f>
        <v>2781.6083333333331</v>
      </c>
      <c r="G537" s="109">
        <v>3337.93</v>
      </c>
      <c r="H537" s="110">
        <f>ROUNDUP(G537/$A$1,0)</f>
        <v>3342</v>
      </c>
      <c r="I537" s="111" t="s">
        <v>333</v>
      </c>
      <c r="J537" s="130">
        <v>12</v>
      </c>
      <c r="K537" s="6"/>
    </row>
    <row r="538" spans="1:11" ht="12.75" customHeight="1" outlineLevel="1" x14ac:dyDescent="0.2">
      <c r="A538" s="105" t="s">
        <v>2055</v>
      </c>
      <c r="B538" s="106" t="s">
        <v>2056</v>
      </c>
      <c r="C538" s="107" t="s">
        <v>2057</v>
      </c>
      <c r="D538" s="108">
        <f>E538/1.2</f>
        <v>2839.6750000000002</v>
      </c>
      <c r="E538" s="109">
        <v>3407.61</v>
      </c>
      <c r="F538" s="108">
        <f>G538/1.2</f>
        <v>2788.2166666666667</v>
      </c>
      <c r="G538" s="109">
        <v>3345.86</v>
      </c>
      <c r="H538" s="110">
        <f>ROUNDUP(G538/$A$1,0)</f>
        <v>3350</v>
      </c>
      <c r="I538" s="111" t="s">
        <v>333</v>
      </c>
      <c r="J538" s="130">
        <v>12</v>
      </c>
      <c r="K538" s="6"/>
    </row>
    <row r="539" spans="1:11" ht="12.75" customHeight="1" outlineLevel="1" x14ac:dyDescent="0.2">
      <c r="A539" s="105" t="s">
        <v>1926</v>
      </c>
      <c r="B539" s="106" t="s">
        <v>1927</v>
      </c>
      <c r="C539" s="107" t="s">
        <v>1928</v>
      </c>
      <c r="D539" s="108">
        <f>E539/1.2</f>
        <v>2924.4583333333335</v>
      </c>
      <c r="E539" s="109">
        <v>3509.35</v>
      </c>
      <c r="F539" s="108">
        <f>G539/1.2</f>
        <v>2882.8833333333337</v>
      </c>
      <c r="G539" s="109">
        <v>3459.46</v>
      </c>
      <c r="H539" s="110">
        <f>ROUNDUP(G539/$A$1,0)</f>
        <v>3463</v>
      </c>
      <c r="I539" s="111" t="s">
        <v>333</v>
      </c>
      <c r="J539" s="130">
        <v>12</v>
      </c>
      <c r="K539" s="6"/>
    </row>
    <row r="540" spans="1:11" ht="12.75" customHeight="1" outlineLevel="1" x14ac:dyDescent="0.2">
      <c r="A540" s="105" t="s">
        <v>1581</v>
      </c>
      <c r="B540" s="106" t="s">
        <v>1582</v>
      </c>
      <c r="C540" s="107" t="s">
        <v>1583</v>
      </c>
      <c r="D540" s="108">
        <f>E540/1.2</f>
        <v>2985.3833333333337</v>
      </c>
      <c r="E540" s="109">
        <v>3582.46</v>
      </c>
      <c r="F540" s="108">
        <f>G540/1.2</f>
        <v>2925.3500000000004</v>
      </c>
      <c r="G540" s="109">
        <v>3510.42</v>
      </c>
      <c r="H540" s="110">
        <f>ROUNDUP(G540/$A$1,0)</f>
        <v>3514</v>
      </c>
      <c r="I540" s="111" t="s">
        <v>333</v>
      </c>
      <c r="J540" s="130">
        <v>12</v>
      </c>
      <c r="K540" s="6"/>
    </row>
    <row r="541" spans="1:11" ht="12.75" customHeight="1" outlineLevel="1" x14ac:dyDescent="0.2">
      <c r="A541" s="105" t="s">
        <v>1527</v>
      </c>
      <c r="B541" s="106" t="s">
        <v>1528</v>
      </c>
      <c r="C541" s="107" t="s">
        <v>1529</v>
      </c>
      <c r="D541" s="108">
        <f>E541/1.2</f>
        <v>3071.666666666667</v>
      </c>
      <c r="E541" s="109">
        <v>3686</v>
      </c>
      <c r="F541" s="108">
        <f>G541/1.2</f>
        <v>2926.7750000000001</v>
      </c>
      <c r="G541" s="109">
        <v>3512.13</v>
      </c>
      <c r="H541" s="110">
        <f>ROUNDUP(G541/$A$1,0)</f>
        <v>3516</v>
      </c>
      <c r="I541" s="111" t="s">
        <v>333</v>
      </c>
      <c r="J541" s="130">
        <v>12</v>
      </c>
      <c r="K541" s="6"/>
    </row>
    <row r="542" spans="1:11" ht="12.75" customHeight="1" outlineLevel="1" x14ac:dyDescent="0.2">
      <c r="A542" s="105" t="s">
        <v>2028</v>
      </c>
      <c r="B542" s="106" t="s">
        <v>2029</v>
      </c>
      <c r="C542" s="107" t="s">
        <v>2030</v>
      </c>
      <c r="D542" s="108">
        <f>E542/1.2</f>
        <v>2986.5166666666669</v>
      </c>
      <c r="E542" s="109">
        <v>3583.82</v>
      </c>
      <c r="F542" s="108">
        <f>G542/1.2</f>
        <v>2930.1666666666665</v>
      </c>
      <c r="G542" s="109">
        <v>3516.2</v>
      </c>
      <c r="H542" s="110">
        <f>ROUNDUP(G542/$A$1,0)</f>
        <v>3520</v>
      </c>
      <c r="I542" s="111" t="s">
        <v>333</v>
      </c>
      <c r="J542" s="130">
        <v>12</v>
      </c>
      <c r="K542" s="6"/>
    </row>
    <row r="543" spans="1:11" ht="12.75" customHeight="1" outlineLevel="1" x14ac:dyDescent="0.2">
      <c r="A543" s="105" t="s">
        <v>1989</v>
      </c>
      <c r="B543" s="106" t="s">
        <v>1990</v>
      </c>
      <c r="C543" s="107" t="s">
        <v>1991</v>
      </c>
      <c r="D543" s="108">
        <f>E543/1.2</f>
        <v>2992.4333333333334</v>
      </c>
      <c r="E543" s="109">
        <v>3590.92</v>
      </c>
      <c r="F543" s="108">
        <f>G543/1.2</f>
        <v>2935.9750000000004</v>
      </c>
      <c r="G543" s="109">
        <v>3523.17</v>
      </c>
      <c r="H543" s="110">
        <f>ROUNDUP(G543/$A$1,0)</f>
        <v>3527</v>
      </c>
      <c r="I543" s="111" t="s">
        <v>333</v>
      </c>
      <c r="J543" s="130">
        <v>12</v>
      </c>
      <c r="K543" s="6"/>
    </row>
    <row r="544" spans="1:11" ht="12.75" customHeight="1" outlineLevel="1" x14ac:dyDescent="0.2">
      <c r="A544" s="105" t="s">
        <v>1776</v>
      </c>
      <c r="B544" s="106" t="s">
        <v>1777</v>
      </c>
      <c r="C544" s="107" t="s">
        <v>1778</v>
      </c>
      <c r="D544" s="108">
        <f>E544/1.2</f>
        <v>3109.6083333333336</v>
      </c>
      <c r="E544" s="109">
        <v>3731.53</v>
      </c>
      <c r="F544" s="108">
        <f>G544/1.2</f>
        <v>2962.9250000000002</v>
      </c>
      <c r="G544" s="109">
        <v>3555.51</v>
      </c>
      <c r="H544" s="110">
        <f>ROUNDUP(G544/$A$1,0)</f>
        <v>3560</v>
      </c>
      <c r="I544" s="111" t="s">
        <v>333</v>
      </c>
      <c r="J544" s="130">
        <v>12</v>
      </c>
      <c r="K544" s="6"/>
    </row>
    <row r="545" spans="1:11" ht="12.75" customHeight="1" outlineLevel="1" x14ac:dyDescent="0.2">
      <c r="A545" s="105" t="s">
        <v>2052</v>
      </c>
      <c r="B545" s="106" t="s">
        <v>2053</v>
      </c>
      <c r="C545" s="107" t="s">
        <v>2054</v>
      </c>
      <c r="D545" s="108">
        <f>E545/1.2</f>
        <v>3128.5583333333334</v>
      </c>
      <c r="E545" s="109">
        <v>3754.27</v>
      </c>
      <c r="F545" s="108">
        <f>G545/1.2</f>
        <v>2980.9833333333331</v>
      </c>
      <c r="G545" s="109">
        <v>3577.18</v>
      </c>
      <c r="H545" s="110">
        <f>ROUNDUP(G545/$A$1,0)</f>
        <v>3581</v>
      </c>
      <c r="I545" s="111" t="s">
        <v>333</v>
      </c>
      <c r="J545" s="130">
        <v>12</v>
      </c>
      <c r="K545" s="6"/>
    </row>
    <row r="546" spans="1:11" ht="12.75" customHeight="1" outlineLevel="1" x14ac:dyDescent="0.2">
      <c r="A546" s="105" t="s">
        <v>1530</v>
      </c>
      <c r="B546" s="106" t="s">
        <v>1531</v>
      </c>
      <c r="C546" s="107" t="s">
        <v>1532</v>
      </c>
      <c r="D546" s="108">
        <f>E546/1.2</f>
        <v>3131.5833333333335</v>
      </c>
      <c r="E546" s="109">
        <v>3757.9</v>
      </c>
      <c r="F546" s="108">
        <f>G546/1.2</f>
        <v>2983.8666666666668</v>
      </c>
      <c r="G546" s="109">
        <v>3580.64</v>
      </c>
      <c r="H546" s="110">
        <f>ROUNDUP(G546/$A$1,0)</f>
        <v>3585</v>
      </c>
      <c r="I546" s="111" t="s">
        <v>333</v>
      </c>
      <c r="J546" s="130">
        <v>12</v>
      </c>
      <c r="K546" s="6"/>
    </row>
    <row r="547" spans="1:11" ht="12.75" customHeight="1" outlineLevel="1" x14ac:dyDescent="0.2">
      <c r="A547" s="105" t="s">
        <v>1611</v>
      </c>
      <c r="B547" s="106" t="s">
        <v>1612</v>
      </c>
      <c r="C547" s="107" t="s">
        <v>1613</v>
      </c>
      <c r="D547" s="108">
        <f>E547/1.2</f>
        <v>3047.6833333333334</v>
      </c>
      <c r="E547" s="109">
        <v>3657.22</v>
      </c>
      <c r="F547" s="108">
        <f>G547/1.2</f>
        <v>3004.35</v>
      </c>
      <c r="G547" s="109">
        <v>3605.22</v>
      </c>
      <c r="H547" s="110">
        <f>ROUNDUP(G547/$A$1,0)</f>
        <v>3609</v>
      </c>
      <c r="I547" s="111" t="s">
        <v>333</v>
      </c>
      <c r="J547" s="130">
        <v>12</v>
      </c>
      <c r="K547" s="6"/>
    </row>
    <row r="548" spans="1:11" ht="12.75" customHeight="1" outlineLevel="1" x14ac:dyDescent="0.2">
      <c r="A548" s="105" t="s">
        <v>2064</v>
      </c>
      <c r="B548" s="106" t="s">
        <v>2065</v>
      </c>
      <c r="C548" s="107" t="s">
        <v>2066</v>
      </c>
      <c r="D548" s="108">
        <f>E548/1.2</f>
        <v>3047.6833333333334</v>
      </c>
      <c r="E548" s="109">
        <v>3657.22</v>
      </c>
      <c r="F548" s="108">
        <f>G548/1.2</f>
        <v>3004.35</v>
      </c>
      <c r="G548" s="109">
        <v>3605.22</v>
      </c>
      <c r="H548" s="110">
        <f>ROUNDUP(G548/$A$1,0)</f>
        <v>3609</v>
      </c>
      <c r="I548" s="111" t="s">
        <v>333</v>
      </c>
      <c r="J548" s="130">
        <v>12</v>
      </c>
      <c r="K548" s="6"/>
    </row>
    <row r="549" spans="1:11" ht="12.75" customHeight="1" outlineLevel="1" x14ac:dyDescent="0.2">
      <c r="A549" s="105" t="s">
        <v>1896</v>
      </c>
      <c r="B549" s="106" t="s">
        <v>1897</v>
      </c>
      <c r="C549" s="107" t="s">
        <v>1898</v>
      </c>
      <c r="D549" s="108">
        <f>E549/1.2</f>
        <v>3056.25</v>
      </c>
      <c r="E549" s="109">
        <v>3667.5</v>
      </c>
      <c r="F549" s="108">
        <f>G549/1.2</f>
        <v>3012.7916666666665</v>
      </c>
      <c r="G549" s="109">
        <v>3615.35</v>
      </c>
      <c r="H549" s="110">
        <f>ROUNDUP(G549/$A$1,0)</f>
        <v>3619</v>
      </c>
      <c r="I549" s="111" t="s">
        <v>333</v>
      </c>
      <c r="J549" s="130">
        <v>12</v>
      </c>
      <c r="K549" s="6"/>
    </row>
    <row r="550" spans="1:11" ht="12.75" customHeight="1" outlineLevel="1" x14ac:dyDescent="0.2">
      <c r="A550" s="105" t="s">
        <v>1752</v>
      </c>
      <c r="B550" s="106" t="s">
        <v>1753</v>
      </c>
      <c r="C550" s="107" t="s">
        <v>1754</v>
      </c>
      <c r="D550" s="108">
        <f>E550/1.2</f>
        <v>3098.7583333333337</v>
      </c>
      <c r="E550" s="109">
        <v>3718.51</v>
      </c>
      <c r="F550" s="108">
        <f>G550/1.2</f>
        <v>3057.6</v>
      </c>
      <c r="G550" s="109">
        <v>3669.12</v>
      </c>
      <c r="H550" s="110">
        <f>ROUNDUP(G550/$A$1,0)</f>
        <v>3673</v>
      </c>
      <c r="I550" s="111" t="s">
        <v>333</v>
      </c>
      <c r="J550" s="130">
        <v>12</v>
      </c>
      <c r="K550" s="6"/>
    </row>
    <row r="551" spans="1:11" ht="12.75" customHeight="1" outlineLevel="1" x14ac:dyDescent="0.2">
      <c r="A551" s="105" t="s">
        <v>1860</v>
      </c>
      <c r="B551" s="106" t="s">
        <v>1861</v>
      </c>
      <c r="C551" s="107" t="s">
        <v>1862</v>
      </c>
      <c r="D551" s="108">
        <f>E551/1.2</f>
        <v>3233.6083333333336</v>
      </c>
      <c r="E551" s="109">
        <v>3880.33</v>
      </c>
      <c r="F551" s="108">
        <f>G551/1.2</f>
        <v>3081.0833333333335</v>
      </c>
      <c r="G551" s="109">
        <v>3697.3</v>
      </c>
      <c r="H551" s="110">
        <f>ROUNDUP(G551/$A$1,0)</f>
        <v>3702</v>
      </c>
      <c r="I551" s="111" t="s">
        <v>333</v>
      </c>
      <c r="J551" s="130">
        <v>12</v>
      </c>
      <c r="K551" s="6"/>
    </row>
    <row r="552" spans="1:11" ht="12.75" customHeight="1" outlineLevel="1" x14ac:dyDescent="0.2">
      <c r="A552" s="105" t="s">
        <v>1728</v>
      </c>
      <c r="B552" s="106" t="s">
        <v>1729</v>
      </c>
      <c r="C552" s="107" t="s">
        <v>1730</v>
      </c>
      <c r="D552" s="108">
        <f>E552/1.2</f>
        <v>3154.4333333333334</v>
      </c>
      <c r="E552" s="109">
        <v>3785.32</v>
      </c>
      <c r="F552" s="108">
        <f>G552/1.2</f>
        <v>3094.916666666667</v>
      </c>
      <c r="G552" s="109">
        <v>3713.9</v>
      </c>
      <c r="H552" s="110">
        <f>ROUNDUP(G552/$A$1,0)</f>
        <v>3718</v>
      </c>
      <c r="I552" s="111" t="s">
        <v>333</v>
      </c>
      <c r="J552" s="130">
        <v>12</v>
      </c>
      <c r="K552" s="6"/>
    </row>
    <row r="553" spans="1:11" ht="12.75" customHeight="1" outlineLevel="1" x14ac:dyDescent="0.2">
      <c r="A553" s="105" t="s">
        <v>1782</v>
      </c>
      <c r="B553" s="106" t="s">
        <v>1783</v>
      </c>
      <c r="C553" s="107" t="s">
        <v>1784</v>
      </c>
      <c r="D553" s="108">
        <f>E553/1.2</f>
        <v>3144.8</v>
      </c>
      <c r="E553" s="109">
        <v>3773.76</v>
      </c>
      <c r="F553" s="108">
        <f>G553/1.2</f>
        <v>3100.0833333333335</v>
      </c>
      <c r="G553" s="109">
        <v>3720.1</v>
      </c>
      <c r="H553" s="110">
        <f>ROUNDUP(G553/$A$1,0)</f>
        <v>3724</v>
      </c>
      <c r="I553" s="111" t="s">
        <v>333</v>
      </c>
      <c r="J553" s="130">
        <v>12</v>
      </c>
      <c r="K553" s="6"/>
    </row>
    <row r="554" spans="1:11" ht="12.75" customHeight="1" outlineLevel="1" x14ac:dyDescent="0.2">
      <c r="A554" s="105" t="s">
        <v>1650</v>
      </c>
      <c r="B554" s="106" t="s">
        <v>1651</v>
      </c>
      <c r="C554" s="107" t="s">
        <v>1652</v>
      </c>
      <c r="D554" s="108">
        <f>E554/1.2</f>
        <v>3162</v>
      </c>
      <c r="E554" s="109">
        <v>3794.4</v>
      </c>
      <c r="F554" s="108">
        <f>G554/1.2</f>
        <v>3120</v>
      </c>
      <c r="G554" s="109">
        <v>3744</v>
      </c>
      <c r="H554" s="110">
        <f>ROUNDUP(G554/$A$1,0)</f>
        <v>3748</v>
      </c>
      <c r="I554" s="111" t="s">
        <v>333</v>
      </c>
      <c r="J554" s="130">
        <v>12</v>
      </c>
      <c r="K554" s="6"/>
    </row>
    <row r="555" spans="1:11" ht="12.75" customHeight="1" outlineLevel="1" x14ac:dyDescent="0.2">
      <c r="A555" s="105" t="s">
        <v>1680</v>
      </c>
      <c r="B555" s="106" t="s">
        <v>1681</v>
      </c>
      <c r="C555" s="107" t="s">
        <v>1682</v>
      </c>
      <c r="D555" s="108">
        <f>E555/1.2</f>
        <v>3320.1</v>
      </c>
      <c r="E555" s="109">
        <v>3984.12</v>
      </c>
      <c r="F555" s="108">
        <f>G555/1.2</f>
        <v>3276</v>
      </c>
      <c r="G555" s="109">
        <v>3931.2</v>
      </c>
      <c r="H555" s="110">
        <f>ROUNDUP(G555/$A$1,0)</f>
        <v>3936</v>
      </c>
      <c r="I555" s="111" t="s">
        <v>333</v>
      </c>
      <c r="J555" s="130">
        <v>12</v>
      </c>
      <c r="K555" s="6"/>
    </row>
    <row r="556" spans="1:11" ht="12.75" customHeight="1" outlineLevel="1" x14ac:dyDescent="0.2">
      <c r="A556" s="105" t="s">
        <v>1911</v>
      </c>
      <c r="B556" s="106" t="s">
        <v>1912</v>
      </c>
      <c r="C556" s="107" t="s">
        <v>1913</v>
      </c>
      <c r="D556" s="108">
        <f>E556/1.2</f>
        <v>3345.8249999999998</v>
      </c>
      <c r="E556" s="109">
        <v>4014.99</v>
      </c>
      <c r="F556" s="108">
        <f>G556/1.2</f>
        <v>3298.2583333333332</v>
      </c>
      <c r="G556" s="109">
        <v>3957.91</v>
      </c>
      <c r="H556" s="110">
        <f>ROUNDUP(G556/$A$1,0)</f>
        <v>3962</v>
      </c>
      <c r="I556" s="111" t="s">
        <v>333</v>
      </c>
      <c r="J556" s="130">
        <v>12</v>
      </c>
      <c r="K556" s="6"/>
    </row>
    <row r="557" spans="1:11" ht="12.75" customHeight="1" outlineLevel="1" x14ac:dyDescent="0.2">
      <c r="A557" s="105" t="s">
        <v>2046</v>
      </c>
      <c r="B557" s="106" t="s">
        <v>2047</v>
      </c>
      <c r="C557" s="107" t="s">
        <v>2048</v>
      </c>
      <c r="D557" s="108">
        <f>E557/1.2</f>
        <v>3488.1333333333337</v>
      </c>
      <c r="E557" s="109">
        <v>4185.76</v>
      </c>
      <c r="F557" s="108">
        <f>G557/1.2</f>
        <v>3323.6000000000004</v>
      </c>
      <c r="G557" s="109">
        <v>3988.32</v>
      </c>
      <c r="H557" s="110">
        <f>ROUNDUP(G557/$A$1,0)</f>
        <v>3993</v>
      </c>
      <c r="I557" s="111" t="s">
        <v>333</v>
      </c>
      <c r="J557" s="130">
        <v>12</v>
      </c>
      <c r="K557" s="6"/>
    </row>
    <row r="558" spans="1:11" ht="12.75" customHeight="1" outlineLevel="1" x14ac:dyDescent="0.2">
      <c r="A558" s="105" t="s">
        <v>1578</v>
      </c>
      <c r="B558" s="106" t="s">
        <v>1579</v>
      </c>
      <c r="C558" s="107" t="s">
        <v>1580</v>
      </c>
      <c r="D558" s="108">
        <f>E558/1.2</f>
        <v>3470.1583333333333</v>
      </c>
      <c r="E558" s="109">
        <v>4164.1899999999996</v>
      </c>
      <c r="F558" s="108">
        <f>G558/1.2</f>
        <v>3404.6833333333334</v>
      </c>
      <c r="G558" s="109">
        <v>4085.62</v>
      </c>
      <c r="H558" s="110">
        <f>ROUNDUP(G558/$A$1,0)</f>
        <v>4090</v>
      </c>
      <c r="I558" s="111" t="s">
        <v>333</v>
      </c>
      <c r="J558" s="130">
        <v>12</v>
      </c>
      <c r="K558" s="6"/>
    </row>
    <row r="559" spans="1:11" ht="12.75" customHeight="1" outlineLevel="1" x14ac:dyDescent="0.2">
      <c r="A559" s="105" t="s">
        <v>1770</v>
      </c>
      <c r="B559" s="106" t="s">
        <v>1771</v>
      </c>
      <c r="C559" s="107" t="s">
        <v>1772</v>
      </c>
      <c r="D559" s="108">
        <f>E559/1.2</f>
        <v>3467.3833333333332</v>
      </c>
      <c r="E559" s="109">
        <v>4160.8599999999997</v>
      </c>
      <c r="F559" s="108">
        <f>G559/1.2</f>
        <v>3418.0833333333335</v>
      </c>
      <c r="G559" s="109">
        <v>4101.7</v>
      </c>
      <c r="H559" s="110">
        <f>ROUNDUP(G559/$A$1,0)</f>
        <v>4106</v>
      </c>
      <c r="I559" s="111" t="s">
        <v>333</v>
      </c>
      <c r="J559" s="130">
        <v>12</v>
      </c>
      <c r="K559" s="6"/>
    </row>
    <row r="560" spans="1:11" ht="12.75" customHeight="1" outlineLevel="1" x14ac:dyDescent="0.2">
      <c r="A560" s="105" t="s">
        <v>1983</v>
      </c>
      <c r="B560" s="106" t="s">
        <v>1984</v>
      </c>
      <c r="C560" s="107" t="s">
        <v>1985</v>
      </c>
      <c r="D560" s="108">
        <f>E560/1.2</f>
        <v>3594.2833333333338</v>
      </c>
      <c r="E560" s="109">
        <v>4313.1400000000003</v>
      </c>
      <c r="F560" s="108">
        <f>G560/1.2</f>
        <v>3424.7416666666663</v>
      </c>
      <c r="G560" s="109">
        <v>4109.6899999999996</v>
      </c>
      <c r="H560" s="110">
        <f>ROUNDUP(G560/$A$1,0)</f>
        <v>4114</v>
      </c>
      <c r="I560" s="111" t="s">
        <v>333</v>
      </c>
      <c r="J560" s="130">
        <v>12</v>
      </c>
      <c r="K560" s="6"/>
    </row>
    <row r="561" spans="1:11" ht="12.75" customHeight="1" outlineLevel="1" x14ac:dyDescent="0.2">
      <c r="A561" s="105" t="s">
        <v>1725</v>
      </c>
      <c r="B561" s="106" t="s">
        <v>1726</v>
      </c>
      <c r="C561" s="107" t="s">
        <v>1727</v>
      </c>
      <c r="D561" s="108">
        <f>E561/1.2</f>
        <v>3628.2750000000005</v>
      </c>
      <c r="E561" s="109">
        <v>4353.93</v>
      </c>
      <c r="F561" s="108">
        <f>G561/1.2</f>
        <v>3457.1250000000005</v>
      </c>
      <c r="G561" s="109">
        <v>4148.55</v>
      </c>
      <c r="H561" s="110">
        <f>ROUNDUP(G561/$A$1,0)</f>
        <v>4153</v>
      </c>
      <c r="I561" s="111" t="s">
        <v>333</v>
      </c>
      <c r="J561" s="130">
        <v>12</v>
      </c>
      <c r="K561" s="6"/>
    </row>
    <row r="562" spans="1:11" ht="12.75" customHeight="1" outlineLevel="1" x14ac:dyDescent="0.2">
      <c r="A562" s="105" t="s">
        <v>1827</v>
      </c>
      <c r="B562" s="106" t="s">
        <v>1828</v>
      </c>
      <c r="C562" s="107" t="s">
        <v>1829</v>
      </c>
      <c r="D562" s="108">
        <f>E562/1.2</f>
        <v>3568.9833333333331</v>
      </c>
      <c r="E562" s="109">
        <v>4282.78</v>
      </c>
      <c r="F562" s="108">
        <f>G562/1.2</f>
        <v>3501.6416666666669</v>
      </c>
      <c r="G562" s="109">
        <v>4201.97</v>
      </c>
      <c r="H562" s="110">
        <f>ROUNDUP(G562/$A$1,0)</f>
        <v>4207</v>
      </c>
      <c r="I562" s="111" t="s">
        <v>333</v>
      </c>
      <c r="J562" s="130">
        <v>12</v>
      </c>
      <c r="K562" s="6"/>
    </row>
    <row r="563" spans="1:11" ht="12.75" customHeight="1" outlineLevel="1" x14ac:dyDescent="0.2">
      <c r="A563" s="105" t="s">
        <v>2004</v>
      </c>
      <c r="B563" s="106" t="s">
        <v>2005</v>
      </c>
      <c r="C563" s="107" t="s">
        <v>2006</v>
      </c>
      <c r="D563" s="108">
        <f>E563/1.2</f>
        <v>3571.4916666666668</v>
      </c>
      <c r="E563" s="109">
        <v>4285.79</v>
      </c>
      <c r="F563" s="108">
        <f>G563/1.2</f>
        <v>3504.1083333333336</v>
      </c>
      <c r="G563" s="109">
        <v>4204.93</v>
      </c>
      <c r="H563" s="110">
        <f>ROUNDUP(G563/$A$1,0)</f>
        <v>4210</v>
      </c>
      <c r="I563" s="111" t="s">
        <v>333</v>
      </c>
      <c r="J563" s="130">
        <v>12</v>
      </c>
      <c r="K563" s="6"/>
    </row>
    <row r="564" spans="1:11" ht="12.75" customHeight="1" outlineLevel="1" x14ac:dyDescent="0.2">
      <c r="A564" s="105" t="s">
        <v>2034</v>
      </c>
      <c r="B564" s="106" t="s">
        <v>2035</v>
      </c>
      <c r="C564" s="107" t="s">
        <v>2036</v>
      </c>
      <c r="D564" s="108">
        <f>E564/1.2</f>
        <v>3709.3500000000004</v>
      </c>
      <c r="E564" s="109">
        <v>4451.22</v>
      </c>
      <c r="F564" s="108">
        <f>G564/1.2</f>
        <v>3532.7166666666672</v>
      </c>
      <c r="G564" s="109">
        <v>4239.26</v>
      </c>
      <c r="H564" s="110">
        <f>ROUNDUP(G564/$A$1,0)</f>
        <v>4244</v>
      </c>
      <c r="I564" s="111" t="s">
        <v>333</v>
      </c>
      <c r="J564" s="130">
        <v>12</v>
      </c>
      <c r="K564" s="6"/>
    </row>
    <row r="565" spans="1:11" ht="12.75" customHeight="1" outlineLevel="1" x14ac:dyDescent="0.2">
      <c r="A565" s="105" t="s">
        <v>1833</v>
      </c>
      <c r="B565" s="106" t="s">
        <v>1834</v>
      </c>
      <c r="C565" s="107" t="s">
        <v>1835</v>
      </c>
      <c r="D565" s="108">
        <f>E565/1.2</f>
        <v>3809.6083333333331</v>
      </c>
      <c r="E565" s="109">
        <v>4571.53</v>
      </c>
      <c r="F565" s="108">
        <f>G565/1.2</f>
        <v>3755.4416666666666</v>
      </c>
      <c r="G565" s="109">
        <v>4506.53</v>
      </c>
      <c r="H565" s="110">
        <f>ROUNDUP(G565/$A$1,0)</f>
        <v>4512</v>
      </c>
      <c r="I565" s="111" t="s">
        <v>333</v>
      </c>
      <c r="J565" s="130">
        <v>12</v>
      </c>
      <c r="K565" s="6"/>
    </row>
    <row r="566" spans="1:11" ht="12.75" customHeight="1" outlineLevel="1" x14ac:dyDescent="0.2">
      <c r="A566" s="105" t="s">
        <v>1932</v>
      </c>
      <c r="B566" s="106" t="s">
        <v>1933</v>
      </c>
      <c r="C566" s="107" t="s">
        <v>1934</v>
      </c>
      <c r="D566" s="108">
        <f>E566/1.2</f>
        <v>3809.6083333333331</v>
      </c>
      <c r="E566" s="109">
        <v>4571.53</v>
      </c>
      <c r="F566" s="108">
        <f>G566/1.2</f>
        <v>3755.4416666666666</v>
      </c>
      <c r="G566" s="109">
        <v>4506.53</v>
      </c>
      <c r="H566" s="110">
        <f>ROUNDUP(G566/$A$1,0)</f>
        <v>4512</v>
      </c>
      <c r="I566" s="111" t="s">
        <v>333</v>
      </c>
      <c r="J566" s="130">
        <v>12</v>
      </c>
      <c r="K566" s="6"/>
    </row>
    <row r="567" spans="1:11" ht="12.75" customHeight="1" outlineLevel="1" x14ac:dyDescent="0.2">
      <c r="A567" s="105" t="s">
        <v>1863</v>
      </c>
      <c r="B567" s="106" t="s">
        <v>1864</v>
      </c>
      <c r="C567" s="107" t="s">
        <v>1865</v>
      </c>
      <c r="D567" s="108">
        <f>E567/1.2</f>
        <v>3900.5166666666669</v>
      </c>
      <c r="E567" s="109">
        <v>4680.62</v>
      </c>
      <c r="F567" s="108">
        <f>G567/1.2</f>
        <v>3845.0583333333334</v>
      </c>
      <c r="G567" s="109">
        <v>4614.07</v>
      </c>
      <c r="H567" s="110">
        <f>ROUNDUP(G567/$A$1,0)</f>
        <v>4619</v>
      </c>
      <c r="I567" s="111" t="s">
        <v>333</v>
      </c>
      <c r="J567" s="130">
        <v>12</v>
      </c>
      <c r="K567" s="6"/>
    </row>
    <row r="568" spans="1:11" ht="12.75" customHeight="1" outlineLevel="1" x14ac:dyDescent="0.2">
      <c r="A568" s="105" t="s">
        <v>1701</v>
      </c>
      <c r="B568" s="106" t="s">
        <v>1702</v>
      </c>
      <c r="C568" s="107" t="s">
        <v>1703</v>
      </c>
      <c r="D568" s="108">
        <f>E568/1.2</f>
        <v>3908.9833333333331</v>
      </c>
      <c r="E568" s="109">
        <v>4690.78</v>
      </c>
      <c r="F568" s="108">
        <f>G568/1.2</f>
        <v>3853.4083333333338</v>
      </c>
      <c r="G568" s="109">
        <v>4624.09</v>
      </c>
      <c r="H568" s="110">
        <f>ROUNDUP(G568/$A$1,0)</f>
        <v>4629</v>
      </c>
      <c r="I568" s="111" t="s">
        <v>333</v>
      </c>
      <c r="J568" s="130">
        <v>36</v>
      </c>
      <c r="K568" s="6"/>
    </row>
    <row r="569" spans="1:11" ht="12.75" customHeight="1" outlineLevel="1" x14ac:dyDescent="0.2">
      <c r="A569" s="105" t="s">
        <v>1809</v>
      </c>
      <c r="B569" s="106" t="s">
        <v>1810</v>
      </c>
      <c r="C569" s="107" t="s">
        <v>1811</v>
      </c>
      <c r="D569" s="108">
        <f>E569/1.2</f>
        <v>3942.1166666666668</v>
      </c>
      <c r="E569" s="109">
        <v>4730.54</v>
      </c>
      <c r="F569" s="108">
        <f>G569/1.2</f>
        <v>3886.0666666666666</v>
      </c>
      <c r="G569" s="109">
        <v>4663.28</v>
      </c>
      <c r="H569" s="110">
        <f>ROUNDUP(G569/$A$1,0)</f>
        <v>4668</v>
      </c>
      <c r="I569" s="111" t="s">
        <v>333</v>
      </c>
      <c r="J569" s="130">
        <v>36</v>
      </c>
      <c r="K569" s="6"/>
    </row>
    <row r="570" spans="1:11" ht="12.75" customHeight="1" outlineLevel="1" x14ac:dyDescent="0.2">
      <c r="A570" s="105" t="s">
        <v>2013</v>
      </c>
      <c r="B570" s="106" t="s">
        <v>2014</v>
      </c>
      <c r="C570" s="107" t="s">
        <v>2015</v>
      </c>
      <c r="D570" s="108">
        <f>E570/1.2</f>
        <v>3975.2416666666668</v>
      </c>
      <c r="E570" s="109">
        <v>4770.29</v>
      </c>
      <c r="F570" s="108">
        <f>G570/1.2</f>
        <v>3918.7166666666667</v>
      </c>
      <c r="G570" s="109">
        <v>4702.46</v>
      </c>
      <c r="H570" s="110">
        <f>ROUNDUP(G570/$A$1,0)</f>
        <v>4708</v>
      </c>
      <c r="I570" s="111" t="s">
        <v>333</v>
      </c>
      <c r="J570" s="130">
        <v>12</v>
      </c>
      <c r="K570" s="6"/>
    </row>
    <row r="571" spans="1:11" ht="12.75" customHeight="1" outlineLevel="1" x14ac:dyDescent="0.2">
      <c r="A571" s="105" t="s">
        <v>1731</v>
      </c>
      <c r="B571" s="106" t="s">
        <v>1732</v>
      </c>
      <c r="C571" s="107" t="s">
        <v>1733</v>
      </c>
      <c r="D571" s="108">
        <f>E571/1.2</f>
        <v>4107.75</v>
      </c>
      <c r="E571" s="109">
        <v>4929.3</v>
      </c>
      <c r="F571" s="108">
        <f>G571/1.2</f>
        <v>4049.3416666666667</v>
      </c>
      <c r="G571" s="109">
        <v>4859.21</v>
      </c>
      <c r="H571" s="110">
        <f>ROUNDUP(G571/$A$1,0)</f>
        <v>4865</v>
      </c>
      <c r="I571" s="111" t="s">
        <v>333</v>
      </c>
      <c r="J571" s="130">
        <v>12</v>
      </c>
      <c r="K571" s="6"/>
    </row>
    <row r="572" spans="1:11" ht="12.75" customHeight="1" outlineLevel="1" x14ac:dyDescent="0.2">
      <c r="A572" s="105" t="s">
        <v>1593</v>
      </c>
      <c r="B572" s="106" t="s">
        <v>1594</v>
      </c>
      <c r="C572" s="107" t="s">
        <v>1595</v>
      </c>
      <c r="D572" s="108">
        <f>E572/1.2</f>
        <v>4140.875</v>
      </c>
      <c r="E572" s="109">
        <v>4969.05</v>
      </c>
      <c r="F572" s="108">
        <f>G572/1.2</f>
        <v>4082</v>
      </c>
      <c r="G572" s="109">
        <v>4898.3999999999996</v>
      </c>
      <c r="H572" s="110">
        <f>ROUNDUP(G572/$A$1,0)</f>
        <v>4904</v>
      </c>
      <c r="I572" s="111" t="s">
        <v>333</v>
      </c>
      <c r="J572" s="130">
        <v>12</v>
      </c>
      <c r="K572" s="6"/>
    </row>
    <row r="573" spans="1:11" ht="12.75" customHeight="1" outlineLevel="1" x14ac:dyDescent="0.2">
      <c r="A573" s="105" t="s">
        <v>1977</v>
      </c>
      <c r="B573" s="106" t="s">
        <v>1978</v>
      </c>
      <c r="C573" s="107" t="s">
        <v>1979</v>
      </c>
      <c r="D573" s="108">
        <f>E573/1.2</f>
        <v>4159.2333333333336</v>
      </c>
      <c r="E573" s="109">
        <v>4991.08</v>
      </c>
      <c r="F573" s="108">
        <f>G573/1.2</f>
        <v>4100.1000000000004</v>
      </c>
      <c r="G573" s="109">
        <v>4920.12</v>
      </c>
      <c r="H573" s="110">
        <f>ROUNDUP(G573/$A$1,0)</f>
        <v>4926</v>
      </c>
      <c r="I573" s="111" t="s">
        <v>333</v>
      </c>
      <c r="J573" s="130">
        <v>12</v>
      </c>
      <c r="K573" s="6"/>
    </row>
    <row r="574" spans="1:11" ht="12.75" customHeight="1" outlineLevel="1" x14ac:dyDescent="0.2">
      <c r="A574" s="105" t="s">
        <v>1524</v>
      </c>
      <c r="B574" s="106" t="s">
        <v>1525</v>
      </c>
      <c r="C574" s="107" t="s">
        <v>1526</v>
      </c>
      <c r="D574" s="108">
        <f>E574/1.2</f>
        <v>4315.041666666667</v>
      </c>
      <c r="E574" s="109">
        <v>5178.05</v>
      </c>
      <c r="F574" s="108">
        <f>G574/1.2</f>
        <v>4111.5</v>
      </c>
      <c r="G574" s="109">
        <v>4933.8</v>
      </c>
      <c r="H574" s="110">
        <f>ROUNDUP(G574/$A$1,0)</f>
        <v>4939</v>
      </c>
      <c r="I574" s="111" t="s">
        <v>333</v>
      </c>
      <c r="J574" s="130">
        <v>36</v>
      </c>
      <c r="K574" s="6"/>
    </row>
    <row r="575" spans="1:11" ht="12.75" customHeight="1" outlineLevel="1" x14ac:dyDescent="0.2">
      <c r="A575" s="105" t="s">
        <v>1533</v>
      </c>
      <c r="B575" s="106" t="s">
        <v>1534</v>
      </c>
      <c r="C575" s="107" t="s">
        <v>1535</v>
      </c>
      <c r="D575" s="108">
        <f>E575/1.2</f>
        <v>4174</v>
      </c>
      <c r="E575" s="109">
        <v>5008.8</v>
      </c>
      <c r="F575" s="108">
        <f>G575/1.2</f>
        <v>4114.6583333333338</v>
      </c>
      <c r="G575" s="109">
        <v>4937.59</v>
      </c>
      <c r="H575" s="110">
        <f>ROUNDUP(G575/$A$1,0)</f>
        <v>4943</v>
      </c>
      <c r="I575" s="111" t="s">
        <v>333</v>
      </c>
      <c r="J575" s="130">
        <v>12</v>
      </c>
      <c r="K575" s="6"/>
    </row>
    <row r="576" spans="1:11" ht="12.75" customHeight="1" outlineLevel="1" x14ac:dyDescent="0.2">
      <c r="A576" s="105" t="s">
        <v>1812</v>
      </c>
      <c r="B576" s="106" t="s">
        <v>1813</v>
      </c>
      <c r="C576" s="107" t="s">
        <v>1814</v>
      </c>
      <c r="D576" s="108">
        <f>E576/1.2</f>
        <v>4240.2583333333341</v>
      </c>
      <c r="E576" s="109">
        <v>5088.3100000000004</v>
      </c>
      <c r="F576" s="108">
        <f>G576/1.2</f>
        <v>4179.9666666666672</v>
      </c>
      <c r="G576" s="109">
        <v>5015.96</v>
      </c>
      <c r="H576" s="110">
        <f>ROUNDUP(G576/$A$1,0)</f>
        <v>5021</v>
      </c>
      <c r="I576" s="111" t="s">
        <v>333</v>
      </c>
      <c r="J576" s="130">
        <v>12</v>
      </c>
      <c r="K576" s="6"/>
    </row>
    <row r="577" spans="1:11" ht="12.75" customHeight="1" outlineLevel="1" x14ac:dyDescent="0.2">
      <c r="A577" s="105" t="s">
        <v>1893</v>
      </c>
      <c r="B577" s="106" t="s">
        <v>1894</v>
      </c>
      <c r="C577" s="107" t="s">
        <v>1895</v>
      </c>
      <c r="D577" s="108">
        <f>E577/1.2</f>
        <v>4458.6250000000009</v>
      </c>
      <c r="E577" s="109">
        <v>5350.35</v>
      </c>
      <c r="F577" s="108">
        <f>G577/1.2</f>
        <v>4395.2333333333336</v>
      </c>
      <c r="G577" s="109">
        <v>5274.28</v>
      </c>
      <c r="H577" s="110">
        <f>ROUNDUP(G577/$A$1,0)</f>
        <v>5280</v>
      </c>
      <c r="I577" s="111" t="s">
        <v>333</v>
      </c>
      <c r="J577" s="130">
        <v>12</v>
      </c>
      <c r="K577" s="6"/>
    </row>
    <row r="578" spans="1:11" ht="12.75" customHeight="1" outlineLevel="1" x14ac:dyDescent="0.2">
      <c r="A578" s="105" t="s">
        <v>1779</v>
      </c>
      <c r="B578" s="106" t="s">
        <v>1780</v>
      </c>
      <c r="C578" s="107" t="s">
        <v>1781</v>
      </c>
      <c r="D578" s="108">
        <f>E578/1.2</f>
        <v>4538.4000000000005</v>
      </c>
      <c r="E578" s="109">
        <v>5446.08</v>
      </c>
      <c r="F578" s="108">
        <f>G578/1.2</f>
        <v>4473.875</v>
      </c>
      <c r="G578" s="109">
        <v>5368.65</v>
      </c>
      <c r="H578" s="110">
        <f>ROUNDUP(G578/$A$1,0)</f>
        <v>5375</v>
      </c>
      <c r="I578" s="111" t="s">
        <v>333</v>
      </c>
      <c r="J578" s="130">
        <v>12</v>
      </c>
      <c r="K578" s="6"/>
    </row>
    <row r="579" spans="1:11" ht="12.75" customHeight="1" outlineLevel="1" x14ac:dyDescent="0.2">
      <c r="A579" s="105" t="s">
        <v>1563</v>
      </c>
      <c r="B579" s="106" t="s">
        <v>1564</v>
      </c>
      <c r="C579" s="107" t="s">
        <v>1565</v>
      </c>
      <c r="D579" s="108">
        <f>E579/1.2</f>
        <v>4566</v>
      </c>
      <c r="E579" s="109">
        <v>5479.2</v>
      </c>
      <c r="F579" s="108">
        <f>G579/1.2</f>
        <v>4479.8500000000004</v>
      </c>
      <c r="G579" s="109">
        <v>5375.82</v>
      </c>
      <c r="H579" s="110">
        <f>ROUNDUP(G579/$A$1,0)</f>
        <v>5382</v>
      </c>
      <c r="I579" s="111" t="s">
        <v>333</v>
      </c>
      <c r="J579" s="130">
        <v>12</v>
      </c>
      <c r="K579" s="6"/>
    </row>
    <row r="580" spans="1:11" ht="12.75" customHeight="1" outlineLevel="1" x14ac:dyDescent="0.2">
      <c r="A580" s="105" t="s">
        <v>1554</v>
      </c>
      <c r="B580" s="106" t="s">
        <v>1555</v>
      </c>
      <c r="C580" s="107" t="s">
        <v>1556</v>
      </c>
      <c r="D580" s="108">
        <f>E580/1.2</f>
        <v>4588.0916666666672</v>
      </c>
      <c r="E580" s="109">
        <v>5505.71</v>
      </c>
      <c r="F580" s="108">
        <f>G580/1.2</f>
        <v>4522.8583333333336</v>
      </c>
      <c r="G580" s="109">
        <v>5427.43</v>
      </c>
      <c r="H580" s="110">
        <f>ROUNDUP(G580/$A$1,0)</f>
        <v>5433</v>
      </c>
      <c r="I580" s="111" t="s">
        <v>333</v>
      </c>
      <c r="J580" s="130">
        <v>12</v>
      </c>
      <c r="K580" s="6"/>
    </row>
    <row r="581" spans="1:11" ht="12.75" customHeight="1" outlineLevel="1" x14ac:dyDescent="0.2">
      <c r="A581" s="105" t="s">
        <v>1800</v>
      </c>
      <c r="B581" s="106" t="s">
        <v>1801</v>
      </c>
      <c r="C581" s="107" t="s">
        <v>1802</v>
      </c>
      <c r="D581" s="108">
        <f>E581/1.2</f>
        <v>4761.2833333333338</v>
      </c>
      <c r="E581" s="109">
        <v>5713.54</v>
      </c>
      <c r="F581" s="108">
        <f>G581/1.2</f>
        <v>4536.6916666666666</v>
      </c>
      <c r="G581" s="109">
        <v>5444.03</v>
      </c>
      <c r="H581" s="110">
        <f>ROUNDUP(G581/$A$1,0)</f>
        <v>5450</v>
      </c>
      <c r="I581" s="111" t="s">
        <v>333</v>
      </c>
      <c r="J581" s="130">
        <v>36</v>
      </c>
      <c r="K581" s="6"/>
    </row>
    <row r="582" spans="1:11" ht="12.75" customHeight="1" outlineLevel="1" x14ac:dyDescent="0.2">
      <c r="A582" s="105" t="s">
        <v>1566</v>
      </c>
      <c r="B582" s="106" t="s">
        <v>1567</v>
      </c>
      <c r="C582" s="107" t="s">
        <v>1568</v>
      </c>
      <c r="D582" s="108">
        <f>E582/1.2</f>
        <v>4737.1583333333338</v>
      </c>
      <c r="E582" s="109">
        <v>5684.59</v>
      </c>
      <c r="F582" s="108">
        <f>G582/1.2</f>
        <v>4669.8083333333343</v>
      </c>
      <c r="G582" s="109">
        <v>5603.77</v>
      </c>
      <c r="H582" s="110">
        <f>ROUNDUP(G582/$A$1,0)</f>
        <v>5610</v>
      </c>
      <c r="I582" s="111" t="s">
        <v>333</v>
      </c>
      <c r="J582" s="130">
        <v>12</v>
      </c>
      <c r="K582" s="6"/>
    </row>
    <row r="583" spans="1:11" ht="12.75" customHeight="1" outlineLevel="1" x14ac:dyDescent="0.2">
      <c r="A583" s="105" t="s">
        <v>1668</v>
      </c>
      <c r="B583" s="106" t="s">
        <v>1669</v>
      </c>
      <c r="C583" s="107" t="s">
        <v>1670</v>
      </c>
      <c r="D583" s="108">
        <f>E583/1.2</f>
        <v>4919.3583333333336</v>
      </c>
      <c r="E583" s="109">
        <v>5903.23</v>
      </c>
      <c r="F583" s="108">
        <f>G583/1.2</f>
        <v>4849.416666666667</v>
      </c>
      <c r="G583" s="109">
        <v>5819.3</v>
      </c>
      <c r="H583" s="110">
        <f>ROUNDUP(G583/$A$1,0)</f>
        <v>5826</v>
      </c>
      <c r="I583" s="111" t="s">
        <v>333</v>
      </c>
      <c r="J583" s="130">
        <v>12</v>
      </c>
      <c r="K583" s="6"/>
    </row>
    <row r="584" spans="1:11" ht="12.75" customHeight="1" outlineLevel="1" x14ac:dyDescent="0.2">
      <c r="A584" s="105" t="s">
        <v>1713</v>
      </c>
      <c r="B584" s="106" t="s">
        <v>1714</v>
      </c>
      <c r="C584" s="107" t="s">
        <v>1715</v>
      </c>
      <c r="D584" s="108">
        <f>E584/1.2</f>
        <v>5217.5</v>
      </c>
      <c r="E584" s="109">
        <v>6261</v>
      </c>
      <c r="F584" s="108">
        <f>G584/1.2</f>
        <v>5143.3166666666666</v>
      </c>
      <c r="G584" s="109">
        <v>6171.98</v>
      </c>
      <c r="H584" s="110">
        <f>ROUNDUP(G584/$A$1,0)</f>
        <v>6179</v>
      </c>
      <c r="I584" s="111" t="s">
        <v>333</v>
      </c>
      <c r="J584" s="130">
        <v>36</v>
      </c>
      <c r="K584" s="6"/>
    </row>
    <row r="585" spans="1:11" ht="12.75" customHeight="1" outlineLevel="1" x14ac:dyDescent="0.2">
      <c r="A585" s="105" t="s">
        <v>1734</v>
      </c>
      <c r="B585" s="106" t="s">
        <v>1735</v>
      </c>
      <c r="C585" s="107" t="s">
        <v>1736</v>
      </c>
      <c r="D585" s="108">
        <f>E585/1.2</f>
        <v>5465.958333333333</v>
      </c>
      <c r="E585" s="109">
        <v>6559.15</v>
      </c>
      <c r="F585" s="108">
        <f>G585/1.2</f>
        <v>5388.2416666666668</v>
      </c>
      <c r="G585" s="109">
        <v>6465.89</v>
      </c>
      <c r="H585" s="110">
        <f>ROUNDUP(G585/$A$1,0)</f>
        <v>6473</v>
      </c>
      <c r="I585" s="111" t="s">
        <v>333</v>
      </c>
      <c r="J585" s="130">
        <v>12</v>
      </c>
      <c r="K585" s="6"/>
    </row>
    <row r="586" spans="1:11" ht="12.75" customHeight="1" outlineLevel="1" x14ac:dyDescent="0.2">
      <c r="A586" s="105" t="s">
        <v>1716</v>
      </c>
      <c r="B586" s="106" t="s">
        <v>1717</v>
      </c>
      <c r="C586" s="107" t="s">
        <v>1718</v>
      </c>
      <c r="D586" s="108">
        <f>E586/1.2</f>
        <v>5468.7416666666668</v>
      </c>
      <c r="E586" s="109">
        <v>6562.49</v>
      </c>
      <c r="F586" s="108">
        <f>G586/1.2</f>
        <v>5390.9833333333336</v>
      </c>
      <c r="G586" s="109">
        <v>6469.18</v>
      </c>
      <c r="H586" s="110">
        <f>ROUNDUP(G586/$A$1,0)</f>
        <v>6476</v>
      </c>
      <c r="I586" s="111" t="s">
        <v>333</v>
      </c>
      <c r="J586" s="130">
        <v>12</v>
      </c>
      <c r="K586" s="6"/>
    </row>
    <row r="587" spans="1:11" ht="12.75" customHeight="1" outlineLevel="1" x14ac:dyDescent="0.2">
      <c r="A587" s="105" t="s">
        <v>1884</v>
      </c>
      <c r="B587" s="106" t="s">
        <v>1885</v>
      </c>
      <c r="C587" s="107" t="s">
        <v>1886</v>
      </c>
      <c r="D587" s="108">
        <f>E587/1.2</f>
        <v>5542.1416666666664</v>
      </c>
      <c r="E587" s="109">
        <v>6650.57</v>
      </c>
      <c r="F587" s="108">
        <f>G587/1.2</f>
        <v>5463.3416666666672</v>
      </c>
      <c r="G587" s="109">
        <v>6556.01</v>
      </c>
      <c r="H587" s="110">
        <f>ROUNDUP(G587/$A$1,0)</f>
        <v>6563</v>
      </c>
      <c r="I587" s="111" t="s">
        <v>333</v>
      </c>
      <c r="J587" s="130">
        <v>36</v>
      </c>
      <c r="K587" s="6"/>
    </row>
    <row r="588" spans="1:11" ht="12.75" customHeight="1" outlineLevel="1" x14ac:dyDescent="0.2">
      <c r="A588" s="105" t="s">
        <v>1764</v>
      </c>
      <c r="B588" s="106" t="s">
        <v>1765</v>
      </c>
      <c r="C588" s="107" t="s">
        <v>1766</v>
      </c>
      <c r="D588" s="108">
        <f>E588/1.2</f>
        <v>5771.8</v>
      </c>
      <c r="E588" s="109">
        <v>6926.16</v>
      </c>
      <c r="F588" s="108">
        <f>G588/1.2</f>
        <v>5499.541666666667</v>
      </c>
      <c r="G588" s="109">
        <v>6599.45</v>
      </c>
      <c r="H588" s="110">
        <f>ROUNDUP(G588/$A$1,0)</f>
        <v>6607</v>
      </c>
      <c r="I588" s="111" t="s">
        <v>333</v>
      </c>
      <c r="J588" s="130">
        <v>36</v>
      </c>
      <c r="K588" s="6"/>
    </row>
    <row r="589" spans="1:11" ht="12.75" customHeight="1" outlineLevel="1" x14ac:dyDescent="0.2">
      <c r="A589" s="105" t="s">
        <v>1998</v>
      </c>
      <c r="B589" s="106" t="s">
        <v>1999</v>
      </c>
      <c r="C589" s="107" t="s">
        <v>2000</v>
      </c>
      <c r="D589" s="108">
        <f>E589/1.2</f>
        <v>5621.8166666666675</v>
      </c>
      <c r="E589" s="109">
        <v>6746.18</v>
      </c>
      <c r="F589" s="108">
        <f>G589/1.2</f>
        <v>5515.7416666666668</v>
      </c>
      <c r="G589" s="109">
        <v>6618.89</v>
      </c>
      <c r="H589" s="110">
        <f>ROUNDUP(G589/$A$1,0)</f>
        <v>6626</v>
      </c>
      <c r="I589" s="111" t="s">
        <v>333</v>
      </c>
      <c r="J589" s="130">
        <v>12</v>
      </c>
      <c r="K589" s="6"/>
    </row>
    <row r="590" spans="1:11" ht="12.75" customHeight="1" outlineLevel="1" x14ac:dyDescent="0.2">
      <c r="A590" s="105" t="s">
        <v>1953</v>
      </c>
      <c r="B590" s="106" t="s">
        <v>1954</v>
      </c>
      <c r="C590" s="107" t="s">
        <v>1955</v>
      </c>
      <c r="D590" s="108">
        <f>E590/1.2</f>
        <v>5598.4666666666672</v>
      </c>
      <c r="E590" s="109">
        <v>6718.16</v>
      </c>
      <c r="F590" s="108">
        <f>G590/1.2</f>
        <v>5518.8666666666668</v>
      </c>
      <c r="G590" s="109">
        <v>6622.64</v>
      </c>
      <c r="H590" s="110">
        <f>ROUNDUP(G590/$A$1,0)</f>
        <v>6630</v>
      </c>
      <c r="I590" s="111" t="s">
        <v>333</v>
      </c>
      <c r="J590" s="130">
        <v>36</v>
      </c>
      <c r="K590" s="6"/>
    </row>
    <row r="591" spans="1:11" ht="12.75" customHeight="1" outlineLevel="1" x14ac:dyDescent="0.2">
      <c r="A591" s="105" t="s">
        <v>2016</v>
      </c>
      <c r="B591" s="106" t="s">
        <v>2017</v>
      </c>
      <c r="C591" s="107" t="s">
        <v>2018</v>
      </c>
      <c r="D591" s="108">
        <f>E591/1.2</f>
        <v>5598.4666666666672</v>
      </c>
      <c r="E591" s="109">
        <v>6718.16</v>
      </c>
      <c r="F591" s="108">
        <f>G591/1.2</f>
        <v>5518.8666666666668</v>
      </c>
      <c r="G591" s="109">
        <v>6622.64</v>
      </c>
      <c r="H591" s="110">
        <f>ROUNDUP(G591/$A$1,0)</f>
        <v>6630</v>
      </c>
      <c r="I591" s="111" t="s">
        <v>333</v>
      </c>
      <c r="J591" s="130">
        <v>12</v>
      </c>
      <c r="K591" s="6"/>
    </row>
    <row r="592" spans="1:11" ht="12.75" customHeight="1" outlineLevel="1" x14ac:dyDescent="0.2">
      <c r="A592" s="105" t="s">
        <v>1929</v>
      </c>
      <c r="B592" s="106" t="s">
        <v>1930</v>
      </c>
      <c r="C592" s="107" t="s">
        <v>1931</v>
      </c>
      <c r="D592" s="108">
        <f>E592/1.2</f>
        <v>6459.7666666666673</v>
      </c>
      <c r="E592" s="109">
        <v>7751.72</v>
      </c>
      <c r="F592" s="108">
        <f>G592/1.2</f>
        <v>6367.916666666667</v>
      </c>
      <c r="G592" s="109">
        <v>7641.5</v>
      </c>
      <c r="H592" s="110">
        <f>ROUNDUP(G592/$A$1,0)</f>
        <v>7650</v>
      </c>
      <c r="I592" s="111" t="s">
        <v>333</v>
      </c>
      <c r="J592" s="130">
        <v>12</v>
      </c>
      <c r="K592" s="6"/>
    </row>
    <row r="593" spans="1:11" ht="12.75" customHeight="1" outlineLevel="1" x14ac:dyDescent="0.2">
      <c r="A593" s="105" t="s">
        <v>1617</v>
      </c>
      <c r="B593" s="106" t="s">
        <v>1618</v>
      </c>
      <c r="C593" s="107" t="s">
        <v>1619</v>
      </c>
      <c r="D593" s="108">
        <f>E593/1.2</f>
        <v>6791.0333333333338</v>
      </c>
      <c r="E593" s="109">
        <v>8149.24</v>
      </c>
      <c r="F593" s="108">
        <f>G593/1.2</f>
        <v>6694.4833333333336</v>
      </c>
      <c r="G593" s="109">
        <v>8033.38</v>
      </c>
      <c r="H593" s="110">
        <f>ROUNDUP(G593/$A$1,0)</f>
        <v>8042</v>
      </c>
      <c r="I593" s="111" t="s">
        <v>333</v>
      </c>
      <c r="J593" s="130">
        <v>36</v>
      </c>
      <c r="K593" s="6"/>
    </row>
    <row r="594" spans="1:11" ht="12.75" customHeight="1" outlineLevel="1" x14ac:dyDescent="0.2">
      <c r="A594" s="105" t="s">
        <v>1638</v>
      </c>
      <c r="B594" s="106" t="s">
        <v>1639</v>
      </c>
      <c r="C594" s="107" t="s">
        <v>1640</v>
      </c>
      <c r="D594" s="108">
        <f>E594/1.2</f>
        <v>7102.5083333333341</v>
      </c>
      <c r="E594" s="109">
        <v>8523.01</v>
      </c>
      <c r="F594" s="108">
        <f>G594/1.2</f>
        <v>6767.4916666666668</v>
      </c>
      <c r="G594" s="109">
        <v>8120.99</v>
      </c>
      <c r="H594" s="110">
        <f>ROUNDUP(G594/$A$1,0)</f>
        <v>8130</v>
      </c>
      <c r="I594" s="111" t="s">
        <v>333</v>
      </c>
      <c r="J594" s="130">
        <v>36</v>
      </c>
      <c r="K594" s="6"/>
    </row>
    <row r="595" spans="1:11" ht="12.75" customHeight="1" outlineLevel="1" x14ac:dyDescent="0.2">
      <c r="A595" s="105" t="s">
        <v>1629</v>
      </c>
      <c r="B595" s="106" t="s">
        <v>1630</v>
      </c>
      <c r="C595" s="107" t="s">
        <v>1631</v>
      </c>
      <c r="D595" s="108">
        <f>E595/1.2</f>
        <v>7421.2083333333339</v>
      </c>
      <c r="E595" s="109">
        <v>8905.4500000000007</v>
      </c>
      <c r="F595" s="108">
        <f>G595/1.2</f>
        <v>7071.15</v>
      </c>
      <c r="G595" s="109">
        <v>8485.3799999999992</v>
      </c>
      <c r="H595" s="110">
        <f>ROUNDUP(G595/$A$1,0)</f>
        <v>8494</v>
      </c>
      <c r="I595" s="111" t="s">
        <v>333</v>
      </c>
      <c r="J595" s="130">
        <v>12</v>
      </c>
      <c r="K595" s="6"/>
    </row>
    <row r="596" spans="1:11" ht="12.75" customHeight="1" outlineLevel="1" x14ac:dyDescent="0.2">
      <c r="A596" s="105" t="s">
        <v>1974</v>
      </c>
      <c r="B596" s="106" t="s">
        <v>1975</v>
      </c>
      <c r="C596" s="107" t="s">
        <v>1976</v>
      </c>
      <c r="D596" s="108">
        <f>E596/1.2</f>
        <v>7523.7833333333347</v>
      </c>
      <c r="E596" s="109">
        <v>9028.5400000000009</v>
      </c>
      <c r="F596" s="108">
        <f>G596/1.2</f>
        <v>7168.8833333333332</v>
      </c>
      <c r="G596" s="109">
        <v>8602.66</v>
      </c>
      <c r="H596" s="110">
        <f>ROUNDUP(G596/$A$1,0)</f>
        <v>8612</v>
      </c>
      <c r="I596" s="111" t="s">
        <v>333</v>
      </c>
      <c r="J596" s="130">
        <v>36</v>
      </c>
      <c r="K596" s="6"/>
    </row>
    <row r="597" spans="1:11" ht="12.75" customHeight="1" outlineLevel="1" x14ac:dyDescent="0.2">
      <c r="A597" s="105" t="s">
        <v>1821</v>
      </c>
      <c r="B597" s="106" t="s">
        <v>1822</v>
      </c>
      <c r="C597" s="107" t="s">
        <v>1823</v>
      </c>
      <c r="D597" s="108">
        <f>E597/1.2</f>
        <v>7437.0083333333332</v>
      </c>
      <c r="E597" s="109">
        <v>8924.41</v>
      </c>
      <c r="F597" s="108">
        <f>G597/1.2</f>
        <v>7331.2750000000005</v>
      </c>
      <c r="G597" s="109">
        <v>8797.5300000000007</v>
      </c>
      <c r="H597" s="110">
        <f>ROUNDUP(G597/$A$1,0)</f>
        <v>8807</v>
      </c>
      <c r="I597" s="111" t="s">
        <v>333</v>
      </c>
      <c r="J597" s="130">
        <v>12</v>
      </c>
      <c r="K597" s="6"/>
    </row>
    <row r="598" spans="1:11" ht="12.75" customHeight="1" outlineLevel="1" x14ac:dyDescent="0.2">
      <c r="A598" s="105" t="s">
        <v>1677</v>
      </c>
      <c r="B598" s="106" t="s">
        <v>1678</v>
      </c>
      <c r="C598" s="107" t="s">
        <v>1679</v>
      </c>
      <c r="D598" s="108">
        <f>E598/1.2</f>
        <v>7453.5750000000007</v>
      </c>
      <c r="E598" s="109">
        <v>8944.2900000000009</v>
      </c>
      <c r="F598" s="108">
        <f>G598/1.2</f>
        <v>7347.6000000000013</v>
      </c>
      <c r="G598" s="109">
        <v>8817.1200000000008</v>
      </c>
      <c r="H598" s="110">
        <f>ROUNDUP(G598/$A$1,0)</f>
        <v>8826</v>
      </c>
      <c r="I598" s="111" t="s">
        <v>333</v>
      </c>
      <c r="J598" s="130">
        <v>12</v>
      </c>
      <c r="K598" s="6"/>
    </row>
    <row r="599" spans="1:11" ht="12.75" customHeight="1" outlineLevel="1" x14ac:dyDescent="0.2">
      <c r="A599" s="105" t="s">
        <v>1704</v>
      </c>
      <c r="B599" s="106" t="s">
        <v>1705</v>
      </c>
      <c r="C599" s="107" t="s">
        <v>1706</v>
      </c>
      <c r="D599" s="108">
        <f>E599/1.2</f>
        <v>7453.5750000000007</v>
      </c>
      <c r="E599" s="109">
        <v>8944.2900000000009</v>
      </c>
      <c r="F599" s="108">
        <f>G599/1.2</f>
        <v>7347.6000000000013</v>
      </c>
      <c r="G599" s="109">
        <v>8817.1200000000008</v>
      </c>
      <c r="H599" s="110">
        <f>ROUNDUP(G599/$A$1,0)</f>
        <v>8826</v>
      </c>
      <c r="I599" s="111" t="s">
        <v>333</v>
      </c>
      <c r="J599" s="130">
        <v>12</v>
      </c>
      <c r="K599" s="6"/>
    </row>
    <row r="600" spans="1:11" ht="12.75" customHeight="1" outlineLevel="1" x14ac:dyDescent="0.2">
      <c r="A600" s="105" t="s">
        <v>1773</v>
      </c>
      <c r="B600" s="106" t="s">
        <v>1774</v>
      </c>
      <c r="C600" s="107" t="s">
        <v>1775</v>
      </c>
      <c r="D600" s="108">
        <f>E600/1.2</f>
        <v>8314.875</v>
      </c>
      <c r="E600" s="109">
        <v>9977.85</v>
      </c>
      <c r="F600" s="108">
        <f>G600/1.2</f>
        <v>8196.6583333333328</v>
      </c>
      <c r="G600" s="109">
        <v>9835.99</v>
      </c>
      <c r="H600" s="110">
        <f>ROUNDUP(G600/$A$1,0)</f>
        <v>9846</v>
      </c>
      <c r="I600" s="111" t="s">
        <v>333</v>
      </c>
      <c r="J600" s="130">
        <v>12</v>
      </c>
      <c r="K600" s="6"/>
    </row>
    <row r="601" spans="1:11" ht="12.75" customHeight="1" outlineLevel="1" x14ac:dyDescent="0.2">
      <c r="A601" s="105" t="s">
        <v>1539</v>
      </c>
      <c r="B601" s="106" t="s">
        <v>1540</v>
      </c>
      <c r="C601" s="107" t="s">
        <v>1541</v>
      </c>
      <c r="D601" s="108">
        <f>E601/1.2</f>
        <v>10177.116666666669</v>
      </c>
      <c r="E601" s="109">
        <v>12212.54</v>
      </c>
      <c r="F601" s="108">
        <f>G601/1.2</f>
        <v>10032.416666666666</v>
      </c>
      <c r="G601" s="109">
        <v>12038.9</v>
      </c>
      <c r="H601" s="110">
        <f>ROUNDUP(G601/$A$1,0)</f>
        <v>12051</v>
      </c>
      <c r="I601" s="111" t="s">
        <v>333</v>
      </c>
      <c r="J601" s="130">
        <v>12</v>
      </c>
      <c r="K601" s="6"/>
    </row>
    <row r="602" spans="1:11" ht="12.75" customHeight="1" outlineLevel="1" x14ac:dyDescent="0.2">
      <c r="A602" s="105" t="s">
        <v>1788</v>
      </c>
      <c r="B602" s="106" t="s">
        <v>1789</v>
      </c>
      <c r="C602" s="107" t="s">
        <v>1790</v>
      </c>
      <c r="D602" s="108">
        <f>E602/1.2</f>
        <v>12273.550000000001</v>
      </c>
      <c r="E602" s="109">
        <v>14728.26</v>
      </c>
      <c r="F602" s="108">
        <f>G602/1.2</f>
        <v>12099.050000000001</v>
      </c>
      <c r="G602" s="109">
        <v>14518.86</v>
      </c>
      <c r="H602" s="110">
        <f>ROUNDUP(G602/$A$1,0)</f>
        <v>14534</v>
      </c>
      <c r="I602" s="111" t="s">
        <v>333</v>
      </c>
      <c r="J602" s="130">
        <v>12</v>
      </c>
      <c r="K602" s="6"/>
    </row>
    <row r="603" spans="1:11" ht="12.75" customHeight="1" outlineLevel="1" x14ac:dyDescent="0.2">
      <c r="A603" s="105" t="s">
        <v>1542</v>
      </c>
      <c r="B603" s="106" t="s">
        <v>1543</v>
      </c>
      <c r="C603" s="107" t="s">
        <v>1544</v>
      </c>
      <c r="D603" s="108">
        <f>E603/1.2</f>
        <v>13151.416666666668</v>
      </c>
      <c r="E603" s="109">
        <v>15781.7</v>
      </c>
      <c r="F603" s="108">
        <f>G603/1.2</f>
        <v>12964.433333333334</v>
      </c>
      <c r="G603" s="109">
        <v>15557.32</v>
      </c>
      <c r="H603" s="110">
        <f>ROUNDUP(G603/$A$1,0)</f>
        <v>15573</v>
      </c>
      <c r="I603" s="111" t="s">
        <v>333</v>
      </c>
      <c r="J603" s="130">
        <v>12</v>
      </c>
      <c r="K603" s="6"/>
    </row>
    <row r="604" spans="1:11" s="62" customFormat="1" ht="12.75" customHeight="1" outlineLevel="1" x14ac:dyDescent="0.2">
      <c r="A604" s="100"/>
      <c r="B604" s="101" t="s">
        <v>23678</v>
      </c>
      <c r="C604" s="101"/>
      <c r="D604" s="102"/>
      <c r="E604" s="102"/>
      <c r="F604" s="102"/>
      <c r="G604" s="102"/>
      <c r="H604" s="103"/>
      <c r="I604" s="104"/>
      <c r="J604" s="129"/>
      <c r="K604" s="6"/>
    </row>
    <row r="605" spans="1:11" s="62" customFormat="1" ht="12.75" customHeight="1" outlineLevel="1" x14ac:dyDescent="0.2">
      <c r="A605" s="112"/>
      <c r="B605" s="113" t="s">
        <v>2073</v>
      </c>
      <c r="C605" s="113"/>
      <c r="D605" s="114"/>
      <c r="E605" s="115"/>
      <c r="F605" s="114"/>
      <c r="G605" s="115"/>
      <c r="H605" s="116"/>
      <c r="I605" s="117"/>
      <c r="J605" s="131"/>
      <c r="K605" s="6"/>
    </row>
    <row r="606" spans="1:11" s="147" customFormat="1" ht="12.75" customHeight="1" outlineLevel="1" x14ac:dyDescent="0.2">
      <c r="A606" s="139" t="s">
        <v>2164</v>
      </c>
      <c r="B606" s="124" t="s">
        <v>2165</v>
      </c>
      <c r="C606" s="140" t="s">
        <v>2166</v>
      </c>
      <c r="D606" s="141">
        <f>E606/1.2</f>
        <v>1583.3333333333335</v>
      </c>
      <c r="E606" s="142">
        <v>1900</v>
      </c>
      <c r="F606" s="141">
        <f>G606/1.2</f>
        <v>1450</v>
      </c>
      <c r="G606" s="142">
        <v>1740</v>
      </c>
      <c r="H606" s="143">
        <f>ROUNDUP(G606/$A$1,0)</f>
        <v>1742</v>
      </c>
      <c r="I606" s="144" t="s">
        <v>333</v>
      </c>
      <c r="J606" s="145">
        <v>12</v>
      </c>
      <c r="K606" s="146"/>
    </row>
    <row r="607" spans="1:11" ht="12.75" customHeight="1" outlineLevel="1" x14ac:dyDescent="0.2">
      <c r="A607" s="105" t="s">
        <v>2191</v>
      </c>
      <c r="B607" s="106" t="s">
        <v>2192</v>
      </c>
      <c r="C607" s="107" t="s">
        <v>2193</v>
      </c>
      <c r="D607" s="108">
        <f>E607/1.2</f>
        <v>1535.2</v>
      </c>
      <c r="E607" s="109">
        <v>1842.24</v>
      </c>
      <c r="F607" s="108">
        <f>G607/1.2</f>
        <v>1513.375</v>
      </c>
      <c r="G607" s="109">
        <v>1816.05</v>
      </c>
      <c r="H607" s="110">
        <f>ROUNDUP(G607/$A$1,0)</f>
        <v>1818</v>
      </c>
      <c r="I607" s="111" t="s">
        <v>333</v>
      </c>
      <c r="J607" s="130">
        <v>12</v>
      </c>
      <c r="K607" s="6"/>
    </row>
    <row r="608" spans="1:11" ht="12.75" customHeight="1" outlineLevel="1" x14ac:dyDescent="0.2">
      <c r="A608" s="105" t="s">
        <v>2194</v>
      </c>
      <c r="B608" s="106" t="s">
        <v>2195</v>
      </c>
      <c r="C608" s="107" t="s">
        <v>2196</v>
      </c>
      <c r="D608" s="108">
        <f>E608/1.2</f>
        <v>1610.4583333333333</v>
      </c>
      <c r="E608" s="109">
        <v>1932.55</v>
      </c>
      <c r="F608" s="108">
        <f>G608/1.2</f>
        <v>1549.4</v>
      </c>
      <c r="G608" s="109">
        <v>1859.28</v>
      </c>
      <c r="H608" s="110">
        <f>ROUNDUP(G608/$A$1,0)</f>
        <v>1862</v>
      </c>
      <c r="I608" s="111" t="s">
        <v>333</v>
      </c>
      <c r="J608" s="130">
        <v>12</v>
      </c>
      <c r="K608" s="6"/>
    </row>
    <row r="609" spans="1:11" ht="12.75" customHeight="1" outlineLevel="1" x14ac:dyDescent="0.2">
      <c r="A609" s="105" t="s">
        <v>2089</v>
      </c>
      <c r="B609" s="106" t="s">
        <v>2090</v>
      </c>
      <c r="C609" s="107" t="s">
        <v>2091</v>
      </c>
      <c r="D609" s="108">
        <f>E609/1.2</f>
        <v>1645.0666666666666</v>
      </c>
      <c r="E609" s="109">
        <v>1974.08</v>
      </c>
      <c r="F609" s="108">
        <f>G609/1.2</f>
        <v>1567.4666666666667</v>
      </c>
      <c r="G609" s="109">
        <v>1880.96</v>
      </c>
      <c r="H609" s="110">
        <f>ROUNDUP(G609/$A$1,0)</f>
        <v>1883</v>
      </c>
      <c r="I609" s="111" t="s">
        <v>333</v>
      </c>
      <c r="J609" s="130">
        <v>12</v>
      </c>
      <c r="K609" s="6"/>
    </row>
    <row r="610" spans="1:11" ht="12.75" customHeight="1" outlineLevel="1" x14ac:dyDescent="0.2">
      <c r="A610" s="105" t="s">
        <v>2086</v>
      </c>
      <c r="B610" s="106" t="s">
        <v>2087</v>
      </c>
      <c r="C610" s="107" t="s">
        <v>2088</v>
      </c>
      <c r="D610" s="108">
        <f>E610/1.2</f>
        <v>1645.6416666666667</v>
      </c>
      <c r="E610" s="109">
        <v>1974.77</v>
      </c>
      <c r="F610" s="108">
        <f>G610/1.2</f>
        <v>1568.0166666666667</v>
      </c>
      <c r="G610" s="109">
        <v>1881.62</v>
      </c>
      <c r="H610" s="110">
        <f>ROUNDUP(G610/$A$1,0)</f>
        <v>1884</v>
      </c>
      <c r="I610" s="111" t="s">
        <v>333</v>
      </c>
      <c r="J610" s="130">
        <v>12</v>
      </c>
      <c r="K610" s="6"/>
    </row>
    <row r="611" spans="1:11" ht="12.75" customHeight="1" outlineLevel="1" x14ac:dyDescent="0.2">
      <c r="A611" s="105" t="s">
        <v>2137</v>
      </c>
      <c r="B611" s="106" t="s">
        <v>2138</v>
      </c>
      <c r="C611" s="107" t="s">
        <v>2139</v>
      </c>
      <c r="D611" s="108">
        <f>E611/1.2</f>
        <v>1656.45</v>
      </c>
      <c r="E611" s="109">
        <v>1987.74</v>
      </c>
      <c r="F611" s="108">
        <f>G611/1.2</f>
        <v>1578.3166666666668</v>
      </c>
      <c r="G611" s="109">
        <v>1893.98</v>
      </c>
      <c r="H611" s="110">
        <f>ROUNDUP(G611/$A$1,0)</f>
        <v>1896</v>
      </c>
      <c r="I611" s="111" t="s">
        <v>333</v>
      </c>
      <c r="J611" s="130">
        <v>12</v>
      </c>
      <c r="K611" s="6"/>
    </row>
    <row r="612" spans="1:11" ht="12.75" customHeight="1" outlineLevel="1" x14ac:dyDescent="0.2">
      <c r="A612" s="105" t="s">
        <v>2266</v>
      </c>
      <c r="B612" s="106" t="s">
        <v>2267</v>
      </c>
      <c r="C612" s="107" t="s">
        <v>2268</v>
      </c>
      <c r="D612" s="108">
        <f>E612/1.2</f>
        <v>1793.4166666666667</v>
      </c>
      <c r="E612" s="109">
        <v>2152.1</v>
      </c>
      <c r="F612" s="108">
        <f>G612/1.2</f>
        <v>1708.8166666666666</v>
      </c>
      <c r="G612" s="109">
        <v>2050.58</v>
      </c>
      <c r="H612" s="110">
        <f>ROUNDUP(G612/$A$1,0)</f>
        <v>2053</v>
      </c>
      <c r="I612" s="111" t="s">
        <v>333</v>
      </c>
      <c r="J612" s="130">
        <v>12</v>
      </c>
      <c r="K612" s="6"/>
    </row>
    <row r="613" spans="1:11" ht="12.75" customHeight="1" outlineLevel="1" x14ac:dyDescent="0.2">
      <c r="A613" s="105" t="s">
        <v>2227</v>
      </c>
      <c r="B613" s="106" t="s">
        <v>2228</v>
      </c>
      <c r="C613" s="107" t="s">
        <v>2229</v>
      </c>
      <c r="D613" s="108">
        <f>E613/1.2</f>
        <v>1734.6666666666667</v>
      </c>
      <c r="E613" s="109">
        <v>2081.6</v>
      </c>
      <c r="F613" s="108">
        <f>G613/1.2</f>
        <v>1710</v>
      </c>
      <c r="G613" s="109">
        <v>2052</v>
      </c>
      <c r="H613" s="110">
        <f>ROUNDUP(G613/$A$1,0)</f>
        <v>2055</v>
      </c>
      <c r="I613" s="111" t="s">
        <v>333</v>
      </c>
      <c r="J613" s="130">
        <v>12</v>
      </c>
      <c r="K613" s="6"/>
    </row>
    <row r="614" spans="1:11" ht="12.75" customHeight="1" outlineLevel="1" x14ac:dyDescent="0.2">
      <c r="A614" s="105" t="s">
        <v>2290</v>
      </c>
      <c r="B614" s="106" t="s">
        <v>2291</v>
      </c>
      <c r="C614" s="107" t="s">
        <v>2292</v>
      </c>
      <c r="D614" s="108">
        <f>E614/1.2</f>
        <v>1737.375</v>
      </c>
      <c r="E614" s="109">
        <v>2084.85</v>
      </c>
      <c r="F614" s="108">
        <f>G614/1.2</f>
        <v>1712.6750000000002</v>
      </c>
      <c r="G614" s="109">
        <v>2055.21</v>
      </c>
      <c r="H614" s="110">
        <f>ROUNDUP(G614/$A$1,0)</f>
        <v>2058</v>
      </c>
      <c r="I614" s="111" t="s">
        <v>333</v>
      </c>
      <c r="J614" s="130">
        <v>12</v>
      </c>
      <c r="K614" s="6"/>
    </row>
    <row r="615" spans="1:11" ht="12.75" customHeight="1" outlineLevel="1" x14ac:dyDescent="0.2">
      <c r="A615" s="105" t="s">
        <v>2107</v>
      </c>
      <c r="B615" s="106" t="s">
        <v>2108</v>
      </c>
      <c r="C615" s="107" t="s">
        <v>2109</v>
      </c>
      <c r="D615" s="108">
        <f>E615/1.2</f>
        <v>1799.6916666666668</v>
      </c>
      <c r="E615" s="109">
        <v>2159.63</v>
      </c>
      <c r="F615" s="108">
        <f>G615/1.2</f>
        <v>1714.8000000000002</v>
      </c>
      <c r="G615" s="109">
        <v>2057.7600000000002</v>
      </c>
      <c r="H615" s="110">
        <f>ROUNDUP(G615/$A$1,0)</f>
        <v>2060</v>
      </c>
      <c r="I615" s="111" t="s">
        <v>333</v>
      </c>
      <c r="J615" s="130">
        <v>12</v>
      </c>
      <c r="K615" s="6"/>
    </row>
    <row r="616" spans="1:11" ht="12.75" customHeight="1" outlineLevel="1" x14ac:dyDescent="0.2">
      <c r="A616" s="105" t="s">
        <v>2263</v>
      </c>
      <c r="B616" s="106" t="s">
        <v>2264</v>
      </c>
      <c r="C616" s="107" t="s">
        <v>2265</v>
      </c>
      <c r="D616" s="108">
        <f>E616/1.2</f>
        <v>1744.9666666666667</v>
      </c>
      <c r="E616" s="109">
        <v>2093.96</v>
      </c>
      <c r="F616" s="108">
        <f>G616/1.2</f>
        <v>1720.1583333333335</v>
      </c>
      <c r="G616" s="109">
        <v>2064.19</v>
      </c>
      <c r="H616" s="110">
        <f>ROUNDUP(G616/$A$1,0)</f>
        <v>2067</v>
      </c>
      <c r="I616" s="111" t="s">
        <v>333</v>
      </c>
      <c r="J616" s="130">
        <v>12</v>
      </c>
      <c r="K616" s="6"/>
    </row>
    <row r="617" spans="1:11" ht="12.75" customHeight="1" outlineLevel="1" x14ac:dyDescent="0.2">
      <c r="A617" s="105" t="s">
        <v>2284</v>
      </c>
      <c r="B617" s="106" t="s">
        <v>2285</v>
      </c>
      <c r="C617" s="107" t="s">
        <v>2286</v>
      </c>
      <c r="D617" s="108">
        <f>E617/1.2</f>
        <v>1751.2750000000003</v>
      </c>
      <c r="E617" s="109">
        <v>2101.5300000000002</v>
      </c>
      <c r="F617" s="108">
        <f>G617/1.2</f>
        <v>1726.3750000000002</v>
      </c>
      <c r="G617" s="109">
        <v>2071.65</v>
      </c>
      <c r="H617" s="110">
        <f>ROUNDUP(G617/$A$1,0)</f>
        <v>2074</v>
      </c>
      <c r="I617" s="111" t="s">
        <v>333</v>
      </c>
      <c r="J617" s="130">
        <v>12</v>
      </c>
      <c r="K617" s="6"/>
    </row>
    <row r="618" spans="1:11" ht="12.75" customHeight="1" outlineLevel="1" x14ac:dyDescent="0.2">
      <c r="A618" s="105" t="s">
        <v>2203</v>
      </c>
      <c r="B618" s="106" t="s">
        <v>2204</v>
      </c>
      <c r="C618" s="107" t="s">
        <v>2205</v>
      </c>
      <c r="D618" s="108">
        <f>E618/1.2</f>
        <v>1804.3166666666666</v>
      </c>
      <c r="E618" s="109">
        <v>2165.1799999999998</v>
      </c>
      <c r="F618" s="108">
        <f>G618/1.2</f>
        <v>1778.6583333333333</v>
      </c>
      <c r="G618" s="109">
        <v>2134.39</v>
      </c>
      <c r="H618" s="110">
        <f>ROUNDUP(G618/$A$1,0)</f>
        <v>2137</v>
      </c>
      <c r="I618" s="111" t="s">
        <v>333</v>
      </c>
      <c r="J618" s="130">
        <v>12</v>
      </c>
      <c r="K618" s="6"/>
    </row>
    <row r="619" spans="1:11" ht="12.75" customHeight="1" outlineLevel="1" x14ac:dyDescent="0.2">
      <c r="A619" s="105" t="s">
        <v>2110</v>
      </c>
      <c r="B619" s="106" t="s">
        <v>2111</v>
      </c>
      <c r="C619" s="107" t="s">
        <v>2112</v>
      </c>
      <c r="D619" s="108">
        <f>E619/1.2</f>
        <v>1811.8166666666666</v>
      </c>
      <c r="E619" s="109">
        <v>2174.1799999999998</v>
      </c>
      <c r="F619" s="108">
        <f>G619/1.2</f>
        <v>1786.0500000000002</v>
      </c>
      <c r="G619" s="109">
        <v>2143.2600000000002</v>
      </c>
      <c r="H619" s="110">
        <f>ROUNDUP(G619/$A$1,0)</f>
        <v>2146</v>
      </c>
      <c r="I619" s="111" t="s">
        <v>333</v>
      </c>
      <c r="J619" s="130">
        <v>12</v>
      </c>
      <c r="K619" s="6"/>
    </row>
    <row r="620" spans="1:11" ht="12.75" customHeight="1" outlineLevel="1" x14ac:dyDescent="0.2">
      <c r="A620" s="105" t="s">
        <v>2218</v>
      </c>
      <c r="B620" s="106" t="s">
        <v>2219</v>
      </c>
      <c r="C620" s="107" t="s">
        <v>2220</v>
      </c>
      <c r="D620" s="108">
        <f>E620/1.2</f>
        <v>1909.9166666666667</v>
      </c>
      <c r="E620" s="109">
        <v>2291.9</v>
      </c>
      <c r="F620" s="108">
        <f>G620/1.2</f>
        <v>1819.825</v>
      </c>
      <c r="G620" s="109">
        <v>2183.79</v>
      </c>
      <c r="H620" s="110">
        <f>ROUNDUP(G620/$A$1,0)</f>
        <v>2186</v>
      </c>
      <c r="I620" s="111" t="s">
        <v>333</v>
      </c>
      <c r="J620" s="130">
        <v>12</v>
      </c>
      <c r="K620" s="6"/>
    </row>
    <row r="621" spans="1:11" ht="12.75" customHeight="1" outlineLevel="1" x14ac:dyDescent="0.2">
      <c r="A621" s="105" t="s">
        <v>2248</v>
      </c>
      <c r="B621" s="106" t="s">
        <v>2249</v>
      </c>
      <c r="C621" s="107" t="s">
        <v>2250</v>
      </c>
      <c r="D621" s="108">
        <f>E621/1.2</f>
        <v>1942.1250000000002</v>
      </c>
      <c r="E621" s="109">
        <v>2330.5500000000002</v>
      </c>
      <c r="F621" s="108">
        <f>G621/1.2</f>
        <v>1850.5166666666667</v>
      </c>
      <c r="G621" s="109">
        <v>2220.62</v>
      </c>
      <c r="H621" s="110">
        <f>ROUNDUP(G621/$A$1,0)</f>
        <v>2223</v>
      </c>
      <c r="I621" s="111" t="s">
        <v>333</v>
      </c>
      <c r="J621" s="130">
        <v>12</v>
      </c>
      <c r="K621" s="6"/>
    </row>
    <row r="622" spans="1:11" ht="12.75" customHeight="1" outlineLevel="1" x14ac:dyDescent="0.2">
      <c r="A622" s="105" t="s">
        <v>2119</v>
      </c>
      <c r="B622" s="106" t="s">
        <v>2120</v>
      </c>
      <c r="C622" s="107" t="s">
        <v>2121</v>
      </c>
      <c r="D622" s="108">
        <f>E622/1.2</f>
        <v>1950.6083333333333</v>
      </c>
      <c r="E622" s="109">
        <v>2340.73</v>
      </c>
      <c r="F622" s="108">
        <f>G622/1.2</f>
        <v>1858.6000000000001</v>
      </c>
      <c r="G622" s="109">
        <v>2230.3200000000002</v>
      </c>
      <c r="H622" s="110">
        <f>ROUNDUP(G622/$A$1,0)</f>
        <v>2233</v>
      </c>
      <c r="I622" s="111" t="s">
        <v>333</v>
      </c>
      <c r="J622" s="130">
        <v>12</v>
      </c>
      <c r="K622" s="6"/>
    </row>
    <row r="623" spans="1:11" ht="12.75" customHeight="1" outlineLevel="1" x14ac:dyDescent="0.2">
      <c r="A623" s="105" t="s">
        <v>2272</v>
      </c>
      <c r="B623" s="106" t="s">
        <v>2273</v>
      </c>
      <c r="C623" s="107" t="s">
        <v>2274</v>
      </c>
      <c r="D623" s="108">
        <f>E623/1.2</f>
        <v>1911.7750000000001</v>
      </c>
      <c r="E623" s="109">
        <v>2294.13</v>
      </c>
      <c r="F623" s="108">
        <f>G623/1.2</f>
        <v>1875.7000000000003</v>
      </c>
      <c r="G623" s="109">
        <v>2250.84</v>
      </c>
      <c r="H623" s="110">
        <f>ROUNDUP(G623/$A$1,0)</f>
        <v>2254</v>
      </c>
      <c r="I623" s="111" t="s">
        <v>333</v>
      </c>
      <c r="J623" s="130">
        <v>12</v>
      </c>
      <c r="K623" s="6"/>
    </row>
    <row r="624" spans="1:11" ht="12.75" customHeight="1" outlineLevel="1" x14ac:dyDescent="0.2">
      <c r="A624" s="105" t="s">
        <v>2095</v>
      </c>
      <c r="B624" s="106" t="s">
        <v>2096</v>
      </c>
      <c r="C624" s="107" t="s">
        <v>2097</v>
      </c>
      <c r="D624" s="108">
        <f>E624/1.2</f>
        <v>1910.05</v>
      </c>
      <c r="E624" s="109">
        <v>2292.06</v>
      </c>
      <c r="F624" s="108">
        <f>G624/1.2</f>
        <v>1882.8916666666667</v>
      </c>
      <c r="G624" s="109">
        <v>2259.4699999999998</v>
      </c>
      <c r="H624" s="110">
        <f>ROUNDUP(G624/$A$1,0)</f>
        <v>2262</v>
      </c>
      <c r="I624" s="111" t="s">
        <v>333</v>
      </c>
      <c r="J624" s="130">
        <v>12</v>
      </c>
      <c r="K624" s="6"/>
    </row>
    <row r="625" spans="1:11" ht="12.75" customHeight="1" outlineLevel="1" x14ac:dyDescent="0.2">
      <c r="A625" s="105" t="s">
        <v>2167</v>
      </c>
      <c r="B625" s="106" t="s">
        <v>2168</v>
      </c>
      <c r="C625" s="107" t="s">
        <v>2169</v>
      </c>
      <c r="D625" s="108">
        <f>E625/1.2</f>
        <v>2137.6333333333332</v>
      </c>
      <c r="E625" s="109">
        <v>2565.16</v>
      </c>
      <c r="F625" s="108">
        <f>G625/1.2</f>
        <v>2107.2416666666668</v>
      </c>
      <c r="G625" s="109">
        <v>2528.69</v>
      </c>
      <c r="H625" s="110">
        <f>ROUNDUP(G625/$A$1,0)</f>
        <v>2532</v>
      </c>
      <c r="I625" s="111" t="s">
        <v>333</v>
      </c>
      <c r="J625" s="130">
        <v>12</v>
      </c>
      <c r="K625" s="6"/>
    </row>
    <row r="626" spans="1:11" ht="12.75" customHeight="1" outlineLevel="1" x14ac:dyDescent="0.2">
      <c r="A626" s="105" t="s">
        <v>2092</v>
      </c>
      <c r="B626" s="106" t="s">
        <v>2093</v>
      </c>
      <c r="C626" s="107" t="s">
        <v>2094</v>
      </c>
      <c r="D626" s="108">
        <f>E626/1.2</f>
        <v>2204.3583333333336</v>
      </c>
      <c r="E626" s="109">
        <v>2645.23</v>
      </c>
      <c r="F626" s="108">
        <f>G626/1.2</f>
        <v>2173.0166666666669</v>
      </c>
      <c r="G626" s="109">
        <v>2607.62</v>
      </c>
      <c r="H626" s="110">
        <f>ROUNDUP(G626/$A$1,0)</f>
        <v>2611</v>
      </c>
      <c r="I626" s="111" t="s">
        <v>333</v>
      </c>
      <c r="J626" s="130">
        <v>12</v>
      </c>
      <c r="K626" s="6"/>
    </row>
    <row r="627" spans="1:11" ht="12.75" customHeight="1" outlineLevel="1" x14ac:dyDescent="0.2">
      <c r="A627" s="105" t="s">
        <v>2158</v>
      </c>
      <c r="B627" s="106" t="s">
        <v>2159</v>
      </c>
      <c r="C627" s="107" t="s">
        <v>2160</v>
      </c>
      <c r="D627" s="108">
        <f>E627/1.2</f>
        <v>2239.9583333333335</v>
      </c>
      <c r="E627" s="109">
        <v>2687.95</v>
      </c>
      <c r="F627" s="108">
        <f>G627/1.2</f>
        <v>2210.2083333333335</v>
      </c>
      <c r="G627" s="109">
        <v>2652.25</v>
      </c>
      <c r="H627" s="110">
        <f>ROUNDUP(G627/$A$1,0)</f>
        <v>2655</v>
      </c>
      <c r="I627" s="111" t="s">
        <v>333</v>
      </c>
      <c r="J627" s="130">
        <v>12</v>
      </c>
      <c r="K627" s="6"/>
    </row>
    <row r="628" spans="1:11" ht="12.75" customHeight="1" outlineLevel="1" x14ac:dyDescent="0.2">
      <c r="A628" s="105" t="s">
        <v>2197</v>
      </c>
      <c r="B628" s="106" t="s">
        <v>2198</v>
      </c>
      <c r="C628" s="107" t="s">
        <v>2199</v>
      </c>
      <c r="D628" s="108">
        <f>E628/1.2</f>
        <v>2282.7916666666665</v>
      </c>
      <c r="E628" s="109">
        <v>2739.35</v>
      </c>
      <c r="F628" s="108">
        <f>G628/1.2</f>
        <v>2237.5166666666669</v>
      </c>
      <c r="G628" s="109">
        <v>2685.02</v>
      </c>
      <c r="H628" s="110">
        <f>ROUNDUP(G628/$A$1,0)</f>
        <v>2688</v>
      </c>
      <c r="I628" s="111" t="s">
        <v>333</v>
      </c>
      <c r="J628" s="130">
        <v>12</v>
      </c>
      <c r="K628" s="6"/>
    </row>
    <row r="629" spans="1:11" ht="12.75" customHeight="1" outlineLevel="1" x14ac:dyDescent="0.2">
      <c r="A629" s="105" t="s">
        <v>2140</v>
      </c>
      <c r="B629" s="106" t="s">
        <v>2141</v>
      </c>
      <c r="C629" s="107" t="s">
        <v>2142</v>
      </c>
      <c r="D629" s="108">
        <f>E629/1.2</f>
        <v>2438.2666666666669</v>
      </c>
      <c r="E629" s="109">
        <v>2925.92</v>
      </c>
      <c r="F629" s="108">
        <f>G629/1.2</f>
        <v>2323.25</v>
      </c>
      <c r="G629" s="109">
        <v>2787.9</v>
      </c>
      <c r="H629" s="110">
        <f>ROUNDUP(G629/$A$1,0)</f>
        <v>2791</v>
      </c>
      <c r="I629" s="111" t="s">
        <v>333</v>
      </c>
      <c r="J629" s="130">
        <v>12</v>
      </c>
      <c r="K629" s="6"/>
    </row>
    <row r="630" spans="1:11" ht="12.75" customHeight="1" outlineLevel="1" x14ac:dyDescent="0.2">
      <c r="A630" s="105" t="s">
        <v>2101</v>
      </c>
      <c r="B630" s="106" t="s">
        <v>2102</v>
      </c>
      <c r="C630" s="107" t="s">
        <v>2103</v>
      </c>
      <c r="D630" s="108">
        <f>E630/1.2</f>
        <v>2509.1083333333331</v>
      </c>
      <c r="E630" s="109">
        <v>3010.93</v>
      </c>
      <c r="F630" s="108">
        <f>G630/1.2</f>
        <v>2413.9749999999999</v>
      </c>
      <c r="G630" s="109">
        <v>2896.77</v>
      </c>
      <c r="H630" s="110">
        <f>ROUNDUP(G630/$A$1,0)</f>
        <v>2900</v>
      </c>
      <c r="I630" s="111" t="s">
        <v>333</v>
      </c>
      <c r="J630" s="130">
        <v>12</v>
      </c>
      <c r="K630" s="6"/>
    </row>
    <row r="631" spans="1:11" ht="12.75" customHeight="1" outlineLevel="1" x14ac:dyDescent="0.2">
      <c r="A631" s="105" t="s">
        <v>2212</v>
      </c>
      <c r="B631" s="106" t="s">
        <v>2213</v>
      </c>
      <c r="C631" s="107" t="s">
        <v>2214</v>
      </c>
      <c r="D631" s="108">
        <f>E631/1.2</f>
        <v>2460.7833333333333</v>
      </c>
      <c r="E631" s="109">
        <v>2952.94</v>
      </c>
      <c r="F631" s="108">
        <f>G631/1.2</f>
        <v>2425.8000000000002</v>
      </c>
      <c r="G631" s="109">
        <v>2910.96</v>
      </c>
      <c r="H631" s="110">
        <f>ROUNDUP(G631/$A$1,0)</f>
        <v>2914</v>
      </c>
      <c r="I631" s="111" t="s">
        <v>333</v>
      </c>
      <c r="J631" s="130">
        <v>12</v>
      </c>
      <c r="K631" s="6"/>
    </row>
    <row r="632" spans="1:11" ht="12.75" customHeight="1" outlineLevel="1" x14ac:dyDescent="0.2">
      <c r="A632" s="105" t="s">
        <v>2302</v>
      </c>
      <c r="B632" s="106" t="s">
        <v>2303</v>
      </c>
      <c r="C632" s="107" t="s">
        <v>2304</v>
      </c>
      <c r="D632" s="108">
        <f>E632/1.2</f>
        <v>2526.5000000000005</v>
      </c>
      <c r="E632" s="109">
        <v>3031.8</v>
      </c>
      <c r="F632" s="108">
        <f>G632/1.2</f>
        <v>2490.5750000000003</v>
      </c>
      <c r="G632" s="109">
        <v>2988.69</v>
      </c>
      <c r="H632" s="110">
        <f>ROUNDUP(G632/$A$1,0)</f>
        <v>2992</v>
      </c>
      <c r="I632" s="111" t="s">
        <v>333</v>
      </c>
      <c r="J632" s="130">
        <v>12</v>
      </c>
      <c r="K632" s="6"/>
    </row>
    <row r="633" spans="1:11" ht="12.75" customHeight="1" outlineLevel="1" x14ac:dyDescent="0.2">
      <c r="A633" s="105" t="s">
        <v>2077</v>
      </c>
      <c r="B633" s="106" t="s">
        <v>2078</v>
      </c>
      <c r="C633" s="107" t="s">
        <v>2079</v>
      </c>
      <c r="D633" s="108">
        <f>E633/1.2</f>
        <v>2616.3333333333335</v>
      </c>
      <c r="E633" s="109">
        <v>3139.6</v>
      </c>
      <c r="F633" s="108">
        <f>G633/1.2</f>
        <v>2492.9250000000002</v>
      </c>
      <c r="G633" s="109">
        <v>2991.51</v>
      </c>
      <c r="H633" s="110">
        <f>ROUNDUP(G633/$A$1,0)</f>
        <v>2995</v>
      </c>
      <c r="I633" s="111" t="s">
        <v>333</v>
      </c>
      <c r="J633" s="130">
        <v>12</v>
      </c>
      <c r="K633" s="6"/>
    </row>
    <row r="634" spans="1:11" ht="12.75" customHeight="1" outlineLevel="1" x14ac:dyDescent="0.2">
      <c r="A634" s="105" t="s">
        <v>2143</v>
      </c>
      <c r="B634" s="106" t="s">
        <v>2144</v>
      </c>
      <c r="C634" s="107" t="s">
        <v>2145</v>
      </c>
      <c r="D634" s="108">
        <f>E634/1.2</f>
        <v>2543.9166666666665</v>
      </c>
      <c r="E634" s="109">
        <v>3052.7</v>
      </c>
      <c r="F634" s="108">
        <f>G634/1.2</f>
        <v>2507.7416666666668</v>
      </c>
      <c r="G634" s="109">
        <v>3009.29</v>
      </c>
      <c r="H634" s="110">
        <f>ROUNDUP(G634/$A$1,0)</f>
        <v>3013</v>
      </c>
      <c r="I634" s="111" t="s">
        <v>333</v>
      </c>
      <c r="J634" s="130">
        <v>12</v>
      </c>
      <c r="K634" s="6"/>
    </row>
    <row r="635" spans="1:11" ht="12.75" customHeight="1" outlineLevel="1" x14ac:dyDescent="0.2">
      <c r="A635" s="105" t="s">
        <v>2176</v>
      </c>
      <c r="B635" s="106" t="s">
        <v>2177</v>
      </c>
      <c r="C635" s="107" t="s">
        <v>2178</v>
      </c>
      <c r="D635" s="108">
        <f>E635/1.2</f>
        <v>2548.8916666666669</v>
      </c>
      <c r="E635" s="109">
        <v>3058.67</v>
      </c>
      <c r="F635" s="108">
        <f>G635/1.2</f>
        <v>2512.65</v>
      </c>
      <c r="G635" s="109">
        <v>3015.18</v>
      </c>
      <c r="H635" s="110">
        <f>ROUNDUP(G635/$A$1,0)</f>
        <v>3019</v>
      </c>
      <c r="I635" s="111" t="s">
        <v>333</v>
      </c>
      <c r="J635" s="130">
        <v>12</v>
      </c>
      <c r="K635" s="6"/>
    </row>
    <row r="636" spans="1:11" ht="12.75" customHeight="1" outlineLevel="1" x14ac:dyDescent="0.2">
      <c r="A636" s="105" t="s">
        <v>2113</v>
      </c>
      <c r="B636" s="106" t="s">
        <v>2114</v>
      </c>
      <c r="C636" s="107" t="s">
        <v>2115</v>
      </c>
      <c r="D636" s="108">
        <f>E636/1.2</f>
        <v>2583.85</v>
      </c>
      <c r="E636" s="109">
        <v>3100.62</v>
      </c>
      <c r="F636" s="108">
        <f>G636/1.2</f>
        <v>2547.1166666666668</v>
      </c>
      <c r="G636" s="109">
        <v>3056.54</v>
      </c>
      <c r="H636" s="110">
        <f>ROUNDUP(G636/$A$1,0)</f>
        <v>3060</v>
      </c>
      <c r="I636" s="111" t="s">
        <v>333</v>
      </c>
      <c r="J636" s="130">
        <v>12</v>
      </c>
      <c r="K636" s="6"/>
    </row>
    <row r="637" spans="1:11" ht="12.75" customHeight="1" outlineLevel="1" x14ac:dyDescent="0.2">
      <c r="A637" s="105" t="s">
        <v>2134</v>
      </c>
      <c r="B637" s="106" t="s">
        <v>2135</v>
      </c>
      <c r="C637" s="107" t="s">
        <v>2136</v>
      </c>
      <c r="D637" s="108">
        <f>E637/1.2</f>
        <v>2634.125</v>
      </c>
      <c r="E637" s="109">
        <v>3160.95</v>
      </c>
      <c r="F637" s="108">
        <f>G637/1.2</f>
        <v>2599.1333333333337</v>
      </c>
      <c r="G637" s="109">
        <v>3118.96</v>
      </c>
      <c r="H637" s="110">
        <f>ROUNDUP(G637/$A$1,0)</f>
        <v>3123</v>
      </c>
      <c r="I637" s="111" t="s">
        <v>333</v>
      </c>
      <c r="J637" s="130">
        <v>12</v>
      </c>
      <c r="K637" s="6"/>
    </row>
    <row r="638" spans="1:11" ht="12.75" customHeight="1" outlineLevel="1" x14ac:dyDescent="0.2">
      <c r="A638" s="105" t="s">
        <v>2131</v>
      </c>
      <c r="B638" s="106" t="s">
        <v>2132</v>
      </c>
      <c r="C638" s="107" t="s">
        <v>2133</v>
      </c>
      <c r="D638" s="108">
        <f>E638/1.2</f>
        <v>2667.6166666666668</v>
      </c>
      <c r="E638" s="109">
        <v>3201.14</v>
      </c>
      <c r="F638" s="108">
        <f>G638/1.2</f>
        <v>2629.6916666666671</v>
      </c>
      <c r="G638" s="109">
        <v>3155.63</v>
      </c>
      <c r="H638" s="110">
        <f>ROUNDUP(G638/$A$1,0)</f>
        <v>3159</v>
      </c>
      <c r="I638" s="111" t="s">
        <v>333</v>
      </c>
      <c r="J638" s="130">
        <v>12</v>
      </c>
      <c r="K638" s="6"/>
    </row>
    <row r="639" spans="1:11" ht="12.75" customHeight="1" outlineLevel="1" x14ac:dyDescent="0.2">
      <c r="A639" s="105" t="s">
        <v>2179</v>
      </c>
      <c r="B639" s="106" t="s">
        <v>2180</v>
      </c>
      <c r="C639" s="107" t="s">
        <v>2181</v>
      </c>
      <c r="D639" s="108">
        <f>E639/1.2</f>
        <v>2826.8833333333337</v>
      </c>
      <c r="E639" s="109">
        <v>3392.26</v>
      </c>
      <c r="F639" s="108">
        <f>G639/1.2</f>
        <v>2693.541666666667</v>
      </c>
      <c r="G639" s="109">
        <v>3232.25</v>
      </c>
      <c r="H639" s="110">
        <f>ROUNDUP(G639/$A$1,0)</f>
        <v>3236</v>
      </c>
      <c r="I639" s="111" t="s">
        <v>333</v>
      </c>
      <c r="J639" s="130">
        <v>12</v>
      </c>
      <c r="K639" s="6"/>
    </row>
    <row r="640" spans="1:11" ht="12.75" customHeight="1" outlineLevel="1" x14ac:dyDescent="0.2">
      <c r="A640" s="105" t="s">
        <v>2293</v>
      </c>
      <c r="B640" s="106" t="s">
        <v>2294</v>
      </c>
      <c r="C640" s="107" t="s">
        <v>2295</v>
      </c>
      <c r="D640" s="108">
        <f>E640/1.2</f>
        <v>2774.3</v>
      </c>
      <c r="E640" s="109">
        <v>3329.16</v>
      </c>
      <c r="F640" s="108">
        <f>G640/1.2</f>
        <v>2734.8500000000004</v>
      </c>
      <c r="G640" s="109">
        <v>3281.82</v>
      </c>
      <c r="H640" s="110">
        <f>ROUNDUP(G640/$A$1,0)</f>
        <v>3286</v>
      </c>
      <c r="I640" s="111" t="s">
        <v>333</v>
      </c>
      <c r="J640" s="130">
        <v>12</v>
      </c>
      <c r="K640" s="6"/>
    </row>
    <row r="641" spans="1:11" ht="12.75" customHeight="1" outlineLevel="1" x14ac:dyDescent="0.2">
      <c r="A641" s="105" t="s">
        <v>2200</v>
      </c>
      <c r="B641" s="106" t="s">
        <v>2201</v>
      </c>
      <c r="C641" s="107" t="s">
        <v>2202</v>
      </c>
      <c r="D641" s="108">
        <f>E641/1.2</f>
        <v>2985.6916666666666</v>
      </c>
      <c r="E641" s="109">
        <v>3582.83</v>
      </c>
      <c r="F641" s="108">
        <f>G641/1.2</f>
        <v>2844.8583333333336</v>
      </c>
      <c r="G641" s="109">
        <v>3413.83</v>
      </c>
      <c r="H641" s="110">
        <f>ROUNDUP(G641/$A$1,0)</f>
        <v>3418</v>
      </c>
      <c r="I641" s="111" t="s">
        <v>333</v>
      </c>
      <c r="J641" s="130">
        <v>12</v>
      </c>
      <c r="K641" s="6"/>
    </row>
    <row r="642" spans="1:11" ht="12.75" customHeight="1" outlineLevel="1" x14ac:dyDescent="0.2">
      <c r="A642" s="105" t="s">
        <v>2287</v>
      </c>
      <c r="B642" s="106" t="s">
        <v>2288</v>
      </c>
      <c r="C642" s="107" t="s">
        <v>2289</v>
      </c>
      <c r="D642" s="108">
        <f>E642/1.2</f>
        <v>3019.3250000000003</v>
      </c>
      <c r="E642" s="109">
        <v>3623.19</v>
      </c>
      <c r="F642" s="108">
        <f>G642/1.2</f>
        <v>2876.9</v>
      </c>
      <c r="G642" s="109">
        <v>3452.28</v>
      </c>
      <c r="H642" s="110">
        <f>ROUNDUP(G642/$A$1,0)</f>
        <v>3456</v>
      </c>
      <c r="I642" s="111" t="s">
        <v>333</v>
      </c>
      <c r="J642" s="130">
        <v>12</v>
      </c>
      <c r="K642" s="6"/>
    </row>
    <row r="643" spans="1:11" ht="12.75" customHeight="1" outlineLevel="1" x14ac:dyDescent="0.2">
      <c r="A643" s="105" t="s">
        <v>2182</v>
      </c>
      <c r="B643" s="106" t="s">
        <v>2183</v>
      </c>
      <c r="C643" s="107" t="s">
        <v>2184</v>
      </c>
      <c r="D643" s="108">
        <f>E643/1.2</f>
        <v>3000.9750000000004</v>
      </c>
      <c r="E643" s="109">
        <v>3601.17</v>
      </c>
      <c r="F643" s="108">
        <f>G643/1.2</f>
        <v>2958.3083333333334</v>
      </c>
      <c r="G643" s="109">
        <v>3549.97</v>
      </c>
      <c r="H643" s="110">
        <f>ROUNDUP(G643/$A$1,0)</f>
        <v>3554</v>
      </c>
      <c r="I643" s="111" t="s">
        <v>333</v>
      </c>
      <c r="J643" s="130">
        <v>12</v>
      </c>
      <c r="K643" s="6"/>
    </row>
    <row r="644" spans="1:11" ht="12.75" customHeight="1" outlineLevel="1" x14ac:dyDescent="0.2">
      <c r="A644" s="105" t="s">
        <v>2245</v>
      </c>
      <c r="B644" s="106" t="s">
        <v>2246</v>
      </c>
      <c r="C644" s="107" t="s">
        <v>2247</v>
      </c>
      <c r="D644" s="108">
        <f>E644/1.2</f>
        <v>3229.2166666666667</v>
      </c>
      <c r="E644" s="109">
        <v>3875.06</v>
      </c>
      <c r="F644" s="108">
        <f>G644/1.2</f>
        <v>3076.9</v>
      </c>
      <c r="G644" s="109">
        <v>3692.28</v>
      </c>
      <c r="H644" s="110">
        <f>ROUNDUP(G644/$A$1,0)</f>
        <v>3696</v>
      </c>
      <c r="I644" s="111" t="s">
        <v>333</v>
      </c>
      <c r="J644" s="130">
        <v>12</v>
      </c>
      <c r="K644" s="6"/>
    </row>
    <row r="645" spans="1:11" ht="12.75" customHeight="1" outlineLevel="1" x14ac:dyDescent="0.2">
      <c r="A645" s="105" t="s">
        <v>2242</v>
      </c>
      <c r="B645" s="106" t="s">
        <v>2243</v>
      </c>
      <c r="C645" s="107" t="s">
        <v>2244</v>
      </c>
      <c r="D645" s="108">
        <f>E645/1.2</f>
        <v>3217.9333333333334</v>
      </c>
      <c r="E645" s="109">
        <v>3861.52</v>
      </c>
      <c r="F645" s="108">
        <f>G645/1.2</f>
        <v>3172.1833333333334</v>
      </c>
      <c r="G645" s="109">
        <v>3806.62</v>
      </c>
      <c r="H645" s="110">
        <f>ROUNDUP(G645/$A$1,0)</f>
        <v>3811</v>
      </c>
      <c r="I645" s="111" t="s">
        <v>333</v>
      </c>
      <c r="J645" s="130">
        <v>12</v>
      </c>
      <c r="K645" s="6"/>
    </row>
    <row r="646" spans="1:11" ht="12.75" customHeight="1" outlineLevel="1" x14ac:dyDescent="0.2">
      <c r="A646" s="105" t="s">
        <v>2206</v>
      </c>
      <c r="B646" s="106" t="s">
        <v>2207</v>
      </c>
      <c r="C646" s="107" t="s">
        <v>2208</v>
      </c>
      <c r="D646" s="108">
        <f>E646/1.2</f>
        <v>3245.85</v>
      </c>
      <c r="E646" s="109">
        <v>3895.02</v>
      </c>
      <c r="F646" s="108">
        <f>G646/1.2</f>
        <v>3199.7</v>
      </c>
      <c r="G646" s="109">
        <v>3839.64</v>
      </c>
      <c r="H646" s="110">
        <f>ROUNDUP(G646/$A$1,0)</f>
        <v>3844</v>
      </c>
      <c r="I646" s="111" t="s">
        <v>333</v>
      </c>
      <c r="J646" s="130">
        <v>12</v>
      </c>
      <c r="K646" s="6"/>
    </row>
    <row r="647" spans="1:11" ht="12.75" customHeight="1" outlineLevel="1" x14ac:dyDescent="0.2">
      <c r="A647" s="105" t="s">
        <v>2224</v>
      </c>
      <c r="B647" s="106" t="s">
        <v>2225</v>
      </c>
      <c r="C647" s="107" t="s">
        <v>2226</v>
      </c>
      <c r="D647" s="108">
        <f>E647/1.2</f>
        <v>3419.1083333333336</v>
      </c>
      <c r="E647" s="109">
        <v>4102.93</v>
      </c>
      <c r="F647" s="108">
        <f>G647/1.2</f>
        <v>3257.8333333333335</v>
      </c>
      <c r="G647" s="109">
        <v>3909.4</v>
      </c>
      <c r="H647" s="110">
        <f>ROUNDUP(G647/$A$1,0)</f>
        <v>3914</v>
      </c>
      <c r="I647" s="111" t="s">
        <v>333</v>
      </c>
      <c r="J647" s="130">
        <v>12</v>
      </c>
      <c r="K647" s="6"/>
    </row>
    <row r="648" spans="1:11" ht="12.75" customHeight="1" outlineLevel="1" x14ac:dyDescent="0.2">
      <c r="A648" s="105" t="s">
        <v>2278</v>
      </c>
      <c r="B648" s="106" t="s">
        <v>2279</v>
      </c>
      <c r="C648" s="107" t="s">
        <v>2280</v>
      </c>
      <c r="D648" s="108">
        <f>E648/1.2</f>
        <v>3461.0083333333337</v>
      </c>
      <c r="E648" s="109">
        <v>4153.21</v>
      </c>
      <c r="F648" s="108">
        <f>G648/1.2</f>
        <v>3297.7500000000005</v>
      </c>
      <c r="G648" s="109">
        <v>3957.3</v>
      </c>
      <c r="H648" s="110">
        <f>ROUNDUP(G648/$A$1,0)</f>
        <v>3962</v>
      </c>
      <c r="I648" s="111" t="s">
        <v>333</v>
      </c>
      <c r="J648" s="130">
        <v>12</v>
      </c>
      <c r="K648" s="6"/>
    </row>
    <row r="649" spans="1:11" ht="12.75" customHeight="1" outlineLevel="1" x14ac:dyDescent="0.2">
      <c r="A649" s="105" t="s">
        <v>2098</v>
      </c>
      <c r="B649" s="106" t="s">
        <v>2099</v>
      </c>
      <c r="C649" s="107" t="s">
        <v>2100</v>
      </c>
      <c r="D649" s="108">
        <f>E649/1.2</f>
        <v>3430.3500000000004</v>
      </c>
      <c r="E649" s="109">
        <v>4116.42</v>
      </c>
      <c r="F649" s="108">
        <f>G649/1.2</f>
        <v>3381.5749999999998</v>
      </c>
      <c r="G649" s="109">
        <v>4057.89</v>
      </c>
      <c r="H649" s="110">
        <f>ROUNDUP(G649/$A$1,0)</f>
        <v>4062</v>
      </c>
      <c r="I649" s="111" t="s">
        <v>333</v>
      </c>
      <c r="J649" s="130">
        <v>12</v>
      </c>
      <c r="K649" s="6"/>
    </row>
    <row r="650" spans="1:11" ht="12.75" customHeight="1" outlineLevel="1" x14ac:dyDescent="0.2">
      <c r="A650" s="105" t="s">
        <v>2260</v>
      </c>
      <c r="B650" s="106" t="s">
        <v>2261</v>
      </c>
      <c r="C650" s="107" t="s">
        <v>2262</v>
      </c>
      <c r="D650" s="108">
        <f>E650/1.2</f>
        <v>3553.4916666666663</v>
      </c>
      <c r="E650" s="109">
        <v>4264.1899999999996</v>
      </c>
      <c r="F650" s="108">
        <f>G650/1.2</f>
        <v>3452.833333333333</v>
      </c>
      <c r="G650" s="109">
        <v>4143.3999999999996</v>
      </c>
      <c r="H650" s="110">
        <f>ROUNDUP(G650/$A$1,0)</f>
        <v>4148</v>
      </c>
      <c r="I650" s="111" t="s">
        <v>333</v>
      </c>
      <c r="J650" s="130">
        <v>12</v>
      </c>
      <c r="K650" s="6"/>
    </row>
    <row r="651" spans="1:11" ht="12.75" customHeight="1" outlineLevel="1" x14ac:dyDescent="0.2">
      <c r="A651" s="105" t="s">
        <v>2122</v>
      </c>
      <c r="B651" s="106" t="s">
        <v>2123</v>
      </c>
      <c r="C651" s="107" t="s">
        <v>2124</v>
      </c>
      <c r="D651" s="108">
        <f>E651/1.2</f>
        <v>3531.6166666666663</v>
      </c>
      <c r="E651" s="109">
        <v>4237.9399999999996</v>
      </c>
      <c r="F651" s="108">
        <f>G651/1.2</f>
        <v>3481.4000000000005</v>
      </c>
      <c r="G651" s="109">
        <v>4177.68</v>
      </c>
      <c r="H651" s="110">
        <f>ROUNDUP(G651/$A$1,0)</f>
        <v>4182</v>
      </c>
      <c r="I651" s="111" t="s">
        <v>333</v>
      </c>
      <c r="J651" s="130">
        <v>12</v>
      </c>
      <c r="K651" s="6"/>
    </row>
    <row r="652" spans="1:11" ht="12.75" customHeight="1" outlineLevel="1" x14ac:dyDescent="0.2">
      <c r="A652" s="105" t="s">
        <v>2074</v>
      </c>
      <c r="B652" s="106" t="s">
        <v>2075</v>
      </c>
      <c r="C652" s="107" t="s">
        <v>2076</v>
      </c>
      <c r="D652" s="108">
        <f>E652/1.2</f>
        <v>3601.8916666666673</v>
      </c>
      <c r="E652" s="109">
        <v>4322.2700000000004</v>
      </c>
      <c r="F652" s="108">
        <f>G652/1.2</f>
        <v>3550.6833333333334</v>
      </c>
      <c r="G652" s="109">
        <v>4260.82</v>
      </c>
      <c r="H652" s="110">
        <f>ROUNDUP(G652/$A$1,0)</f>
        <v>4266</v>
      </c>
      <c r="I652" s="111" t="s">
        <v>333</v>
      </c>
      <c r="J652" s="130">
        <v>12</v>
      </c>
      <c r="K652" s="6"/>
    </row>
    <row r="653" spans="1:11" ht="12.75" customHeight="1" outlineLevel="1" x14ac:dyDescent="0.2">
      <c r="A653" s="105" t="s">
        <v>2254</v>
      </c>
      <c r="B653" s="106" t="s">
        <v>2255</v>
      </c>
      <c r="C653" s="107" t="s">
        <v>2256</v>
      </c>
      <c r="D653" s="108">
        <f>E653/1.2</f>
        <v>3808.7416666666668</v>
      </c>
      <c r="E653" s="109">
        <v>4570.49</v>
      </c>
      <c r="F653" s="108">
        <f>G653/1.2</f>
        <v>3754.5916666666672</v>
      </c>
      <c r="G653" s="109">
        <v>4505.51</v>
      </c>
      <c r="H653" s="110">
        <f>ROUNDUP(G653/$A$1,0)</f>
        <v>4511</v>
      </c>
      <c r="I653" s="111" t="s">
        <v>333</v>
      </c>
      <c r="J653" s="130">
        <v>12</v>
      </c>
      <c r="K653" s="6"/>
    </row>
    <row r="654" spans="1:11" ht="12.75" customHeight="1" outlineLevel="1" x14ac:dyDescent="0.2">
      <c r="A654" s="105" t="s">
        <v>2173</v>
      </c>
      <c r="B654" s="106" t="s">
        <v>2174</v>
      </c>
      <c r="C654" s="107" t="s">
        <v>2175</v>
      </c>
      <c r="D654" s="108">
        <f>E654/1.2</f>
        <v>3858.1916666666666</v>
      </c>
      <c r="E654" s="109">
        <v>4629.83</v>
      </c>
      <c r="F654" s="108">
        <f>G654/1.2</f>
        <v>3803.3333333333335</v>
      </c>
      <c r="G654" s="109">
        <v>4564</v>
      </c>
      <c r="H654" s="110">
        <f>ROUNDUP(G654/$A$1,0)</f>
        <v>4569</v>
      </c>
      <c r="I654" s="111" t="s">
        <v>333</v>
      </c>
      <c r="J654" s="130">
        <v>12</v>
      </c>
      <c r="K654" s="6"/>
    </row>
    <row r="655" spans="1:11" ht="12.75" customHeight="1" outlineLevel="1" x14ac:dyDescent="0.2">
      <c r="A655" s="105" t="s">
        <v>2239</v>
      </c>
      <c r="B655" s="106" t="s">
        <v>2240</v>
      </c>
      <c r="C655" s="107" t="s">
        <v>2241</v>
      </c>
      <c r="D655" s="108">
        <f>E655/1.2</f>
        <v>3880.7333333333336</v>
      </c>
      <c r="E655" s="109">
        <v>4656.88</v>
      </c>
      <c r="F655" s="108">
        <f>G655/1.2</f>
        <v>3825.55</v>
      </c>
      <c r="G655" s="109">
        <v>4590.66</v>
      </c>
      <c r="H655" s="110">
        <f>ROUNDUP(G655/$A$1,0)</f>
        <v>4596</v>
      </c>
      <c r="I655" s="111" t="s">
        <v>333</v>
      </c>
      <c r="J655" s="130">
        <v>12</v>
      </c>
      <c r="K655" s="6"/>
    </row>
    <row r="656" spans="1:11" ht="12.75" customHeight="1" outlineLevel="1" x14ac:dyDescent="0.2">
      <c r="A656" s="105" t="s">
        <v>2161</v>
      </c>
      <c r="B656" s="106" t="s">
        <v>2162</v>
      </c>
      <c r="C656" s="107" t="s">
        <v>2163</v>
      </c>
      <c r="D656" s="108">
        <f>E656/1.2</f>
        <v>4017.1749999999997</v>
      </c>
      <c r="E656" s="109">
        <v>4820.6099999999997</v>
      </c>
      <c r="F656" s="108">
        <f>G656/1.2</f>
        <v>3864.8666666666668</v>
      </c>
      <c r="G656" s="109">
        <v>4637.84</v>
      </c>
      <c r="H656" s="110">
        <f>ROUNDUP(G656/$A$1,0)</f>
        <v>4643</v>
      </c>
      <c r="I656" s="111" t="s">
        <v>333</v>
      </c>
      <c r="J656" s="130">
        <v>12</v>
      </c>
      <c r="K656" s="6"/>
    </row>
    <row r="657" spans="1:11" ht="12.75" customHeight="1" outlineLevel="1" x14ac:dyDescent="0.2">
      <c r="A657" s="105" t="s">
        <v>2083</v>
      </c>
      <c r="B657" s="106" t="s">
        <v>2084</v>
      </c>
      <c r="C657" s="107" t="s">
        <v>2085</v>
      </c>
      <c r="D657" s="108">
        <f>E657/1.2</f>
        <v>4024.9666666666667</v>
      </c>
      <c r="E657" s="109">
        <v>4829.96</v>
      </c>
      <c r="F657" s="108">
        <f>G657/1.2</f>
        <v>3967.7416666666668</v>
      </c>
      <c r="G657" s="109">
        <v>4761.29</v>
      </c>
      <c r="H657" s="110">
        <f>ROUNDUP(G657/$A$1,0)</f>
        <v>4767</v>
      </c>
      <c r="I657" s="111" t="s">
        <v>333</v>
      </c>
      <c r="J657" s="130">
        <v>12</v>
      </c>
      <c r="K657" s="6"/>
    </row>
    <row r="658" spans="1:11" ht="12.75" customHeight="1" outlineLevel="1" x14ac:dyDescent="0.2">
      <c r="A658" s="105" t="s">
        <v>2188</v>
      </c>
      <c r="B658" s="106" t="s">
        <v>2189</v>
      </c>
      <c r="C658" s="107" t="s">
        <v>2190</v>
      </c>
      <c r="D658" s="108">
        <f>E658/1.2</f>
        <v>4125.333333333333</v>
      </c>
      <c r="E658" s="109">
        <v>4950.3999999999996</v>
      </c>
      <c r="F658" s="108">
        <f>G658/1.2</f>
        <v>4066.6750000000002</v>
      </c>
      <c r="G658" s="109">
        <v>4880.01</v>
      </c>
      <c r="H658" s="110">
        <f>ROUNDUP(G658/$A$1,0)</f>
        <v>4885</v>
      </c>
      <c r="I658" s="111" t="s">
        <v>333</v>
      </c>
      <c r="J658" s="130">
        <v>12</v>
      </c>
      <c r="K658" s="6"/>
    </row>
    <row r="659" spans="1:11" ht="12.75" customHeight="1" outlineLevel="1" x14ac:dyDescent="0.2">
      <c r="A659" s="105" t="s">
        <v>2146</v>
      </c>
      <c r="B659" s="106" t="s">
        <v>2147</v>
      </c>
      <c r="C659" s="107" t="s">
        <v>2148</v>
      </c>
      <c r="D659" s="108">
        <f>E659/1.2</f>
        <v>4322.1083333333336</v>
      </c>
      <c r="E659" s="109">
        <v>5186.53</v>
      </c>
      <c r="F659" s="108">
        <f>G659/1.2</f>
        <v>4118.2333333333336</v>
      </c>
      <c r="G659" s="109">
        <v>4941.88</v>
      </c>
      <c r="H659" s="110">
        <f>ROUNDUP(G659/$A$1,0)</f>
        <v>4947</v>
      </c>
      <c r="I659" s="111" t="s">
        <v>333</v>
      </c>
      <c r="J659" s="130">
        <v>12</v>
      </c>
      <c r="K659" s="6"/>
    </row>
    <row r="660" spans="1:11" ht="12.75" customHeight="1" outlineLevel="1" x14ac:dyDescent="0.2">
      <c r="A660" s="105" t="s">
        <v>2275</v>
      </c>
      <c r="B660" s="106" t="s">
        <v>2276</v>
      </c>
      <c r="C660" s="107" t="s">
        <v>2277</v>
      </c>
      <c r="D660" s="108">
        <f>E660/1.2</f>
        <v>4328.4916666666668</v>
      </c>
      <c r="E660" s="109">
        <v>5194.1899999999996</v>
      </c>
      <c r="F660" s="108">
        <f>G660/1.2</f>
        <v>4124.3166666666675</v>
      </c>
      <c r="G660" s="109">
        <v>4949.18</v>
      </c>
      <c r="H660" s="110">
        <f>ROUNDUP(G660/$A$1,0)</f>
        <v>4955</v>
      </c>
      <c r="I660" s="111" t="s">
        <v>333</v>
      </c>
      <c r="J660" s="130">
        <v>12</v>
      </c>
      <c r="K660" s="6"/>
    </row>
    <row r="661" spans="1:11" ht="12.75" customHeight="1" outlineLevel="1" x14ac:dyDescent="0.2">
      <c r="A661" s="105" t="s">
        <v>2185</v>
      </c>
      <c r="B661" s="106" t="s">
        <v>2186</v>
      </c>
      <c r="C661" s="107" t="s">
        <v>2187</v>
      </c>
      <c r="D661" s="108">
        <f>E661/1.2</f>
        <v>4307.0333333333328</v>
      </c>
      <c r="E661" s="109">
        <v>5168.4399999999996</v>
      </c>
      <c r="F661" s="108">
        <f>G661/1.2</f>
        <v>4245.8</v>
      </c>
      <c r="G661" s="109">
        <v>5094.96</v>
      </c>
      <c r="H661" s="110">
        <f>ROUNDUP(G661/$A$1,0)</f>
        <v>5101</v>
      </c>
      <c r="I661" s="111" t="s">
        <v>333</v>
      </c>
      <c r="J661" s="130">
        <v>12</v>
      </c>
      <c r="K661" s="6"/>
    </row>
    <row r="662" spans="1:11" ht="12.75" customHeight="1" outlineLevel="1" x14ac:dyDescent="0.2">
      <c r="A662" s="105" t="s">
        <v>2233</v>
      </c>
      <c r="B662" s="106" t="s">
        <v>2234</v>
      </c>
      <c r="C662" s="107" t="s">
        <v>2235</v>
      </c>
      <c r="D662" s="108">
        <f>E662/1.2</f>
        <v>4676.916666666667</v>
      </c>
      <c r="E662" s="109">
        <v>5612.3</v>
      </c>
      <c r="F662" s="108">
        <f>G662/1.2</f>
        <v>4456.3083333333334</v>
      </c>
      <c r="G662" s="109">
        <v>5347.57</v>
      </c>
      <c r="H662" s="110">
        <f>ROUNDUP(G662/$A$1,0)</f>
        <v>5353</v>
      </c>
      <c r="I662" s="111" t="s">
        <v>333</v>
      </c>
      <c r="J662" s="130">
        <v>12</v>
      </c>
      <c r="K662" s="6"/>
    </row>
    <row r="663" spans="1:11" ht="12.75" customHeight="1" outlineLevel="1" x14ac:dyDescent="0.2">
      <c r="A663" s="105" t="s">
        <v>2281</v>
      </c>
      <c r="B663" s="106" t="s">
        <v>2282</v>
      </c>
      <c r="C663" s="107" t="s">
        <v>2283</v>
      </c>
      <c r="D663" s="108">
        <f>E663/1.2</f>
        <v>4775.125</v>
      </c>
      <c r="E663" s="109">
        <v>5730.15</v>
      </c>
      <c r="F663" s="108">
        <f>G663/1.2</f>
        <v>4549.8833333333332</v>
      </c>
      <c r="G663" s="109">
        <v>5459.86</v>
      </c>
      <c r="H663" s="110">
        <f>ROUNDUP(G663/$A$1,0)</f>
        <v>5466</v>
      </c>
      <c r="I663" s="111" t="s">
        <v>333</v>
      </c>
      <c r="J663" s="130">
        <v>12</v>
      </c>
      <c r="K663" s="6"/>
    </row>
    <row r="664" spans="1:11" ht="12.75" customHeight="1" outlineLevel="1" x14ac:dyDescent="0.2">
      <c r="A664" s="105" t="s">
        <v>2116</v>
      </c>
      <c r="B664" s="106" t="s">
        <v>2117</v>
      </c>
      <c r="C664" s="107" t="s">
        <v>2118</v>
      </c>
      <c r="D664" s="108">
        <f>E664/1.2</f>
        <v>4753.7749999999996</v>
      </c>
      <c r="E664" s="109">
        <v>5704.53</v>
      </c>
      <c r="F664" s="108">
        <f>G664/1.2</f>
        <v>4573.541666666667</v>
      </c>
      <c r="G664" s="109">
        <v>5488.25</v>
      </c>
      <c r="H664" s="110">
        <f>ROUNDUP(G664/$A$1,0)</f>
        <v>5494</v>
      </c>
      <c r="I664" s="111" t="s">
        <v>333</v>
      </c>
      <c r="J664" s="130">
        <v>12</v>
      </c>
      <c r="K664" s="6"/>
    </row>
    <row r="665" spans="1:11" ht="12.75" customHeight="1" outlineLevel="1" x14ac:dyDescent="0.2">
      <c r="A665" s="105" t="s">
        <v>2104</v>
      </c>
      <c r="B665" s="106" t="s">
        <v>2105</v>
      </c>
      <c r="C665" s="107" t="s">
        <v>2106</v>
      </c>
      <c r="D665" s="108">
        <f>E665/1.2</f>
        <v>5351.0666666666666</v>
      </c>
      <c r="E665" s="109">
        <v>6421.28</v>
      </c>
      <c r="F665" s="108">
        <f>G665/1.2</f>
        <v>5274.9833333333336</v>
      </c>
      <c r="G665" s="109">
        <v>6329.98</v>
      </c>
      <c r="H665" s="110">
        <f>ROUNDUP(G665/$A$1,0)</f>
        <v>6337</v>
      </c>
      <c r="I665" s="111" t="s">
        <v>333</v>
      </c>
      <c r="J665" s="130">
        <v>12</v>
      </c>
      <c r="K665" s="6"/>
    </row>
    <row r="666" spans="1:11" ht="12.75" customHeight="1" outlineLevel="1" x14ac:dyDescent="0.2">
      <c r="A666" s="105" t="s">
        <v>2170</v>
      </c>
      <c r="B666" s="106" t="s">
        <v>2171</v>
      </c>
      <c r="C666" s="107" t="s">
        <v>2172</v>
      </c>
      <c r="D666" s="108">
        <f>E666/1.2</f>
        <v>5563.4916666666668</v>
      </c>
      <c r="E666" s="109">
        <v>6676.19</v>
      </c>
      <c r="F666" s="108">
        <f>G666/1.2</f>
        <v>5400.7416666666668</v>
      </c>
      <c r="G666" s="109">
        <v>6480.89</v>
      </c>
      <c r="H666" s="110">
        <f>ROUNDUP(G666/$A$1,0)</f>
        <v>6488</v>
      </c>
      <c r="I666" s="111" t="s">
        <v>333</v>
      </c>
      <c r="J666" s="130">
        <v>12</v>
      </c>
      <c r="K666" s="6"/>
    </row>
    <row r="667" spans="1:11" ht="12.75" customHeight="1" outlineLevel="1" x14ac:dyDescent="0.2">
      <c r="A667" s="105" t="s">
        <v>2230</v>
      </c>
      <c r="B667" s="106" t="s">
        <v>2231</v>
      </c>
      <c r="C667" s="107" t="s">
        <v>2232</v>
      </c>
      <c r="D667" s="108">
        <f>E667/1.2</f>
        <v>5598.3916666666664</v>
      </c>
      <c r="E667" s="109">
        <v>6718.07</v>
      </c>
      <c r="F667" s="108">
        <f>G667/1.2</f>
        <v>5428.6</v>
      </c>
      <c r="G667" s="109">
        <v>6514.32</v>
      </c>
      <c r="H667" s="110">
        <f>ROUNDUP(G667/$A$1,0)</f>
        <v>6521</v>
      </c>
      <c r="I667" s="111" t="s">
        <v>333</v>
      </c>
      <c r="J667" s="130">
        <v>12</v>
      </c>
      <c r="K667" s="6"/>
    </row>
    <row r="668" spans="1:11" ht="12.75" customHeight="1" outlineLevel="1" x14ac:dyDescent="0.2">
      <c r="A668" s="105" t="s">
        <v>2269</v>
      </c>
      <c r="B668" s="106" t="s">
        <v>2270</v>
      </c>
      <c r="C668" s="107" t="s">
        <v>2271</v>
      </c>
      <c r="D668" s="108">
        <f>E668/1.2</f>
        <v>5701.0249999999996</v>
      </c>
      <c r="E668" s="109">
        <v>6841.23</v>
      </c>
      <c r="F668" s="108">
        <f>G668/1.2</f>
        <v>5432.1083333333336</v>
      </c>
      <c r="G668" s="109">
        <v>6518.53</v>
      </c>
      <c r="H668" s="110">
        <f>ROUNDUP(G668/$A$1,0)</f>
        <v>6526</v>
      </c>
      <c r="I668" s="111" t="s">
        <v>333</v>
      </c>
      <c r="J668" s="130">
        <v>12</v>
      </c>
      <c r="K668" s="6"/>
    </row>
    <row r="669" spans="1:11" ht="12.75" customHeight="1" outlineLevel="1" x14ac:dyDescent="0.2">
      <c r="A669" s="105" t="s">
        <v>2215</v>
      </c>
      <c r="B669" s="106" t="s">
        <v>2216</v>
      </c>
      <c r="C669" s="107" t="s">
        <v>2217</v>
      </c>
      <c r="D669" s="108">
        <f>E669/1.2</f>
        <v>5719.4916666666668</v>
      </c>
      <c r="E669" s="109">
        <v>6863.39</v>
      </c>
      <c r="F669" s="108">
        <f>G669/1.2</f>
        <v>5638.166666666667</v>
      </c>
      <c r="G669" s="109">
        <v>6765.8</v>
      </c>
      <c r="H669" s="110">
        <f>ROUNDUP(G669/$A$1,0)</f>
        <v>6773</v>
      </c>
      <c r="I669" s="111" t="s">
        <v>333</v>
      </c>
      <c r="J669" s="130">
        <v>12</v>
      </c>
      <c r="K669" s="6"/>
    </row>
    <row r="670" spans="1:11" ht="12.75" customHeight="1" outlineLevel="1" x14ac:dyDescent="0.2">
      <c r="A670" s="105" t="s">
        <v>2149</v>
      </c>
      <c r="B670" s="106" t="s">
        <v>2150</v>
      </c>
      <c r="C670" s="107" t="s">
        <v>2151</v>
      </c>
      <c r="D670" s="108">
        <f>E670/1.2</f>
        <v>5761.833333333333</v>
      </c>
      <c r="E670" s="109">
        <v>6914.2</v>
      </c>
      <c r="F670" s="108">
        <f>G670/1.2</f>
        <v>5679.9083333333338</v>
      </c>
      <c r="G670" s="109">
        <v>6815.89</v>
      </c>
      <c r="H670" s="110">
        <f>ROUNDUP(G670/$A$1,0)</f>
        <v>6823</v>
      </c>
      <c r="I670" s="111" t="s">
        <v>333</v>
      </c>
      <c r="J670" s="130">
        <v>12</v>
      </c>
      <c r="K670" s="6"/>
    </row>
    <row r="671" spans="1:11" ht="12.75" customHeight="1" outlineLevel="1" x14ac:dyDescent="0.2">
      <c r="A671" s="105" t="s">
        <v>2251</v>
      </c>
      <c r="B671" s="106" t="s">
        <v>2252</v>
      </c>
      <c r="C671" s="107" t="s">
        <v>2253</v>
      </c>
      <c r="D671" s="108">
        <f>E671/1.2</f>
        <v>6713.9416666666666</v>
      </c>
      <c r="E671" s="109">
        <v>8056.73</v>
      </c>
      <c r="F671" s="108">
        <f>G671/1.2</f>
        <v>6397.25</v>
      </c>
      <c r="G671" s="109">
        <v>7676.7</v>
      </c>
      <c r="H671" s="110">
        <f>ROUNDUP(G671/$A$1,0)</f>
        <v>7685</v>
      </c>
      <c r="I671" s="111" t="s">
        <v>333</v>
      </c>
      <c r="J671" s="130">
        <v>12</v>
      </c>
      <c r="K671" s="6"/>
    </row>
    <row r="672" spans="1:11" ht="12.75" customHeight="1" outlineLevel="1" x14ac:dyDescent="0.2">
      <c r="A672" s="105" t="s">
        <v>2236</v>
      </c>
      <c r="B672" s="106" t="s">
        <v>2237</v>
      </c>
      <c r="C672" s="107" t="s">
        <v>2238</v>
      </c>
      <c r="D672" s="108">
        <f>E672/1.2</f>
        <v>6915.1083333333327</v>
      </c>
      <c r="E672" s="109">
        <v>8298.1299999999992</v>
      </c>
      <c r="F672" s="108">
        <f>G672/1.2</f>
        <v>6588.916666666667</v>
      </c>
      <c r="G672" s="109">
        <v>7906.7</v>
      </c>
      <c r="H672" s="110">
        <f>ROUNDUP(G672/$A$1,0)</f>
        <v>7915</v>
      </c>
      <c r="I672" s="111" t="s">
        <v>333</v>
      </c>
      <c r="J672" s="130">
        <v>24</v>
      </c>
      <c r="K672" s="6"/>
    </row>
    <row r="673" spans="1:11" ht="12.75" customHeight="1" outlineLevel="1" x14ac:dyDescent="0.2">
      <c r="A673" s="105" t="s">
        <v>2070</v>
      </c>
      <c r="B673" s="106" t="s">
        <v>2071</v>
      </c>
      <c r="C673" s="107" t="s">
        <v>2072</v>
      </c>
      <c r="D673" s="108">
        <f>E673/1.2</f>
        <v>7187.5750000000007</v>
      </c>
      <c r="E673" s="109">
        <v>8625.09</v>
      </c>
      <c r="F673" s="108">
        <f>G673/1.2</f>
        <v>6972.2250000000004</v>
      </c>
      <c r="G673" s="109">
        <v>8366.67</v>
      </c>
      <c r="H673" s="110">
        <f>ROUNDUP(G673/$A$1,0)</f>
        <v>8376</v>
      </c>
      <c r="I673" s="111" t="s">
        <v>333</v>
      </c>
      <c r="J673" s="130">
        <v>24</v>
      </c>
      <c r="K673" s="6"/>
    </row>
    <row r="674" spans="1:11" ht="12.75" customHeight="1" outlineLevel="1" x14ac:dyDescent="0.2">
      <c r="A674" s="105" t="s">
        <v>2296</v>
      </c>
      <c r="B674" s="106" t="s">
        <v>2297</v>
      </c>
      <c r="C674" s="107" t="s">
        <v>2298</v>
      </c>
      <c r="D674" s="108">
        <f>E674/1.2</f>
        <v>7914.0250000000005</v>
      </c>
      <c r="E674" s="109">
        <v>9496.83</v>
      </c>
      <c r="F674" s="108">
        <f>G674/1.2</f>
        <v>7540.7166666666672</v>
      </c>
      <c r="G674" s="109">
        <v>9048.86</v>
      </c>
      <c r="H674" s="110">
        <f>ROUNDUP(G674/$A$1,0)</f>
        <v>9058</v>
      </c>
      <c r="I674" s="111" t="s">
        <v>333</v>
      </c>
      <c r="J674" s="130">
        <v>24</v>
      </c>
      <c r="K674" s="6"/>
    </row>
    <row r="675" spans="1:11" ht="12.75" customHeight="1" outlineLevel="1" x14ac:dyDescent="0.2">
      <c r="A675" s="105" t="s">
        <v>2299</v>
      </c>
      <c r="B675" s="106" t="s">
        <v>2300</v>
      </c>
      <c r="C675" s="107" t="s">
        <v>2301</v>
      </c>
      <c r="D675" s="108">
        <f>E675/1.2</f>
        <v>8073.9166666666679</v>
      </c>
      <c r="E675" s="109">
        <v>9688.7000000000007</v>
      </c>
      <c r="F675" s="108">
        <f>G675/1.2</f>
        <v>7693.0666666666675</v>
      </c>
      <c r="G675" s="109">
        <v>9231.68</v>
      </c>
      <c r="H675" s="110">
        <f>ROUNDUP(G675/$A$1,0)</f>
        <v>9241</v>
      </c>
      <c r="I675" s="111" t="s">
        <v>333</v>
      </c>
      <c r="J675" s="130">
        <v>12</v>
      </c>
      <c r="K675" s="6"/>
    </row>
    <row r="676" spans="1:11" ht="12.75" customHeight="1" outlineLevel="1" x14ac:dyDescent="0.2">
      <c r="A676" s="105" t="s">
        <v>2209</v>
      </c>
      <c r="B676" s="106" t="s">
        <v>2210</v>
      </c>
      <c r="C676" s="107" t="s">
        <v>2211</v>
      </c>
      <c r="D676" s="108">
        <f>E676/1.2</f>
        <v>8337.5</v>
      </c>
      <c r="E676" s="109">
        <v>10005</v>
      </c>
      <c r="F676" s="108">
        <f>G676/1.2</f>
        <v>7944.2250000000004</v>
      </c>
      <c r="G676" s="109">
        <v>9533.07</v>
      </c>
      <c r="H676" s="110">
        <f>ROUNDUP(G676/$A$1,0)</f>
        <v>9543</v>
      </c>
      <c r="I676" s="111" t="s">
        <v>333</v>
      </c>
      <c r="J676" s="130">
        <v>24</v>
      </c>
      <c r="K676" s="6"/>
    </row>
    <row r="677" spans="1:11" ht="12.75" customHeight="1" outlineLevel="1" x14ac:dyDescent="0.2">
      <c r="A677" s="105" t="s">
        <v>2128</v>
      </c>
      <c r="B677" s="106" t="s">
        <v>2129</v>
      </c>
      <c r="C677" s="107" t="s">
        <v>2130</v>
      </c>
      <c r="D677" s="108">
        <f>E677/1.2</f>
        <v>8219.2083333333339</v>
      </c>
      <c r="E677" s="109">
        <v>9863.0499999999993</v>
      </c>
      <c r="F677" s="108">
        <f>G677/1.2</f>
        <v>8064.1250000000009</v>
      </c>
      <c r="G677" s="109">
        <v>9676.9500000000007</v>
      </c>
      <c r="H677" s="110">
        <f>ROUNDUP(G677/$A$1,0)</f>
        <v>9687</v>
      </c>
      <c r="I677" s="111" t="s">
        <v>333</v>
      </c>
      <c r="J677" s="130">
        <v>12</v>
      </c>
      <c r="K677" s="6"/>
    </row>
    <row r="678" spans="1:11" ht="12.75" customHeight="1" outlineLevel="1" x14ac:dyDescent="0.2">
      <c r="A678" s="105" t="s">
        <v>2155</v>
      </c>
      <c r="B678" s="106" t="s">
        <v>2156</v>
      </c>
      <c r="C678" s="107" t="s">
        <v>2157</v>
      </c>
      <c r="D678" s="108">
        <f>E678/1.2</f>
        <v>8784.1333333333332</v>
      </c>
      <c r="E678" s="109">
        <v>10540.96</v>
      </c>
      <c r="F678" s="108">
        <f>G678/1.2</f>
        <v>8659.2416666666668</v>
      </c>
      <c r="G678" s="109">
        <v>10391.09</v>
      </c>
      <c r="H678" s="110">
        <f>ROUNDUP(G678/$A$1,0)</f>
        <v>10402</v>
      </c>
      <c r="I678" s="111" t="s">
        <v>333</v>
      </c>
      <c r="J678" s="130">
        <v>12</v>
      </c>
      <c r="K678" s="6"/>
    </row>
    <row r="679" spans="1:11" ht="12.75" customHeight="1" outlineLevel="1" x14ac:dyDescent="0.2">
      <c r="A679" s="105" t="s">
        <v>2152</v>
      </c>
      <c r="B679" s="106" t="s">
        <v>2153</v>
      </c>
      <c r="C679" s="107" t="s">
        <v>2154</v>
      </c>
      <c r="D679" s="108">
        <f>E679/1.2</f>
        <v>9210.0416666666661</v>
      </c>
      <c r="E679" s="109">
        <v>11052.05</v>
      </c>
      <c r="F679" s="108">
        <f>G679/1.2</f>
        <v>8775.6</v>
      </c>
      <c r="G679" s="109">
        <v>10530.72</v>
      </c>
      <c r="H679" s="110">
        <f>ROUNDUP(G679/$A$1,0)</f>
        <v>10542</v>
      </c>
      <c r="I679" s="111" t="s">
        <v>333</v>
      </c>
      <c r="J679" s="130">
        <v>24</v>
      </c>
      <c r="K679" s="6"/>
    </row>
    <row r="680" spans="1:11" ht="12.75" customHeight="1" outlineLevel="1" x14ac:dyDescent="0.2">
      <c r="A680" s="105" t="s">
        <v>2257</v>
      </c>
      <c r="B680" s="106" t="s">
        <v>2258</v>
      </c>
      <c r="C680" s="107" t="s">
        <v>2259</v>
      </c>
      <c r="D680" s="108">
        <f>E680/1.2</f>
        <v>9684.0416666666679</v>
      </c>
      <c r="E680" s="109">
        <v>11620.85</v>
      </c>
      <c r="F680" s="108">
        <f>G680/1.2</f>
        <v>9227.2500000000018</v>
      </c>
      <c r="G680" s="109">
        <v>11072.7</v>
      </c>
      <c r="H680" s="110">
        <f>ROUNDUP(G680/$A$1,0)</f>
        <v>11084</v>
      </c>
      <c r="I680" s="111" t="s">
        <v>333</v>
      </c>
      <c r="J680" s="130">
        <v>24</v>
      </c>
      <c r="K680" s="6"/>
    </row>
    <row r="681" spans="1:11" ht="12.75" customHeight="1" outlineLevel="1" x14ac:dyDescent="0.2">
      <c r="A681" s="105" t="s">
        <v>2221</v>
      </c>
      <c r="B681" s="106" t="s">
        <v>2222</v>
      </c>
      <c r="C681" s="107" t="s">
        <v>2223</v>
      </c>
      <c r="D681" s="108">
        <f>E681/1.2</f>
        <v>12573.45</v>
      </c>
      <c r="E681" s="109">
        <v>15088.14</v>
      </c>
      <c r="F681" s="108">
        <f>G681/1.2</f>
        <v>11980.358333333334</v>
      </c>
      <c r="G681" s="109">
        <v>14376.43</v>
      </c>
      <c r="H681" s="110">
        <f>ROUNDUP(G681/$A$1,0)</f>
        <v>14391</v>
      </c>
      <c r="I681" s="111" t="s">
        <v>333</v>
      </c>
      <c r="J681" s="130">
        <v>12</v>
      </c>
      <c r="K681" s="6"/>
    </row>
    <row r="682" spans="1:11" ht="12.75" customHeight="1" outlineLevel="1" x14ac:dyDescent="0.2">
      <c r="A682" s="105" t="s">
        <v>2125</v>
      </c>
      <c r="B682" s="106" t="s">
        <v>2126</v>
      </c>
      <c r="C682" s="107" t="s">
        <v>2127</v>
      </c>
      <c r="D682" s="108">
        <f>E682/1.2</f>
        <v>12656.825000000001</v>
      </c>
      <c r="E682" s="109">
        <v>15188.19</v>
      </c>
      <c r="F682" s="108">
        <f>G682/1.2</f>
        <v>12059.800000000001</v>
      </c>
      <c r="G682" s="109">
        <v>14471.76</v>
      </c>
      <c r="H682" s="110">
        <f>ROUNDUP(G682/$A$1,0)</f>
        <v>14487</v>
      </c>
      <c r="I682" s="111" t="s">
        <v>333</v>
      </c>
      <c r="J682" s="130">
        <v>24</v>
      </c>
      <c r="K682" s="6"/>
    </row>
    <row r="683" spans="1:11" ht="12.75" customHeight="1" outlineLevel="1" x14ac:dyDescent="0.2">
      <c r="A683" s="105" t="s">
        <v>2080</v>
      </c>
      <c r="B683" s="106" t="s">
        <v>2081</v>
      </c>
      <c r="C683" s="107" t="s">
        <v>2082</v>
      </c>
      <c r="D683" s="108">
        <f>E683/1.2</f>
        <v>15734.475</v>
      </c>
      <c r="E683" s="109">
        <v>18881.37</v>
      </c>
      <c r="F683" s="108">
        <f>G683/1.2</f>
        <v>14992.283333333335</v>
      </c>
      <c r="G683" s="109">
        <v>17990.740000000002</v>
      </c>
      <c r="H683" s="110">
        <f>ROUNDUP(G683/$A$1,0)</f>
        <v>18009</v>
      </c>
      <c r="I683" s="111" t="s">
        <v>333</v>
      </c>
      <c r="J683" s="130">
        <v>24</v>
      </c>
      <c r="K683" s="6"/>
    </row>
    <row r="684" spans="1:11" s="62" customFormat="1" ht="12.75" customHeight="1" outlineLevel="1" x14ac:dyDescent="0.2">
      <c r="A684" s="100"/>
      <c r="B684" s="101" t="s">
        <v>23679</v>
      </c>
      <c r="C684" s="101"/>
      <c r="D684" s="102"/>
      <c r="E684" s="102"/>
      <c r="F684" s="102"/>
      <c r="G684" s="102"/>
      <c r="H684" s="103"/>
      <c r="I684" s="104"/>
      <c r="J684" s="129"/>
      <c r="K684" s="6"/>
    </row>
    <row r="685" spans="1:11" s="62" customFormat="1" ht="12.75" customHeight="1" outlineLevel="1" x14ac:dyDescent="0.2">
      <c r="A685" s="112"/>
      <c r="B685" s="113" t="s">
        <v>2308</v>
      </c>
      <c r="C685" s="113"/>
      <c r="D685" s="114"/>
      <c r="E685" s="115"/>
      <c r="F685" s="114"/>
      <c r="G685" s="115"/>
      <c r="H685" s="116"/>
      <c r="I685" s="117"/>
      <c r="J685" s="131"/>
      <c r="K685" s="6"/>
    </row>
    <row r="686" spans="1:11" ht="12.75" customHeight="1" outlineLevel="1" x14ac:dyDescent="0.2">
      <c r="A686" s="105" t="s">
        <v>2305</v>
      </c>
      <c r="B686" s="106" t="s">
        <v>2306</v>
      </c>
      <c r="C686" s="107" t="s">
        <v>2307</v>
      </c>
      <c r="D686" s="108">
        <f>E686/1.2</f>
        <v>1492.2916666666667</v>
      </c>
      <c r="E686" s="109">
        <v>1790.75</v>
      </c>
      <c r="F686" s="108">
        <f>G686/1.2</f>
        <v>1472.4666666666667</v>
      </c>
      <c r="G686" s="109">
        <v>1766.96</v>
      </c>
      <c r="H686" s="110">
        <f>ROUNDUP(G686/$A$1,0)</f>
        <v>1769</v>
      </c>
      <c r="I686" s="111" t="s">
        <v>333</v>
      </c>
      <c r="J686" s="130">
        <v>12</v>
      </c>
      <c r="K686" s="6"/>
    </row>
    <row r="687" spans="1:11" ht="12.75" customHeight="1" outlineLevel="1" x14ac:dyDescent="0.2">
      <c r="A687" s="105" t="s">
        <v>2309</v>
      </c>
      <c r="B687" s="106" t="s">
        <v>2310</v>
      </c>
      <c r="C687" s="107" t="s">
        <v>2311</v>
      </c>
      <c r="D687" s="108">
        <f>E687/1.2</f>
        <v>1492.2916666666667</v>
      </c>
      <c r="E687" s="109">
        <v>1790.75</v>
      </c>
      <c r="F687" s="108">
        <f>G687/1.2</f>
        <v>1472.4666666666667</v>
      </c>
      <c r="G687" s="109">
        <v>1766.96</v>
      </c>
      <c r="H687" s="110">
        <f>ROUNDUP(G687/$A$1,0)</f>
        <v>1769</v>
      </c>
      <c r="I687" s="111" t="s">
        <v>333</v>
      </c>
      <c r="J687" s="130">
        <v>12</v>
      </c>
      <c r="K687" s="6"/>
    </row>
    <row r="688" spans="1:11" ht="12.75" customHeight="1" outlineLevel="1" x14ac:dyDescent="0.2">
      <c r="A688" s="105" t="s">
        <v>2312</v>
      </c>
      <c r="B688" s="106" t="s">
        <v>2313</v>
      </c>
      <c r="C688" s="107" t="s">
        <v>2314</v>
      </c>
      <c r="D688" s="108">
        <f>E688/1.2</f>
        <v>1667.9583333333333</v>
      </c>
      <c r="E688" s="109">
        <v>2001.55</v>
      </c>
      <c r="F688" s="108">
        <f>G688/1.2</f>
        <v>1645.8000000000002</v>
      </c>
      <c r="G688" s="109">
        <v>1974.96</v>
      </c>
      <c r="H688" s="110">
        <f>ROUNDUP(G688/$A$1,0)</f>
        <v>1977</v>
      </c>
      <c r="I688" s="111" t="s">
        <v>333</v>
      </c>
      <c r="J688" s="130">
        <v>12</v>
      </c>
      <c r="K688" s="6"/>
    </row>
    <row r="689" spans="1:11" s="62" customFormat="1" ht="12.75" customHeight="1" x14ac:dyDescent="0.2">
      <c r="A689" s="118"/>
      <c r="B689" s="119" t="s">
        <v>23680</v>
      </c>
      <c r="C689" s="119"/>
      <c r="D689" s="120"/>
      <c r="E689" s="120"/>
      <c r="F689" s="120"/>
      <c r="G689" s="120"/>
      <c r="H689" s="121"/>
      <c r="I689" s="122"/>
      <c r="J689" s="132"/>
      <c r="K689" s="6"/>
    </row>
    <row r="690" spans="1:11" s="62" customFormat="1" ht="12.75" customHeight="1" outlineLevel="1" x14ac:dyDescent="0.2">
      <c r="A690" s="100"/>
      <c r="B690" s="101" t="s">
        <v>23681</v>
      </c>
      <c r="C690" s="101"/>
      <c r="D690" s="102"/>
      <c r="E690" s="102"/>
      <c r="F690" s="102"/>
      <c r="G690" s="102"/>
      <c r="H690" s="103"/>
      <c r="I690" s="104"/>
      <c r="J690" s="129"/>
      <c r="K690" s="6"/>
    </row>
    <row r="691" spans="1:11" s="62" customFormat="1" ht="12.75" customHeight="1" outlineLevel="1" x14ac:dyDescent="0.2">
      <c r="A691" s="112"/>
      <c r="B691" s="113" t="s">
        <v>4373</v>
      </c>
      <c r="C691" s="113"/>
      <c r="D691" s="114"/>
      <c r="E691" s="115"/>
      <c r="F691" s="114"/>
      <c r="G691" s="115"/>
      <c r="H691" s="116"/>
      <c r="I691" s="117"/>
      <c r="J691" s="131"/>
      <c r="K691" s="6"/>
    </row>
    <row r="692" spans="1:11" ht="12.75" customHeight="1" outlineLevel="1" x14ac:dyDescent="0.2">
      <c r="A692" s="105" t="s">
        <v>7283</v>
      </c>
      <c r="B692" s="106" t="s">
        <v>7284</v>
      </c>
      <c r="C692" s="107" t="s">
        <v>7285</v>
      </c>
      <c r="D692" s="108">
        <f>E692/1.2</f>
        <v>76.075000000000003</v>
      </c>
      <c r="E692" s="109">
        <v>91.29</v>
      </c>
      <c r="F692" s="108">
        <f>G692/1.2</f>
        <v>70</v>
      </c>
      <c r="G692" s="109">
        <v>84</v>
      </c>
      <c r="H692" s="110">
        <f>ROUNDUP(G692/$A$1,0)</f>
        <v>85</v>
      </c>
      <c r="I692" s="111" t="s">
        <v>333</v>
      </c>
      <c r="J692" s="130">
        <v>24</v>
      </c>
      <c r="K692" s="6"/>
    </row>
    <row r="693" spans="1:11" ht="12.75" customHeight="1" outlineLevel="1" x14ac:dyDescent="0.2">
      <c r="A693" s="105" t="s">
        <v>7280</v>
      </c>
      <c r="B693" s="106" t="s">
        <v>7281</v>
      </c>
      <c r="C693" s="107" t="s">
        <v>7282</v>
      </c>
      <c r="D693" s="108">
        <f>E693/1.2</f>
        <v>98.558333333333337</v>
      </c>
      <c r="E693" s="109">
        <v>118.27</v>
      </c>
      <c r="F693" s="108">
        <f>G693/1.2</f>
        <v>92.4</v>
      </c>
      <c r="G693" s="109">
        <v>110.88</v>
      </c>
      <c r="H693" s="110">
        <f>ROUNDUP(G693/$A$1,0)</f>
        <v>111</v>
      </c>
      <c r="I693" s="111" t="s">
        <v>333</v>
      </c>
      <c r="J693" s="130">
        <v>12</v>
      </c>
      <c r="K693" s="6"/>
    </row>
    <row r="694" spans="1:11" s="62" customFormat="1" ht="12.75" customHeight="1" outlineLevel="1" x14ac:dyDescent="0.2">
      <c r="A694" s="112"/>
      <c r="B694" s="113" t="s">
        <v>3455</v>
      </c>
      <c r="C694" s="113"/>
      <c r="D694" s="114"/>
      <c r="E694" s="115"/>
      <c r="F694" s="114"/>
      <c r="G694" s="115"/>
      <c r="H694" s="116"/>
      <c r="I694" s="117"/>
      <c r="J694" s="131"/>
      <c r="K694" s="6"/>
    </row>
    <row r="695" spans="1:11" ht="12.75" customHeight="1" outlineLevel="1" x14ac:dyDescent="0.2">
      <c r="A695" s="105" t="s">
        <v>7274</v>
      </c>
      <c r="B695" s="106" t="s">
        <v>7275</v>
      </c>
      <c r="C695" s="107" t="s">
        <v>7276</v>
      </c>
      <c r="D695" s="108">
        <f>E695/1.2</f>
        <v>24.1</v>
      </c>
      <c r="E695" s="109">
        <v>28.92</v>
      </c>
      <c r="F695" s="108">
        <f>G695/1.2</f>
        <v>22.833333333333332</v>
      </c>
      <c r="G695" s="109">
        <v>27.4</v>
      </c>
      <c r="H695" s="110">
        <f>ROUNDUP(G695/$A$1,0)</f>
        <v>28</v>
      </c>
      <c r="I695" s="111" t="s">
        <v>333</v>
      </c>
      <c r="J695" s="130">
        <v>12</v>
      </c>
      <c r="K695" s="6"/>
    </row>
    <row r="696" spans="1:11" ht="12.75" customHeight="1" outlineLevel="1" x14ac:dyDescent="0.2">
      <c r="A696" s="105" t="s">
        <v>7277</v>
      </c>
      <c r="B696" s="106" t="s">
        <v>7278</v>
      </c>
      <c r="C696" s="107" t="s">
        <v>7279</v>
      </c>
      <c r="D696" s="108">
        <f>E696/1.2</f>
        <v>42.258333333333333</v>
      </c>
      <c r="E696" s="109">
        <v>50.71</v>
      </c>
      <c r="F696" s="108">
        <f>G696/1.2</f>
        <v>40.033333333333331</v>
      </c>
      <c r="G696" s="109">
        <v>48.04</v>
      </c>
      <c r="H696" s="110">
        <f>ROUNDUP(G696/$A$1,0)</f>
        <v>49</v>
      </c>
      <c r="I696" s="111" t="s">
        <v>333</v>
      </c>
      <c r="J696" s="130">
        <v>12</v>
      </c>
      <c r="K696" s="6"/>
    </row>
    <row r="697" spans="1:11" ht="12.75" customHeight="1" outlineLevel="1" x14ac:dyDescent="0.2">
      <c r="A697" s="105" t="s">
        <v>7271</v>
      </c>
      <c r="B697" s="106" t="s">
        <v>7272</v>
      </c>
      <c r="C697" s="107" t="s">
        <v>7273</v>
      </c>
      <c r="D697" s="108">
        <f>E697/1.2</f>
        <v>53.091666666666669</v>
      </c>
      <c r="E697" s="109">
        <v>63.71</v>
      </c>
      <c r="F697" s="108">
        <f>G697/1.2</f>
        <v>50.291666666666671</v>
      </c>
      <c r="G697" s="109">
        <v>60.35</v>
      </c>
      <c r="H697" s="110">
        <f>ROUNDUP(G697/$A$1,0)</f>
        <v>61</v>
      </c>
      <c r="I697" s="111" t="s">
        <v>333</v>
      </c>
      <c r="J697" s="130">
        <v>12</v>
      </c>
      <c r="K697" s="6"/>
    </row>
    <row r="698" spans="1:11" s="62" customFormat="1" ht="12.75" customHeight="1" outlineLevel="1" x14ac:dyDescent="0.2">
      <c r="A698" s="112"/>
      <c r="B698" s="113" t="s">
        <v>7289</v>
      </c>
      <c r="C698" s="113"/>
      <c r="D698" s="114"/>
      <c r="E698" s="115"/>
      <c r="F698" s="114"/>
      <c r="G698" s="115"/>
      <c r="H698" s="116"/>
      <c r="I698" s="117"/>
      <c r="J698" s="131"/>
      <c r="K698" s="6"/>
    </row>
    <row r="699" spans="1:11" ht="12.75" customHeight="1" outlineLevel="1" x14ac:dyDescent="0.2">
      <c r="A699" s="105" t="s">
        <v>7290</v>
      </c>
      <c r="B699" s="106" t="s">
        <v>7291</v>
      </c>
      <c r="C699" s="107" t="s">
        <v>7292</v>
      </c>
      <c r="D699" s="108">
        <f>E699/1.2</f>
        <v>67.45</v>
      </c>
      <c r="E699" s="109">
        <v>80.94</v>
      </c>
      <c r="F699" s="108">
        <f>G699/1.2</f>
        <v>63.900000000000006</v>
      </c>
      <c r="G699" s="109">
        <v>76.680000000000007</v>
      </c>
      <c r="H699" s="110">
        <f>ROUNDUP(G699/$A$1,0)</f>
        <v>77</v>
      </c>
      <c r="I699" s="111" t="s">
        <v>333</v>
      </c>
      <c r="J699" s="130">
        <v>12</v>
      </c>
      <c r="K699" s="6"/>
    </row>
    <row r="700" spans="1:11" ht="12.75" customHeight="1" outlineLevel="1" x14ac:dyDescent="0.2">
      <c r="A700" s="105" t="s">
        <v>7286</v>
      </c>
      <c r="B700" s="106" t="s">
        <v>7287</v>
      </c>
      <c r="C700" s="107" t="s">
        <v>7288</v>
      </c>
      <c r="D700" s="108">
        <f>E700/1.2</f>
        <v>90.241666666666674</v>
      </c>
      <c r="E700" s="109">
        <v>108.29</v>
      </c>
      <c r="F700" s="108">
        <f>G700/1.2</f>
        <v>84.6</v>
      </c>
      <c r="G700" s="109">
        <v>101.52</v>
      </c>
      <c r="H700" s="110">
        <f>ROUNDUP(G700/$A$1,0)</f>
        <v>102</v>
      </c>
      <c r="I700" s="111" t="s">
        <v>333</v>
      </c>
      <c r="J700" s="130">
        <v>12</v>
      </c>
      <c r="K700" s="6"/>
    </row>
    <row r="701" spans="1:11" s="62" customFormat="1" ht="12.75" customHeight="1" outlineLevel="1" x14ac:dyDescent="0.2">
      <c r="A701" s="112"/>
      <c r="B701" s="113" t="s">
        <v>4052</v>
      </c>
      <c r="C701" s="113"/>
      <c r="D701" s="114"/>
      <c r="E701" s="115"/>
      <c r="F701" s="114"/>
      <c r="G701" s="115"/>
      <c r="H701" s="116"/>
      <c r="I701" s="117"/>
      <c r="J701" s="131"/>
      <c r="K701" s="6"/>
    </row>
    <row r="702" spans="1:11" ht="12.75" customHeight="1" outlineLevel="1" x14ac:dyDescent="0.2">
      <c r="A702" s="105" t="s">
        <v>7302</v>
      </c>
      <c r="B702" s="106" t="s">
        <v>7303</v>
      </c>
      <c r="C702" s="107" t="s">
        <v>7304</v>
      </c>
      <c r="D702" s="108">
        <f>E702/1.2</f>
        <v>16.149999999999999</v>
      </c>
      <c r="E702" s="109">
        <v>19.38</v>
      </c>
      <c r="F702" s="108">
        <f>G702/1.2</f>
        <v>15.3</v>
      </c>
      <c r="G702" s="109">
        <v>18.36</v>
      </c>
      <c r="H702" s="110">
        <f>ROUNDUP(G702/$A$1,0)</f>
        <v>19</v>
      </c>
      <c r="I702" s="111" t="s">
        <v>333</v>
      </c>
      <c r="J702" s="130">
        <v>12</v>
      </c>
      <c r="K702" s="6"/>
    </row>
    <row r="703" spans="1:11" ht="12.75" customHeight="1" outlineLevel="1" x14ac:dyDescent="0.2">
      <c r="A703" s="105" t="s">
        <v>7296</v>
      </c>
      <c r="B703" s="106" t="s">
        <v>7297</v>
      </c>
      <c r="C703" s="107" t="s">
        <v>7298</v>
      </c>
      <c r="D703" s="108">
        <f>E703/1.2</f>
        <v>17.558333333333334</v>
      </c>
      <c r="E703" s="109">
        <v>21.07</v>
      </c>
      <c r="F703" s="108">
        <f>G703/1.2</f>
        <v>16.633333333333336</v>
      </c>
      <c r="G703" s="109">
        <v>19.96</v>
      </c>
      <c r="H703" s="110">
        <f>ROUNDUP(G703/$A$1,0)</f>
        <v>20</v>
      </c>
      <c r="I703" s="111" t="s">
        <v>333</v>
      </c>
      <c r="J703" s="130">
        <v>12</v>
      </c>
      <c r="K703" s="6"/>
    </row>
    <row r="704" spans="1:11" ht="12.75" customHeight="1" outlineLevel="1" x14ac:dyDescent="0.2">
      <c r="A704" s="105" t="s">
        <v>7293</v>
      </c>
      <c r="B704" s="106" t="s">
        <v>7294</v>
      </c>
      <c r="C704" s="107" t="s">
        <v>7295</v>
      </c>
      <c r="D704" s="108">
        <f>E704/1.2</f>
        <v>20.691666666666666</v>
      </c>
      <c r="E704" s="109">
        <v>24.83</v>
      </c>
      <c r="F704" s="108">
        <f>G704/1.2</f>
        <v>19.600000000000001</v>
      </c>
      <c r="G704" s="109">
        <v>23.52</v>
      </c>
      <c r="H704" s="110">
        <f>ROUNDUP(G704/$A$1,0)</f>
        <v>24</v>
      </c>
      <c r="I704" s="111" t="s">
        <v>333</v>
      </c>
      <c r="J704" s="130">
        <v>12</v>
      </c>
      <c r="K704" s="6"/>
    </row>
    <row r="705" spans="1:11" ht="12.75" customHeight="1" outlineLevel="1" x14ac:dyDescent="0.2">
      <c r="A705" s="105" t="s">
        <v>7305</v>
      </c>
      <c r="B705" s="106" t="s">
        <v>7306</v>
      </c>
      <c r="C705" s="107" t="s">
        <v>7307</v>
      </c>
      <c r="D705" s="108">
        <f>E705/1.2</f>
        <v>21.333333333333336</v>
      </c>
      <c r="E705" s="109">
        <v>25.6</v>
      </c>
      <c r="F705" s="108">
        <f>G705/1.2</f>
        <v>20.216666666666669</v>
      </c>
      <c r="G705" s="109">
        <v>24.26</v>
      </c>
      <c r="H705" s="110">
        <f>ROUNDUP(G705/$A$1,0)</f>
        <v>25</v>
      </c>
      <c r="I705" s="111" t="s">
        <v>333</v>
      </c>
      <c r="J705" s="130">
        <v>12</v>
      </c>
      <c r="K705" s="6"/>
    </row>
    <row r="706" spans="1:11" ht="12.75" customHeight="1" outlineLevel="1" x14ac:dyDescent="0.2">
      <c r="A706" s="105" t="s">
        <v>7299</v>
      </c>
      <c r="B706" s="106" t="s">
        <v>7300</v>
      </c>
      <c r="C706" s="107" t="s">
        <v>7301</v>
      </c>
      <c r="D706" s="108">
        <f>E706/1.2</f>
        <v>21.358333333333334</v>
      </c>
      <c r="E706" s="109">
        <v>25.63</v>
      </c>
      <c r="F706" s="108">
        <f>G706/1.2</f>
        <v>20.233333333333334</v>
      </c>
      <c r="G706" s="109">
        <v>24.28</v>
      </c>
      <c r="H706" s="110">
        <f>ROUNDUP(G706/$A$1,0)</f>
        <v>25</v>
      </c>
      <c r="I706" s="111" t="s">
        <v>333</v>
      </c>
      <c r="J706" s="130">
        <v>12</v>
      </c>
      <c r="K706" s="6"/>
    </row>
    <row r="707" spans="1:11" s="62" customFormat="1" ht="12.75" customHeight="1" outlineLevel="1" x14ac:dyDescent="0.2">
      <c r="A707" s="112"/>
      <c r="B707" s="113" t="s">
        <v>3618</v>
      </c>
      <c r="C707" s="113"/>
      <c r="D707" s="114"/>
      <c r="E707" s="115"/>
      <c r="F707" s="114"/>
      <c r="G707" s="115"/>
      <c r="H707" s="116"/>
      <c r="I707" s="117"/>
      <c r="J707" s="131"/>
      <c r="K707" s="6"/>
    </row>
    <row r="708" spans="1:11" ht="12.75" customHeight="1" outlineLevel="1" x14ac:dyDescent="0.2">
      <c r="A708" s="105" t="s">
        <v>7326</v>
      </c>
      <c r="B708" s="106" t="s">
        <v>7327</v>
      </c>
      <c r="C708" s="107" t="s">
        <v>7328</v>
      </c>
      <c r="D708" s="108">
        <f>E708/1.2</f>
        <v>6.3166666666666673</v>
      </c>
      <c r="E708" s="109">
        <v>7.58</v>
      </c>
      <c r="F708" s="108">
        <f>G708/1.2</f>
        <v>5.9833333333333334</v>
      </c>
      <c r="G708" s="109">
        <v>7.18</v>
      </c>
      <c r="H708" s="110">
        <f>ROUNDUP(G708/$A$1,0)</f>
        <v>8</v>
      </c>
      <c r="I708" s="111" t="s">
        <v>333</v>
      </c>
      <c r="J708" s="130">
        <v>6</v>
      </c>
      <c r="K708" s="6"/>
    </row>
    <row r="709" spans="1:11" ht="12.75" customHeight="1" outlineLevel="1" x14ac:dyDescent="0.2">
      <c r="A709" s="105" t="s">
        <v>7320</v>
      </c>
      <c r="B709" s="106" t="s">
        <v>7321</v>
      </c>
      <c r="C709" s="107" t="s">
        <v>7322</v>
      </c>
      <c r="D709" s="108">
        <f>E709/1.2</f>
        <v>58.708333333333336</v>
      </c>
      <c r="E709" s="109">
        <v>70.45</v>
      </c>
      <c r="F709" s="108">
        <f>G709/1.2</f>
        <v>55.616666666666667</v>
      </c>
      <c r="G709" s="109">
        <v>66.739999999999995</v>
      </c>
      <c r="H709" s="110">
        <f>ROUNDUP(G709/$A$1,0)</f>
        <v>67</v>
      </c>
      <c r="I709" s="111" t="s">
        <v>333</v>
      </c>
      <c r="J709" s="130">
        <v>12</v>
      </c>
      <c r="K709" s="6"/>
    </row>
    <row r="710" spans="1:11" ht="12.75" customHeight="1" outlineLevel="1" x14ac:dyDescent="0.2">
      <c r="A710" s="105" t="s">
        <v>7344</v>
      </c>
      <c r="B710" s="106" t="s">
        <v>7345</v>
      </c>
      <c r="C710" s="107" t="s">
        <v>7346</v>
      </c>
      <c r="D710" s="108">
        <f>E710/1.2</f>
        <v>62.475000000000001</v>
      </c>
      <c r="E710" s="109">
        <v>74.97</v>
      </c>
      <c r="F710" s="108">
        <f>G710/1.2</f>
        <v>59.19166666666667</v>
      </c>
      <c r="G710" s="109">
        <v>71.03</v>
      </c>
      <c r="H710" s="110">
        <f>ROUNDUP(G710/$A$1,0)</f>
        <v>72</v>
      </c>
      <c r="I710" s="111" t="s">
        <v>333</v>
      </c>
      <c r="J710" s="130">
        <v>12</v>
      </c>
      <c r="K710" s="6"/>
    </row>
    <row r="711" spans="1:11" ht="12.75" customHeight="1" outlineLevel="1" x14ac:dyDescent="0.2">
      <c r="A711" s="105" t="s">
        <v>7335</v>
      </c>
      <c r="B711" s="106" t="s">
        <v>7336</v>
      </c>
      <c r="C711" s="107" t="s">
        <v>7337</v>
      </c>
      <c r="D711" s="108">
        <f>E711/1.2</f>
        <v>64.583333333333343</v>
      </c>
      <c r="E711" s="109">
        <v>77.5</v>
      </c>
      <c r="F711" s="108">
        <f>G711/1.2</f>
        <v>61.183333333333337</v>
      </c>
      <c r="G711" s="109">
        <v>73.42</v>
      </c>
      <c r="H711" s="110">
        <f>ROUNDUP(G711/$A$1,0)</f>
        <v>74</v>
      </c>
      <c r="I711" s="111" t="s">
        <v>333</v>
      </c>
      <c r="J711" s="130">
        <v>12</v>
      </c>
      <c r="K711" s="6"/>
    </row>
    <row r="712" spans="1:11" ht="12.75" customHeight="1" outlineLevel="1" x14ac:dyDescent="0.2">
      <c r="A712" s="105" t="s">
        <v>7353</v>
      </c>
      <c r="B712" s="106" t="s">
        <v>7354</v>
      </c>
      <c r="C712" s="107" t="s">
        <v>7355</v>
      </c>
      <c r="D712" s="108">
        <f>E712/1.2</f>
        <v>79.358333333333334</v>
      </c>
      <c r="E712" s="109">
        <v>95.23</v>
      </c>
      <c r="F712" s="108">
        <f>G712/1.2</f>
        <v>62.650000000000006</v>
      </c>
      <c r="G712" s="109">
        <v>75.180000000000007</v>
      </c>
      <c r="H712" s="110">
        <f>ROUNDUP(G712/$A$1,0)</f>
        <v>76</v>
      </c>
      <c r="I712" s="111" t="s">
        <v>333</v>
      </c>
      <c r="J712" s="130">
        <v>12</v>
      </c>
      <c r="K712" s="6"/>
    </row>
    <row r="713" spans="1:11" ht="12.75" customHeight="1" outlineLevel="1" x14ac:dyDescent="0.2">
      <c r="A713" s="105" t="s">
        <v>7329</v>
      </c>
      <c r="B713" s="106" t="s">
        <v>7330</v>
      </c>
      <c r="C713" s="107" t="s">
        <v>7331</v>
      </c>
      <c r="D713" s="108">
        <f>E713/1.2</f>
        <v>80.525000000000006</v>
      </c>
      <c r="E713" s="109">
        <v>96.63</v>
      </c>
      <c r="F713" s="108">
        <f>G713/1.2</f>
        <v>63.57500000000001</v>
      </c>
      <c r="G713" s="109">
        <v>76.290000000000006</v>
      </c>
      <c r="H713" s="110">
        <f>ROUNDUP(G713/$A$1,0)</f>
        <v>77</v>
      </c>
      <c r="I713" s="111" t="s">
        <v>333</v>
      </c>
      <c r="J713" s="130">
        <v>6</v>
      </c>
      <c r="K713" s="6"/>
    </row>
    <row r="714" spans="1:11" ht="12.75" customHeight="1" outlineLevel="1" x14ac:dyDescent="0.2">
      <c r="A714" s="105" t="s">
        <v>7317</v>
      </c>
      <c r="B714" s="106" t="s">
        <v>7318</v>
      </c>
      <c r="C714" s="107" t="s">
        <v>7319</v>
      </c>
      <c r="D714" s="108">
        <f>E714/1.2</f>
        <v>76.424999999999997</v>
      </c>
      <c r="E714" s="109">
        <v>91.71</v>
      </c>
      <c r="F714" s="108">
        <f>G714/1.2</f>
        <v>72.408333333333331</v>
      </c>
      <c r="G714" s="109">
        <v>86.89</v>
      </c>
      <c r="H714" s="110">
        <f>ROUNDUP(G714/$A$1,0)</f>
        <v>87</v>
      </c>
      <c r="I714" s="111" t="s">
        <v>333</v>
      </c>
      <c r="J714" s="130">
        <v>12</v>
      </c>
      <c r="K714" s="6"/>
    </row>
    <row r="715" spans="1:11" ht="12.75" customHeight="1" outlineLevel="1" x14ac:dyDescent="0.2">
      <c r="A715" s="105" t="s">
        <v>7332</v>
      </c>
      <c r="B715" s="106" t="s">
        <v>7333</v>
      </c>
      <c r="C715" s="107" t="s">
        <v>7334</v>
      </c>
      <c r="D715" s="108">
        <f>E715/1.2</f>
        <v>91.88333333333334</v>
      </c>
      <c r="E715" s="109">
        <v>110.26</v>
      </c>
      <c r="F715" s="108">
        <f>G715/1.2</f>
        <v>72.533333333333346</v>
      </c>
      <c r="G715" s="109">
        <v>87.04</v>
      </c>
      <c r="H715" s="110">
        <f>ROUNDUP(G715/$A$1,0)</f>
        <v>88</v>
      </c>
      <c r="I715" s="111" t="s">
        <v>333</v>
      </c>
      <c r="J715" s="130">
        <v>6</v>
      </c>
      <c r="K715" s="6"/>
    </row>
    <row r="716" spans="1:11" ht="12.75" customHeight="1" outlineLevel="1" x14ac:dyDescent="0.2">
      <c r="A716" s="105" t="s">
        <v>7368</v>
      </c>
      <c r="B716" s="106" t="s">
        <v>7369</v>
      </c>
      <c r="C716" s="107" t="s">
        <v>7370</v>
      </c>
      <c r="D716" s="108">
        <f>E716/1.2</f>
        <v>92.183333333333337</v>
      </c>
      <c r="E716" s="109">
        <v>110.62</v>
      </c>
      <c r="F716" s="108">
        <f>G716/1.2</f>
        <v>72.775000000000006</v>
      </c>
      <c r="G716" s="109">
        <v>87.33</v>
      </c>
      <c r="H716" s="110">
        <f>ROUNDUP(G716/$A$1,0)</f>
        <v>88</v>
      </c>
      <c r="I716" s="111" t="s">
        <v>333</v>
      </c>
      <c r="J716" s="130">
        <v>12</v>
      </c>
      <c r="K716" s="6"/>
    </row>
    <row r="717" spans="1:11" ht="12.75" customHeight="1" outlineLevel="1" x14ac:dyDescent="0.2">
      <c r="A717" s="105" t="s">
        <v>7338</v>
      </c>
      <c r="B717" s="106" t="s">
        <v>7339</v>
      </c>
      <c r="C717" s="107" t="s">
        <v>7340</v>
      </c>
      <c r="D717" s="108">
        <f>E717/1.2</f>
        <v>82.691666666666677</v>
      </c>
      <c r="E717" s="109">
        <v>99.23</v>
      </c>
      <c r="F717" s="108">
        <f>G717/1.2</f>
        <v>77.525000000000006</v>
      </c>
      <c r="G717" s="109">
        <v>93.03</v>
      </c>
      <c r="H717" s="110">
        <f>ROUNDUP(G717/$A$1,0)</f>
        <v>94</v>
      </c>
      <c r="I717" s="111" t="s">
        <v>333</v>
      </c>
      <c r="J717" s="130">
        <v>6</v>
      </c>
      <c r="K717" s="6"/>
    </row>
    <row r="718" spans="1:11" ht="12.75" customHeight="1" outlineLevel="1" x14ac:dyDescent="0.2">
      <c r="A718" s="105" t="s">
        <v>7371</v>
      </c>
      <c r="B718" s="106" t="s">
        <v>7372</v>
      </c>
      <c r="C718" s="107" t="s">
        <v>7373</v>
      </c>
      <c r="D718" s="108">
        <f>E718/1.2</f>
        <v>133.49166666666667</v>
      </c>
      <c r="E718" s="109">
        <v>160.19</v>
      </c>
      <c r="F718" s="108">
        <f>G718/1.2</f>
        <v>95.95</v>
      </c>
      <c r="G718" s="109">
        <v>115.14</v>
      </c>
      <c r="H718" s="110">
        <f>ROUNDUP(G718/$A$1,0)</f>
        <v>116</v>
      </c>
      <c r="I718" s="111" t="s">
        <v>333</v>
      </c>
      <c r="J718" s="130">
        <v>12</v>
      </c>
      <c r="K718" s="6"/>
    </row>
    <row r="719" spans="1:11" ht="12.75" customHeight="1" outlineLevel="1" x14ac:dyDescent="0.2">
      <c r="A719" s="105" t="s">
        <v>7347</v>
      </c>
      <c r="B719" s="106" t="s">
        <v>7348</v>
      </c>
      <c r="C719" s="107" t="s">
        <v>7349</v>
      </c>
      <c r="D719" s="108">
        <f>E719/1.2</f>
        <v>103.70833333333334</v>
      </c>
      <c r="E719" s="109">
        <v>124.45</v>
      </c>
      <c r="F719" s="108">
        <f>G719/1.2</f>
        <v>97.225000000000009</v>
      </c>
      <c r="G719" s="109">
        <v>116.67</v>
      </c>
      <c r="H719" s="110">
        <f>ROUNDUP(G719/$A$1,0)</f>
        <v>117</v>
      </c>
      <c r="I719" s="111" t="s">
        <v>333</v>
      </c>
      <c r="J719" s="130">
        <v>12</v>
      </c>
      <c r="K719" s="6"/>
    </row>
    <row r="720" spans="1:11" ht="12.75" customHeight="1" outlineLevel="1" x14ac:dyDescent="0.2">
      <c r="A720" s="105" t="s">
        <v>7341</v>
      </c>
      <c r="B720" s="106" t="s">
        <v>7342</v>
      </c>
      <c r="C720" s="107" t="s">
        <v>7343</v>
      </c>
      <c r="D720" s="108">
        <f>E720/1.2</f>
        <v>138.35000000000002</v>
      </c>
      <c r="E720" s="109">
        <v>166.02</v>
      </c>
      <c r="F720" s="108">
        <f>G720/1.2</f>
        <v>99.433333333333337</v>
      </c>
      <c r="G720" s="109">
        <v>119.32</v>
      </c>
      <c r="H720" s="110">
        <f>ROUNDUP(G720/$A$1,0)</f>
        <v>120</v>
      </c>
      <c r="I720" s="111" t="s">
        <v>333</v>
      </c>
      <c r="J720" s="130">
        <v>12</v>
      </c>
      <c r="K720" s="6"/>
    </row>
    <row r="721" spans="1:11" ht="12.75" customHeight="1" outlineLevel="1" x14ac:dyDescent="0.2">
      <c r="A721" s="105" t="s">
        <v>7356</v>
      </c>
      <c r="B721" s="106" t="s">
        <v>7357</v>
      </c>
      <c r="C721" s="107" t="s">
        <v>7358</v>
      </c>
      <c r="D721" s="108">
        <f>E721/1.2</f>
        <v>114.78333333333335</v>
      </c>
      <c r="E721" s="109">
        <v>137.74</v>
      </c>
      <c r="F721" s="108">
        <f>G721/1.2</f>
        <v>107.61666666666666</v>
      </c>
      <c r="G721" s="109">
        <v>129.13999999999999</v>
      </c>
      <c r="H721" s="110">
        <f>ROUNDUP(G721/$A$1,0)</f>
        <v>130</v>
      </c>
      <c r="I721" s="111" t="s">
        <v>333</v>
      </c>
      <c r="J721" s="130">
        <v>12</v>
      </c>
      <c r="K721" s="6"/>
    </row>
    <row r="722" spans="1:11" ht="12.75" customHeight="1" outlineLevel="1" x14ac:dyDescent="0.2">
      <c r="A722" s="105" t="s">
        <v>7311</v>
      </c>
      <c r="B722" s="106" t="s">
        <v>7312</v>
      </c>
      <c r="C722" s="107" t="s">
        <v>7313</v>
      </c>
      <c r="D722" s="108">
        <f>E722/1.2</f>
        <v>119.73333333333335</v>
      </c>
      <c r="E722" s="109">
        <v>143.68</v>
      </c>
      <c r="F722" s="108">
        <f>G722/1.2</f>
        <v>112.25</v>
      </c>
      <c r="G722" s="109">
        <v>134.69999999999999</v>
      </c>
      <c r="H722" s="110">
        <f>ROUNDUP(G722/$A$1,0)</f>
        <v>135</v>
      </c>
      <c r="I722" s="111" t="s">
        <v>333</v>
      </c>
      <c r="J722" s="130">
        <v>12</v>
      </c>
      <c r="K722" s="6"/>
    </row>
    <row r="723" spans="1:11" ht="12.75" customHeight="1" outlineLevel="1" x14ac:dyDescent="0.2">
      <c r="A723" s="105" t="s">
        <v>7314</v>
      </c>
      <c r="B723" s="106" t="s">
        <v>7315</v>
      </c>
      <c r="C723" s="107" t="s">
        <v>7316</v>
      </c>
      <c r="D723" s="108">
        <f>E723/1.2</f>
        <v>127.30833333333335</v>
      </c>
      <c r="E723" s="109">
        <v>152.77000000000001</v>
      </c>
      <c r="F723" s="108">
        <f>G723/1.2</f>
        <v>119.35000000000001</v>
      </c>
      <c r="G723" s="109">
        <v>143.22</v>
      </c>
      <c r="H723" s="110">
        <f>ROUNDUP(G723/$A$1,0)</f>
        <v>144</v>
      </c>
      <c r="I723" s="111" t="s">
        <v>333</v>
      </c>
      <c r="J723" s="130">
        <v>12</v>
      </c>
      <c r="K723" s="6"/>
    </row>
    <row r="724" spans="1:11" ht="12.75" customHeight="1" outlineLevel="1" x14ac:dyDescent="0.2">
      <c r="A724" s="105" t="s">
        <v>7365</v>
      </c>
      <c r="B724" s="106" t="s">
        <v>7366</v>
      </c>
      <c r="C724" s="107" t="s">
        <v>7367</v>
      </c>
      <c r="D724" s="108">
        <f>E724/1.2</f>
        <v>140.9</v>
      </c>
      <c r="E724" s="109">
        <v>169.08</v>
      </c>
      <c r="F724" s="108">
        <f>G724/1.2</f>
        <v>135.03333333333333</v>
      </c>
      <c r="G724" s="109">
        <v>162.04</v>
      </c>
      <c r="H724" s="110">
        <f>ROUNDUP(G724/$A$1,0)</f>
        <v>163</v>
      </c>
      <c r="I724" s="111" t="s">
        <v>333</v>
      </c>
      <c r="J724" s="130">
        <v>12</v>
      </c>
      <c r="K724" s="6"/>
    </row>
    <row r="725" spans="1:11" ht="12.75" customHeight="1" outlineLevel="1" x14ac:dyDescent="0.2">
      <c r="A725" s="105" t="s">
        <v>7362</v>
      </c>
      <c r="B725" s="106" t="s">
        <v>7363</v>
      </c>
      <c r="C725" s="107" t="s">
        <v>7364</v>
      </c>
      <c r="D725" s="108">
        <f>E725/1.2</f>
        <v>158.39166666666668</v>
      </c>
      <c r="E725" s="109">
        <v>190.07</v>
      </c>
      <c r="F725" s="108">
        <f>G725/1.2</f>
        <v>151.79166666666669</v>
      </c>
      <c r="G725" s="109">
        <v>182.15</v>
      </c>
      <c r="H725" s="110">
        <f>ROUNDUP(G725/$A$1,0)</f>
        <v>183</v>
      </c>
      <c r="I725" s="111" t="s">
        <v>333</v>
      </c>
      <c r="J725" s="130">
        <v>12</v>
      </c>
      <c r="K725" s="6"/>
    </row>
    <row r="726" spans="1:11" ht="12.75" customHeight="1" outlineLevel="1" x14ac:dyDescent="0.2">
      <c r="A726" s="105" t="s">
        <v>7359</v>
      </c>
      <c r="B726" s="106" t="s">
        <v>7360</v>
      </c>
      <c r="C726" s="107" t="s">
        <v>7361</v>
      </c>
      <c r="D726" s="108">
        <f>E726/1.2</f>
        <v>179.76666666666668</v>
      </c>
      <c r="E726" s="109">
        <v>215.72</v>
      </c>
      <c r="F726" s="108">
        <f>G726/1.2</f>
        <v>172.28333333333336</v>
      </c>
      <c r="G726" s="109">
        <v>206.74</v>
      </c>
      <c r="H726" s="110">
        <f>ROUNDUP(G726/$A$1,0)</f>
        <v>207</v>
      </c>
      <c r="I726" s="111" t="s">
        <v>333</v>
      </c>
      <c r="J726" s="130">
        <v>12</v>
      </c>
      <c r="K726" s="6"/>
    </row>
    <row r="727" spans="1:11" ht="12.75" customHeight="1" outlineLevel="1" x14ac:dyDescent="0.2">
      <c r="A727" s="105" t="s">
        <v>7323</v>
      </c>
      <c r="B727" s="106" t="s">
        <v>7324</v>
      </c>
      <c r="C727" s="107" t="s">
        <v>7325</v>
      </c>
      <c r="D727" s="108">
        <f>E727/1.2</f>
        <v>435.18333333333339</v>
      </c>
      <c r="E727" s="109">
        <v>522.22</v>
      </c>
      <c r="F727" s="108">
        <f>G727/1.2</f>
        <v>422.50833333333333</v>
      </c>
      <c r="G727" s="109">
        <v>507.01</v>
      </c>
      <c r="H727" s="110">
        <f>ROUNDUP(G727/$A$1,0)</f>
        <v>508</v>
      </c>
      <c r="I727" s="111" t="s">
        <v>333</v>
      </c>
      <c r="J727" s="130">
        <v>12</v>
      </c>
      <c r="K727" s="6"/>
    </row>
    <row r="728" spans="1:11" ht="12.75" customHeight="1" outlineLevel="1" x14ac:dyDescent="0.2">
      <c r="A728" s="105" t="s">
        <v>7350</v>
      </c>
      <c r="B728" s="106" t="s">
        <v>7351</v>
      </c>
      <c r="C728" s="107" t="s">
        <v>7352</v>
      </c>
      <c r="D728" s="108">
        <f>E728/1.2</f>
        <v>587.31666666666672</v>
      </c>
      <c r="E728" s="109">
        <v>704.78</v>
      </c>
      <c r="F728" s="108">
        <f>G728/1.2</f>
        <v>570.20833333333337</v>
      </c>
      <c r="G728" s="109">
        <v>684.25</v>
      </c>
      <c r="H728" s="110">
        <f>ROUNDUP(G728/$A$1,0)</f>
        <v>685</v>
      </c>
      <c r="I728" s="111" t="s">
        <v>333</v>
      </c>
      <c r="J728" s="130">
        <v>12</v>
      </c>
      <c r="K728" s="6"/>
    </row>
    <row r="729" spans="1:11" s="62" customFormat="1" ht="12.75" customHeight="1" outlineLevel="1" x14ac:dyDescent="0.2">
      <c r="A729" s="112"/>
      <c r="B729" s="113" t="s">
        <v>2531</v>
      </c>
      <c r="C729" s="113"/>
      <c r="D729" s="114"/>
      <c r="E729" s="115"/>
      <c r="F729" s="114"/>
      <c r="G729" s="115"/>
      <c r="H729" s="116"/>
      <c r="I729" s="117"/>
      <c r="J729" s="131"/>
      <c r="K729" s="6"/>
    </row>
    <row r="730" spans="1:11" ht="12.75" customHeight="1" outlineLevel="1" x14ac:dyDescent="0.2">
      <c r="A730" s="105" t="s">
        <v>7308</v>
      </c>
      <c r="B730" s="106" t="s">
        <v>7309</v>
      </c>
      <c r="C730" s="107" t="s">
        <v>7310</v>
      </c>
      <c r="D730" s="108">
        <f>E730/1.2</f>
        <v>144.11666666666667</v>
      </c>
      <c r="E730" s="109">
        <v>172.94</v>
      </c>
      <c r="F730" s="108">
        <f>G730/1.2</f>
        <v>103.58333333333333</v>
      </c>
      <c r="G730" s="109">
        <v>124.3</v>
      </c>
      <c r="H730" s="110">
        <f>ROUNDUP(G730/$A$1,0)</f>
        <v>125</v>
      </c>
      <c r="I730" s="111" t="s">
        <v>333</v>
      </c>
      <c r="J730" s="130">
        <v>72</v>
      </c>
      <c r="K730" s="6"/>
    </row>
    <row r="731" spans="1:11" s="62" customFormat="1" ht="12.75" customHeight="1" outlineLevel="1" x14ac:dyDescent="0.2">
      <c r="A731" s="100"/>
      <c r="B731" s="101" t="s">
        <v>23682</v>
      </c>
      <c r="C731" s="101"/>
      <c r="D731" s="102"/>
      <c r="E731" s="102"/>
      <c r="F731" s="102"/>
      <c r="G731" s="102"/>
      <c r="H731" s="103"/>
      <c r="I731" s="104"/>
      <c r="J731" s="129"/>
      <c r="K731" s="6"/>
    </row>
    <row r="732" spans="1:11" s="62" customFormat="1" ht="12.75" customHeight="1" outlineLevel="1" x14ac:dyDescent="0.2">
      <c r="A732" s="112"/>
      <c r="B732" s="113" t="s">
        <v>3832</v>
      </c>
      <c r="C732" s="113"/>
      <c r="D732" s="114"/>
      <c r="E732" s="115"/>
      <c r="F732" s="114"/>
      <c r="G732" s="115"/>
      <c r="H732" s="116"/>
      <c r="I732" s="117"/>
      <c r="J732" s="131"/>
      <c r="K732" s="6"/>
    </row>
    <row r="733" spans="1:11" ht="12.75" customHeight="1" outlineLevel="1" x14ac:dyDescent="0.2">
      <c r="A733" s="105" t="s">
        <v>7488</v>
      </c>
      <c r="B733" s="106" t="s">
        <v>7489</v>
      </c>
      <c r="C733" s="107" t="s">
        <v>7490</v>
      </c>
      <c r="D733" s="108">
        <f>E733/1.2</f>
        <v>12.441666666666666</v>
      </c>
      <c r="E733" s="109">
        <v>14.93</v>
      </c>
      <c r="F733" s="108">
        <f>G733/1.2</f>
        <v>11.791666666666668</v>
      </c>
      <c r="G733" s="109">
        <v>14.15</v>
      </c>
      <c r="H733" s="110">
        <f>ROUNDUP(G733/$A$1,0)</f>
        <v>15</v>
      </c>
      <c r="I733" s="111" t="s">
        <v>333</v>
      </c>
      <c r="J733" s="130">
        <v>1</v>
      </c>
      <c r="K733" s="6"/>
    </row>
    <row r="734" spans="1:11" ht="12.75" customHeight="1" outlineLevel="1" x14ac:dyDescent="0.2">
      <c r="A734" s="105" t="s">
        <v>7518</v>
      </c>
      <c r="B734" s="106" t="s">
        <v>7519</v>
      </c>
      <c r="C734" s="107" t="s">
        <v>7520</v>
      </c>
      <c r="D734" s="108">
        <f>E734/1.2</f>
        <v>12.441666666666666</v>
      </c>
      <c r="E734" s="109">
        <v>14.93</v>
      </c>
      <c r="F734" s="108">
        <f>G734/1.2</f>
        <v>11.791666666666668</v>
      </c>
      <c r="G734" s="109">
        <v>14.15</v>
      </c>
      <c r="H734" s="110">
        <f>ROUNDUP(G734/$A$1,0)</f>
        <v>15</v>
      </c>
      <c r="I734" s="111" t="s">
        <v>333</v>
      </c>
      <c r="J734" s="130">
        <v>1</v>
      </c>
      <c r="K734" s="6"/>
    </row>
    <row r="735" spans="1:11" ht="12.75" customHeight="1" outlineLevel="1" x14ac:dyDescent="0.2">
      <c r="A735" s="105" t="s">
        <v>7497</v>
      </c>
      <c r="B735" s="106" t="s">
        <v>7498</v>
      </c>
      <c r="C735" s="107" t="s">
        <v>7499</v>
      </c>
      <c r="D735" s="108">
        <f>E735/1.2</f>
        <v>15.391666666666666</v>
      </c>
      <c r="E735" s="109">
        <v>18.47</v>
      </c>
      <c r="F735" s="108">
        <f>G735/1.2</f>
        <v>14.583333333333334</v>
      </c>
      <c r="G735" s="109">
        <v>17.5</v>
      </c>
      <c r="H735" s="110">
        <f>ROUNDUP(G735/$A$1,0)</f>
        <v>18</v>
      </c>
      <c r="I735" s="111" t="s">
        <v>333</v>
      </c>
      <c r="J735" s="130">
        <v>1</v>
      </c>
      <c r="K735" s="6"/>
    </row>
    <row r="736" spans="1:11" ht="12.75" customHeight="1" outlineLevel="1" x14ac:dyDescent="0.2">
      <c r="A736" s="105" t="s">
        <v>7515</v>
      </c>
      <c r="B736" s="106" t="s">
        <v>7516</v>
      </c>
      <c r="C736" s="107" t="s">
        <v>7517</v>
      </c>
      <c r="D736" s="108">
        <f>E736/1.2</f>
        <v>16.358333333333334</v>
      </c>
      <c r="E736" s="109">
        <v>19.63</v>
      </c>
      <c r="F736" s="108">
        <f>G736/1.2</f>
        <v>15.491666666666667</v>
      </c>
      <c r="G736" s="109">
        <v>18.59</v>
      </c>
      <c r="H736" s="110">
        <f>ROUNDUP(G736/$A$1,0)</f>
        <v>19</v>
      </c>
      <c r="I736" s="111" t="s">
        <v>333</v>
      </c>
      <c r="J736" s="130">
        <v>0</v>
      </c>
      <c r="K736" s="6"/>
    </row>
    <row r="737" spans="1:11" ht="12.75" customHeight="1" outlineLevel="1" x14ac:dyDescent="0.2">
      <c r="A737" s="105" t="s">
        <v>7479</v>
      </c>
      <c r="B737" s="106" t="s">
        <v>7480</v>
      </c>
      <c r="C737" s="107" t="s">
        <v>7481</v>
      </c>
      <c r="D737" s="108">
        <f>E737/1.2</f>
        <v>17.650000000000002</v>
      </c>
      <c r="E737" s="109">
        <v>21.18</v>
      </c>
      <c r="F737" s="108">
        <f>G737/1.2</f>
        <v>16.725000000000001</v>
      </c>
      <c r="G737" s="109">
        <v>20.07</v>
      </c>
      <c r="H737" s="110">
        <f>ROUNDUP(G737/$A$1,0)</f>
        <v>21</v>
      </c>
      <c r="I737" s="111" t="s">
        <v>333</v>
      </c>
      <c r="J737" s="130">
        <v>12</v>
      </c>
      <c r="K737" s="6"/>
    </row>
    <row r="738" spans="1:11" ht="12.75" customHeight="1" outlineLevel="1" x14ac:dyDescent="0.2">
      <c r="A738" s="105" t="s">
        <v>7494</v>
      </c>
      <c r="B738" s="106" t="s">
        <v>7495</v>
      </c>
      <c r="C738" s="107" t="s">
        <v>7496</v>
      </c>
      <c r="D738" s="108">
        <f>E738/1.2</f>
        <v>22.8</v>
      </c>
      <c r="E738" s="109">
        <v>27.36</v>
      </c>
      <c r="F738" s="108">
        <f>G738/1.2</f>
        <v>21.6</v>
      </c>
      <c r="G738" s="109">
        <v>25.92</v>
      </c>
      <c r="H738" s="110">
        <f>ROUNDUP(G738/$A$1,0)</f>
        <v>26</v>
      </c>
      <c r="I738" s="111" t="s">
        <v>333</v>
      </c>
      <c r="J738" s="130">
        <v>1</v>
      </c>
      <c r="K738" s="6"/>
    </row>
    <row r="739" spans="1:11" ht="12.75" customHeight="1" outlineLevel="1" x14ac:dyDescent="0.2">
      <c r="A739" s="105" t="s">
        <v>7503</v>
      </c>
      <c r="B739" s="106" t="s">
        <v>7504</v>
      </c>
      <c r="C739" s="107" t="s">
        <v>7505</v>
      </c>
      <c r="D739" s="108">
        <f>E739/1.2</f>
        <v>26.266666666666666</v>
      </c>
      <c r="E739" s="109">
        <v>31.52</v>
      </c>
      <c r="F739" s="108">
        <f>G739/1.2</f>
        <v>24.883333333333333</v>
      </c>
      <c r="G739" s="109">
        <v>29.86</v>
      </c>
      <c r="H739" s="110">
        <f>ROUNDUP(G739/$A$1,0)</f>
        <v>30</v>
      </c>
      <c r="I739" s="111" t="s">
        <v>333</v>
      </c>
      <c r="J739" s="130">
        <v>12</v>
      </c>
      <c r="K739" s="6"/>
    </row>
    <row r="740" spans="1:11" ht="12.75" customHeight="1" outlineLevel="1" x14ac:dyDescent="0.2">
      <c r="A740" s="105" t="s">
        <v>7476</v>
      </c>
      <c r="B740" s="106" t="s">
        <v>7477</v>
      </c>
      <c r="C740" s="107" t="s">
        <v>7478</v>
      </c>
      <c r="D740" s="108">
        <f>E740/1.2</f>
        <v>26.508333333333333</v>
      </c>
      <c r="E740" s="109">
        <v>31.81</v>
      </c>
      <c r="F740" s="108">
        <f>G740/1.2</f>
        <v>25.108333333333334</v>
      </c>
      <c r="G740" s="109">
        <v>30.13</v>
      </c>
      <c r="H740" s="110">
        <f>ROUNDUP(G740/$A$1,0)</f>
        <v>31</v>
      </c>
      <c r="I740" s="111" t="s">
        <v>333</v>
      </c>
      <c r="J740" s="130">
        <v>0</v>
      </c>
      <c r="K740" s="6"/>
    </row>
    <row r="741" spans="1:11" ht="12.75" customHeight="1" outlineLevel="1" x14ac:dyDescent="0.2">
      <c r="A741" s="105" t="s">
        <v>7500</v>
      </c>
      <c r="B741" s="106" t="s">
        <v>7501</v>
      </c>
      <c r="C741" s="107" t="s">
        <v>7502</v>
      </c>
      <c r="D741" s="108">
        <f>E741/1.2</f>
        <v>26.983333333333338</v>
      </c>
      <c r="E741" s="109">
        <v>32.380000000000003</v>
      </c>
      <c r="F741" s="108">
        <f>G741/1.2</f>
        <v>25.558333333333337</v>
      </c>
      <c r="G741" s="109">
        <v>30.67</v>
      </c>
      <c r="H741" s="110">
        <f>ROUNDUP(G741/$A$1,0)</f>
        <v>31</v>
      </c>
      <c r="I741" s="111" t="s">
        <v>333</v>
      </c>
      <c r="J741" s="130">
        <v>1</v>
      </c>
      <c r="K741" s="6"/>
    </row>
    <row r="742" spans="1:11" ht="12.75" customHeight="1" outlineLevel="1" x14ac:dyDescent="0.2">
      <c r="A742" s="105" t="s">
        <v>7509</v>
      </c>
      <c r="B742" s="106" t="s">
        <v>7510</v>
      </c>
      <c r="C742" s="107" t="s">
        <v>7511</v>
      </c>
      <c r="D742" s="108">
        <f>E742/1.2</f>
        <v>29.358333333333331</v>
      </c>
      <c r="E742" s="109">
        <v>35.229999999999997</v>
      </c>
      <c r="F742" s="108">
        <f>G742/1.2</f>
        <v>27.808333333333334</v>
      </c>
      <c r="G742" s="109">
        <v>33.369999999999997</v>
      </c>
      <c r="H742" s="110">
        <f>ROUNDUP(G742/$A$1,0)</f>
        <v>34</v>
      </c>
      <c r="I742" s="111" t="s">
        <v>333</v>
      </c>
      <c r="J742" s="130">
        <v>12</v>
      </c>
      <c r="K742" s="6"/>
    </row>
    <row r="743" spans="1:11" ht="12.75" customHeight="1" outlineLevel="1" x14ac:dyDescent="0.2">
      <c r="A743" s="105" t="s">
        <v>7491</v>
      </c>
      <c r="B743" s="106" t="s">
        <v>7492</v>
      </c>
      <c r="C743" s="107" t="s">
        <v>7493</v>
      </c>
      <c r="D743" s="108">
        <f>E743/1.2</f>
        <v>36.291666666666664</v>
      </c>
      <c r="E743" s="109">
        <v>43.55</v>
      </c>
      <c r="F743" s="108">
        <f>G743/1.2</f>
        <v>34.383333333333333</v>
      </c>
      <c r="G743" s="109">
        <v>41.26</v>
      </c>
      <c r="H743" s="110">
        <f>ROUNDUP(G743/$A$1,0)</f>
        <v>42</v>
      </c>
      <c r="I743" s="111" t="s">
        <v>333</v>
      </c>
      <c r="J743" s="130">
        <v>1</v>
      </c>
      <c r="K743" s="6"/>
    </row>
    <row r="744" spans="1:11" ht="12.75" customHeight="1" outlineLevel="1" x14ac:dyDescent="0.2">
      <c r="A744" s="105" t="s">
        <v>7512</v>
      </c>
      <c r="B744" s="106" t="s">
        <v>7513</v>
      </c>
      <c r="C744" s="107" t="s">
        <v>7514</v>
      </c>
      <c r="D744" s="108">
        <f>E744/1.2</f>
        <v>36.483333333333334</v>
      </c>
      <c r="E744" s="109">
        <v>43.78</v>
      </c>
      <c r="F744" s="108">
        <f>G744/1.2</f>
        <v>34.558333333333337</v>
      </c>
      <c r="G744" s="109">
        <v>41.47</v>
      </c>
      <c r="H744" s="110">
        <f>ROUNDUP(G744/$A$1,0)</f>
        <v>42</v>
      </c>
      <c r="I744" s="111" t="s">
        <v>333</v>
      </c>
      <c r="J744" s="130">
        <v>0</v>
      </c>
      <c r="K744" s="6"/>
    </row>
    <row r="745" spans="1:11" ht="12.75" customHeight="1" outlineLevel="1" x14ac:dyDescent="0.2">
      <c r="A745" s="105" t="s">
        <v>7485</v>
      </c>
      <c r="B745" s="106" t="s">
        <v>7486</v>
      </c>
      <c r="C745" s="107" t="s">
        <v>7487</v>
      </c>
      <c r="D745" s="108">
        <f>E745/1.2</f>
        <v>37.050000000000004</v>
      </c>
      <c r="E745" s="109">
        <v>44.46</v>
      </c>
      <c r="F745" s="108">
        <f>G745/1.2</f>
        <v>35.1</v>
      </c>
      <c r="G745" s="109">
        <v>42.12</v>
      </c>
      <c r="H745" s="110">
        <f>ROUNDUP(G745/$A$1,0)</f>
        <v>43</v>
      </c>
      <c r="I745" s="111" t="s">
        <v>333</v>
      </c>
      <c r="J745" s="130">
        <v>1</v>
      </c>
      <c r="K745" s="6"/>
    </row>
    <row r="746" spans="1:11" ht="12.75" customHeight="1" outlineLevel="1" x14ac:dyDescent="0.2">
      <c r="A746" s="105" t="s">
        <v>7482</v>
      </c>
      <c r="B746" s="106" t="s">
        <v>7483</v>
      </c>
      <c r="C746" s="107" t="s">
        <v>7484</v>
      </c>
      <c r="D746" s="108">
        <f>E746/1.2</f>
        <v>39.666666666666671</v>
      </c>
      <c r="E746" s="109">
        <v>47.6</v>
      </c>
      <c r="F746" s="108">
        <f>G746/1.2</f>
        <v>37.575000000000003</v>
      </c>
      <c r="G746" s="109">
        <v>45.09</v>
      </c>
      <c r="H746" s="110">
        <f>ROUNDUP(G746/$A$1,0)</f>
        <v>46</v>
      </c>
      <c r="I746" s="111" t="s">
        <v>333</v>
      </c>
      <c r="J746" s="130">
        <v>12</v>
      </c>
      <c r="K746" s="6"/>
    </row>
    <row r="747" spans="1:11" ht="12.75" customHeight="1" outlineLevel="1" x14ac:dyDescent="0.2">
      <c r="A747" s="105" t="s">
        <v>7506</v>
      </c>
      <c r="B747" s="106" t="s">
        <v>7507</v>
      </c>
      <c r="C747" s="107" t="s">
        <v>7508</v>
      </c>
      <c r="D747" s="108">
        <f>E747/1.2</f>
        <v>49.116666666666667</v>
      </c>
      <c r="E747" s="109">
        <v>58.94</v>
      </c>
      <c r="F747" s="108">
        <f>G747/1.2</f>
        <v>46.533333333333339</v>
      </c>
      <c r="G747" s="109">
        <v>55.84</v>
      </c>
      <c r="H747" s="110">
        <f>ROUNDUP(G747/$A$1,0)</f>
        <v>56</v>
      </c>
      <c r="I747" s="111" t="s">
        <v>333</v>
      </c>
      <c r="J747" s="130">
        <v>1</v>
      </c>
      <c r="K747" s="6"/>
    </row>
    <row r="748" spans="1:11" s="62" customFormat="1" ht="12.75" customHeight="1" outlineLevel="1" x14ac:dyDescent="0.2">
      <c r="A748" s="112"/>
      <c r="B748" s="113" t="s">
        <v>643</v>
      </c>
      <c r="C748" s="113"/>
      <c r="D748" s="114"/>
      <c r="E748" s="115"/>
      <c r="F748" s="114"/>
      <c r="G748" s="115"/>
      <c r="H748" s="116"/>
      <c r="I748" s="117"/>
      <c r="J748" s="131"/>
      <c r="K748" s="6"/>
    </row>
    <row r="749" spans="1:11" ht="12.75" customHeight="1" outlineLevel="1" x14ac:dyDescent="0.2">
      <c r="A749" s="105" t="s">
        <v>7374</v>
      </c>
      <c r="B749" s="106" t="s">
        <v>7375</v>
      </c>
      <c r="C749" s="107" t="s">
        <v>7376</v>
      </c>
      <c r="D749" s="108">
        <f>E749/1.2</f>
        <v>108.51666666666667</v>
      </c>
      <c r="E749" s="109">
        <v>130.22</v>
      </c>
      <c r="F749" s="108">
        <f>G749/1.2</f>
        <v>101.73333333333333</v>
      </c>
      <c r="G749" s="109">
        <v>122.08</v>
      </c>
      <c r="H749" s="110">
        <f>ROUNDUP(G749/$A$1,0)</f>
        <v>123</v>
      </c>
      <c r="I749" s="111" t="s">
        <v>333</v>
      </c>
      <c r="J749" s="130">
        <v>12</v>
      </c>
      <c r="K749" s="6"/>
    </row>
    <row r="750" spans="1:11" s="62" customFormat="1" ht="12.75" customHeight="1" outlineLevel="1" x14ac:dyDescent="0.2">
      <c r="A750" s="112"/>
      <c r="B750" s="113" t="s">
        <v>3455</v>
      </c>
      <c r="C750" s="113"/>
      <c r="D750" s="114"/>
      <c r="E750" s="115"/>
      <c r="F750" s="114"/>
      <c r="G750" s="115"/>
      <c r="H750" s="116"/>
      <c r="I750" s="117"/>
      <c r="J750" s="131"/>
      <c r="K750" s="6"/>
    </row>
    <row r="751" spans="1:11" ht="12.75" customHeight="1" outlineLevel="1" x14ac:dyDescent="0.2">
      <c r="A751" s="105" t="s">
        <v>7389</v>
      </c>
      <c r="B751" s="106" t="s">
        <v>7390</v>
      </c>
      <c r="C751" s="107" t="s">
        <v>7391</v>
      </c>
      <c r="D751" s="108">
        <f>E751/1.2</f>
        <v>3.9583333333333335</v>
      </c>
      <c r="E751" s="109">
        <v>4.75</v>
      </c>
      <c r="F751" s="108">
        <f>G751/1.2</f>
        <v>3.75</v>
      </c>
      <c r="G751" s="109">
        <v>4.5</v>
      </c>
      <c r="H751" s="110">
        <f>ROUNDUP(G751/$A$1,0)</f>
        <v>5</v>
      </c>
      <c r="I751" s="111" t="s">
        <v>333</v>
      </c>
      <c r="J751" s="130">
        <v>12</v>
      </c>
      <c r="K751" s="6"/>
    </row>
    <row r="752" spans="1:11" ht="12.75" customHeight="1" outlineLevel="1" x14ac:dyDescent="0.2">
      <c r="A752" s="105" t="s">
        <v>7407</v>
      </c>
      <c r="B752" s="106" t="s">
        <v>7408</v>
      </c>
      <c r="C752" s="107" t="s">
        <v>7409</v>
      </c>
      <c r="D752" s="108">
        <f>E752/1.2</f>
        <v>5.541666666666667</v>
      </c>
      <c r="E752" s="109">
        <v>6.65</v>
      </c>
      <c r="F752" s="108">
        <f>G752/1.2</f>
        <v>5.25</v>
      </c>
      <c r="G752" s="109">
        <v>6.3</v>
      </c>
      <c r="H752" s="110">
        <f>ROUNDUP(G752/$A$1,0)</f>
        <v>7</v>
      </c>
      <c r="I752" s="111" t="s">
        <v>333</v>
      </c>
      <c r="J752" s="130">
        <v>12</v>
      </c>
      <c r="K752" s="6"/>
    </row>
    <row r="753" spans="1:11" ht="12.75" customHeight="1" outlineLevel="1" x14ac:dyDescent="0.2">
      <c r="A753" s="105" t="s">
        <v>7443</v>
      </c>
      <c r="B753" s="106" t="s">
        <v>7444</v>
      </c>
      <c r="C753" s="107" t="s">
        <v>7445</v>
      </c>
      <c r="D753" s="108">
        <f>E753/1.2</f>
        <v>5.7</v>
      </c>
      <c r="E753" s="109">
        <v>6.84</v>
      </c>
      <c r="F753" s="108">
        <f>G753/1.2</f>
        <v>5.4</v>
      </c>
      <c r="G753" s="109">
        <v>6.48</v>
      </c>
      <c r="H753" s="110">
        <f>ROUNDUP(G753/$A$1,0)</f>
        <v>7</v>
      </c>
      <c r="I753" s="111" t="s">
        <v>333</v>
      </c>
      <c r="J753" s="130">
        <v>12</v>
      </c>
      <c r="K753" s="6"/>
    </row>
    <row r="754" spans="1:11" ht="12.75" customHeight="1" outlineLevel="1" x14ac:dyDescent="0.2">
      <c r="A754" s="105" t="s">
        <v>7401</v>
      </c>
      <c r="B754" s="106" t="s">
        <v>7402</v>
      </c>
      <c r="C754" s="107" t="s">
        <v>7403</v>
      </c>
      <c r="D754" s="108">
        <f>E754/1.2</f>
        <v>5.7333333333333334</v>
      </c>
      <c r="E754" s="109">
        <v>6.88</v>
      </c>
      <c r="F754" s="108">
        <f>G754/1.2</f>
        <v>5.4333333333333336</v>
      </c>
      <c r="G754" s="109">
        <v>6.52</v>
      </c>
      <c r="H754" s="110">
        <f>ROUNDUP(G754/$A$1,0)</f>
        <v>7</v>
      </c>
      <c r="I754" s="111" t="s">
        <v>333</v>
      </c>
      <c r="J754" s="130">
        <v>12</v>
      </c>
      <c r="K754" s="6"/>
    </row>
    <row r="755" spans="1:11" ht="12.75" customHeight="1" outlineLevel="1" x14ac:dyDescent="0.2">
      <c r="A755" s="105" t="s">
        <v>7392</v>
      </c>
      <c r="B755" s="106" t="s">
        <v>7393</v>
      </c>
      <c r="C755" s="107" t="s">
        <v>7394</v>
      </c>
      <c r="D755" s="108">
        <f>E755/1.2</f>
        <v>5.7833333333333341</v>
      </c>
      <c r="E755" s="109">
        <v>6.94</v>
      </c>
      <c r="F755" s="108">
        <f>G755/1.2</f>
        <v>5.4750000000000005</v>
      </c>
      <c r="G755" s="109">
        <v>6.57</v>
      </c>
      <c r="H755" s="110">
        <f>ROUNDUP(G755/$A$1,0)</f>
        <v>7</v>
      </c>
      <c r="I755" s="111" t="s">
        <v>333</v>
      </c>
      <c r="J755" s="130">
        <v>12</v>
      </c>
      <c r="K755" s="6"/>
    </row>
    <row r="756" spans="1:11" ht="12.75" customHeight="1" outlineLevel="1" x14ac:dyDescent="0.2">
      <c r="A756" s="105" t="s">
        <v>7425</v>
      </c>
      <c r="B756" s="106" t="s">
        <v>7426</v>
      </c>
      <c r="C756" s="107" t="s">
        <v>7427</v>
      </c>
      <c r="D756" s="108">
        <f>E756/1.2</f>
        <v>6.65</v>
      </c>
      <c r="E756" s="109">
        <v>7.98</v>
      </c>
      <c r="F756" s="108">
        <f>G756/1.2</f>
        <v>6.3</v>
      </c>
      <c r="G756" s="109">
        <v>7.56</v>
      </c>
      <c r="H756" s="110">
        <f>ROUNDUP(G756/$A$1,0)</f>
        <v>8</v>
      </c>
      <c r="I756" s="111" t="s">
        <v>333</v>
      </c>
      <c r="J756" s="130">
        <v>0</v>
      </c>
      <c r="K756" s="6"/>
    </row>
    <row r="757" spans="1:11" ht="12.75" customHeight="1" outlineLevel="1" x14ac:dyDescent="0.2">
      <c r="A757" s="105" t="s">
        <v>7386</v>
      </c>
      <c r="B757" s="106" t="s">
        <v>7387</v>
      </c>
      <c r="C757" s="107" t="s">
        <v>7388</v>
      </c>
      <c r="D757" s="108">
        <f>E757/1.2</f>
        <v>6.8583333333333343</v>
      </c>
      <c r="E757" s="109">
        <v>8.23</v>
      </c>
      <c r="F757" s="108">
        <f>G757/1.2</f>
        <v>6.4916666666666671</v>
      </c>
      <c r="G757" s="109">
        <v>7.79</v>
      </c>
      <c r="H757" s="110">
        <f>ROUNDUP(G757/$A$1,0)</f>
        <v>8</v>
      </c>
      <c r="I757" s="111" t="s">
        <v>333</v>
      </c>
      <c r="J757" s="130">
        <v>12</v>
      </c>
      <c r="K757" s="6"/>
    </row>
    <row r="758" spans="1:11" ht="12.75" customHeight="1" outlineLevel="1" x14ac:dyDescent="0.2">
      <c r="A758" s="105" t="s">
        <v>7398</v>
      </c>
      <c r="B758" s="106" t="s">
        <v>7399</v>
      </c>
      <c r="C758" s="107" t="s">
        <v>7400</v>
      </c>
      <c r="D758" s="108">
        <f>E758/1.2</f>
        <v>10.75</v>
      </c>
      <c r="E758" s="109">
        <v>12.9</v>
      </c>
      <c r="F758" s="108">
        <f>G758/1.2</f>
        <v>10.183333333333334</v>
      </c>
      <c r="G758" s="109">
        <v>12.22</v>
      </c>
      <c r="H758" s="110">
        <f>ROUNDUP(G758/$A$1,0)</f>
        <v>13</v>
      </c>
      <c r="I758" s="111" t="s">
        <v>333</v>
      </c>
      <c r="J758" s="130">
        <v>12</v>
      </c>
      <c r="K758" s="6"/>
    </row>
    <row r="759" spans="1:11" ht="12.75" customHeight="1" outlineLevel="1" x14ac:dyDescent="0.2">
      <c r="A759" s="105" t="s">
        <v>7434</v>
      </c>
      <c r="B759" s="106" t="s">
        <v>7435</v>
      </c>
      <c r="C759" s="107" t="s">
        <v>7436</v>
      </c>
      <c r="D759" s="108">
        <f>E759/1.2</f>
        <v>12.6</v>
      </c>
      <c r="E759" s="109">
        <v>15.12</v>
      </c>
      <c r="F759" s="108">
        <f>G759/1.2</f>
        <v>11.941666666666666</v>
      </c>
      <c r="G759" s="109">
        <v>14.33</v>
      </c>
      <c r="H759" s="110">
        <f>ROUNDUP(G759/$A$1,0)</f>
        <v>15</v>
      </c>
      <c r="I759" s="111" t="s">
        <v>333</v>
      </c>
      <c r="J759" s="130">
        <v>12</v>
      </c>
      <c r="K759" s="6"/>
    </row>
    <row r="760" spans="1:11" ht="12.75" customHeight="1" outlineLevel="1" x14ac:dyDescent="0.2">
      <c r="A760" s="105" t="s">
        <v>7377</v>
      </c>
      <c r="B760" s="106" t="s">
        <v>7378</v>
      </c>
      <c r="C760" s="107" t="s">
        <v>7379</v>
      </c>
      <c r="D760" s="108">
        <f>E760/1.2</f>
        <v>12.666666666666666</v>
      </c>
      <c r="E760" s="109">
        <v>15.2</v>
      </c>
      <c r="F760" s="108">
        <f>G760/1.2</f>
        <v>12</v>
      </c>
      <c r="G760" s="109">
        <v>14.4</v>
      </c>
      <c r="H760" s="110">
        <f>ROUNDUP(G760/$A$1,0)</f>
        <v>15</v>
      </c>
      <c r="I760" s="111" t="s">
        <v>333</v>
      </c>
      <c r="J760" s="130">
        <v>12</v>
      </c>
      <c r="K760" s="6"/>
    </row>
    <row r="761" spans="1:11" ht="12.75" customHeight="1" outlineLevel="1" x14ac:dyDescent="0.2">
      <c r="A761" s="105" t="s">
        <v>7413</v>
      </c>
      <c r="B761" s="106" t="s">
        <v>7414</v>
      </c>
      <c r="C761" s="107" t="s">
        <v>7415</v>
      </c>
      <c r="D761" s="108">
        <f>E761/1.2</f>
        <v>12.666666666666666</v>
      </c>
      <c r="E761" s="109">
        <v>15.2</v>
      </c>
      <c r="F761" s="108">
        <f>G761/1.2</f>
        <v>12</v>
      </c>
      <c r="G761" s="109">
        <v>14.4</v>
      </c>
      <c r="H761" s="110">
        <f>ROUNDUP(G761/$A$1,0)</f>
        <v>15</v>
      </c>
      <c r="I761" s="111" t="s">
        <v>333</v>
      </c>
      <c r="J761" s="130">
        <v>12</v>
      </c>
      <c r="K761" s="6"/>
    </row>
    <row r="762" spans="1:11" ht="12.75" customHeight="1" outlineLevel="1" x14ac:dyDescent="0.2">
      <c r="A762" s="105" t="s">
        <v>7410</v>
      </c>
      <c r="B762" s="106" t="s">
        <v>7411</v>
      </c>
      <c r="C762" s="107" t="s">
        <v>7412</v>
      </c>
      <c r="D762" s="108">
        <f>E762/1.2</f>
        <v>17.258333333333336</v>
      </c>
      <c r="E762" s="109">
        <v>20.71</v>
      </c>
      <c r="F762" s="108">
        <f>G762/1.2</f>
        <v>16.350000000000001</v>
      </c>
      <c r="G762" s="109">
        <v>19.62</v>
      </c>
      <c r="H762" s="110">
        <f>ROUNDUP(G762/$A$1,0)</f>
        <v>20</v>
      </c>
      <c r="I762" s="111" t="s">
        <v>333</v>
      </c>
      <c r="J762" s="130">
        <v>12</v>
      </c>
      <c r="K762" s="6"/>
    </row>
    <row r="763" spans="1:11" ht="12.75" customHeight="1" outlineLevel="1" x14ac:dyDescent="0.2">
      <c r="A763" s="105" t="s">
        <v>7383</v>
      </c>
      <c r="B763" s="106" t="s">
        <v>7384</v>
      </c>
      <c r="C763" s="107" t="s">
        <v>7385</v>
      </c>
      <c r="D763" s="108">
        <f>E763/1.2</f>
        <v>20.633333333333336</v>
      </c>
      <c r="E763" s="109">
        <v>24.76</v>
      </c>
      <c r="F763" s="108">
        <f>G763/1.2</f>
        <v>19.541666666666668</v>
      </c>
      <c r="G763" s="109">
        <v>23.45</v>
      </c>
      <c r="H763" s="110">
        <f>ROUNDUP(G763/$A$1,0)</f>
        <v>24</v>
      </c>
      <c r="I763" s="111" t="s">
        <v>333</v>
      </c>
      <c r="J763" s="130">
        <v>12</v>
      </c>
      <c r="K763" s="6"/>
    </row>
    <row r="764" spans="1:11" ht="12.75" customHeight="1" outlineLevel="1" x14ac:dyDescent="0.2">
      <c r="A764" s="105" t="s">
        <v>7431</v>
      </c>
      <c r="B764" s="106" t="s">
        <v>7432</v>
      </c>
      <c r="C764" s="107" t="s">
        <v>7433</v>
      </c>
      <c r="D764" s="108">
        <f>E764/1.2</f>
        <v>21.766666666666669</v>
      </c>
      <c r="E764" s="109">
        <v>26.12</v>
      </c>
      <c r="F764" s="108">
        <f>G764/1.2</f>
        <v>20.625</v>
      </c>
      <c r="G764" s="109">
        <v>24.75</v>
      </c>
      <c r="H764" s="110">
        <f>ROUNDUP(G764/$A$1,0)</f>
        <v>25</v>
      </c>
      <c r="I764" s="111" t="s">
        <v>333</v>
      </c>
      <c r="J764" s="130">
        <v>12</v>
      </c>
      <c r="K764" s="6"/>
    </row>
    <row r="765" spans="1:11" ht="12.75" customHeight="1" outlineLevel="1" x14ac:dyDescent="0.2">
      <c r="A765" s="105" t="s">
        <v>7416</v>
      </c>
      <c r="B765" s="106" t="s">
        <v>7417</v>
      </c>
      <c r="C765" s="107" t="s">
        <v>7418</v>
      </c>
      <c r="D765" s="108">
        <f>E765/1.2</f>
        <v>22.166666666666668</v>
      </c>
      <c r="E765" s="109">
        <v>26.6</v>
      </c>
      <c r="F765" s="108">
        <f>G765/1.2</f>
        <v>21</v>
      </c>
      <c r="G765" s="109">
        <v>25.2</v>
      </c>
      <c r="H765" s="110">
        <f>ROUNDUP(G765/$A$1,0)</f>
        <v>26</v>
      </c>
      <c r="I765" s="111" t="s">
        <v>333</v>
      </c>
      <c r="J765" s="130">
        <v>12</v>
      </c>
      <c r="K765" s="6"/>
    </row>
    <row r="766" spans="1:11" ht="12.75" customHeight="1" outlineLevel="1" x14ac:dyDescent="0.2">
      <c r="A766" s="105" t="s">
        <v>7437</v>
      </c>
      <c r="B766" s="106" t="s">
        <v>7438</v>
      </c>
      <c r="C766" s="107" t="s">
        <v>7439</v>
      </c>
      <c r="D766" s="108">
        <f>E766/1.2</f>
        <v>22.625</v>
      </c>
      <c r="E766" s="109">
        <v>27.15</v>
      </c>
      <c r="F766" s="108">
        <f>G766/1.2</f>
        <v>21.433333333333334</v>
      </c>
      <c r="G766" s="109">
        <v>25.72</v>
      </c>
      <c r="H766" s="110">
        <f>ROUNDUP(G766/$A$1,0)</f>
        <v>26</v>
      </c>
      <c r="I766" s="111" t="s">
        <v>333</v>
      </c>
      <c r="J766" s="130">
        <v>12</v>
      </c>
      <c r="K766" s="6"/>
    </row>
    <row r="767" spans="1:11" ht="12.75" customHeight="1" outlineLevel="1" x14ac:dyDescent="0.2">
      <c r="A767" s="105" t="s">
        <v>7440</v>
      </c>
      <c r="B767" s="106" t="s">
        <v>7441</v>
      </c>
      <c r="C767" s="107" t="s">
        <v>7442</v>
      </c>
      <c r="D767" s="108">
        <f>E767/1.2</f>
        <v>22.866666666666667</v>
      </c>
      <c r="E767" s="109">
        <v>27.44</v>
      </c>
      <c r="F767" s="108">
        <f>G767/1.2</f>
        <v>21.658333333333331</v>
      </c>
      <c r="G767" s="109">
        <v>25.99</v>
      </c>
      <c r="H767" s="110">
        <f>ROUNDUP(G767/$A$1,0)</f>
        <v>27</v>
      </c>
      <c r="I767" s="111" t="s">
        <v>333</v>
      </c>
      <c r="J767" s="130">
        <v>12</v>
      </c>
      <c r="K767" s="6"/>
    </row>
    <row r="768" spans="1:11" ht="12.75" customHeight="1" outlineLevel="1" x14ac:dyDescent="0.2">
      <c r="A768" s="105" t="s">
        <v>7419</v>
      </c>
      <c r="B768" s="106" t="s">
        <v>7420</v>
      </c>
      <c r="C768" s="107" t="s">
        <v>7421</v>
      </c>
      <c r="D768" s="108">
        <f>E768/1.2</f>
        <v>30.258333333333336</v>
      </c>
      <c r="E768" s="109">
        <v>36.31</v>
      </c>
      <c r="F768" s="108">
        <f>G768/1.2</f>
        <v>28.666666666666668</v>
      </c>
      <c r="G768" s="109">
        <v>34.4</v>
      </c>
      <c r="H768" s="110">
        <f>ROUNDUP(G768/$A$1,0)</f>
        <v>35</v>
      </c>
      <c r="I768" s="111" t="s">
        <v>333</v>
      </c>
      <c r="J768" s="130">
        <v>12</v>
      </c>
      <c r="K768" s="6"/>
    </row>
    <row r="769" spans="1:11" ht="12.75" customHeight="1" outlineLevel="1" x14ac:dyDescent="0.2">
      <c r="A769" s="105" t="s">
        <v>7380</v>
      </c>
      <c r="B769" s="106" t="s">
        <v>7381</v>
      </c>
      <c r="C769" s="107" t="s">
        <v>7382</v>
      </c>
      <c r="D769" s="108">
        <f>E769/1.2</f>
        <v>30.875</v>
      </c>
      <c r="E769" s="109">
        <v>37.049999999999997</v>
      </c>
      <c r="F769" s="108">
        <f>G769/1.2</f>
        <v>29.250000000000004</v>
      </c>
      <c r="G769" s="109">
        <v>35.1</v>
      </c>
      <c r="H769" s="110">
        <f>ROUNDUP(G769/$A$1,0)</f>
        <v>36</v>
      </c>
      <c r="I769" s="111" t="s">
        <v>333</v>
      </c>
      <c r="J769" s="130">
        <v>12</v>
      </c>
      <c r="K769" s="6"/>
    </row>
    <row r="770" spans="1:11" ht="12.75" customHeight="1" outlineLevel="1" x14ac:dyDescent="0.2">
      <c r="A770" s="105" t="s">
        <v>7395</v>
      </c>
      <c r="B770" s="106" t="s">
        <v>7396</v>
      </c>
      <c r="C770" s="107" t="s">
        <v>7397</v>
      </c>
      <c r="D770" s="108">
        <f>E770/1.2</f>
        <v>37.416666666666664</v>
      </c>
      <c r="E770" s="109">
        <v>44.9</v>
      </c>
      <c r="F770" s="108">
        <f>G770/1.2</f>
        <v>35.44166666666667</v>
      </c>
      <c r="G770" s="109">
        <v>42.53</v>
      </c>
      <c r="H770" s="110">
        <f>ROUNDUP(G770/$A$1,0)</f>
        <v>43</v>
      </c>
      <c r="I770" s="111" t="s">
        <v>333</v>
      </c>
      <c r="J770" s="130">
        <v>1</v>
      </c>
      <c r="K770" s="6"/>
    </row>
    <row r="771" spans="1:11" ht="12.75" customHeight="1" outlineLevel="1" x14ac:dyDescent="0.2">
      <c r="A771" s="105" t="s">
        <v>7404</v>
      </c>
      <c r="B771" s="106" t="s">
        <v>7405</v>
      </c>
      <c r="C771" s="107" t="s">
        <v>7406</v>
      </c>
      <c r="D771" s="108">
        <f>E771/1.2</f>
        <v>41.166666666666664</v>
      </c>
      <c r="E771" s="109">
        <v>49.4</v>
      </c>
      <c r="F771" s="108">
        <f>G771/1.2</f>
        <v>39</v>
      </c>
      <c r="G771" s="109">
        <v>46.8</v>
      </c>
      <c r="H771" s="110">
        <f>ROUNDUP(G771/$A$1,0)</f>
        <v>47</v>
      </c>
      <c r="I771" s="111" t="s">
        <v>333</v>
      </c>
      <c r="J771" s="130">
        <v>12</v>
      </c>
      <c r="K771" s="6"/>
    </row>
    <row r="772" spans="1:11" ht="12.75" customHeight="1" outlineLevel="1" x14ac:dyDescent="0.2">
      <c r="A772" s="105" t="s">
        <v>7428</v>
      </c>
      <c r="B772" s="106" t="s">
        <v>7429</v>
      </c>
      <c r="C772" s="107" t="s">
        <v>7430</v>
      </c>
      <c r="D772" s="108">
        <f>E772/1.2</f>
        <v>41.625000000000007</v>
      </c>
      <c r="E772" s="109">
        <v>49.95</v>
      </c>
      <c r="F772" s="108">
        <f>G772/1.2</f>
        <v>39.433333333333337</v>
      </c>
      <c r="G772" s="109">
        <v>47.32</v>
      </c>
      <c r="H772" s="110">
        <f>ROUNDUP(G772/$A$1,0)</f>
        <v>48</v>
      </c>
      <c r="I772" s="111" t="s">
        <v>333</v>
      </c>
      <c r="J772" s="130">
        <v>12</v>
      </c>
      <c r="K772" s="6"/>
    </row>
    <row r="773" spans="1:11" ht="12.75" customHeight="1" outlineLevel="1" x14ac:dyDescent="0.2">
      <c r="A773" s="105" t="s">
        <v>7422</v>
      </c>
      <c r="B773" s="106" t="s">
        <v>7423</v>
      </c>
      <c r="C773" s="107" t="s">
        <v>7424</v>
      </c>
      <c r="D773" s="108">
        <f>E773/1.2</f>
        <v>79.833333333333329</v>
      </c>
      <c r="E773" s="109">
        <v>95.8</v>
      </c>
      <c r="F773" s="108">
        <f>G773/1.2</f>
        <v>63.024999999999999</v>
      </c>
      <c r="G773" s="109">
        <v>75.63</v>
      </c>
      <c r="H773" s="110">
        <f>ROUNDUP(G773/$A$1,0)</f>
        <v>76</v>
      </c>
      <c r="I773" s="111" t="s">
        <v>333</v>
      </c>
      <c r="J773" s="130">
        <v>12</v>
      </c>
      <c r="K773" s="6"/>
    </row>
    <row r="774" spans="1:11" s="62" customFormat="1" ht="12.75" customHeight="1" outlineLevel="1" x14ac:dyDescent="0.2">
      <c r="A774" s="112"/>
      <c r="B774" s="113" t="s">
        <v>7555</v>
      </c>
      <c r="C774" s="113"/>
      <c r="D774" s="114"/>
      <c r="E774" s="115"/>
      <c r="F774" s="114"/>
      <c r="G774" s="115"/>
      <c r="H774" s="116"/>
      <c r="I774" s="117"/>
      <c r="J774" s="131"/>
      <c r="K774" s="6"/>
    </row>
    <row r="775" spans="1:11" ht="12.75" customHeight="1" outlineLevel="1" x14ac:dyDescent="0.2">
      <c r="A775" s="105" t="s">
        <v>7559</v>
      </c>
      <c r="B775" s="106" t="s">
        <v>7560</v>
      </c>
      <c r="C775" s="107" t="s">
        <v>7561</v>
      </c>
      <c r="D775" s="108">
        <f>E775/1.2</f>
        <v>5.3833333333333337</v>
      </c>
      <c r="E775" s="109">
        <v>6.46</v>
      </c>
      <c r="F775" s="108">
        <f>G775/1.2</f>
        <v>5.1000000000000005</v>
      </c>
      <c r="G775" s="109">
        <v>6.12</v>
      </c>
      <c r="H775" s="110">
        <f>ROUNDUP(G775/$A$1,0)</f>
        <v>7</v>
      </c>
      <c r="I775" s="111" t="s">
        <v>333</v>
      </c>
      <c r="J775" s="130">
        <v>12</v>
      </c>
      <c r="K775" s="6"/>
    </row>
    <row r="776" spans="1:11" ht="12.75" customHeight="1" outlineLevel="1" x14ac:dyDescent="0.2">
      <c r="A776" s="105" t="s">
        <v>7552</v>
      </c>
      <c r="B776" s="106" t="s">
        <v>7553</v>
      </c>
      <c r="C776" s="107" t="s">
        <v>7554</v>
      </c>
      <c r="D776" s="108">
        <f>E776/1.2</f>
        <v>7.3500000000000005</v>
      </c>
      <c r="E776" s="109">
        <v>8.82</v>
      </c>
      <c r="F776" s="108">
        <f>G776/1.2</f>
        <v>6.958333333333333</v>
      </c>
      <c r="G776" s="109">
        <v>8.35</v>
      </c>
      <c r="H776" s="110">
        <f>ROUNDUP(G776/$A$1,0)</f>
        <v>9</v>
      </c>
      <c r="I776" s="111" t="s">
        <v>333</v>
      </c>
      <c r="J776" s="130">
        <v>12</v>
      </c>
      <c r="K776" s="6"/>
    </row>
    <row r="777" spans="1:11" ht="12.75" customHeight="1" outlineLevel="1" x14ac:dyDescent="0.2">
      <c r="A777" s="105" t="s">
        <v>7556</v>
      </c>
      <c r="B777" s="106" t="s">
        <v>7557</v>
      </c>
      <c r="C777" s="107" t="s">
        <v>7558</v>
      </c>
      <c r="D777" s="108">
        <f>E777/1.2</f>
        <v>19.083333333333332</v>
      </c>
      <c r="E777" s="109">
        <v>22.9</v>
      </c>
      <c r="F777" s="108">
        <f>G777/1.2</f>
        <v>18.075000000000003</v>
      </c>
      <c r="G777" s="109">
        <v>21.69</v>
      </c>
      <c r="H777" s="110">
        <f>ROUNDUP(G777/$A$1,0)</f>
        <v>22</v>
      </c>
      <c r="I777" s="111" t="s">
        <v>333</v>
      </c>
      <c r="J777" s="130">
        <v>12</v>
      </c>
      <c r="K777" s="6"/>
    </row>
    <row r="778" spans="1:11" s="62" customFormat="1" ht="12.75" customHeight="1" outlineLevel="1" x14ac:dyDescent="0.2">
      <c r="A778" s="112"/>
      <c r="B778" s="113" t="s">
        <v>7548</v>
      </c>
      <c r="C778" s="113"/>
      <c r="D778" s="114"/>
      <c r="E778" s="115"/>
      <c r="F778" s="114"/>
      <c r="G778" s="115"/>
      <c r="H778" s="116"/>
      <c r="I778" s="117"/>
      <c r="J778" s="131"/>
      <c r="K778" s="6"/>
    </row>
    <row r="779" spans="1:11" ht="12.75" customHeight="1" outlineLevel="1" x14ac:dyDescent="0.2">
      <c r="A779" s="105" t="s">
        <v>7545</v>
      </c>
      <c r="B779" s="106" t="s">
        <v>7546</v>
      </c>
      <c r="C779" s="107" t="s">
        <v>7547</v>
      </c>
      <c r="D779" s="108">
        <f>E779/1.2</f>
        <v>15.658333333333333</v>
      </c>
      <c r="E779" s="109">
        <v>18.79</v>
      </c>
      <c r="F779" s="108">
        <f>G779/1.2</f>
        <v>14.833333333333334</v>
      </c>
      <c r="G779" s="109">
        <v>17.8</v>
      </c>
      <c r="H779" s="110">
        <f>ROUNDUP(G779/$A$1,0)</f>
        <v>18</v>
      </c>
      <c r="I779" s="111" t="s">
        <v>333</v>
      </c>
      <c r="J779" s="130">
        <v>12</v>
      </c>
      <c r="K779" s="6"/>
    </row>
    <row r="780" spans="1:11" ht="12.75" customHeight="1" outlineLevel="1" x14ac:dyDescent="0.2">
      <c r="A780" s="105" t="s">
        <v>7549</v>
      </c>
      <c r="B780" s="106" t="s">
        <v>7550</v>
      </c>
      <c r="C780" s="107" t="s">
        <v>7551</v>
      </c>
      <c r="D780" s="108">
        <f>E780/1.2</f>
        <v>29.358333333333331</v>
      </c>
      <c r="E780" s="109">
        <v>35.229999999999997</v>
      </c>
      <c r="F780" s="108">
        <f>G780/1.2</f>
        <v>27.808333333333334</v>
      </c>
      <c r="G780" s="109">
        <v>33.369999999999997</v>
      </c>
      <c r="H780" s="110">
        <f>ROUNDUP(G780/$A$1,0)</f>
        <v>34</v>
      </c>
      <c r="I780" s="111" t="s">
        <v>333</v>
      </c>
      <c r="J780" s="130">
        <v>1</v>
      </c>
      <c r="K780" s="6"/>
    </row>
    <row r="781" spans="1:11" s="62" customFormat="1" ht="12.75" customHeight="1" outlineLevel="1" x14ac:dyDescent="0.2">
      <c r="A781" s="112"/>
      <c r="B781" s="113" t="s">
        <v>3622</v>
      </c>
      <c r="C781" s="113"/>
      <c r="D781" s="114"/>
      <c r="E781" s="115"/>
      <c r="F781" s="114"/>
      <c r="G781" s="115"/>
      <c r="H781" s="116"/>
      <c r="I781" s="117"/>
      <c r="J781" s="131"/>
      <c r="K781" s="6"/>
    </row>
    <row r="782" spans="1:11" ht="12.75" customHeight="1" outlineLevel="1" x14ac:dyDescent="0.2">
      <c r="A782" s="105" t="s">
        <v>7458</v>
      </c>
      <c r="B782" s="106" t="s">
        <v>7459</v>
      </c>
      <c r="C782" s="107" t="s">
        <v>7460</v>
      </c>
      <c r="D782" s="108">
        <f>E782/1.2</f>
        <v>59.758333333333333</v>
      </c>
      <c r="E782" s="109">
        <v>71.709999999999994</v>
      </c>
      <c r="F782" s="108">
        <f>G782/1.2</f>
        <v>56.608333333333341</v>
      </c>
      <c r="G782" s="109">
        <v>67.930000000000007</v>
      </c>
      <c r="H782" s="110">
        <f>ROUNDUP(G782/$A$1,0)</f>
        <v>68</v>
      </c>
      <c r="I782" s="111" t="s">
        <v>333</v>
      </c>
      <c r="J782" s="130">
        <v>1</v>
      </c>
      <c r="K782" s="6"/>
    </row>
    <row r="783" spans="1:11" ht="12.75" customHeight="1" outlineLevel="1" x14ac:dyDescent="0.2">
      <c r="A783" s="105" t="s">
        <v>7449</v>
      </c>
      <c r="B783" s="106" t="s">
        <v>7450</v>
      </c>
      <c r="C783" s="107" t="s">
        <v>7451</v>
      </c>
      <c r="D783" s="108">
        <f>E783/1.2</f>
        <v>73.150000000000006</v>
      </c>
      <c r="E783" s="109">
        <v>87.78</v>
      </c>
      <c r="F783" s="108">
        <f>G783/1.2</f>
        <v>69.3</v>
      </c>
      <c r="G783" s="109">
        <v>83.16</v>
      </c>
      <c r="H783" s="110">
        <f>ROUNDUP(G783/$A$1,0)</f>
        <v>84</v>
      </c>
      <c r="I783" s="111" t="s">
        <v>333</v>
      </c>
      <c r="J783" s="130">
        <v>24</v>
      </c>
      <c r="K783" s="6"/>
    </row>
    <row r="784" spans="1:11" ht="12.75" customHeight="1" outlineLevel="1" x14ac:dyDescent="0.2">
      <c r="A784" s="105" t="s">
        <v>7464</v>
      </c>
      <c r="B784" s="106" t="s">
        <v>7465</v>
      </c>
      <c r="C784" s="107" t="s">
        <v>7466</v>
      </c>
      <c r="D784" s="108">
        <f>E784/1.2</f>
        <v>81.308333333333337</v>
      </c>
      <c r="E784" s="109">
        <v>97.57</v>
      </c>
      <c r="F784" s="108">
        <f>G784/1.2</f>
        <v>76.225000000000009</v>
      </c>
      <c r="G784" s="109">
        <v>91.47</v>
      </c>
      <c r="H784" s="110">
        <f>ROUNDUP(G784/$A$1,0)</f>
        <v>92</v>
      </c>
      <c r="I784" s="111" t="s">
        <v>333</v>
      </c>
      <c r="J784" s="130">
        <v>12</v>
      </c>
      <c r="K784" s="6"/>
    </row>
    <row r="785" spans="1:11" ht="12.75" customHeight="1" outlineLevel="1" x14ac:dyDescent="0.2">
      <c r="A785" s="105" t="s">
        <v>7446</v>
      </c>
      <c r="B785" s="106" t="s">
        <v>7447</v>
      </c>
      <c r="C785" s="107" t="s">
        <v>7448</v>
      </c>
      <c r="D785" s="108">
        <f>E785/1.2</f>
        <v>82.25</v>
      </c>
      <c r="E785" s="109">
        <v>98.7</v>
      </c>
      <c r="F785" s="108">
        <f>G785/1.2</f>
        <v>77.116666666666674</v>
      </c>
      <c r="G785" s="109">
        <v>92.54</v>
      </c>
      <c r="H785" s="110">
        <f>ROUNDUP(G785/$A$1,0)</f>
        <v>93</v>
      </c>
      <c r="I785" s="111" t="s">
        <v>333</v>
      </c>
      <c r="J785" s="130">
        <v>24</v>
      </c>
      <c r="K785" s="6"/>
    </row>
    <row r="786" spans="1:11" ht="12.75" customHeight="1" outlineLevel="1" x14ac:dyDescent="0.2">
      <c r="A786" s="105" t="s">
        <v>7461</v>
      </c>
      <c r="B786" s="106" t="s">
        <v>7462</v>
      </c>
      <c r="C786" s="107" t="s">
        <v>7463</v>
      </c>
      <c r="D786" s="108">
        <f>E786/1.2</f>
        <v>92.416666666666671</v>
      </c>
      <c r="E786" s="109">
        <v>110.9</v>
      </c>
      <c r="F786" s="108">
        <f>G786/1.2</f>
        <v>86.633333333333326</v>
      </c>
      <c r="G786" s="109">
        <v>103.96</v>
      </c>
      <c r="H786" s="110">
        <f>ROUNDUP(G786/$A$1,0)</f>
        <v>105</v>
      </c>
      <c r="I786" s="111" t="s">
        <v>333</v>
      </c>
      <c r="J786" s="130">
        <v>12</v>
      </c>
      <c r="K786" s="6"/>
    </row>
    <row r="787" spans="1:11" ht="12.75" customHeight="1" outlineLevel="1" x14ac:dyDescent="0.2">
      <c r="A787" s="105" t="s">
        <v>7455</v>
      </c>
      <c r="B787" s="106" t="s">
        <v>7456</v>
      </c>
      <c r="C787" s="107" t="s">
        <v>7457</v>
      </c>
      <c r="D787" s="108">
        <f>E787/1.2</f>
        <v>105.95</v>
      </c>
      <c r="E787" s="109">
        <v>127.14</v>
      </c>
      <c r="F787" s="108">
        <f>G787/1.2</f>
        <v>99.325000000000003</v>
      </c>
      <c r="G787" s="109">
        <v>119.19</v>
      </c>
      <c r="H787" s="110">
        <f>ROUNDUP(G787/$A$1,0)</f>
        <v>120</v>
      </c>
      <c r="I787" s="111" t="s">
        <v>333</v>
      </c>
      <c r="J787" s="130">
        <v>1</v>
      </c>
      <c r="K787" s="6"/>
    </row>
    <row r="788" spans="1:11" ht="12.75" customHeight="1" outlineLevel="1" x14ac:dyDescent="0.2">
      <c r="A788" s="105" t="s">
        <v>7452</v>
      </c>
      <c r="B788" s="106" t="s">
        <v>7453</v>
      </c>
      <c r="C788" s="107" t="s">
        <v>7454</v>
      </c>
      <c r="D788" s="108">
        <f>E788/1.2</f>
        <v>115.18333333333334</v>
      </c>
      <c r="E788" s="109">
        <v>138.22</v>
      </c>
      <c r="F788" s="108">
        <f>G788/1.2</f>
        <v>110.38333333333334</v>
      </c>
      <c r="G788" s="109">
        <v>132.46</v>
      </c>
      <c r="H788" s="110">
        <f>ROUNDUP(G788/$A$1,0)</f>
        <v>133</v>
      </c>
      <c r="I788" s="111" t="s">
        <v>333</v>
      </c>
      <c r="J788" s="130">
        <v>24</v>
      </c>
      <c r="K788" s="6"/>
    </row>
    <row r="789" spans="1:11" s="62" customFormat="1" ht="12.75" customHeight="1" outlineLevel="1" x14ac:dyDescent="0.2">
      <c r="A789" s="112"/>
      <c r="B789" s="113" t="s">
        <v>4377</v>
      </c>
      <c r="C789" s="113"/>
      <c r="D789" s="114"/>
      <c r="E789" s="115"/>
      <c r="F789" s="114"/>
      <c r="G789" s="115"/>
      <c r="H789" s="116"/>
      <c r="I789" s="117"/>
      <c r="J789" s="131"/>
      <c r="K789" s="6"/>
    </row>
    <row r="790" spans="1:11" ht="12.75" customHeight="1" outlineLevel="1" x14ac:dyDescent="0.2">
      <c r="A790" s="105" t="s">
        <v>7473</v>
      </c>
      <c r="B790" s="106" t="s">
        <v>7474</v>
      </c>
      <c r="C790" s="107" t="s">
        <v>7475</v>
      </c>
      <c r="D790" s="108">
        <f>E790/1.2</f>
        <v>29.85</v>
      </c>
      <c r="E790" s="109">
        <v>35.82</v>
      </c>
      <c r="F790" s="108">
        <f>G790/1.2</f>
        <v>28.275000000000002</v>
      </c>
      <c r="G790" s="109">
        <v>33.93</v>
      </c>
      <c r="H790" s="110">
        <f>ROUNDUP(G790/$A$1,0)</f>
        <v>34</v>
      </c>
      <c r="I790" s="111" t="s">
        <v>333</v>
      </c>
      <c r="J790" s="130">
        <v>24</v>
      </c>
      <c r="K790" s="6"/>
    </row>
    <row r="791" spans="1:11" s="62" customFormat="1" ht="12.75" customHeight="1" outlineLevel="1" x14ac:dyDescent="0.2">
      <c r="A791" s="112"/>
      <c r="B791" s="113" t="s">
        <v>3908</v>
      </c>
      <c r="C791" s="113"/>
      <c r="D791" s="114"/>
      <c r="E791" s="115"/>
      <c r="F791" s="114"/>
      <c r="G791" s="115"/>
      <c r="H791" s="116"/>
      <c r="I791" s="117"/>
      <c r="J791" s="131"/>
      <c r="K791" s="6"/>
    </row>
    <row r="792" spans="1:11" ht="12.75" customHeight="1" outlineLevel="1" x14ac:dyDescent="0.2">
      <c r="A792" s="105" t="s">
        <v>7524</v>
      </c>
      <c r="B792" s="106" t="s">
        <v>7525</v>
      </c>
      <c r="C792" s="107" t="s">
        <v>7526</v>
      </c>
      <c r="D792" s="108">
        <f>E792/1.2</f>
        <v>29.658333333333339</v>
      </c>
      <c r="E792" s="109">
        <v>35.590000000000003</v>
      </c>
      <c r="F792" s="108">
        <f>G792/1.2</f>
        <v>28.091666666666669</v>
      </c>
      <c r="G792" s="109">
        <v>33.71</v>
      </c>
      <c r="H792" s="110">
        <f>ROUNDUP(G792/$A$1,0)</f>
        <v>34</v>
      </c>
      <c r="I792" s="111" t="s">
        <v>333</v>
      </c>
      <c r="J792" s="130">
        <v>12</v>
      </c>
      <c r="K792" s="6"/>
    </row>
    <row r="793" spans="1:11" ht="12.75" customHeight="1" outlineLevel="1" x14ac:dyDescent="0.2">
      <c r="A793" s="105" t="s">
        <v>7536</v>
      </c>
      <c r="B793" s="106" t="s">
        <v>7537</v>
      </c>
      <c r="C793" s="107" t="s">
        <v>7538</v>
      </c>
      <c r="D793" s="108">
        <f>E793/1.2</f>
        <v>37.299999999999997</v>
      </c>
      <c r="E793" s="109">
        <v>44.76</v>
      </c>
      <c r="F793" s="108">
        <f>G793/1.2</f>
        <v>35.341666666666669</v>
      </c>
      <c r="G793" s="109">
        <v>42.41</v>
      </c>
      <c r="H793" s="110">
        <f>ROUNDUP(G793/$A$1,0)</f>
        <v>43</v>
      </c>
      <c r="I793" s="111" t="s">
        <v>333</v>
      </c>
      <c r="J793" s="130">
        <v>12</v>
      </c>
      <c r="K793" s="6"/>
    </row>
    <row r="794" spans="1:11" ht="12.75" customHeight="1" outlineLevel="1" x14ac:dyDescent="0.2">
      <c r="A794" s="105" t="s">
        <v>7521</v>
      </c>
      <c r="B794" s="106" t="s">
        <v>7522</v>
      </c>
      <c r="C794" s="107" t="s">
        <v>7523</v>
      </c>
      <c r="D794" s="108">
        <f>E794/1.2</f>
        <v>42.13333333333334</v>
      </c>
      <c r="E794" s="109">
        <v>50.56</v>
      </c>
      <c r="F794" s="108">
        <f>G794/1.2</f>
        <v>39.916666666666664</v>
      </c>
      <c r="G794" s="109">
        <v>47.9</v>
      </c>
      <c r="H794" s="110">
        <f>ROUNDUP(G794/$A$1,0)</f>
        <v>48</v>
      </c>
      <c r="I794" s="111" t="s">
        <v>333</v>
      </c>
      <c r="J794" s="130">
        <v>1</v>
      </c>
      <c r="K794" s="6"/>
    </row>
    <row r="795" spans="1:11" ht="12.75" customHeight="1" outlineLevel="1" x14ac:dyDescent="0.2">
      <c r="A795" s="105" t="s">
        <v>7530</v>
      </c>
      <c r="B795" s="106" t="s">
        <v>7531</v>
      </c>
      <c r="C795" s="107" t="s">
        <v>7532</v>
      </c>
      <c r="D795" s="108">
        <f>E795/1.2</f>
        <v>80.708333333333329</v>
      </c>
      <c r="E795" s="109">
        <v>96.85</v>
      </c>
      <c r="F795" s="108">
        <f>G795/1.2</f>
        <v>64.125</v>
      </c>
      <c r="G795" s="109">
        <v>76.95</v>
      </c>
      <c r="H795" s="110">
        <f>ROUNDUP(G795/$A$1,0)</f>
        <v>78</v>
      </c>
      <c r="I795" s="111" t="s">
        <v>333</v>
      </c>
      <c r="J795" s="130">
        <v>1</v>
      </c>
      <c r="K795" s="6"/>
    </row>
    <row r="796" spans="1:11" ht="12.75" customHeight="1" outlineLevel="1" x14ac:dyDescent="0.2">
      <c r="A796" s="105" t="s">
        <v>7533</v>
      </c>
      <c r="B796" s="106" t="s">
        <v>7534</v>
      </c>
      <c r="C796" s="107" t="s">
        <v>7535</v>
      </c>
      <c r="D796" s="108">
        <f>E796/1.2</f>
        <v>69.191666666666677</v>
      </c>
      <c r="E796" s="109">
        <v>83.03</v>
      </c>
      <c r="F796" s="108">
        <f>G796/1.2</f>
        <v>65.55</v>
      </c>
      <c r="G796" s="109">
        <v>78.66</v>
      </c>
      <c r="H796" s="110">
        <f>ROUNDUP(G796/$A$1,0)</f>
        <v>79</v>
      </c>
      <c r="I796" s="111" t="s">
        <v>333</v>
      </c>
      <c r="J796" s="130">
        <v>216</v>
      </c>
      <c r="K796" s="6"/>
    </row>
    <row r="797" spans="1:11" ht="12.75" customHeight="1" outlineLevel="1" x14ac:dyDescent="0.2">
      <c r="A797" s="105" t="s">
        <v>7527</v>
      </c>
      <c r="B797" s="106" t="s">
        <v>7528</v>
      </c>
      <c r="C797" s="107" t="s">
        <v>7529</v>
      </c>
      <c r="D797" s="108">
        <f>E797/1.2</f>
        <v>69.26666666666668</v>
      </c>
      <c r="E797" s="109">
        <v>83.12</v>
      </c>
      <c r="F797" s="108">
        <f>G797/1.2</f>
        <v>65.625</v>
      </c>
      <c r="G797" s="109">
        <v>78.75</v>
      </c>
      <c r="H797" s="110">
        <f>ROUNDUP(G797/$A$1,0)</f>
        <v>79</v>
      </c>
      <c r="I797" s="111" t="s">
        <v>333</v>
      </c>
      <c r="J797" s="130">
        <v>12</v>
      </c>
      <c r="K797" s="6"/>
    </row>
    <row r="798" spans="1:11" ht="12.75" customHeight="1" outlineLevel="1" x14ac:dyDescent="0.2">
      <c r="A798" s="105" t="s">
        <v>7539</v>
      </c>
      <c r="B798" s="106" t="s">
        <v>7540</v>
      </c>
      <c r="C798" s="107" t="s">
        <v>7541</v>
      </c>
      <c r="D798" s="108">
        <f>E798/1.2</f>
        <v>77.233333333333348</v>
      </c>
      <c r="E798" s="109">
        <v>92.68</v>
      </c>
      <c r="F798" s="108">
        <f>G798/1.2</f>
        <v>73.166666666666671</v>
      </c>
      <c r="G798" s="109">
        <v>87.8</v>
      </c>
      <c r="H798" s="110">
        <f>ROUNDUP(G798/$A$1,0)</f>
        <v>88</v>
      </c>
      <c r="I798" s="111" t="s">
        <v>333</v>
      </c>
      <c r="J798" s="130">
        <v>12</v>
      </c>
      <c r="K798" s="6"/>
    </row>
    <row r="799" spans="1:11" ht="12.75" customHeight="1" outlineLevel="1" x14ac:dyDescent="0.2">
      <c r="A799" s="105" t="s">
        <v>7542</v>
      </c>
      <c r="B799" s="106" t="s">
        <v>7543</v>
      </c>
      <c r="C799" s="107" t="s">
        <v>7544</v>
      </c>
      <c r="D799" s="108">
        <f>E799/1.2</f>
        <v>107.84166666666667</v>
      </c>
      <c r="E799" s="109">
        <v>129.41</v>
      </c>
      <c r="F799" s="108">
        <f>G799/1.2</f>
        <v>101.1</v>
      </c>
      <c r="G799" s="109">
        <v>121.32</v>
      </c>
      <c r="H799" s="110">
        <f>ROUNDUP(G799/$A$1,0)</f>
        <v>122</v>
      </c>
      <c r="I799" s="111" t="s">
        <v>333</v>
      </c>
      <c r="J799" s="130">
        <v>1</v>
      </c>
      <c r="K799" s="6"/>
    </row>
    <row r="800" spans="1:11" s="62" customFormat="1" ht="12.75" customHeight="1" outlineLevel="1" x14ac:dyDescent="0.2">
      <c r="A800" s="112"/>
      <c r="B800" s="113" t="s">
        <v>4052</v>
      </c>
      <c r="C800" s="113"/>
      <c r="D800" s="114"/>
      <c r="E800" s="115"/>
      <c r="F800" s="114"/>
      <c r="G800" s="115"/>
      <c r="H800" s="116"/>
      <c r="I800" s="117"/>
      <c r="J800" s="131"/>
      <c r="K800" s="6"/>
    </row>
    <row r="801" spans="1:11" ht="12.75" customHeight="1" outlineLevel="1" x14ac:dyDescent="0.2">
      <c r="A801" s="105" t="s">
        <v>7470</v>
      </c>
      <c r="B801" s="106" t="s">
        <v>7471</v>
      </c>
      <c r="C801" s="107" t="s">
        <v>7472</v>
      </c>
      <c r="D801" s="108">
        <f>E801/1.2</f>
        <v>58.516666666666666</v>
      </c>
      <c r="E801" s="109">
        <v>70.22</v>
      </c>
      <c r="F801" s="108">
        <f>G801/1.2</f>
        <v>55.44166666666667</v>
      </c>
      <c r="G801" s="109">
        <v>66.53</v>
      </c>
      <c r="H801" s="110">
        <f>ROUNDUP(G801/$A$1,0)</f>
        <v>67</v>
      </c>
      <c r="I801" s="111" t="s">
        <v>333</v>
      </c>
      <c r="J801" s="130">
        <v>12</v>
      </c>
      <c r="K801" s="6"/>
    </row>
    <row r="802" spans="1:11" ht="12.75" customHeight="1" outlineLevel="1" x14ac:dyDescent="0.2">
      <c r="A802" s="105" t="s">
        <v>7467</v>
      </c>
      <c r="B802" s="106" t="s">
        <v>7468</v>
      </c>
      <c r="C802" s="107" t="s">
        <v>7469</v>
      </c>
      <c r="D802" s="108">
        <f>E802/1.2</f>
        <v>64.616666666666674</v>
      </c>
      <c r="E802" s="109">
        <v>77.540000000000006</v>
      </c>
      <c r="F802" s="108">
        <f>G802/1.2</f>
        <v>61.216666666666661</v>
      </c>
      <c r="G802" s="109">
        <v>73.459999999999994</v>
      </c>
      <c r="H802" s="110">
        <f>ROUNDUP(G802/$A$1,0)</f>
        <v>74</v>
      </c>
      <c r="I802" s="111" t="s">
        <v>333</v>
      </c>
      <c r="J802" s="130">
        <v>12</v>
      </c>
      <c r="K802" s="6"/>
    </row>
    <row r="803" spans="1:11" s="62" customFormat="1" ht="12.75" customHeight="1" outlineLevel="1" x14ac:dyDescent="0.2">
      <c r="A803" s="100"/>
      <c r="B803" s="101" t="s">
        <v>23683</v>
      </c>
      <c r="C803" s="101"/>
      <c r="D803" s="102"/>
      <c r="E803" s="102"/>
      <c r="F803" s="102"/>
      <c r="G803" s="102"/>
      <c r="H803" s="103"/>
      <c r="I803" s="104"/>
      <c r="J803" s="129"/>
      <c r="K803" s="6"/>
    </row>
    <row r="804" spans="1:11" s="62" customFormat="1" ht="12.75" customHeight="1" outlineLevel="1" x14ac:dyDescent="0.2">
      <c r="A804" s="112"/>
      <c r="B804" s="113" t="s">
        <v>3455</v>
      </c>
      <c r="C804" s="113"/>
      <c r="D804" s="114"/>
      <c r="E804" s="115"/>
      <c r="F804" s="114"/>
      <c r="G804" s="115"/>
      <c r="H804" s="116"/>
      <c r="I804" s="117"/>
      <c r="J804" s="131"/>
      <c r="K804" s="6"/>
    </row>
    <row r="805" spans="1:11" ht="12.75" customHeight="1" outlineLevel="1" x14ac:dyDescent="0.2">
      <c r="A805" s="105" t="s">
        <v>7565</v>
      </c>
      <c r="B805" s="106" t="s">
        <v>7566</v>
      </c>
      <c r="C805" s="107" t="s">
        <v>7567</v>
      </c>
      <c r="D805" s="108">
        <f>E805/1.2</f>
        <v>64.866666666666674</v>
      </c>
      <c r="E805" s="109">
        <v>77.84</v>
      </c>
      <c r="F805" s="108">
        <f>G805/1.2</f>
        <v>61.458333333333336</v>
      </c>
      <c r="G805" s="109">
        <v>73.75</v>
      </c>
      <c r="H805" s="110">
        <f>ROUNDUP(G805/$A$1,0)</f>
        <v>74</v>
      </c>
      <c r="I805" s="111" t="s">
        <v>333</v>
      </c>
      <c r="J805" s="130">
        <v>12</v>
      </c>
      <c r="K805" s="6"/>
    </row>
    <row r="806" spans="1:11" ht="12.75" customHeight="1" outlineLevel="1" x14ac:dyDescent="0.2">
      <c r="A806" s="105" t="s">
        <v>7562</v>
      </c>
      <c r="B806" s="106" t="s">
        <v>7563</v>
      </c>
      <c r="C806" s="107" t="s">
        <v>7564</v>
      </c>
      <c r="D806" s="108">
        <f>E806/1.2</f>
        <v>64.916666666666671</v>
      </c>
      <c r="E806" s="109">
        <v>77.900000000000006</v>
      </c>
      <c r="F806" s="108">
        <f>G806/1.2</f>
        <v>61.5</v>
      </c>
      <c r="G806" s="109">
        <v>73.8</v>
      </c>
      <c r="H806" s="110">
        <f>ROUNDUP(G806/$A$1,0)</f>
        <v>74</v>
      </c>
      <c r="I806" s="111" t="s">
        <v>333</v>
      </c>
      <c r="J806" s="130">
        <v>12</v>
      </c>
      <c r="K806" s="6"/>
    </row>
    <row r="807" spans="1:11" s="62" customFormat="1" ht="12.75" customHeight="1" outlineLevel="1" x14ac:dyDescent="0.2">
      <c r="A807" s="112"/>
      <c r="B807" s="113" t="s">
        <v>5784</v>
      </c>
      <c r="C807" s="113"/>
      <c r="D807" s="114"/>
      <c r="E807" s="115"/>
      <c r="F807" s="114"/>
      <c r="G807" s="115"/>
      <c r="H807" s="116"/>
      <c r="I807" s="117"/>
      <c r="J807" s="131"/>
      <c r="K807" s="6"/>
    </row>
    <row r="808" spans="1:11" ht="12.75" customHeight="1" outlineLevel="1" x14ac:dyDescent="0.2">
      <c r="A808" s="105" t="s">
        <v>7600</v>
      </c>
      <c r="B808" s="106" t="s">
        <v>7601</v>
      </c>
      <c r="C808" s="107" t="s">
        <v>7602</v>
      </c>
      <c r="D808" s="108">
        <f>E808/1.2</f>
        <v>43.633333333333333</v>
      </c>
      <c r="E808" s="109">
        <v>52.36</v>
      </c>
      <c r="F808" s="108">
        <f>G808/1.2</f>
        <v>41.341666666666669</v>
      </c>
      <c r="G808" s="109">
        <v>49.61</v>
      </c>
      <c r="H808" s="110">
        <f>ROUNDUP(G808/$A$1,0)</f>
        <v>50</v>
      </c>
      <c r="I808" s="111" t="s">
        <v>333</v>
      </c>
      <c r="J808" s="130">
        <v>12</v>
      </c>
      <c r="K808" s="6"/>
    </row>
    <row r="809" spans="1:11" ht="12.75" customHeight="1" outlineLevel="1" x14ac:dyDescent="0.2">
      <c r="A809" s="105" t="s">
        <v>7568</v>
      </c>
      <c r="B809" s="106" t="s">
        <v>7569</v>
      </c>
      <c r="C809" s="107" t="s">
        <v>7570</v>
      </c>
      <c r="D809" s="108">
        <f>E809/1.2</f>
        <v>48.041666666666664</v>
      </c>
      <c r="E809" s="109">
        <v>57.65</v>
      </c>
      <c r="F809" s="108">
        <f>G809/1.2</f>
        <v>45.508333333333333</v>
      </c>
      <c r="G809" s="109">
        <v>54.61</v>
      </c>
      <c r="H809" s="110">
        <f>ROUNDUP(G809/$A$1,0)</f>
        <v>55</v>
      </c>
      <c r="I809" s="111" t="s">
        <v>333</v>
      </c>
      <c r="J809" s="130">
        <v>12</v>
      </c>
      <c r="K809" s="6"/>
    </row>
    <row r="810" spans="1:11" ht="12.75" customHeight="1" outlineLevel="1" x14ac:dyDescent="0.2">
      <c r="A810" s="105" t="s">
        <v>7583</v>
      </c>
      <c r="B810" s="106" t="s">
        <v>7584</v>
      </c>
      <c r="C810" s="107" t="s">
        <v>7585</v>
      </c>
      <c r="D810" s="108">
        <f>E810/1.2</f>
        <v>58.075000000000003</v>
      </c>
      <c r="E810" s="109">
        <v>69.69</v>
      </c>
      <c r="F810" s="108">
        <f>G810/1.2</f>
        <v>55.016666666666666</v>
      </c>
      <c r="G810" s="109">
        <v>66.02</v>
      </c>
      <c r="H810" s="110">
        <f>ROUNDUP(G810/$A$1,0)</f>
        <v>67</v>
      </c>
      <c r="I810" s="111" t="s">
        <v>333</v>
      </c>
      <c r="J810" s="130">
        <v>12</v>
      </c>
      <c r="K810" s="6"/>
    </row>
    <row r="811" spans="1:11" ht="12.75" customHeight="1" outlineLevel="1" x14ac:dyDescent="0.2">
      <c r="A811" s="105" t="s">
        <v>7580</v>
      </c>
      <c r="B811" s="106" t="s">
        <v>7581</v>
      </c>
      <c r="C811" s="107" t="s">
        <v>7582</v>
      </c>
      <c r="D811" s="108">
        <f>E811/1.2</f>
        <v>64.033333333333331</v>
      </c>
      <c r="E811" s="109">
        <v>76.84</v>
      </c>
      <c r="F811" s="108">
        <f>G811/1.2</f>
        <v>60.658333333333339</v>
      </c>
      <c r="G811" s="109">
        <v>72.790000000000006</v>
      </c>
      <c r="H811" s="110">
        <f>ROUNDUP(G811/$A$1,0)</f>
        <v>73</v>
      </c>
      <c r="I811" s="111" t="s">
        <v>333</v>
      </c>
      <c r="J811" s="130">
        <v>3</v>
      </c>
      <c r="K811" s="6"/>
    </row>
    <row r="812" spans="1:11" ht="12.75" customHeight="1" outlineLevel="1" x14ac:dyDescent="0.2">
      <c r="A812" s="105" t="s">
        <v>7571</v>
      </c>
      <c r="B812" s="106" t="s">
        <v>7572</v>
      </c>
      <c r="C812" s="107" t="s">
        <v>7573</v>
      </c>
      <c r="D812" s="108">
        <f>E812/1.2</f>
        <v>64.391666666666666</v>
      </c>
      <c r="E812" s="109">
        <v>77.27</v>
      </c>
      <c r="F812" s="108">
        <f>G812/1.2</f>
        <v>61.008333333333333</v>
      </c>
      <c r="G812" s="109">
        <v>73.209999999999994</v>
      </c>
      <c r="H812" s="110">
        <f>ROUNDUP(G812/$A$1,0)</f>
        <v>74</v>
      </c>
      <c r="I812" s="111" t="s">
        <v>333</v>
      </c>
      <c r="J812" s="130">
        <v>12</v>
      </c>
      <c r="K812" s="6"/>
    </row>
    <row r="813" spans="1:11" ht="12.75" customHeight="1" outlineLevel="1" x14ac:dyDescent="0.2">
      <c r="A813" s="105" t="s">
        <v>7574</v>
      </c>
      <c r="B813" s="106" t="s">
        <v>7575</v>
      </c>
      <c r="C813" s="107" t="s">
        <v>7576</v>
      </c>
      <c r="D813" s="108">
        <f>E813/1.2</f>
        <v>83.35</v>
      </c>
      <c r="E813" s="109">
        <v>100.02</v>
      </c>
      <c r="F813" s="108">
        <f>G813/1.2</f>
        <v>65.8</v>
      </c>
      <c r="G813" s="109">
        <v>78.959999999999994</v>
      </c>
      <c r="H813" s="110">
        <f>ROUNDUP(G813/$A$1,0)</f>
        <v>80</v>
      </c>
      <c r="I813" s="111" t="s">
        <v>333</v>
      </c>
      <c r="J813" s="130">
        <v>12</v>
      </c>
      <c r="K813" s="6"/>
    </row>
    <row r="814" spans="1:11" ht="12.75" customHeight="1" outlineLevel="1" x14ac:dyDescent="0.2">
      <c r="A814" s="105" t="s">
        <v>7606</v>
      </c>
      <c r="B814" s="106" t="s">
        <v>7607</v>
      </c>
      <c r="C814" s="107" t="s">
        <v>7608</v>
      </c>
      <c r="D814" s="108">
        <f>E814/1.2</f>
        <v>83.908333333333331</v>
      </c>
      <c r="E814" s="109">
        <v>100.69</v>
      </c>
      <c r="F814" s="108">
        <f>G814/1.2</f>
        <v>78.666666666666671</v>
      </c>
      <c r="G814" s="109">
        <v>94.4</v>
      </c>
      <c r="H814" s="110">
        <f>ROUNDUP(G814/$A$1,0)</f>
        <v>95</v>
      </c>
      <c r="I814" s="111" t="s">
        <v>333</v>
      </c>
      <c r="J814" s="130">
        <v>12</v>
      </c>
      <c r="K814" s="6"/>
    </row>
    <row r="815" spans="1:11" ht="12.75" customHeight="1" outlineLevel="1" x14ac:dyDescent="0.2">
      <c r="A815" s="105" t="s">
        <v>7586</v>
      </c>
      <c r="B815" s="106" t="s">
        <v>7587</v>
      </c>
      <c r="C815" s="107" t="s">
        <v>7588</v>
      </c>
      <c r="D815" s="108">
        <f>E815/1.2</f>
        <v>84.616666666666674</v>
      </c>
      <c r="E815" s="109">
        <v>101.54</v>
      </c>
      <c r="F815" s="108">
        <f>G815/1.2</f>
        <v>79.325000000000003</v>
      </c>
      <c r="G815" s="109">
        <v>95.19</v>
      </c>
      <c r="H815" s="110">
        <f>ROUNDUP(G815/$A$1,0)</f>
        <v>96</v>
      </c>
      <c r="I815" s="111" t="s">
        <v>333</v>
      </c>
      <c r="J815" s="130">
        <v>12</v>
      </c>
      <c r="K815" s="6"/>
    </row>
    <row r="816" spans="1:11" ht="12.75" customHeight="1" outlineLevel="1" x14ac:dyDescent="0.2">
      <c r="A816" s="105" t="s">
        <v>7609</v>
      </c>
      <c r="B816" s="106" t="s">
        <v>7610</v>
      </c>
      <c r="C816" s="107" t="s">
        <v>7611</v>
      </c>
      <c r="D816" s="108">
        <f>E816/1.2</f>
        <v>84.616666666666674</v>
      </c>
      <c r="E816" s="109">
        <v>101.54</v>
      </c>
      <c r="F816" s="108">
        <f>G816/1.2</f>
        <v>79.325000000000003</v>
      </c>
      <c r="G816" s="109">
        <v>95.19</v>
      </c>
      <c r="H816" s="110">
        <f>ROUNDUP(G816/$A$1,0)</f>
        <v>96</v>
      </c>
      <c r="I816" s="111" t="s">
        <v>333</v>
      </c>
      <c r="J816" s="130">
        <v>12</v>
      </c>
      <c r="K816" s="6"/>
    </row>
    <row r="817" spans="1:11" ht="12.75" customHeight="1" outlineLevel="1" x14ac:dyDescent="0.2">
      <c r="A817" s="105" t="s">
        <v>7592</v>
      </c>
      <c r="B817" s="106" t="s">
        <v>7593</v>
      </c>
      <c r="C817" s="107" t="s">
        <v>7594</v>
      </c>
      <c r="D817" s="108">
        <f>E817/1.2</f>
        <v>87.108333333333334</v>
      </c>
      <c r="E817" s="109">
        <v>104.53</v>
      </c>
      <c r="F817" s="108">
        <f>G817/1.2</f>
        <v>81.666666666666671</v>
      </c>
      <c r="G817" s="109">
        <v>98</v>
      </c>
      <c r="H817" s="110">
        <f>ROUNDUP(G817/$A$1,0)</f>
        <v>99</v>
      </c>
      <c r="I817" s="111" t="s">
        <v>333</v>
      </c>
      <c r="J817" s="130">
        <v>12</v>
      </c>
      <c r="K817" s="6"/>
    </row>
    <row r="818" spans="1:11" ht="12.75" customHeight="1" outlineLevel="1" x14ac:dyDescent="0.2">
      <c r="A818" s="105" t="s">
        <v>7589</v>
      </c>
      <c r="B818" s="106" t="s">
        <v>7590</v>
      </c>
      <c r="C818" s="107" t="s">
        <v>7591</v>
      </c>
      <c r="D818" s="108">
        <f>E818/1.2</f>
        <v>88.108333333333334</v>
      </c>
      <c r="E818" s="109">
        <v>105.73</v>
      </c>
      <c r="F818" s="108">
        <f>G818/1.2</f>
        <v>82.600000000000009</v>
      </c>
      <c r="G818" s="109">
        <v>99.12</v>
      </c>
      <c r="H818" s="110">
        <f>ROUNDUP(G818/$A$1,0)</f>
        <v>100</v>
      </c>
      <c r="I818" s="111" t="s">
        <v>333</v>
      </c>
      <c r="J818" s="130">
        <v>12</v>
      </c>
      <c r="K818" s="6"/>
    </row>
    <row r="819" spans="1:11" ht="12.75" customHeight="1" outlineLevel="1" x14ac:dyDescent="0.2">
      <c r="A819" s="105" t="s">
        <v>7603</v>
      </c>
      <c r="B819" s="106" t="s">
        <v>7604</v>
      </c>
      <c r="C819" s="107" t="s">
        <v>7605</v>
      </c>
      <c r="D819" s="108">
        <f>E819/1.2</f>
        <v>89.466666666666669</v>
      </c>
      <c r="E819" s="109">
        <v>107.36</v>
      </c>
      <c r="F819" s="108">
        <f>G819/1.2</f>
        <v>83.875000000000014</v>
      </c>
      <c r="G819" s="109">
        <v>100.65</v>
      </c>
      <c r="H819" s="110">
        <f>ROUNDUP(G819/$A$1,0)</f>
        <v>101</v>
      </c>
      <c r="I819" s="111" t="s">
        <v>333</v>
      </c>
      <c r="J819" s="130">
        <v>12</v>
      </c>
      <c r="K819" s="6"/>
    </row>
    <row r="820" spans="1:11" ht="12.75" customHeight="1" outlineLevel="1" x14ac:dyDescent="0.2">
      <c r="A820" s="105" t="s">
        <v>7597</v>
      </c>
      <c r="B820" s="106" t="s">
        <v>7598</v>
      </c>
      <c r="C820" s="107" t="s">
        <v>7599</v>
      </c>
      <c r="D820" s="108">
        <f>E820/1.2</f>
        <v>94.133333333333326</v>
      </c>
      <c r="E820" s="109">
        <v>112.96</v>
      </c>
      <c r="F820" s="108">
        <f>G820/1.2</f>
        <v>88.250000000000014</v>
      </c>
      <c r="G820" s="109">
        <v>105.9</v>
      </c>
      <c r="H820" s="110">
        <f>ROUNDUP(G820/$A$1,0)</f>
        <v>107</v>
      </c>
      <c r="I820" s="111" t="s">
        <v>333</v>
      </c>
      <c r="J820" s="130">
        <v>12</v>
      </c>
      <c r="K820" s="6"/>
    </row>
    <row r="821" spans="1:11" ht="12.75" customHeight="1" outlineLevel="1" x14ac:dyDescent="0.2">
      <c r="A821" s="105" t="s">
        <v>7577</v>
      </c>
      <c r="B821" s="106" t="s">
        <v>7578</v>
      </c>
      <c r="C821" s="107" t="s">
        <v>7579</v>
      </c>
      <c r="D821" s="108">
        <f>E821/1.2</f>
        <v>106.64166666666667</v>
      </c>
      <c r="E821" s="109">
        <v>127.97</v>
      </c>
      <c r="F821" s="108">
        <f>G821/1.2</f>
        <v>99.975000000000009</v>
      </c>
      <c r="G821" s="109">
        <v>119.97</v>
      </c>
      <c r="H821" s="110">
        <f>ROUNDUP(G821/$A$1,0)</f>
        <v>121</v>
      </c>
      <c r="I821" s="111" t="s">
        <v>333</v>
      </c>
      <c r="J821" s="130">
        <v>12</v>
      </c>
      <c r="K821" s="6"/>
    </row>
    <row r="822" spans="1:11" ht="12.75" customHeight="1" outlineLevel="1" x14ac:dyDescent="0.2">
      <c r="A822" s="105" t="s">
        <v>7612</v>
      </c>
      <c r="B822" s="106" t="s">
        <v>7613</v>
      </c>
      <c r="C822" s="107" t="s">
        <v>7613</v>
      </c>
      <c r="D822" s="108">
        <f>E822/1.2</f>
        <v>107.89166666666667</v>
      </c>
      <c r="E822" s="109">
        <v>129.47</v>
      </c>
      <c r="F822" s="108">
        <f>G822/1.2</f>
        <v>101.15</v>
      </c>
      <c r="G822" s="109">
        <v>121.38</v>
      </c>
      <c r="H822" s="110">
        <f>ROUNDUP(G822/$A$1,0)</f>
        <v>122</v>
      </c>
      <c r="I822" s="111" t="s">
        <v>333</v>
      </c>
      <c r="J822" s="130">
        <v>12</v>
      </c>
      <c r="K822" s="6"/>
    </row>
    <row r="823" spans="1:11" ht="12.75" customHeight="1" outlineLevel="1" x14ac:dyDescent="0.2">
      <c r="A823" s="105" t="s">
        <v>7595</v>
      </c>
      <c r="B823" s="106" t="s">
        <v>7596</v>
      </c>
      <c r="C823" s="107" t="s">
        <v>7596</v>
      </c>
      <c r="D823" s="108">
        <f>E823/1.2</f>
        <v>108.15</v>
      </c>
      <c r="E823" s="109">
        <v>129.78</v>
      </c>
      <c r="F823" s="108">
        <f>G823/1.2</f>
        <v>101.38333333333334</v>
      </c>
      <c r="G823" s="109">
        <v>121.66</v>
      </c>
      <c r="H823" s="110">
        <f>ROUNDUP(G823/$A$1,0)</f>
        <v>122</v>
      </c>
      <c r="I823" s="111" t="s">
        <v>333</v>
      </c>
      <c r="J823" s="130">
        <v>12</v>
      </c>
      <c r="K823" s="6"/>
    </row>
    <row r="824" spans="1:11" s="62" customFormat="1" ht="12.75" customHeight="1" outlineLevel="1" x14ac:dyDescent="0.2">
      <c r="A824" s="112"/>
      <c r="B824" s="113" t="s">
        <v>3618</v>
      </c>
      <c r="C824" s="113"/>
      <c r="D824" s="114"/>
      <c r="E824" s="115"/>
      <c r="F824" s="114"/>
      <c r="G824" s="115"/>
      <c r="H824" s="116"/>
      <c r="I824" s="117"/>
      <c r="J824" s="131"/>
      <c r="K824" s="6"/>
    </row>
    <row r="825" spans="1:11" ht="12.75" customHeight="1" outlineLevel="1" x14ac:dyDescent="0.2">
      <c r="A825" s="105" t="s">
        <v>7617</v>
      </c>
      <c r="B825" s="106" t="s">
        <v>7618</v>
      </c>
      <c r="C825" s="107" t="s">
        <v>7619</v>
      </c>
      <c r="D825" s="108">
        <f>E825/1.2</f>
        <v>43.258333333333333</v>
      </c>
      <c r="E825" s="109">
        <v>51.91</v>
      </c>
      <c r="F825" s="108">
        <f>G825/1.2</f>
        <v>40.983333333333334</v>
      </c>
      <c r="G825" s="109">
        <v>49.18</v>
      </c>
      <c r="H825" s="110">
        <f>ROUNDUP(G825/$A$1,0)</f>
        <v>50</v>
      </c>
      <c r="I825" s="111" t="s">
        <v>333</v>
      </c>
      <c r="J825" s="130">
        <v>6</v>
      </c>
      <c r="K825" s="6"/>
    </row>
    <row r="826" spans="1:11" ht="12.75" customHeight="1" outlineLevel="1" x14ac:dyDescent="0.2">
      <c r="A826" s="105" t="s">
        <v>7614</v>
      </c>
      <c r="B826" s="106" t="s">
        <v>7615</v>
      </c>
      <c r="C826" s="107" t="s">
        <v>7616</v>
      </c>
      <c r="D826" s="108">
        <f>E826/1.2</f>
        <v>83.88333333333334</v>
      </c>
      <c r="E826" s="109">
        <v>100.66</v>
      </c>
      <c r="F826" s="108">
        <f>G826/1.2</f>
        <v>78.63333333333334</v>
      </c>
      <c r="G826" s="109">
        <v>94.36</v>
      </c>
      <c r="H826" s="110">
        <f>ROUNDUP(G826/$A$1,0)</f>
        <v>95</v>
      </c>
      <c r="I826" s="111" t="s">
        <v>333</v>
      </c>
      <c r="J826" s="130">
        <v>6</v>
      </c>
      <c r="K826" s="6"/>
    </row>
    <row r="827" spans="1:11" s="62" customFormat="1" ht="12.75" customHeight="1" outlineLevel="1" x14ac:dyDescent="0.2">
      <c r="A827" s="100"/>
      <c r="B827" s="101" t="s">
        <v>23684</v>
      </c>
      <c r="C827" s="101"/>
      <c r="D827" s="102"/>
      <c r="E827" s="102"/>
      <c r="F827" s="102"/>
      <c r="G827" s="102"/>
      <c r="H827" s="103"/>
      <c r="I827" s="104"/>
      <c r="J827" s="129"/>
      <c r="K827" s="6"/>
    </row>
    <row r="828" spans="1:11" s="62" customFormat="1" ht="12.75" customHeight="1" outlineLevel="1" x14ac:dyDescent="0.2">
      <c r="A828" s="112"/>
      <c r="B828" s="113" t="s">
        <v>4373</v>
      </c>
      <c r="C828" s="113"/>
      <c r="D828" s="114"/>
      <c r="E828" s="115"/>
      <c r="F828" s="114"/>
      <c r="G828" s="115"/>
      <c r="H828" s="116"/>
      <c r="I828" s="117"/>
      <c r="J828" s="131"/>
      <c r="K828" s="6"/>
    </row>
    <row r="829" spans="1:11" ht="12.75" customHeight="1" outlineLevel="1" x14ac:dyDescent="0.2">
      <c r="A829" s="105" t="s">
        <v>7055</v>
      </c>
      <c r="B829" s="106" t="s">
        <v>7056</v>
      </c>
      <c r="C829" s="107" t="s">
        <v>7057</v>
      </c>
      <c r="D829" s="108">
        <f>E829/1.2</f>
        <v>56.808333333333337</v>
      </c>
      <c r="E829" s="109">
        <v>68.17</v>
      </c>
      <c r="F829" s="108">
        <f>G829/1.2</f>
        <v>53.81666666666667</v>
      </c>
      <c r="G829" s="109">
        <v>64.58</v>
      </c>
      <c r="H829" s="110">
        <f>ROUNDUP(G829/$A$1,0)</f>
        <v>65</v>
      </c>
      <c r="I829" s="111" t="s">
        <v>333</v>
      </c>
      <c r="J829" s="130">
        <v>24</v>
      </c>
      <c r="K829" s="6"/>
    </row>
    <row r="830" spans="1:11" s="62" customFormat="1" ht="12.75" customHeight="1" outlineLevel="1" x14ac:dyDescent="0.2">
      <c r="A830" s="112"/>
      <c r="B830" s="113" t="s">
        <v>3455</v>
      </c>
      <c r="C830" s="113"/>
      <c r="D830" s="114"/>
      <c r="E830" s="115"/>
      <c r="F830" s="114"/>
      <c r="G830" s="115"/>
      <c r="H830" s="116"/>
      <c r="I830" s="117"/>
      <c r="J830" s="131"/>
      <c r="K830" s="6"/>
    </row>
    <row r="831" spans="1:11" ht="12.75" customHeight="1" outlineLevel="1" x14ac:dyDescent="0.2">
      <c r="A831" s="105" t="s">
        <v>7052</v>
      </c>
      <c r="B831" s="106" t="s">
        <v>7053</v>
      </c>
      <c r="C831" s="107" t="s">
        <v>7054</v>
      </c>
      <c r="D831" s="108">
        <f>E831/1.2</f>
        <v>27.550000000000004</v>
      </c>
      <c r="E831" s="109">
        <v>33.06</v>
      </c>
      <c r="F831" s="108">
        <f>G831/1.2</f>
        <v>26.1</v>
      </c>
      <c r="G831" s="109">
        <v>31.32</v>
      </c>
      <c r="H831" s="110">
        <f>ROUNDUP(G831/$A$1,0)</f>
        <v>32</v>
      </c>
      <c r="I831" s="111" t="s">
        <v>333</v>
      </c>
      <c r="J831" s="130">
        <v>12</v>
      </c>
      <c r="K831" s="6"/>
    </row>
    <row r="832" spans="1:11" ht="12.75" customHeight="1" outlineLevel="1" x14ac:dyDescent="0.2">
      <c r="A832" s="105" t="s">
        <v>7049</v>
      </c>
      <c r="B832" s="106" t="s">
        <v>7050</v>
      </c>
      <c r="C832" s="107" t="s">
        <v>7051</v>
      </c>
      <c r="D832" s="108">
        <f>E832/1.2</f>
        <v>32.050000000000004</v>
      </c>
      <c r="E832" s="109">
        <v>38.46</v>
      </c>
      <c r="F832" s="108">
        <f>G832/1.2</f>
        <v>30.358333333333334</v>
      </c>
      <c r="G832" s="109">
        <v>36.43</v>
      </c>
      <c r="H832" s="110">
        <f>ROUNDUP(G832/$A$1,0)</f>
        <v>37</v>
      </c>
      <c r="I832" s="111" t="s">
        <v>333</v>
      </c>
      <c r="J832" s="130">
        <v>3</v>
      </c>
      <c r="K832" s="6"/>
    </row>
    <row r="833" spans="1:11" ht="12.75" customHeight="1" outlineLevel="1" x14ac:dyDescent="0.2">
      <c r="A833" s="105" t="s">
        <v>7028</v>
      </c>
      <c r="B833" s="106" t="s">
        <v>7029</v>
      </c>
      <c r="C833" s="107" t="s">
        <v>7030</v>
      </c>
      <c r="D833" s="108">
        <f>E833/1.2</f>
        <v>35.325000000000003</v>
      </c>
      <c r="E833" s="109">
        <v>42.39</v>
      </c>
      <c r="F833" s="108">
        <f>G833/1.2</f>
        <v>33.466666666666669</v>
      </c>
      <c r="G833" s="109">
        <v>40.159999999999997</v>
      </c>
      <c r="H833" s="110">
        <f>ROUNDUP(G833/$A$1,0)</f>
        <v>41</v>
      </c>
      <c r="I833" s="111" t="s">
        <v>333</v>
      </c>
      <c r="J833" s="130">
        <v>3</v>
      </c>
      <c r="K833" s="6"/>
    </row>
    <row r="834" spans="1:11" ht="12.75" customHeight="1" outlineLevel="1" x14ac:dyDescent="0.2">
      <c r="A834" s="105" t="s">
        <v>7025</v>
      </c>
      <c r="B834" s="106" t="s">
        <v>7026</v>
      </c>
      <c r="C834" s="107" t="s">
        <v>7027</v>
      </c>
      <c r="D834" s="108">
        <f>E834/1.2</f>
        <v>40.958333333333336</v>
      </c>
      <c r="E834" s="109">
        <v>49.15</v>
      </c>
      <c r="F834" s="108">
        <f>G834/1.2</f>
        <v>38.808333333333337</v>
      </c>
      <c r="G834" s="109">
        <v>46.57</v>
      </c>
      <c r="H834" s="110">
        <f>ROUNDUP(G834/$A$1,0)</f>
        <v>47</v>
      </c>
      <c r="I834" s="111" t="s">
        <v>333</v>
      </c>
      <c r="J834" s="130">
        <v>3</v>
      </c>
      <c r="K834" s="6"/>
    </row>
    <row r="835" spans="1:11" ht="12.75" customHeight="1" outlineLevel="1" x14ac:dyDescent="0.2">
      <c r="A835" s="105" t="s">
        <v>7043</v>
      </c>
      <c r="B835" s="106" t="s">
        <v>7044</v>
      </c>
      <c r="C835" s="107" t="s">
        <v>7045</v>
      </c>
      <c r="D835" s="108">
        <f>E835/1.2</f>
        <v>44.174999999999997</v>
      </c>
      <c r="E835" s="109">
        <v>53.01</v>
      </c>
      <c r="F835" s="108">
        <f>G835/1.2</f>
        <v>41.85</v>
      </c>
      <c r="G835" s="109">
        <v>50.22</v>
      </c>
      <c r="H835" s="110">
        <f>ROUNDUP(G835/$A$1,0)</f>
        <v>51</v>
      </c>
      <c r="I835" s="111" t="s">
        <v>333</v>
      </c>
      <c r="J835" s="130">
        <v>12</v>
      </c>
      <c r="K835" s="6"/>
    </row>
    <row r="836" spans="1:11" ht="12.75" customHeight="1" outlineLevel="1" x14ac:dyDescent="0.2">
      <c r="A836" s="105" t="s">
        <v>7031</v>
      </c>
      <c r="B836" s="106" t="s">
        <v>7032</v>
      </c>
      <c r="C836" s="107" t="s">
        <v>7033</v>
      </c>
      <c r="D836" s="108">
        <f>E836/1.2</f>
        <v>48.083333333333336</v>
      </c>
      <c r="E836" s="109">
        <v>57.7</v>
      </c>
      <c r="F836" s="108">
        <f>G836/1.2</f>
        <v>45.558333333333337</v>
      </c>
      <c r="G836" s="109">
        <v>54.67</v>
      </c>
      <c r="H836" s="110">
        <f>ROUNDUP(G836/$A$1,0)</f>
        <v>55</v>
      </c>
      <c r="I836" s="111" t="s">
        <v>333</v>
      </c>
      <c r="J836" s="130">
        <v>12</v>
      </c>
      <c r="K836" s="6"/>
    </row>
    <row r="837" spans="1:11" ht="12.75" customHeight="1" outlineLevel="1" x14ac:dyDescent="0.2">
      <c r="A837" s="105" t="s">
        <v>7040</v>
      </c>
      <c r="B837" s="106" t="s">
        <v>7041</v>
      </c>
      <c r="C837" s="107" t="s">
        <v>7042</v>
      </c>
      <c r="D837" s="108">
        <f>E837/1.2</f>
        <v>52.633333333333333</v>
      </c>
      <c r="E837" s="109">
        <v>63.16</v>
      </c>
      <c r="F837" s="108">
        <f>G837/1.2</f>
        <v>49.858333333333334</v>
      </c>
      <c r="G837" s="109">
        <v>59.83</v>
      </c>
      <c r="H837" s="110">
        <f>ROUNDUP(G837/$A$1,0)</f>
        <v>60</v>
      </c>
      <c r="I837" s="111" t="s">
        <v>333</v>
      </c>
      <c r="J837" s="130">
        <v>1</v>
      </c>
      <c r="K837" s="6"/>
    </row>
    <row r="838" spans="1:11" ht="12.75" customHeight="1" outlineLevel="1" x14ac:dyDescent="0.2">
      <c r="A838" s="105" t="s">
        <v>7022</v>
      </c>
      <c r="B838" s="106" t="s">
        <v>7023</v>
      </c>
      <c r="C838" s="107" t="s">
        <v>7024</v>
      </c>
      <c r="D838" s="108">
        <f>E838/1.2</f>
        <v>55.183333333333337</v>
      </c>
      <c r="E838" s="109">
        <v>66.22</v>
      </c>
      <c r="F838" s="108">
        <f>G838/1.2</f>
        <v>52.274999999999999</v>
      </c>
      <c r="G838" s="109">
        <v>62.73</v>
      </c>
      <c r="H838" s="110">
        <f>ROUNDUP(G838/$A$1,0)</f>
        <v>63</v>
      </c>
      <c r="I838" s="111" t="s">
        <v>333</v>
      </c>
      <c r="J838" s="130">
        <v>1</v>
      </c>
      <c r="K838" s="6"/>
    </row>
    <row r="839" spans="1:11" ht="12.75" customHeight="1" outlineLevel="1" x14ac:dyDescent="0.2">
      <c r="A839" s="105" t="s">
        <v>7037</v>
      </c>
      <c r="B839" s="106" t="s">
        <v>7038</v>
      </c>
      <c r="C839" s="107" t="s">
        <v>7039</v>
      </c>
      <c r="D839" s="108">
        <f>E839/1.2</f>
        <v>57.441666666666677</v>
      </c>
      <c r="E839" s="109">
        <v>68.930000000000007</v>
      </c>
      <c r="F839" s="108">
        <f>G839/1.2</f>
        <v>54.416666666666664</v>
      </c>
      <c r="G839" s="109">
        <v>65.3</v>
      </c>
      <c r="H839" s="110">
        <f>ROUNDUP(G839/$A$1,0)</f>
        <v>66</v>
      </c>
      <c r="I839" s="111" t="s">
        <v>333</v>
      </c>
      <c r="J839" s="130">
        <v>3</v>
      </c>
      <c r="K839" s="6"/>
    </row>
    <row r="840" spans="1:11" ht="12.75" customHeight="1" outlineLevel="1" x14ac:dyDescent="0.2">
      <c r="A840" s="105" t="s">
        <v>7034</v>
      </c>
      <c r="B840" s="106" t="s">
        <v>7035</v>
      </c>
      <c r="C840" s="107" t="s">
        <v>7036</v>
      </c>
      <c r="D840" s="108">
        <f>E840/1.2</f>
        <v>71.341666666666669</v>
      </c>
      <c r="E840" s="109">
        <v>85.61</v>
      </c>
      <c r="F840" s="108">
        <f>G840/1.2</f>
        <v>67.591666666666669</v>
      </c>
      <c r="G840" s="109">
        <v>81.11</v>
      </c>
      <c r="H840" s="110">
        <f>ROUNDUP(G840/$A$1,0)</f>
        <v>82</v>
      </c>
      <c r="I840" s="111" t="s">
        <v>333</v>
      </c>
      <c r="J840" s="130">
        <v>12</v>
      </c>
      <c r="K840" s="6"/>
    </row>
    <row r="841" spans="1:11" ht="12.75" customHeight="1" outlineLevel="1" x14ac:dyDescent="0.2">
      <c r="A841" s="105" t="s">
        <v>7046</v>
      </c>
      <c r="B841" s="106" t="s">
        <v>7047</v>
      </c>
      <c r="C841" s="107" t="s">
        <v>7048</v>
      </c>
      <c r="D841" s="108">
        <f>E841/1.2</f>
        <v>76.633333333333326</v>
      </c>
      <c r="E841" s="109">
        <v>91.96</v>
      </c>
      <c r="F841" s="108">
        <f>G841/1.2</f>
        <v>72.600000000000009</v>
      </c>
      <c r="G841" s="109">
        <v>87.12</v>
      </c>
      <c r="H841" s="110">
        <f>ROUNDUP(G841/$A$1,0)</f>
        <v>88</v>
      </c>
      <c r="I841" s="111" t="s">
        <v>333</v>
      </c>
      <c r="J841" s="130">
        <v>1</v>
      </c>
      <c r="K841" s="6"/>
    </row>
    <row r="842" spans="1:11" s="62" customFormat="1" ht="12.75" customHeight="1" outlineLevel="1" x14ac:dyDescent="0.2">
      <c r="A842" s="112"/>
      <c r="B842" s="113" t="s">
        <v>1523</v>
      </c>
      <c r="C842" s="113"/>
      <c r="D842" s="114"/>
      <c r="E842" s="115"/>
      <c r="F842" s="114"/>
      <c r="G842" s="115"/>
      <c r="H842" s="116"/>
      <c r="I842" s="117"/>
      <c r="J842" s="131"/>
      <c r="K842" s="6"/>
    </row>
    <row r="843" spans="1:11" s="147" customFormat="1" ht="12.75" customHeight="1" outlineLevel="1" x14ac:dyDescent="0.2">
      <c r="A843" s="139" t="s">
        <v>7019</v>
      </c>
      <c r="B843" s="124" t="s">
        <v>7020</v>
      </c>
      <c r="C843" s="140" t="s">
        <v>7021</v>
      </c>
      <c r="D843" s="141">
        <f>E843/1.2</f>
        <v>95.833333333333343</v>
      </c>
      <c r="E843" s="142">
        <v>115</v>
      </c>
      <c r="F843" s="141">
        <f>G843/1.2</f>
        <v>82.5</v>
      </c>
      <c r="G843" s="142">
        <v>99</v>
      </c>
      <c r="H843" s="143">
        <f>ROUNDUP(G843/$A$1,0)</f>
        <v>100</v>
      </c>
      <c r="I843" s="144" t="s">
        <v>333</v>
      </c>
      <c r="J843" s="145">
        <v>12</v>
      </c>
      <c r="K843" s="146"/>
    </row>
    <row r="844" spans="1:11" s="62" customFormat="1" ht="12.75" customHeight="1" outlineLevel="1" x14ac:dyDescent="0.2">
      <c r="A844" s="112"/>
      <c r="B844" s="113" t="s">
        <v>5784</v>
      </c>
      <c r="C844" s="113"/>
      <c r="D844" s="114"/>
      <c r="E844" s="115"/>
      <c r="F844" s="114"/>
      <c r="G844" s="115"/>
      <c r="H844" s="116"/>
      <c r="I844" s="117"/>
      <c r="J844" s="131"/>
      <c r="K844" s="6"/>
    </row>
    <row r="845" spans="1:11" ht="12.75" customHeight="1" outlineLevel="1" x14ac:dyDescent="0.2">
      <c r="A845" s="105" t="s">
        <v>7101</v>
      </c>
      <c r="B845" s="106" t="s">
        <v>7102</v>
      </c>
      <c r="C845" s="107" t="s">
        <v>7103</v>
      </c>
      <c r="D845" s="108">
        <f>E845/1.2</f>
        <v>31.441666666666666</v>
      </c>
      <c r="E845" s="109">
        <v>37.729999999999997</v>
      </c>
      <c r="F845" s="108">
        <f>G845/1.2</f>
        <v>29.791666666666668</v>
      </c>
      <c r="G845" s="109">
        <v>35.75</v>
      </c>
      <c r="H845" s="110">
        <f>ROUNDUP(G845/$A$1,0)</f>
        <v>36</v>
      </c>
      <c r="I845" s="111" t="s">
        <v>333</v>
      </c>
      <c r="J845" s="130">
        <v>1</v>
      </c>
      <c r="K845" s="6"/>
    </row>
    <row r="846" spans="1:11" ht="12.75" customHeight="1" outlineLevel="1" x14ac:dyDescent="0.2">
      <c r="A846" s="105" t="s">
        <v>7131</v>
      </c>
      <c r="B846" s="106" t="s">
        <v>7132</v>
      </c>
      <c r="C846" s="107" t="s">
        <v>7133</v>
      </c>
      <c r="D846" s="108">
        <f>E846/1.2</f>
        <v>52.633333333333333</v>
      </c>
      <c r="E846" s="109">
        <v>63.16</v>
      </c>
      <c r="F846" s="108">
        <f>G846/1.2</f>
        <v>49.858333333333334</v>
      </c>
      <c r="G846" s="109">
        <v>59.83</v>
      </c>
      <c r="H846" s="110">
        <f>ROUNDUP(G846/$A$1,0)</f>
        <v>60</v>
      </c>
      <c r="I846" s="111" t="s">
        <v>333</v>
      </c>
      <c r="J846" s="130">
        <v>12</v>
      </c>
      <c r="K846" s="6"/>
    </row>
    <row r="847" spans="1:11" ht="12.75" customHeight="1" outlineLevel="1" x14ac:dyDescent="0.2">
      <c r="A847" s="105" t="s">
        <v>7095</v>
      </c>
      <c r="B847" s="106" t="s">
        <v>7096</v>
      </c>
      <c r="C847" s="107" t="s">
        <v>7097</v>
      </c>
      <c r="D847" s="108">
        <f>E847/1.2</f>
        <v>55.666666666666664</v>
      </c>
      <c r="E847" s="109">
        <v>66.8</v>
      </c>
      <c r="F847" s="108">
        <f>G847/1.2</f>
        <v>52.741666666666667</v>
      </c>
      <c r="G847" s="109">
        <v>63.29</v>
      </c>
      <c r="H847" s="110">
        <f>ROUNDUP(G847/$A$1,0)</f>
        <v>64</v>
      </c>
      <c r="I847" s="111" t="s">
        <v>333</v>
      </c>
      <c r="J847" s="130">
        <v>1</v>
      </c>
      <c r="K847" s="6"/>
    </row>
    <row r="848" spans="1:11" ht="12.75" customHeight="1" outlineLevel="1" x14ac:dyDescent="0.2">
      <c r="A848" s="105" t="s">
        <v>7098</v>
      </c>
      <c r="B848" s="106" t="s">
        <v>7099</v>
      </c>
      <c r="C848" s="107" t="s">
        <v>7100</v>
      </c>
      <c r="D848" s="108">
        <f>E848/1.2</f>
        <v>55.766666666666673</v>
      </c>
      <c r="E848" s="109">
        <v>66.92</v>
      </c>
      <c r="F848" s="108">
        <f>G848/1.2</f>
        <v>52.833333333333336</v>
      </c>
      <c r="G848" s="109">
        <v>63.4</v>
      </c>
      <c r="H848" s="110">
        <f>ROUNDUP(G848/$A$1,0)</f>
        <v>64</v>
      </c>
      <c r="I848" s="111" t="s">
        <v>333</v>
      </c>
      <c r="J848" s="130">
        <v>1</v>
      </c>
      <c r="K848" s="6"/>
    </row>
    <row r="849" spans="1:11" ht="12.75" customHeight="1" outlineLevel="1" x14ac:dyDescent="0.2">
      <c r="A849" s="105" t="s">
        <v>7122</v>
      </c>
      <c r="B849" s="106" t="s">
        <v>7123</v>
      </c>
      <c r="C849" s="107" t="s">
        <v>7124</v>
      </c>
      <c r="D849" s="108">
        <f>E849/1.2</f>
        <v>64.683333333333337</v>
      </c>
      <c r="E849" s="109">
        <v>77.62</v>
      </c>
      <c r="F849" s="108">
        <f>G849/1.2</f>
        <v>61.275000000000006</v>
      </c>
      <c r="G849" s="109">
        <v>73.53</v>
      </c>
      <c r="H849" s="110">
        <f>ROUNDUP(G849/$A$1,0)</f>
        <v>74</v>
      </c>
      <c r="I849" s="111" t="s">
        <v>333</v>
      </c>
      <c r="J849" s="130">
        <v>12</v>
      </c>
      <c r="K849" s="6"/>
    </row>
    <row r="850" spans="1:11" ht="12.75" customHeight="1" outlineLevel="1" x14ac:dyDescent="0.2">
      <c r="A850" s="105" t="s">
        <v>7110</v>
      </c>
      <c r="B850" s="106" t="s">
        <v>7111</v>
      </c>
      <c r="C850" s="107" t="s">
        <v>7112</v>
      </c>
      <c r="D850" s="108">
        <f>E850/1.2</f>
        <v>64.725000000000009</v>
      </c>
      <c r="E850" s="109">
        <v>77.67</v>
      </c>
      <c r="F850" s="108">
        <f>G850/1.2</f>
        <v>61.31666666666667</v>
      </c>
      <c r="G850" s="109">
        <v>73.58</v>
      </c>
      <c r="H850" s="110">
        <f>ROUNDUP(G850/$A$1,0)</f>
        <v>74</v>
      </c>
      <c r="I850" s="111" t="s">
        <v>333</v>
      </c>
      <c r="J850" s="130">
        <v>360</v>
      </c>
      <c r="K850" s="6"/>
    </row>
    <row r="851" spans="1:11" ht="12.75" customHeight="1" outlineLevel="1" x14ac:dyDescent="0.2">
      <c r="A851" s="105" t="s">
        <v>7143</v>
      </c>
      <c r="B851" s="106" t="s">
        <v>7144</v>
      </c>
      <c r="C851" s="107" t="s">
        <v>7145</v>
      </c>
      <c r="D851" s="108">
        <f>E851/1.2</f>
        <v>66.708333333333329</v>
      </c>
      <c r="E851" s="109">
        <v>80.05</v>
      </c>
      <c r="F851" s="108">
        <f>G851/1.2</f>
        <v>63.19166666666667</v>
      </c>
      <c r="G851" s="109">
        <v>75.83</v>
      </c>
      <c r="H851" s="110">
        <f>ROUNDUP(G851/$A$1,0)</f>
        <v>76</v>
      </c>
      <c r="I851" s="111" t="s">
        <v>333</v>
      </c>
      <c r="J851" s="130">
        <v>3</v>
      </c>
      <c r="K851" s="6"/>
    </row>
    <row r="852" spans="1:11" ht="12.75" customHeight="1" outlineLevel="1" x14ac:dyDescent="0.2">
      <c r="A852" s="105" t="s">
        <v>7137</v>
      </c>
      <c r="B852" s="106" t="s">
        <v>7138</v>
      </c>
      <c r="C852" s="107" t="s">
        <v>7139</v>
      </c>
      <c r="D852" s="108">
        <f>E852/1.2</f>
        <v>80.975000000000009</v>
      </c>
      <c r="E852" s="109">
        <v>97.17</v>
      </c>
      <c r="F852" s="108">
        <f>G852/1.2</f>
        <v>63.924999999999997</v>
      </c>
      <c r="G852" s="109">
        <v>76.709999999999994</v>
      </c>
      <c r="H852" s="110">
        <f>ROUNDUP(G852/$A$1,0)</f>
        <v>77</v>
      </c>
      <c r="I852" s="111" t="s">
        <v>333</v>
      </c>
      <c r="J852" s="130">
        <v>1</v>
      </c>
      <c r="K852" s="6"/>
    </row>
    <row r="853" spans="1:11" ht="12.75" customHeight="1" outlineLevel="1" x14ac:dyDescent="0.2">
      <c r="A853" s="105" t="s">
        <v>7128</v>
      </c>
      <c r="B853" s="106" t="s">
        <v>7129</v>
      </c>
      <c r="C853" s="107" t="s">
        <v>7130</v>
      </c>
      <c r="D853" s="108">
        <f>E853/1.2</f>
        <v>81.150000000000006</v>
      </c>
      <c r="E853" s="109">
        <v>97.38</v>
      </c>
      <c r="F853" s="108">
        <f>G853/1.2</f>
        <v>64.066666666666663</v>
      </c>
      <c r="G853" s="109">
        <v>76.88</v>
      </c>
      <c r="H853" s="110">
        <f>ROUNDUP(G853/$A$1,0)</f>
        <v>77</v>
      </c>
      <c r="I853" s="111" t="s">
        <v>333</v>
      </c>
      <c r="J853" s="130">
        <v>12</v>
      </c>
      <c r="K853" s="6"/>
    </row>
    <row r="854" spans="1:11" ht="12.75" customHeight="1" outlineLevel="1" x14ac:dyDescent="0.2">
      <c r="A854" s="105" t="s">
        <v>7146</v>
      </c>
      <c r="B854" s="106" t="s">
        <v>7147</v>
      </c>
      <c r="C854" s="107" t="s">
        <v>7148</v>
      </c>
      <c r="D854" s="108">
        <f>E854/1.2</f>
        <v>81.45</v>
      </c>
      <c r="E854" s="109">
        <v>97.74</v>
      </c>
      <c r="F854" s="108">
        <f>G854/1.2</f>
        <v>64.3</v>
      </c>
      <c r="G854" s="109">
        <v>77.16</v>
      </c>
      <c r="H854" s="110">
        <f>ROUNDUP(G854/$A$1,0)</f>
        <v>78</v>
      </c>
      <c r="I854" s="111" t="s">
        <v>333</v>
      </c>
      <c r="J854" s="130">
        <v>1</v>
      </c>
      <c r="K854" s="6"/>
    </row>
    <row r="855" spans="1:11" ht="12.75" customHeight="1" outlineLevel="1" x14ac:dyDescent="0.2">
      <c r="A855" s="105" t="s">
        <v>7149</v>
      </c>
      <c r="B855" s="106" t="s">
        <v>7150</v>
      </c>
      <c r="C855" s="107" t="s">
        <v>7151</v>
      </c>
      <c r="D855" s="108">
        <f>E855/1.2</f>
        <v>68.11666666666666</v>
      </c>
      <c r="E855" s="109">
        <v>81.739999999999995</v>
      </c>
      <c r="F855" s="108">
        <f>G855/1.2</f>
        <v>64.533333333333331</v>
      </c>
      <c r="G855" s="109">
        <v>77.44</v>
      </c>
      <c r="H855" s="110">
        <f>ROUNDUP(G855/$A$1,0)</f>
        <v>78</v>
      </c>
      <c r="I855" s="111" t="s">
        <v>333</v>
      </c>
      <c r="J855" s="130">
        <v>3</v>
      </c>
      <c r="K855" s="6"/>
    </row>
    <row r="856" spans="1:11" ht="12.75" customHeight="1" outlineLevel="1" x14ac:dyDescent="0.2">
      <c r="A856" s="105" t="s">
        <v>7140</v>
      </c>
      <c r="B856" s="106" t="s">
        <v>7141</v>
      </c>
      <c r="C856" s="107" t="s">
        <v>7142</v>
      </c>
      <c r="D856" s="108">
        <f>E856/1.2</f>
        <v>74.783333333333331</v>
      </c>
      <c r="E856" s="109">
        <v>89.74</v>
      </c>
      <c r="F856" s="108">
        <f>G856/1.2</f>
        <v>64.725000000000009</v>
      </c>
      <c r="G856" s="109">
        <v>77.67</v>
      </c>
      <c r="H856" s="110">
        <f>ROUNDUP(G856/$A$1,0)</f>
        <v>78</v>
      </c>
      <c r="I856" s="111" t="s">
        <v>333</v>
      </c>
      <c r="J856" s="130">
        <v>3</v>
      </c>
      <c r="K856" s="6"/>
    </row>
    <row r="857" spans="1:11" ht="12.75" customHeight="1" outlineLevel="1" x14ac:dyDescent="0.2">
      <c r="A857" s="105" t="s">
        <v>7125</v>
      </c>
      <c r="B857" s="106" t="s">
        <v>7126</v>
      </c>
      <c r="C857" s="107" t="s">
        <v>7127</v>
      </c>
      <c r="D857" s="108">
        <f>E857/1.2</f>
        <v>70.091666666666669</v>
      </c>
      <c r="E857" s="109">
        <v>84.11</v>
      </c>
      <c r="F857" s="108">
        <f>G857/1.2</f>
        <v>66.408333333333331</v>
      </c>
      <c r="G857" s="109">
        <v>79.69</v>
      </c>
      <c r="H857" s="110">
        <f>ROUNDUP(G857/$A$1,0)</f>
        <v>80</v>
      </c>
      <c r="I857" s="111" t="s">
        <v>333</v>
      </c>
      <c r="J857" s="130">
        <v>12</v>
      </c>
      <c r="K857" s="6"/>
    </row>
    <row r="858" spans="1:11" ht="12.75" customHeight="1" outlineLevel="1" x14ac:dyDescent="0.2">
      <c r="A858" s="105" t="s">
        <v>7119</v>
      </c>
      <c r="B858" s="106" t="s">
        <v>7120</v>
      </c>
      <c r="C858" s="107" t="s">
        <v>7121</v>
      </c>
      <c r="D858" s="108">
        <f>E858/1.2</f>
        <v>70.216666666666669</v>
      </c>
      <c r="E858" s="109">
        <v>84.26</v>
      </c>
      <c r="F858" s="108">
        <f>G858/1.2</f>
        <v>66.525000000000006</v>
      </c>
      <c r="G858" s="109">
        <v>79.83</v>
      </c>
      <c r="H858" s="110">
        <f>ROUNDUP(G858/$A$1,0)</f>
        <v>80</v>
      </c>
      <c r="I858" s="111" t="s">
        <v>333</v>
      </c>
      <c r="J858" s="130">
        <v>12</v>
      </c>
      <c r="K858" s="6"/>
    </row>
    <row r="859" spans="1:11" ht="12.75" customHeight="1" outlineLevel="1" x14ac:dyDescent="0.2">
      <c r="A859" s="105" t="s">
        <v>7113</v>
      </c>
      <c r="B859" s="106" t="s">
        <v>7114</v>
      </c>
      <c r="C859" s="107" t="s">
        <v>7115</v>
      </c>
      <c r="D859" s="108">
        <f>E859/1.2</f>
        <v>90.9</v>
      </c>
      <c r="E859" s="109">
        <v>109.08</v>
      </c>
      <c r="F859" s="108">
        <f>G859/1.2</f>
        <v>71.76666666666668</v>
      </c>
      <c r="G859" s="109">
        <v>86.12</v>
      </c>
      <c r="H859" s="110">
        <f>ROUNDUP(G859/$A$1,0)</f>
        <v>87</v>
      </c>
      <c r="I859" s="111" t="s">
        <v>333</v>
      </c>
      <c r="J859" s="130">
        <v>1</v>
      </c>
      <c r="K859" s="6"/>
    </row>
    <row r="860" spans="1:11" ht="12.75" customHeight="1" outlineLevel="1" x14ac:dyDescent="0.2">
      <c r="A860" s="105" t="s">
        <v>7116</v>
      </c>
      <c r="B860" s="106" t="s">
        <v>7117</v>
      </c>
      <c r="C860" s="107" t="s">
        <v>7118</v>
      </c>
      <c r="D860" s="108">
        <f>E860/1.2</f>
        <v>90.9</v>
      </c>
      <c r="E860" s="109">
        <v>109.08</v>
      </c>
      <c r="F860" s="108">
        <f>G860/1.2</f>
        <v>71.76666666666668</v>
      </c>
      <c r="G860" s="109">
        <v>86.12</v>
      </c>
      <c r="H860" s="110">
        <f>ROUNDUP(G860/$A$1,0)</f>
        <v>87</v>
      </c>
      <c r="I860" s="111" t="s">
        <v>333</v>
      </c>
      <c r="J860" s="130">
        <v>3</v>
      </c>
      <c r="K860" s="6"/>
    </row>
    <row r="861" spans="1:11" ht="12.75" customHeight="1" outlineLevel="1" x14ac:dyDescent="0.2">
      <c r="A861" s="105" t="s">
        <v>7152</v>
      </c>
      <c r="B861" s="106" t="s">
        <v>7153</v>
      </c>
      <c r="C861" s="107" t="s">
        <v>7154</v>
      </c>
      <c r="D861" s="108">
        <f>E861/1.2</f>
        <v>75.908333333333346</v>
      </c>
      <c r="E861" s="109">
        <v>91.09</v>
      </c>
      <c r="F861" s="108">
        <f>G861/1.2</f>
        <v>71.908333333333346</v>
      </c>
      <c r="G861" s="109">
        <v>86.29</v>
      </c>
      <c r="H861" s="110">
        <f>ROUNDUP(G861/$A$1,0)</f>
        <v>87</v>
      </c>
      <c r="I861" s="111" t="s">
        <v>333</v>
      </c>
      <c r="J861" s="130">
        <v>1</v>
      </c>
      <c r="K861" s="6"/>
    </row>
    <row r="862" spans="1:11" ht="12.75" customHeight="1" outlineLevel="1" x14ac:dyDescent="0.2">
      <c r="A862" s="105" t="s">
        <v>7107</v>
      </c>
      <c r="B862" s="106" t="s">
        <v>7108</v>
      </c>
      <c r="C862" s="107" t="s">
        <v>7109</v>
      </c>
      <c r="D862" s="108">
        <f>E862/1.2</f>
        <v>92.083333333333343</v>
      </c>
      <c r="E862" s="109">
        <v>110.5</v>
      </c>
      <c r="F862" s="108">
        <f>G862/1.2</f>
        <v>72.7</v>
      </c>
      <c r="G862" s="109">
        <v>87.24</v>
      </c>
      <c r="H862" s="110">
        <f>ROUNDUP(G862/$A$1,0)</f>
        <v>88</v>
      </c>
      <c r="I862" s="111" t="s">
        <v>333</v>
      </c>
      <c r="J862" s="130">
        <v>1</v>
      </c>
      <c r="K862" s="6"/>
    </row>
    <row r="863" spans="1:11" ht="12.75" customHeight="1" outlineLevel="1" x14ac:dyDescent="0.2">
      <c r="A863" s="105" t="s">
        <v>7104</v>
      </c>
      <c r="B863" s="106" t="s">
        <v>7105</v>
      </c>
      <c r="C863" s="107" t="s">
        <v>7106</v>
      </c>
      <c r="D863" s="108">
        <f>E863/1.2</f>
        <v>77.233333333333348</v>
      </c>
      <c r="E863" s="109">
        <v>92.68</v>
      </c>
      <c r="F863" s="108">
        <f>G863/1.2</f>
        <v>73.166666666666671</v>
      </c>
      <c r="G863" s="109">
        <v>87.8</v>
      </c>
      <c r="H863" s="110">
        <f>ROUNDUP(G863/$A$1,0)</f>
        <v>88</v>
      </c>
      <c r="I863" s="111" t="s">
        <v>333</v>
      </c>
      <c r="J863" s="130">
        <v>12</v>
      </c>
      <c r="K863" s="6"/>
    </row>
    <row r="864" spans="1:11" ht="12.75" customHeight="1" outlineLevel="1" x14ac:dyDescent="0.2">
      <c r="A864" s="105" t="s">
        <v>7155</v>
      </c>
      <c r="B864" s="106" t="s">
        <v>7156</v>
      </c>
      <c r="C864" s="107" t="s">
        <v>7157</v>
      </c>
      <c r="D864" s="108">
        <f>E864/1.2</f>
        <v>77.233333333333348</v>
      </c>
      <c r="E864" s="109">
        <v>92.68</v>
      </c>
      <c r="F864" s="108">
        <f>G864/1.2</f>
        <v>73.166666666666671</v>
      </c>
      <c r="G864" s="109">
        <v>87.8</v>
      </c>
      <c r="H864" s="110">
        <f>ROUNDUP(G864/$A$1,0)</f>
        <v>88</v>
      </c>
      <c r="I864" s="111" t="s">
        <v>333</v>
      </c>
      <c r="J864" s="130">
        <v>12</v>
      </c>
      <c r="K864" s="6"/>
    </row>
    <row r="865" spans="1:15" ht="12.75" customHeight="1" outlineLevel="1" x14ac:dyDescent="0.2">
      <c r="A865" s="105" t="s">
        <v>7158</v>
      </c>
      <c r="B865" s="106" t="s">
        <v>7159</v>
      </c>
      <c r="C865" s="107" t="s">
        <v>7160</v>
      </c>
      <c r="D865" s="108">
        <f>E865/1.2</f>
        <v>77.233333333333348</v>
      </c>
      <c r="E865" s="109">
        <v>92.68</v>
      </c>
      <c r="F865" s="108">
        <f>G865/1.2</f>
        <v>73.166666666666671</v>
      </c>
      <c r="G865" s="109">
        <v>87.8</v>
      </c>
      <c r="H865" s="110">
        <f>ROUNDUP(G865/$A$1,0)</f>
        <v>88</v>
      </c>
      <c r="I865" s="111" t="s">
        <v>333</v>
      </c>
      <c r="J865" s="130">
        <v>12</v>
      </c>
      <c r="K865" s="6"/>
    </row>
    <row r="866" spans="1:15" ht="12.75" customHeight="1" outlineLevel="1" x14ac:dyDescent="0.2">
      <c r="A866" s="105" t="s">
        <v>7134</v>
      </c>
      <c r="B866" s="106" t="s">
        <v>7135</v>
      </c>
      <c r="C866" s="107" t="s">
        <v>7136</v>
      </c>
      <c r="D866" s="108">
        <f>E866/1.2</f>
        <v>77.583333333333329</v>
      </c>
      <c r="E866" s="109">
        <v>93.1</v>
      </c>
      <c r="F866" s="108">
        <f>G866/1.2</f>
        <v>73.5</v>
      </c>
      <c r="G866" s="109">
        <v>88.2</v>
      </c>
      <c r="H866" s="110">
        <f>ROUNDUP(G866/$A$1,0)</f>
        <v>89</v>
      </c>
      <c r="I866" s="111" t="s">
        <v>333</v>
      </c>
      <c r="J866" s="130">
        <v>1</v>
      </c>
      <c r="K866" s="6"/>
    </row>
    <row r="867" spans="1:15" s="62" customFormat="1" ht="12.75" customHeight="1" outlineLevel="1" x14ac:dyDescent="0.2">
      <c r="A867" s="112"/>
      <c r="B867" s="113" t="s">
        <v>6931</v>
      </c>
      <c r="C867" s="113"/>
      <c r="D867" s="114"/>
      <c r="E867" s="115"/>
      <c r="F867" s="114"/>
      <c r="G867" s="115"/>
      <c r="H867" s="116"/>
      <c r="I867" s="117"/>
      <c r="J867" s="131"/>
      <c r="K867" s="6"/>
    </row>
    <row r="868" spans="1:15" ht="12.75" customHeight="1" outlineLevel="1" x14ac:dyDescent="0.2">
      <c r="A868" s="105" t="s">
        <v>7077</v>
      </c>
      <c r="B868" s="106" t="s">
        <v>7078</v>
      </c>
      <c r="C868" s="123" t="s">
        <v>7079</v>
      </c>
      <c r="D868" s="108">
        <f>E868/1.2</f>
        <v>43.891666666666673</v>
      </c>
      <c r="E868" s="109">
        <v>52.67</v>
      </c>
      <c r="F868" s="108">
        <f>G868/1.2</f>
        <v>41.583333333333336</v>
      </c>
      <c r="G868" s="109">
        <v>49.9</v>
      </c>
      <c r="H868" s="110">
        <f>ROUNDUP(G868/$A$1,0)</f>
        <v>50</v>
      </c>
      <c r="I868" s="111" t="s">
        <v>333</v>
      </c>
      <c r="J868" s="130">
        <v>12</v>
      </c>
      <c r="K868" s="6"/>
    </row>
    <row r="869" spans="1:15" ht="12.75" customHeight="1" outlineLevel="1" x14ac:dyDescent="0.2">
      <c r="A869" s="105" t="s">
        <v>7082</v>
      </c>
      <c r="B869" s="106" t="s">
        <v>7083</v>
      </c>
      <c r="C869" s="123" t="s">
        <v>7079</v>
      </c>
      <c r="D869" s="108">
        <f>E869/1.2</f>
        <v>43.891666666666673</v>
      </c>
      <c r="E869" s="109">
        <v>52.67</v>
      </c>
      <c r="F869" s="108">
        <f>G869/1.2</f>
        <v>41.583333333333336</v>
      </c>
      <c r="G869" s="109">
        <v>49.9</v>
      </c>
      <c r="H869" s="110">
        <f>ROUNDUP(G869/$A$1,0)</f>
        <v>50</v>
      </c>
      <c r="I869" s="111" t="s">
        <v>333</v>
      </c>
      <c r="J869" s="130">
        <v>12</v>
      </c>
      <c r="K869" s="6"/>
    </row>
    <row r="870" spans="1:15" ht="12.75" customHeight="1" outlineLevel="1" x14ac:dyDescent="0.2">
      <c r="A870" s="105" t="s">
        <v>7086</v>
      </c>
      <c r="B870" s="106" t="s">
        <v>7087</v>
      </c>
      <c r="C870" s="123" t="s">
        <v>7088</v>
      </c>
      <c r="D870" s="108">
        <f>E870/1.2</f>
        <v>43.891666666666673</v>
      </c>
      <c r="E870" s="109">
        <v>52.67</v>
      </c>
      <c r="F870" s="108">
        <f>G870/1.2</f>
        <v>41.583333333333336</v>
      </c>
      <c r="G870" s="109">
        <v>49.9</v>
      </c>
      <c r="H870" s="110">
        <f>ROUNDUP(G870/$A$1,0)</f>
        <v>50</v>
      </c>
      <c r="I870" s="111" t="s">
        <v>333</v>
      </c>
      <c r="J870" s="130">
        <v>12</v>
      </c>
      <c r="K870" s="6"/>
    </row>
    <row r="871" spans="1:15" ht="12.75" customHeight="1" outlineLevel="1" x14ac:dyDescent="0.2">
      <c r="A871" s="105" t="s">
        <v>7092</v>
      </c>
      <c r="B871" s="106" t="s">
        <v>7093</v>
      </c>
      <c r="C871" s="123" t="s">
        <v>7094</v>
      </c>
      <c r="D871" s="108">
        <f>E871/1.2</f>
        <v>53.833333333333329</v>
      </c>
      <c r="E871" s="109">
        <v>64.599999999999994</v>
      </c>
      <c r="F871" s="108">
        <f>G871/1.2</f>
        <v>51.000000000000007</v>
      </c>
      <c r="G871" s="109">
        <v>61.2</v>
      </c>
      <c r="H871" s="110">
        <f>ROUNDUP(G871/$A$1,0)</f>
        <v>62</v>
      </c>
      <c r="I871" s="111" t="s">
        <v>333</v>
      </c>
      <c r="J871" s="130">
        <v>12</v>
      </c>
      <c r="K871" s="6"/>
    </row>
    <row r="872" spans="1:15" ht="12.75" customHeight="1" outlineLevel="1" x14ac:dyDescent="0.2">
      <c r="A872" s="105" t="s">
        <v>7080</v>
      </c>
      <c r="B872" s="106" t="s">
        <v>7081</v>
      </c>
      <c r="C872" s="123" t="s">
        <v>7073</v>
      </c>
      <c r="D872" s="108">
        <f>E872/1.2</f>
        <v>58.516666666666666</v>
      </c>
      <c r="E872" s="109">
        <v>70.22</v>
      </c>
      <c r="F872" s="108">
        <f>G872/1.2</f>
        <v>55.44166666666667</v>
      </c>
      <c r="G872" s="109">
        <v>66.53</v>
      </c>
      <c r="H872" s="110">
        <f>ROUNDUP(G872/$A$1,0)</f>
        <v>67</v>
      </c>
      <c r="I872" s="111" t="s">
        <v>333</v>
      </c>
      <c r="J872" s="130">
        <v>12</v>
      </c>
      <c r="K872" s="6"/>
    </row>
    <row r="873" spans="1:15" ht="12.75" customHeight="1" outlineLevel="1" x14ac:dyDescent="0.2">
      <c r="A873" s="105" t="s">
        <v>7071</v>
      </c>
      <c r="B873" s="106" t="s">
        <v>7072</v>
      </c>
      <c r="C873" s="123" t="s">
        <v>7073</v>
      </c>
      <c r="D873" s="108">
        <f>E873/1.2</f>
        <v>64.375</v>
      </c>
      <c r="E873" s="109">
        <v>77.25</v>
      </c>
      <c r="F873" s="108">
        <f>G873/1.2</f>
        <v>60.991666666666667</v>
      </c>
      <c r="G873" s="109">
        <v>73.19</v>
      </c>
      <c r="H873" s="110">
        <f>ROUNDUP(G873/$A$1,0)</f>
        <v>74</v>
      </c>
      <c r="I873" s="111" t="s">
        <v>333</v>
      </c>
      <c r="J873" s="130">
        <v>12</v>
      </c>
      <c r="K873" s="6"/>
    </row>
    <row r="874" spans="1:15" ht="12.75" customHeight="1" outlineLevel="1" x14ac:dyDescent="0.2">
      <c r="A874" s="105" t="s">
        <v>7068</v>
      </c>
      <c r="B874" s="106" t="s">
        <v>7069</v>
      </c>
      <c r="C874" s="123" t="s">
        <v>7070</v>
      </c>
      <c r="D874" s="108">
        <f>E874/1.2</f>
        <v>81.925000000000011</v>
      </c>
      <c r="E874" s="109">
        <v>98.31</v>
      </c>
      <c r="F874" s="108">
        <f>G874/1.2</f>
        <v>64.674999999999997</v>
      </c>
      <c r="G874" s="109">
        <v>77.61</v>
      </c>
      <c r="H874" s="110">
        <f>ROUNDUP(G874/$A$1,0)</f>
        <v>78</v>
      </c>
      <c r="I874" s="111" t="s">
        <v>333</v>
      </c>
      <c r="J874" s="130">
        <v>1</v>
      </c>
      <c r="K874" s="6"/>
    </row>
    <row r="875" spans="1:15" ht="12.75" customHeight="1" outlineLevel="1" x14ac:dyDescent="0.2">
      <c r="A875" s="105" t="s">
        <v>7084</v>
      </c>
      <c r="B875" s="106" t="s">
        <v>7085</v>
      </c>
      <c r="C875" s="123" t="s">
        <v>7073</v>
      </c>
      <c r="D875" s="108">
        <f>E875/1.2</f>
        <v>84.26666666666668</v>
      </c>
      <c r="E875" s="109">
        <v>101.12</v>
      </c>
      <c r="F875" s="108">
        <f>G875/1.2</f>
        <v>66.525000000000006</v>
      </c>
      <c r="G875" s="109">
        <v>79.83</v>
      </c>
      <c r="H875" s="110">
        <f>ROUNDUP(G875/$A$1,0)</f>
        <v>80</v>
      </c>
      <c r="I875" s="111" t="s">
        <v>333</v>
      </c>
      <c r="J875" s="130">
        <v>12</v>
      </c>
      <c r="K875" s="6"/>
    </row>
    <row r="876" spans="1:15" ht="12.75" customHeight="1" outlineLevel="1" x14ac:dyDescent="0.2">
      <c r="A876" s="105" t="s">
        <v>7089</v>
      </c>
      <c r="B876" s="106" t="s">
        <v>7090</v>
      </c>
      <c r="C876" s="123" t="s">
        <v>7091</v>
      </c>
      <c r="D876" s="108">
        <f>E876/1.2</f>
        <v>73.64166666666668</v>
      </c>
      <c r="E876" s="109">
        <v>88.37</v>
      </c>
      <c r="F876" s="108">
        <f>G876/1.2</f>
        <v>69.766666666666666</v>
      </c>
      <c r="G876" s="109">
        <v>83.72</v>
      </c>
      <c r="H876" s="110">
        <f>ROUNDUP(G876/$A$1,0)</f>
        <v>84</v>
      </c>
      <c r="I876" s="111" t="s">
        <v>333</v>
      </c>
      <c r="J876" s="130">
        <v>1</v>
      </c>
      <c r="K876" s="6"/>
    </row>
    <row r="877" spans="1:15" ht="12.75" customHeight="1" outlineLevel="1" x14ac:dyDescent="0.2">
      <c r="A877" s="105" t="s">
        <v>7074</v>
      </c>
      <c r="B877" s="106" t="s">
        <v>7075</v>
      </c>
      <c r="C877" s="123" t="s">
        <v>7076</v>
      </c>
      <c r="D877" s="108">
        <f>E877/1.2</f>
        <v>81.225000000000009</v>
      </c>
      <c r="E877" s="109">
        <v>97.47</v>
      </c>
      <c r="F877" s="108">
        <f>G877/1.2</f>
        <v>76.150000000000006</v>
      </c>
      <c r="G877" s="109">
        <v>91.38</v>
      </c>
      <c r="H877" s="110">
        <f>ROUNDUP(G877/$A$1,0)</f>
        <v>92</v>
      </c>
      <c r="I877" s="111" t="s">
        <v>333</v>
      </c>
      <c r="J877" s="130">
        <v>12</v>
      </c>
      <c r="K877" s="6"/>
    </row>
    <row r="878" spans="1:15" s="62" customFormat="1" ht="12.75" customHeight="1" outlineLevel="1" x14ac:dyDescent="0.2">
      <c r="A878" s="112"/>
      <c r="B878" s="113" t="s">
        <v>7061</v>
      </c>
      <c r="C878" s="113"/>
      <c r="D878" s="114"/>
      <c r="E878" s="115"/>
      <c r="F878" s="114"/>
      <c r="G878" s="115"/>
      <c r="H878" s="116"/>
      <c r="I878" s="117"/>
      <c r="J878" s="131"/>
      <c r="K878" s="6"/>
      <c r="O878" s="88"/>
    </row>
    <row r="879" spans="1:15" ht="12.75" customHeight="1" outlineLevel="1" x14ac:dyDescent="0.2">
      <c r="A879" s="105" t="s">
        <v>7062</v>
      </c>
      <c r="B879" s="106" t="s">
        <v>7063</v>
      </c>
      <c r="C879" s="107" t="s">
        <v>7064</v>
      </c>
      <c r="D879" s="108">
        <f>E879/1.2</f>
        <v>16.875</v>
      </c>
      <c r="E879" s="109">
        <v>20.25</v>
      </c>
      <c r="F879" s="108">
        <f>G879/1.2</f>
        <v>15.6</v>
      </c>
      <c r="G879" s="109">
        <v>18.72</v>
      </c>
      <c r="H879" s="110">
        <f>ROUNDUP(G879/$A$1,0)</f>
        <v>19</v>
      </c>
      <c r="I879" s="111" t="s">
        <v>333</v>
      </c>
      <c r="J879" s="130">
        <v>12</v>
      </c>
      <c r="K879" s="6"/>
      <c r="O879" s="88"/>
    </row>
    <row r="880" spans="1:15" ht="12.75" customHeight="1" outlineLevel="1" x14ac:dyDescent="0.2">
      <c r="A880" s="105" t="s">
        <v>7065</v>
      </c>
      <c r="B880" s="106" t="s">
        <v>7066</v>
      </c>
      <c r="C880" s="107" t="s">
        <v>7067</v>
      </c>
      <c r="D880" s="108">
        <f>E880/1.2</f>
        <v>18.166666666666668</v>
      </c>
      <c r="E880" s="109">
        <v>21.8</v>
      </c>
      <c r="F880" s="108">
        <f>G880/1.2</f>
        <v>16.558333333333334</v>
      </c>
      <c r="G880" s="109">
        <v>19.87</v>
      </c>
      <c r="H880" s="110">
        <f>ROUNDUP(G880/$A$1,0)</f>
        <v>20</v>
      </c>
      <c r="I880" s="111" t="s">
        <v>333</v>
      </c>
      <c r="J880" s="130">
        <v>12</v>
      </c>
      <c r="K880" s="6"/>
      <c r="O880" s="88"/>
    </row>
    <row r="881" spans="1:11" ht="12.75" customHeight="1" outlineLevel="1" x14ac:dyDescent="0.2">
      <c r="A881" s="105" t="s">
        <v>7058</v>
      </c>
      <c r="B881" s="106" t="s">
        <v>7059</v>
      </c>
      <c r="C881" s="107" t="s">
        <v>7060</v>
      </c>
      <c r="D881" s="108">
        <f>E881/1.2</f>
        <v>23.450000000000003</v>
      </c>
      <c r="E881" s="109">
        <v>28.14</v>
      </c>
      <c r="F881" s="108">
        <f>G881/1.2</f>
        <v>22.216666666666669</v>
      </c>
      <c r="G881" s="109">
        <v>26.66</v>
      </c>
      <c r="H881" s="110">
        <f>ROUNDUP(G881/$A$1,0)</f>
        <v>27</v>
      </c>
      <c r="I881" s="111" t="s">
        <v>333</v>
      </c>
      <c r="J881" s="130">
        <v>12</v>
      </c>
      <c r="K881" s="6"/>
    </row>
    <row r="882" spans="1:11" s="62" customFormat="1" ht="12.75" customHeight="1" outlineLevel="1" x14ac:dyDescent="0.2">
      <c r="A882" s="112"/>
      <c r="B882" s="113" t="s">
        <v>3618</v>
      </c>
      <c r="C882" s="113"/>
      <c r="D882" s="114"/>
      <c r="E882" s="115"/>
      <c r="F882" s="114"/>
      <c r="G882" s="115"/>
      <c r="H882" s="116"/>
      <c r="I882" s="117"/>
      <c r="J882" s="131"/>
      <c r="K882" s="6"/>
    </row>
    <row r="883" spans="1:11" ht="12.75" customHeight="1" outlineLevel="1" x14ac:dyDescent="0.2">
      <c r="A883" s="105" t="s">
        <v>7161</v>
      </c>
      <c r="B883" s="106" t="s">
        <v>7162</v>
      </c>
      <c r="C883" s="107" t="s">
        <v>7163</v>
      </c>
      <c r="D883" s="108">
        <f>E883/1.2</f>
        <v>16.641666666666666</v>
      </c>
      <c r="E883" s="109">
        <v>19.97</v>
      </c>
      <c r="F883" s="108">
        <f>G883/1.2</f>
        <v>15.766666666666669</v>
      </c>
      <c r="G883" s="109">
        <v>18.920000000000002</v>
      </c>
      <c r="H883" s="110">
        <f>ROUNDUP(G883/$A$1,0)</f>
        <v>19</v>
      </c>
      <c r="I883" s="111" t="s">
        <v>333</v>
      </c>
      <c r="J883" s="130">
        <v>6</v>
      </c>
      <c r="K883" s="6"/>
    </row>
    <row r="884" spans="1:11" ht="12.75" customHeight="1" outlineLevel="1" x14ac:dyDescent="0.2">
      <c r="A884" s="105" t="s">
        <v>7176</v>
      </c>
      <c r="B884" s="106" t="s">
        <v>7177</v>
      </c>
      <c r="C884" s="107" t="s">
        <v>7178</v>
      </c>
      <c r="D884" s="108">
        <f>E884/1.2</f>
        <v>33.166666666666664</v>
      </c>
      <c r="E884" s="109">
        <v>39.799999999999997</v>
      </c>
      <c r="F884" s="108">
        <f>G884/1.2</f>
        <v>31.425000000000001</v>
      </c>
      <c r="G884" s="109">
        <v>37.71</v>
      </c>
      <c r="H884" s="110">
        <f>ROUNDUP(G884/$A$1,0)</f>
        <v>38</v>
      </c>
      <c r="I884" s="111" t="s">
        <v>333</v>
      </c>
      <c r="J884" s="130">
        <v>6</v>
      </c>
      <c r="K884" s="6"/>
    </row>
    <row r="885" spans="1:11" ht="12.75" customHeight="1" outlineLevel="1" x14ac:dyDescent="0.2">
      <c r="A885" s="105" t="s">
        <v>7164</v>
      </c>
      <c r="B885" s="106" t="s">
        <v>7165</v>
      </c>
      <c r="C885" s="107" t="s">
        <v>7166</v>
      </c>
      <c r="D885" s="108">
        <f>E885/1.2</f>
        <v>55.875</v>
      </c>
      <c r="E885" s="109">
        <v>67.05</v>
      </c>
      <c r="F885" s="108">
        <f>G885/1.2</f>
        <v>52.933333333333337</v>
      </c>
      <c r="G885" s="109">
        <v>63.52</v>
      </c>
      <c r="H885" s="110">
        <f>ROUNDUP(G885/$A$1,0)</f>
        <v>64</v>
      </c>
      <c r="I885" s="111" t="s">
        <v>333</v>
      </c>
      <c r="J885" s="130">
        <v>6</v>
      </c>
      <c r="K885" s="6"/>
    </row>
    <row r="886" spans="1:11" ht="12.75" customHeight="1" outlineLevel="1" x14ac:dyDescent="0.2">
      <c r="A886" s="105" t="s">
        <v>7173</v>
      </c>
      <c r="B886" s="106" t="s">
        <v>7174</v>
      </c>
      <c r="C886" s="107" t="s">
        <v>7175</v>
      </c>
      <c r="D886" s="108">
        <f>E886/1.2</f>
        <v>69.666666666666671</v>
      </c>
      <c r="E886" s="109">
        <v>83.6</v>
      </c>
      <c r="F886" s="108">
        <f>G886/1.2</f>
        <v>66</v>
      </c>
      <c r="G886" s="109">
        <v>79.2</v>
      </c>
      <c r="H886" s="110">
        <f>ROUNDUP(G886/$A$1,0)</f>
        <v>80</v>
      </c>
      <c r="I886" s="111" t="s">
        <v>333</v>
      </c>
      <c r="J886" s="130">
        <v>6</v>
      </c>
      <c r="K886" s="6"/>
    </row>
    <row r="887" spans="1:11" ht="12.75" customHeight="1" outlineLevel="1" x14ac:dyDescent="0.2">
      <c r="A887" s="105" t="s">
        <v>7167</v>
      </c>
      <c r="B887" s="106" t="s">
        <v>7168</v>
      </c>
      <c r="C887" s="107" t="s">
        <v>7169</v>
      </c>
      <c r="D887" s="108">
        <f>E887/1.2</f>
        <v>88.333333333333343</v>
      </c>
      <c r="E887" s="109">
        <v>106</v>
      </c>
      <c r="F887" s="108">
        <f>G887/1.2</f>
        <v>82.816666666666663</v>
      </c>
      <c r="G887" s="109">
        <v>99.38</v>
      </c>
      <c r="H887" s="110">
        <f>ROUNDUP(G887/$A$1,0)</f>
        <v>100</v>
      </c>
      <c r="I887" s="111" t="s">
        <v>333</v>
      </c>
      <c r="J887" s="130">
        <v>6</v>
      </c>
      <c r="K887" s="6"/>
    </row>
    <row r="888" spans="1:11" ht="12.75" customHeight="1" outlineLevel="1" x14ac:dyDescent="0.2">
      <c r="A888" s="105" t="s">
        <v>7170</v>
      </c>
      <c r="B888" s="106" t="s">
        <v>7171</v>
      </c>
      <c r="C888" s="107" t="s">
        <v>7172</v>
      </c>
      <c r="D888" s="108">
        <f>E888/1.2</f>
        <v>90.975000000000009</v>
      </c>
      <c r="E888" s="109">
        <v>109.17</v>
      </c>
      <c r="F888" s="108">
        <f>G888/1.2</f>
        <v>85.283333333333346</v>
      </c>
      <c r="G888" s="109">
        <v>102.34</v>
      </c>
      <c r="H888" s="110">
        <f>ROUNDUP(G888/$A$1,0)</f>
        <v>103</v>
      </c>
      <c r="I888" s="111" t="s">
        <v>333</v>
      </c>
      <c r="J888" s="130">
        <v>6</v>
      </c>
      <c r="K888" s="6"/>
    </row>
    <row r="889" spans="1:11" s="62" customFormat="1" ht="12.75" customHeight="1" outlineLevel="1" x14ac:dyDescent="0.2">
      <c r="A889" s="100"/>
      <c r="B889" s="101" t="s">
        <v>23685</v>
      </c>
      <c r="C889" s="101"/>
      <c r="D889" s="102"/>
      <c r="E889" s="102"/>
      <c r="F889" s="102"/>
      <c r="G889" s="102"/>
      <c r="H889" s="103"/>
      <c r="I889" s="104"/>
      <c r="J889" s="129"/>
      <c r="K889" s="6"/>
    </row>
    <row r="890" spans="1:11" s="62" customFormat="1" ht="12.75" customHeight="1" outlineLevel="1" x14ac:dyDescent="0.2">
      <c r="A890" s="112"/>
      <c r="B890" s="113" t="s">
        <v>4373</v>
      </c>
      <c r="C890" s="113"/>
      <c r="D890" s="114"/>
      <c r="E890" s="115"/>
      <c r="F890" s="114"/>
      <c r="G890" s="115"/>
      <c r="H890" s="116"/>
      <c r="I890" s="117"/>
      <c r="J890" s="131"/>
      <c r="K890" s="6"/>
    </row>
    <row r="891" spans="1:11" ht="12.75" customHeight="1" outlineLevel="1" x14ac:dyDescent="0.2">
      <c r="A891" s="105" t="s">
        <v>7182</v>
      </c>
      <c r="B891" s="106" t="s">
        <v>7183</v>
      </c>
      <c r="C891" s="107" t="s">
        <v>7184</v>
      </c>
      <c r="D891" s="108">
        <f>E891/1.2</f>
        <v>57.116666666666674</v>
      </c>
      <c r="E891" s="109">
        <v>68.540000000000006</v>
      </c>
      <c r="F891" s="108">
        <f>G891/1.2</f>
        <v>54.108333333333341</v>
      </c>
      <c r="G891" s="109">
        <v>64.930000000000007</v>
      </c>
      <c r="H891" s="110">
        <f>ROUNDUP(G891/$A$1,0)</f>
        <v>65</v>
      </c>
      <c r="I891" s="111" t="s">
        <v>333</v>
      </c>
      <c r="J891" s="130">
        <v>24</v>
      </c>
      <c r="K891" s="6"/>
    </row>
    <row r="892" spans="1:11" ht="12.75" customHeight="1" outlineLevel="1" x14ac:dyDescent="0.2">
      <c r="A892" s="105" t="s">
        <v>7185</v>
      </c>
      <c r="B892" s="106" t="s">
        <v>7186</v>
      </c>
      <c r="C892" s="107" t="s">
        <v>7187</v>
      </c>
      <c r="D892" s="108">
        <f>E892/1.2</f>
        <v>72.375</v>
      </c>
      <c r="E892" s="109">
        <v>86.85</v>
      </c>
      <c r="F892" s="108">
        <f>G892/1.2</f>
        <v>68.558333333333337</v>
      </c>
      <c r="G892" s="109">
        <v>82.27</v>
      </c>
      <c r="H892" s="110">
        <f>ROUNDUP(G892/$A$1,0)</f>
        <v>83</v>
      </c>
      <c r="I892" s="111" t="s">
        <v>333</v>
      </c>
      <c r="J892" s="130">
        <v>24</v>
      </c>
      <c r="K892" s="6"/>
    </row>
    <row r="893" spans="1:11" s="62" customFormat="1" ht="12.75" customHeight="1" outlineLevel="1" x14ac:dyDescent="0.2">
      <c r="A893" s="112"/>
      <c r="B893" s="113" t="s">
        <v>3455</v>
      </c>
      <c r="C893" s="113"/>
      <c r="D893" s="114"/>
      <c r="E893" s="115"/>
      <c r="F893" s="114"/>
      <c r="G893" s="115"/>
      <c r="H893" s="116"/>
      <c r="I893" s="117"/>
      <c r="J893" s="131"/>
      <c r="K893" s="6"/>
    </row>
    <row r="894" spans="1:11" ht="12.75" customHeight="1" outlineLevel="1" x14ac:dyDescent="0.2">
      <c r="A894" s="105" t="s">
        <v>7179</v>
      </c>
      <c r="B894" s="106" t="s">
        <v>7180</v>
      </c>
      <c r="C894" s="107" t="s">
        <v>7181</v>
      </c>
      <c r="D894" s="108">
        <f>E894/1.2</f>
        <v>50.983333333333334</v>
      </c>
      <c r="E894" s="109">
        <v>61.18</v>
      </c>
      <c r="F894" s="108">
        <f>G894/1.2</f>
        <v>48.300000000000004</v>
      </c>
      <c r="G894" s="109">
        <v>57.96</v>
      </c>
      <c r="H894" s="110">
        <f>ROUNDUP(G894/$A$1,0)</f>
        <v>59</v>
      </c>
      <c r="I894" s="111" t="s">
        <v>333</v>
      </c>
      <c r="J894" s="130">
        <v>3</v>
      </c>
      <c r="K894" s="6"/>
    </row>
    <row r="895" spans="1:11" s="62" customFormat="1" ht="12.75" customHeight="1" outlineLevel="1" x14ac:dyDescent="0.2">
      <c r="A895" s="112"/>
      <c r="B895" s="113" t="s">
        <v>5784</v>
      </c>
      <c r="C895" s="113"/>
      <c r="D895" s="114"/>
      <c r="E895" s="115"/>
      <c r="F895" s="114"/>
      <c r="G895" s="115"/>
      <c r="H895" s="116"/>
      <c r="I895" s="117"/>
      <c r="J895" s="131"/>
      <c r="K895" s="6"/>
    </row>
    <row r="896" spans="1:11" ht="12.75" customHeight="1" outlineLevel="1" x14ac:dyDescent="0.2">
      <c r="A896" s="105" t="s">
        <v>7250</v>
      </c>
      <c r="B896" s="106" t="s">
        <v>7251</v>
      </c>
      <c r="C896" s="107" t="s">
        <v>7252</v>
      </c>
      <c r="D896" s="108">
        <f>E896/1.2</f>
        <v>58.250000000000007</v>
      </c>
      <c r="E896" s="109">
        <v>69.900000000000006</v>
      </c>
      <c r="F896" s="108">
        <f>G896/1.2</f>
        <v>55.183333333333337</v>
      </c>
      <c r="G896" s="109">
        <v>66.22</v>
      </c>
      <c r="H896" s="110">
        <f>ROUNDUP(G896/$A$1,0)</f>
        <v>67</v>
      </c>
      <c r="I896" s="111" t="s">
        <v>333</v>
      </c>
      <c r="J896" s="130">
        <v>12</v>
      </c>
      <c r="K896" s="6"/>
    </row>
    <row r="897" spans="1:11" ht="12.75" customHeight="1" outlineLevel="1" x14ac:dyDescent="0.2">
      <c r="A897" s="105" t="s">
        <v>7211</v>
      </c>
      <c r="B897" s="106" t="s">
        <v>7212</v>
      </c>
      <c r="C897" s="107" t="s">
        <v>7213</v>
      </c>
      <c r="D897" s="108">
        <f>E897/1.2</f>
        <v>64.808333333333337</v>
      </c>
      <c r="E897" s="109">
        <v>77.77</v>
      </c>
      <c r="F897" s="108">
        <f>G897/1.2</f>
        <v>61.391666666666673</v>
      </c>
      <c r="G897" s="109">
        <v>73.67</v>
      </c>
      <c r="H897" s="110">
        <f>ROUNDUP(G897/$A$1,0)</f>
        <v>74</v>
      </c>
      <c r="I897" s="111" t="s">
        <v>333</v>
      </c>
      <c r="J897" s="130">
        <v>12</v>
      </c>
      <c r="K897" s="6"/>
    </row>
    <row r="898" spans="1:11" ht="12.75" customHeight="1" outlineLevel="1" x14ac:dyDescent="0.2">
      <c r="A898" s="105" t="s">
        <v>7214</v>
      </c>
      <c r="B898" s="106" t="s">
        <v>7215</v>
      </c>
      <c r="C898" s="107" t="s">
        <v>7216</v>
      </c>
      <c r="D898" s="108">
        <f>E898/1.2</f>
        <v>64.808333333333337</v>
      </c>
      <c r="E898" s="109">
        <v>77.77</v>
      </c>
      <c r="F898" s="108">
        <f>G898/1.2</f>
        <v>61.391666666666673</v>
      </c>
      <c r="G898" s="109">
        <v>73.67</v>
      </c>
      <c r="H898" s="110">
        <f>ROUNDUP(G898/$A$1,0)</f>
        <v>74</v>
      </c>
      <c r="I898" s="111" t="s">
        <v>333</v>
      </c>
      <c r="J898" s="130">
        <v>12</v>
      </c>
      <c r="K898" s="6"/>
    </row>
    <row r="899" spans="1:11" ht="12.75" customHeight="1" outlineLevel="1" x14ac:dyDescent="0.2">
      <c r="A899" s="105" t="s">
        <v>7229</v>
      </c>
      <c r="B899" s="106" t="s">
        <v>7230</v>
      </c>
      <c r="C899" s="107" t="s">
        <v>7231</v>
      </c>
      <c r="D899" s="108">
        <f>E899/1.2</f>
        <v>64.808333333333337</v>
      </c>
      <c r="E899" s="109">
        <v>77.77</v>
      </c>
      <c r="F899" s="108">
        <f>G899/1.2</f>
        <v>61.391666666666673</v>
      </c>
      <c r="G899" s="109">
        <v>73.67</v>
      </c>
      <c r="H899" s="110">
        <f>ROUNDUP(G899/$A$1,0)</f>
        <v>74</v>
      </c>
      <c r="I899" s="111" t="s">
        <v>333</v>
      </c>
      <c r="J899" s="130">
        <v>12</v>
      </c>
      <c r="K899" s="6"/>
    </row>
    <row r="900" spans="1:11" ht="12.75" customHeight="1" outlineLevel="1" x14ac:dyDescent="0.2">
      <c r="A900" s="105" t="s">
        <v>7235</v>
      </c>
      <c r="B900" s="106" t="s">
        <v>7236</v>
      </c>
      <c r="C900" s="107" t="s">
        <v>7237</v>
      </c>
      <c r="D900" s="108">
        <f>E900/1.2</f>
        <v>64.808333333333337</v>
      </c>
      <c r="E900" s="109">
        <v>77.77</v>
      </c>
      <c r="F900" s="108">
        <f>G900/1.2</f>
        <v>61.391666666666673</v>
      </c>
      <c r="G900" s="109">
        <v>73.67</v>
      </c>
      <c r="H900" s="110">
        <f>ROUNDUP(G900/$A$1,0)</f>
        <v>74</v>
      </c>
      <c r="I900" s="111" t="s">
        <v>333</v>
      </c>
      <c r="J900" s="130">
        <v>12</v>
      </c>
      <c r="K900" s="6"/>
    </row>
    <row r="901" spans="1:11" ht="12.75" customHeight="1" outlineLevel="1" x14ac:dyDescent="0.2">
      <c r="A901" s="105" t="s">
        <v>7262</v>
      </c>
      <c r="B901" s="106" t="s">
        <v>7263</v>
      </c>
      <c r="C901" s="107" t="s">
        <v>7264</v>
      </c>
      <c r="D901" s="108">
        <f>E901/1.2</f>
        <v>65.266666666666666</v>
      </c>
      <c r="E901" s="109">
        <v>78.319999999999993</v>
      </c>
      <c r="F901" s="108">
        <f>G901/1.2</f>
        <v>61.833333333333336</v>
      </c>
      <c r="G901" s="109">
        <v>74.2</v>
      </c>
      <c r="H901" s="110">
        <f>ROUNDUP(G901/$A$1,0)</f>
        <v>75</v>
      </c>
      <c r="I901" s="111" t="s">
        <v>333</v>
      </c>
      <c r="J901" s="130">
        <v>1</v>
      </c>
      <c r="K901" s="6"/>
    </row>
    <row r="902" spans="1:11" ht="12.75" customHeight="1" outlineLevel="1" x14ac:dyDescent="0.2">
      <c r="A902" s="105" t="s">
        <v>7268</v>
      </c>
      <c r="B902" s="106" t="s">
        <v>7269</v>
      </c>
      <c r="C902" s="107" t="s">
        <v>7270</v>
      </c>
      <c r="D902" s="108">
        <f>E902/1.2</f>
        <v>80.558333333333337</v>
      </c>
      <c r="E902" s="109">
        <v>96.67</v>
      </c>
      <c r="F902" s="108">
        <f>G902/1.2</f>
        <v>63.599999999999994</v>
      </c>
      <c r="G902" s="109">
        <v>76.319999999999993</v>
      </c>
      <c r="H902" s="110">
        <f>ROUNDUP(G902/$A$1,0)</f>
        <v>77</v>
      </c>
      <c r="I902" s="111" t="s">
        <v>333</v>
      </c>
      <c r="J902" s="130">
        <v>1</v>
      </c>
      <c r="K902" s="6"/>
    </row>
    <row r="903" spans="1:11" ht="12.75" customHeight="1" outlineLevel="1" x14ac:dyDescent="0.2">
      <c r="A903" s="105" t="s">
        <v>7256</v>
      </c>
      <c r="B903" s="106" t="s">
        <v>7257</v>
      </c>
      <c r="C903" s="107" t="s">
        <v>7258</v>
      </c>
      <c r="D903" s="108">
        <f>E903/1.2</f>
        <v>81.45</v>
      </c>
      <c r="E903" s="109">
        <v>97.74</v>
      </c>
      <c r="F903" s="108">
        <f>G903/1.2</f>
        <v>64.3</v>
      </c>
      <c r="G903" s="109">
        <v>77.16</v>
      </c>
      <c r="H903" s="110">
        <f>ROUNDUP(G903/$A$1,0)</f>
        <v>78</v>
      </c>
      <c r="I903" s="111" t="s">
        <v>333</v>
      </c>
      <c r="J903" s="130">
        <v>1</v>
      </c>
      <c r="K903" s="6"/>
    </row>
    <row r="904" spans="1:11" ht="12.75" customHeight="1" outlineLevel="1" x14ac:dyDescent="0.2">
      <c r="A904" s="105" t="s">
        <v>7208</v>
      </c>
      <c r="B904" s="106" t="s">
        <v>7209</v>
      </c>
      <c r="C904" s="107" t="s">
        <v>7210</v>
      </c>
      <c r="D904" s="108">
        <f>E904/1.2</f>
        <v>85.216666666666669</v>
      </c>
      <c r="E904" s="109">
        <v>102.26</v>
      </c>
      <c r="F904" s="108">
        <f>G904/1.2</f>
        <v>67.275000000000006</v>
      </c>
      <c r="G904" s="109">
        <v>80.73</v>
      </c>
      <c r="H904" s="110">
        <f>ROUNDUP(G904/$A$1,0)</f>
        <v>81</v>
      </c>
      <c r="I904" s="111" t="s">
        <v>333</v>
      </c>
      <c r="J904" s="130">
        <v>1</v>
      </c>
      <c r="K904" s="6"/>
    </row>
    <row r="905" spans="1:11" ht="12.75" customHeight="1" outlineLevel="1" x14ac:dyDescent="0.2">
      <c r="A905" s="105" t="s">
        <v>7244</v>
      </c>
      <c r="B905" s="106" t="s">
        <v>7245</v>
      </c>
      <c r="C905" s="107" t="s">
        <v>7246</v>
      </c>
      <c r="D905" s="108">
        <f>E905/1.2</f>
        <v>85.216666666666669</v>
      </c>
      <c r="E905" s="109">
        <v>102.26</v>
      </c>
      <c r="F905" s="108">
        <f>G905/1.2</f>
        <v>67.275000000000006</v>
      </c>
      <c r="G905" s="109">
        <v>80.73</v>
      </c>
      <c r="H905" s="110">
        <f>ROUNDUP(G905/$A$1,0)</f>
        <v>81</v>
      </c>
      <c r="I905" s="111" t="s">
        <v>333</v>
      </c>
      <c r="J905" s="130">
        <v>1</v>
      </c>
      <c r="K905" s="6"/>
    </row>
    <row r="906" spans="1:11" ht="12.75" customHeight="1" outlineLevel="1" x14ac:dyDescent="0.2">
      <c r="A906" s="105" t="s">
        <v>7238</v>
      </c>
      <c r="B906" s="106" t="s">
        <v>7239</v>
      </c>
      <c r="C906" s="107" t="s">
        <v>7240</v>
      </c>
      <c r="D906" s="108">
        <f>E906/1.2</f>
        <v>87.033333333333331</v>
      </c>
      <c r="E906" s="109">
        <v>104.44</v>
      </c>
      <c r="F906" s="108">
        <f>G906/1.2</f>
        <v>68.716666666666669</v>
      </c>
      <c r="G906" s="109">
        <v>82.46</v>
      </c>
      <c r="H906" s="110">
        <f>ROUNDUP(G906/$A$1,0)</f>
        <v>83</v>
      </c>
      <c r="I906" s="111" t="s">
        <v>333</v>
      </c>
      <c r="J906" s="130">
        <v>1</v>
      </c>
      <c r="K906" s="6"/>
    </row>
    <row r="907" spans="1:11" ht="12.75" customHeight="1" outlineLevel="1" x14ac:dyDescent="0.2">
      <c r="A907" s="105" t="s">
        <v>7253</v>
      </c>
      <c r="B907" s="106" t="s">
        <v>7254</v>
      </c>
      <c r="C907" s="107" t="s">
        <v>7255</v>
      </c>
      <c r="D907" s="108">
        <f>E907/1.2</f>
        <v>87.033333333333331</v>
      </c>
      <c r="E907" s="109">
        <v>104.44</v>
      </c>
      <c r="F907" s="108">
        <f>G907/1.2</f>
        <v>68.716666666666669</v>
      </c>
      <c r="G907" s="109">
        <v>82.46</v>
      </c>
      <c r="H907" s="110">
        <f>ROUNDUP(G907/$A$1,0)</f>
        <v>83</v>
      </c>
      <c r="I907" s="111" t="s">
        <v>333</v>
      </c>
      <c r="J907" s="130">
        <v>1</v>
      </c>
      <c r="K907" s="6"/>
    </row>
    <row r="908" spans="1:11" ht="12.75" customHeight="1" outlineLevel="1" x14ac:dyDescent="0.2">
      <c r="A908" s="105" t="s">
        <v>7259</v>
      </c>
      <c r="B908" s="106" t="s">
        <v>7260</v>
      </c>
      <c r="C908" s="107" t="s">
        <v>7261</v>
      </c>
      <c r="D908" s="108">
        <f>E908/1.2</f>
        <v>73.241666666666674</v>
      </c>
      <c r="E908" s="109">
        <v>87.89</v>
      </c>
      <c r="F908" s="108">
        <f>G908/1.2</f>
        <v>69.391666666666666</v>
      </c>
      <c r="G908" s="109">
        <v>83.27</v>
      </c>
      <c r="H908" s="110">
        <f>ROUNDUP(G908/$A$1,0)</f>
        <v>84</v>
      </c>
      <c r="I908" s="111" t="s">
        <v>333</v>
      </c>
      <c r="J908" s="130">
        <v>1</v>
      </c>
      <c r="K908" s="6"/>
    </row>
    <row r="909" spans="1:11" ht="12.75" customHeight="1" outlineLevel="1" x14ac:dyDescent="0.2">
      <c r="A909" s="105" t="s">
        <v>7217</v>
      </c>
      <c r="B909" s="106" t="s">
        <v>7218</v>
      </c>
      <c r="C909" s="107" t="s">
        <v>7219</v>
      </c>
      <c r="D909" s="108">
        <f>E909/1.2</f>
        <v>92.083333333333343</v>
      </c>
      <c r="E909" s="109">
        <v>110.5</v>
      </c>
      <c r="F909" s="108">
        <f>G909/1.2</f>
        <v>72.7</v>
      </c>
      <c r="G909" s="109">
        <v>87.24</v>
      </c>
      <c r="H909" s="110">
        <f>ROUNDUP(G909/$A$1,0)</f>
        <v>88</v>
      </c>
      <c r="I909" s="111" t="s">
        <v>333</v>
      </c>
      <c r="J909" s="130">
        <v>1</v>
      </c>
      <c r="K909" s="6"/>
    </row>
    <row r="910" spans="1:11" ht="12.75" customHeight="1" outlineLevel="1" x14ac:dyDescent="0.2">
      <c r="A910" s="105" t="s">
        <v>7223</v>
      </c>
      <c r="B910" s="106" t="s">
        <v>7224</v>
      </c>
      <c r="C910" s="107" t="s">
        <v>7225</v>
      </c>
      <c r="D910" s="108">
        <f>E910/1.2</f>
        <v>92.083333333333343</v>
      </c>
      <c r="E910" s="109">
        <v>110.5</v>
      </c>
      <c r="F910" s="108">
        <f>G910/1.2</f>
        <v>72.7</v>
      </c>
      <c r="G910" s="109">
        <v>87.24</v>
      </c>
      <c r="H910" s="110">
        <f>ROUNDUP(G910/$A$1,0)</f>
        <v>88</v>
      </c>
      <c r="I910" s="111" t="s">
        <v>333</v>
      </c>
      <c r="J910" s="130">
        <v>1</v>
      </c>
      <c r="K910" s="6"/>
    </row>
    <row r="911" spans="1:11" ht="12.75" customHeight="1" outlineLevel="1" x14ac:dyDescent="0.2">
      <c r="A911" s="105" t="s">
        <v>7265</v>
      </c>
      <c r="B911" s="106" t="s">
        <v>7266</v>
      </c>
      <c r="C911" s="107" t="s">
        <v>7267</v>
      </c>
      <c r="D911" s="108">
        <f>E911/1.2</f>
        <v>77.233333333333348</v>
      </c>
      <c r="E911" s="109">
        <v>92.68</v>
      </c>
      <c r="F911" s="108">
        <f>G911/1.2</f>
        <v>73.166666666666671</v>
      </c>
      <c r="G911" s="109">
        <v>87.8</v>
      </c>
      <c r="H911" s="110">
        <f>ROUNDUP(G911/$A$1,0)</f>
        <v>88</v>
      </c>
      <c r="I911" s="111" t="s">
        <v>333</v>
      </c>
      <c r="J911" s="130">
        <v>12</v>
      </c>
      <c r="K911" s="6"/>
    </row>
    <row r="912" spans="1:11" ht="12.75" customHeight="1" outlineLevel="1" x14ac:dyDescent="0.2">
      <c r="A912" s="105" t="s">
        <v>7226</v>
      </c>
      <c r="B912" s="106" t="s">
        <v>7227</v>
      </c>
      <c r="C912" s="107" t="s">
        <v>7228</v>
      </c>
      <c r="D912" s="108">
        <f>E912/1.2</f>
        <v>93.275000000000006</v>
      </c>
      <c r="E912" s="109">
        <v>111.93</v>
      </c>
      <c r="F912" s="108">
        <f>G912/1.2</f>
        <v>73.63333333333334</v>
      </c>
      <c r="G912" s="109">
        <v>88.36</v>
      </c>
      <c r="H912" s="110">
        <f>ROUNDUP(G912/$A$1,0)</f>
        <v>89</v>
      </c>
      <c r="I912" s="111" t="s">
        <v>333</v>
      </c>
      <c r="J912" s="130">
        <v>12</v>
      </c>
      <c r="K912" s="6"/>
    </row>
    <row r="913" spans="1:11" ht="12.75" customHeight="1" outlineLevel="1" x14ac:dyDescent="0.2">
      <c r="A913" s="105" t="s">
        <v>7247</v>
      </c>
      <c r="B913" s="106" t="s">
        <v>7248</v>
      </c>
      <c r="C913" s="107" t="s">
        <v>7249</v>
      </c>
      <c r="D913" s="108">
        <f>E913/1.2</f>
        <v>81.816666666666677</v>
      </c>
      <c r="E913" s="109">
        <v>98.18</v>
      </c>
      <c r="F913" s="108">
        <f>G913/1.2</f>
        <v>76.7</v>
      </c>
      <c r="G913" s="109">
        <v>92.04</v>
      </c>
      <c r="H913" s="110">
        <f>ROUNDUP(G913/$A$1,0)</f>
        <v>93</v>
      </c>
      <c r="I913" s="111" t="s">
        <v>333</v>
      </c>
      <c r="J913" s="130">
        <v>1</v>
      </c>
      <c r="K913" s="6"/>
    </row>
    <row r="914" spans="1:11" ht="12.75" customHeight="1" outlineLevel="1" x14ac:dyDescent="0.2">
      <c r="A914" s="105" t="s">
        <v>7241</v>
      </c>
      <c r="B914" s="106" t="s">
        <v>7242</v>
      </c>
      <c r="C914" s="107" t="s">
        <v>7243</v>
      </c>
      <c r="D914" s="108">
        <f>E914/1.2</f>
        <v>86.108333333333334</v>
      </c>
      <c r="E914" s="109">
        <v>103.33</v>
      </c>
      <c r="F914" s="108">
        <f>G914/1.2</f>
        <v>80.725000000000009</v>
      </c>
      <c r="G914" s="109">
        <v>96.87</v>
      </c>
      <c r="H914" s="110">
        <f>ROUNDUP(G914/$A$1,0)</f>
        <v>97</v>
      </c>
      <c r="I914" s="111" t="s">
        <v>333</v>
      </c>
      <c r="J914" s="130">
        <v>12</v>
      </c>
      <c r="K914" s="6"/>
    </row>
    <row r="915" spans="1:11" ht="12.75" customHeight="1" outlineLevel="1" x14ac:dyDescent="0.2">
      <c r="A915" s="105" t="s">
        <v>7220</v>
      </c>
      <c r="B915" s="106" t="s">
        <v>7221</v>
      </c>
      <c r="C915" s="107" t="s">
        <v>7222</v>
      </c>
      <c r="D915" s="108">
        <f>E915/1.2</f>
        <v>98.266666666666666</v>
      </c>
      <c r="E915" s="109">
        <v>117.92</v>
      </c>
      <c r="F915" s="108">
        <f>G915/1.2</f>
        <v>92.125</v>
      </c>
      <c r="G915" s="109">
        <v>110.55</v>
      </c>
      <c r="H915" s="110">
        <f>ROUNDUP(G915/$A$1,0)</f>
        <v>111</v>
      </c>
      <c r="I915" s="111" t="s">
        <v>333</v>
      </c>
      <c r="J915" s="130">
        <v>12</v>
      </c>
      <c r="K915" s="6"/>
    </row>
    <row r="916" spans="1:11" ht="12.75" customHeight="1" outlineLevel="1" x14ac:dyDescent="0.2">
      <c r="A916" s="105" t="s">
        <v>7232</v>
      </c>
      <c r="B916" s="106" t="s">
        <v>7233</v>
      </c>
      <c r="C916" s="107" t="s">
        <v>7234</v>
      </c>
      <c r="D916" s="108">
        <f>E916/1.2</f>
        <v>106.64166666666667</v>
      </c>
      <c r="E916" s="109">
        <v>127.97</v>
      </c>
      <c r="F916" s="108">
        <f>G916/1.2</f>
        <v>99.975000000000009</v>
      </c>
      <c r="G916" s="109">
        <v>119.97</v>
      </c>
      <c r="H916" s="110">
        <f>ROUNDUP(G916/$A$1,0)</f>
        <v>121</v>
      </c>
      <c r="I916" s="111" t="s">
        <v>333</v>
      </c>
      <c r="J916" s="130">
        <v>12</v>
      </c>
      <c r="K916" s="6"/>
    </row>
    <row r="917" spans="1:11" s="62" customFormat="1" ht="12.75" customHeight="1" outlineLevel="1" x14ac:dyDescent="0.2">
      <c r="A917" s="112"/>
      <c r="B917" s="113" t="s">
        <v>3908</v>
      </c>
      <c r="C917" s="113"/>
      <c r="D917" s="114"/>
      <c r="E917" s="115"/>
      <c r="F917" s="114"/>
      <c r="G917" s="115"/>
      <c r="H917" s="116"/>
      <c r="I917" s="117"/>
      <c r="J917" s="131"/>
      <c r="K917" s="6"/>
    </row>
    <row r="918" spans="1:11" ht="12.75" customHeight="1" outlineLevel="1" x14ac:dyDescent="0.2">
      <c r="A918" s="105" t="s">
        <v>7194</v>
      </c>
      <c r="B918" s="106" t="s">
        <v>7195</v>
      </c>
      <c r="C918" s="107" t="s">
        <v>7196</v>
      </c>
      <c r="D918" s="108">
        <f>E918/1.2</f>
        <v>41.550000000000004</v>
      </c>
      <c r="E918" s="109">
        <v>49.86</v>
      </c>
      <c r="F918" s="108">
        <f>G918/1.2</f>
        <v>39.358333333333334</v>
      </c>
      <c r="G918" s="109">
        <v>47.23</v>
      </c>
      <c r="H918" s="110">
        <f>ROUNDUP(G918/$A$1,0)</f>
        <v>48</v>
      </c>
      <c r="I918" s="111" t="s">
        <v>333</v>
      </c>
      <c r="J918" s="130">
        <v>12</v>
      </c>
      <c r="K918" s="6"/>
    </row>
    <row r="919" spans="1:11" ht="12.75" customHeight="1" outlineLevel="1" x14ac:dyDescent="0.2">
      <c r="A919" s="105" t="s">
        <v>7191</v>
      </c>
      <c r="B919" s="106" t="s">
        <v>7192</v>
      </c>
      <c r="C919" s="107" t="s">
        <v>7193</v>
      </c>
      <c r="D919" s="108">
        <f>E919/1.2</f>
        <v>194.8</v>
      </c>
      <c r="E919" s="109">
        <v>233.76</v>
      </c>
      <c r="F919" s="108">
        <f>G919/1.2</f>
        <v>186.68333333333334</v>
      </c>
      <c r="G919" s="109">
        <v>224.02</v>
      </c>
      <c r="H919" s="110">
        <f>ROUNDUP(G919/$A$1,0)</f>
        <v>225</v>
      </c>
      <c r="I919" s="111" t="s">
        <v>333</v>
      </c>
      <c r="J919" s="130">
        <v>12</v>
      </c>
      <c r="K919" s="6"/>
    </row>
    <row r="920" spans="1:11" s="62" customFormat="1" ht="12.75" customHeight="1" outlineLevel="1" x14ac:dyDescent="0.2">
      <c r="A920" s="112"/>
      <c r="B920" s="113" t="s">
        <v>6931</v>
      </c>
      <c r="C920" s="113"/>
      <c r="D920" s="114"/>
      <c r="E920" s="115"/>
      <c r="F920" s="114"/>
      <c r="G920" s="115"/>
      <c r="H920" s="116"/>
      <c r="I920" s="117"/>
      <c r="J920" s="131"/>
      <c r="K920" s="6"/>
    </row>
    <row r="921" spans="1:11" ht="12.75" customHeight="1" outlineLevel="1" x14ac:dyDescent="0.2">
      <c r="A921" s="105" t="s">
        <v>7200</v>
      </c>
      <c r="B921" s="106" t="s">
        <v>7201</v>
      </c>
      <c r="C921" s="123" t="s">
        <v>7202</v>
      </c>
      <c r="D921" s="108">
        <f>E921/1.2</f>
        <v>63.741666666666667</v>
      </c>
      <c r="E921" s="109">
        <v>76.489999999999995</v>
      </c>
      <c r="F921" s="108">
        <f>G921/1.2</f>
        <v>60.391666666666666</v>
      </c>
      <c r="G921" s="109">
        <v>72.47</v>
      </c>
      <c r="H921" s="110">
        <f>ROUNDUP(G921/$A$1,0)</f>
        <v>73</v>
      </c>
      <c r="I921" s="111" t="s">
        <v>333</v>
      </c>
      <c r="J921" s="130">
        <v>12</v>
      </c>
      <c r="K921" s="6"/>
    </row>
    <row r="922" spans="1:11" ht="12.75" customHeight="1" outlineLevel="1" x14ac:dyDescent="0.2">
      <c r="A922" s="105" t="s">
        <v>7205</v>
      </c>
      <c r="B922" s="106" t="s">
        <v>7206</v>
      </c>
      <c r="C922" s="123" t="s">
        <v>7207</v>
      </c>
      <c r="D922" s="108">
        <f>E922/1.2</f>
        <v>63.741666666666667</v>
      </c>
      <c r="E922" s="109">
        <v>76.489999999999995</v>
      </c>
      <c r="F922" s="108">
        <f>G922/1.2</f>
        <v>60.391666666666666</v>
      </c>
      <c r="G922" s="109">
        <v>72.47</v>
      </c>
      <c r="H922" s="110">
        <f>ROUNDUP(G922/$A$1,0)</f>
        <v>73</v>
      </c>
      <c r="I922" s="111" t="s">
        <v>333</v>
      </c>
      <c r="J922" s="130">
        <v>12</v>
      </c>
      <c r="K922" s="6"/>
    </row>
    <row r="923" spans="1:11" ht="12.75" customHeight="1" outlineLevel="1" x14ac:dyDescent="0.2">
      <c r="A923" s="105" t="s">
        <v>7197</v>
      </c>
      <c r="B923" s="106" t="s">
        <v>7198</v>
      </c>
      <c r="C923" s="123" t="s">
        <v>7199</v>
      </c>
      <c r="D923" s="108">
        <f>E923/1.2</f>
        <v>79.800000000000011</v>
      </c>
      <c r="E923" s="109">
        <v>95.76</v>
      </c>
      <c r="F923" s="108">
        <f>G923/1.2</f>
        <v>63</v>
      </c>
      <c r="G923" s="109">
        <v>75.599999999999994</v>
      </c>
      <c r="H923" s="110">
        <f>ROUNDUP(G923/$A$1,0)</f>
        <v>76</v>
      </c>
      <c r="I923" s="111" t="s">
        <v>333</v>
      </c>
      <c r="J923" s="130">
        <v>1</v>
      </c>
      <c r="K923" s="6"/>
    </row>
    <row r="924" spans="1:11" ht="12.75" customHeight="1" outlineLevel="1" x14ac:dyDescent="0.2">
      <c r="A924" s="105" t="s">
        <v>7203</v>
      </c>
      <c r="B924" s="106" t="s">
        <v>7204</v>
      </c>
      <c r="C924" s="123" t="s">
        <v>7199</v>
      </c>
      <c r="D924" s="108">
        <f>E924/1.2</f>
        <v>79.800000000000011</v>
      </c>
      <c r="E924" s="109">
        <v>95.76</v>
      </c>
      <c r="F924" s="108">
        <f>G924/1.2</f>
        <v>63</v>
      </c>
      <c r="G924" s="109">
        <v>75.599999999999994</v>
      </c>
      <c r="H924" s="110">
        <f>ROUNDUP(G924/$A$1,0)</f>
        <v>76</v>
      </c>
      <c r="I924" s="111" t="s">
        <v>333</v>
      </c>
      <c r="J924" s="130">
        <v>1</v>
      </c>
      <c r="K924" s="6"/>
    </row>
    <row r="925" spans="1:11" s="62" customFormat="1" ht="12.75" customHeight="1" outlineLevel="1" x14ac:dyDescent="0.2">
      <c r="A925" s="112"/>
      <c r="B925" s="113" t="s">
        <v>2531</v>
      </c>
      <c r="C925" s="113"/>
      <c r="D925" s="114"/>
      <c r="E925" s="115"/>
      <c r="F925" s="114"/>
      <c r="G925" s="115"/>
      <c r="H925" s="116"/>
      <c r="I925" s="117"/>
      <c r="J925" s="131"/>
      <c r="K925" s="6"/>
    </row>
    <row r="926" spans="1:11" ht="12.75" customHeight="1" outlineLevel="1" x14ac:dyDescent="0.2">
      <c r="A926" s="105" t="s">
        <v>7188</v>
      </c>
      <c r="B926" s="106" t="s">
        <v>7189</v>
      </c>
      <c r="C926" s="107" t="s">
        <v>7190</v>
      </c>
      <c r="D926" s="108">
        <f>E926/1.2</f>
        <v>128.70833333333334</v>
      </c>
      <c r="E926" s="109">
        <v>154.44999999999999</v>
      </c>
      <c r="F926" s="108">
        <f>G926/1.2</f>
        <v>120.66666666666669</v>
      </c>
      <c r="G926" s="109">
        <v>144.80000000000001</v>
      </c>
      <c r="H926" s="110">
        <f>ROUNDUP(G926/$A$1,0)</f>
        <v>145</v>
      </c>
      <c r="I926" s="111" t="s">
        <v>333</v>
      </c>
      <c r="J926" s="130">
        <v>12</v>
      </c>
      <c r="K926" s="6"/>
    </row>
    <row r="927" spans="1:11" s="62" customFormat="1" ht="12.75" customHeight="1" x14ac:dyDescent="0.2">
      <c r="A927" s="118"/>
      <c r="B927" s="119" t="s">
        <v>2318</v>
      </c>
      <c r="C927" s="119"/>
      <c r="D927" s="120"/>
      <c r="E927" s="120"/>
      <c r="F927" s="120"/>
      <c r="G927" s="120"/>
      <c r="H927" s="121"/>
      <c r="I927" s="122"/>
      <c r="J927" s="132"/>
      <c r="K927" s="6"/>
    </row>
    <row r="928" spans="1:11" s="62" customFormat="1" ht="12.75" customHeight="1" outlineLevel="1" x14ac:dyDescent="0.2">
      <c r="A928" s="100"/>
      <c r="B928" s="101" t="s">
        <v>483</v>
      </c>
      <c r="C928" s="101"/>
      <c r="D928" s="102"/>
      <c r="E928" s="102"/>
      <c r="F928" s="102"/>
      <c r="G928" s="102"/>
      <c r="H928" s="103"/>
      <c r="I928" s="104"/>
      <c r="J928" s="129"/>
      <c r="K928" s="6"/>
    </row>
    <row r="929" spans="1:11" ht="12.75" customHeight="1" outlineLevel="1" x14ac:dyDescent="0.2">
      <c r="A929" s="105" t="s">
        <v>2512</v>
      </c>
      <c r="B929" s="106" t="s">
        <v>2513</v>
      </c>
      <c r="C929" s="107" t="s">
        <v>2514</v>
      </c>
      <c r="D929" s="108">
        <f>E929/1.2</f>
        <v>1134.575</v>
      </c>
      <c r="E929" s="109">
        <v>1361.49</v>
      </c>
      <c r="F929" s="108">
        <f>G929/1.2</f>
        <v>1103.2833333333335</v>
      </c>
      <c r="G929" s="109">
        <v>1323.94</v>
      </c>
      <c r="H929" s="110">
        <f>ROUNDUP(G929/$A$1,0)</f>
        <v>1326</v>
      </c>
      <c r="I929" s="111" t="s">
        <v>333</v>
      </c>
      <c r="J929" s="130">
        <v>12</v>
      </c>
      <c r="K929" s="6"/>
    </row>
    <row r="930" spans="1:11" ht="12.75" customHeight="1" outlineLevel="1" x14ac:dyDescent="0.2">
      <c r="A930" s="105" t="s">
        <v>2494</v>
      </c>
      <c r="B930" s="106" t="s">
        <v>2495</v>
      </c>
      <c r="C930" s="107" t="s">
        <v>2496</v>
      </c>
      <c r="D930" s="108">
        <f>E930/1.2</f>
        <v>1168.6166666666666</v>
      </c>
      <c r="E930" s="109">
        <v>1402.34</v>
      </c>
      <c r="F930" s="108">
        <f>G930/1.2</f>
        <v>1136.3833333333334</v>
      </c>
      <c r="G930" s="109">
        <v>1363.66</v>
      </c>
      <c r="H930" s="110">
        <f>ROUNDUP(G930/$A$1,0)</f>
        <v>1366</v>
      </c>
      <c r="I930" s="111" t="s">
        <v>333</v>
      </c>
      <c r="J930" s="130">
        <v>12</v>
      </c>
      <c r="K930" s="6"/>
    </row>
    <row r="931" spans="1:11" ht="12.75" customHeight="1" outlineLevel="1" x14ac:dyDescent="0.2">
      <c r="A931" s="105" t="s">
        <v>2485</v>
      </c>
      <c r="B931" s="106" t="s">
        <v>2486</v>
      </c>
      <c r="C931" s="107" t="s">
        <v>2487</v>
      </c>
      <c r="D931" s="108">
        <f>E931/1.2</f>
        <v>1195.5583333333334</v>
      </c>
      <c r="E931" s="109">
        <v>1434.67</v>
      </c>
      <c r="F931" s="108">
        <f>G931/1.2</f>
        <v>1162.5833333333333</v>
      </c>
      <c r="G931" s="109">
        <v>1395.1</v>
      </c>
      <c r="H931" s="110">
        <f>ROUNDUP(G931/$A$1,0)</f>
        <v>1397</v>
      </c>
      <c r="I931" s="111" t="s">
        <v>333</v>
      </c>
      <c r="J931" s="130">
        <v>12</v>
      </c>
      <c r="K931" s="6"/>
    </row>
    <row r="932" spans="1:11" ht="12.75" customHeight="1" outlineLevel="1" x14ac:dyDescent="0.2">
      <c r="A932" s="105" t="s">
        <v>2503</v>
      </c>
      <c r="B932" s="106" t="s">
        <v>2504</v>
      </c>
      <c r="C932" s="107" t="s">
        <v>2505</v>
      </c>
      <c r="D932" s="108">
        <f>E932/1.2</f>
        <v>1203.8666666666668</v>
      </c>
      <c r="E932" s="109">
        <v>1444.64</v>
      </c>
      <c r="F932" s="108">
        <f>G932/1.2</f>
        <v>1170.6583333333333</v>
      </c>
      <c r="G932" s="109">
        <v>1404.79</v>
      </c>
      <c r="H932" s="110">
        <f>ROUNDUP(G932/$A$1,0)</f>
        <v>1407</v>
      </c>
      <c r="I932" s="111" t="s">
        <v>333</v>
      </c>
      <c r="J932" s="130">
        <v>12</v>
      </c>
      <c r="K932" s="6"/>
    </row>
    <row r="933" spans="1:11" ht="12.75" customHeight="1" outlineLevel="1" x14ac:dyDescent="0.2">
      <c r="A933" s="105" t="s">
        <v>2509</v>
      </c>
      <c r="B933" s="106" t="s">
        <v>2510</v>
      </c>
      <c r="C933" s="107" t="s">
        <v>2511</v>
      </c>
      <c r="D933" s="108">
        <f>E933/1.2</f>
        <v>1692.5250000000001</v>
      </c>
      <c r="E933" s="109">
        <v>2031.03</v>
      </c>
      <c r="F933" s="108">
        <f>G933/1.2</f>
        <v>1645.8416666666667</v>
      </c>
      <c r="G933" s="109">
        <v>1975.01</v>
      </c>
      <c r="H933" s="110">
        <f>ROUNDUP(G933/$A$1,0)</f>
        <v>1977</v>
      </c>
      <c r="I933" s="111" t="s">
        <v>333</v>
      </c>
      <c r="J933" s="130">
        <v>12</v>
      </c>
      <c r="K933" s="6"/>
    </row>
    <row r="934" spans="1:11" ht="12.75" customHeight="1" outlineLevel="1" x14ac:dyDescent="0.2">
      <c r="A934" s="105" t="s">
        <v>2500</v>
      </c>
      <c r="B934" s="106" t="s">
        <v>2501</v>
      </c>
      <c r="C934" s="107" t="s">
        <v>2502</v>
      </c>
      <c r="D934" s="108">
        <f>E934/1.2</f>
        <v>1786.6083333333333</v>
      </c>
      <c r="E934" s="109">
        <v>2143.9299999999998</v>
      </c>
      <c r="F934" s="108">
        <f>G934/1.2</f>
        <v>1737.325</v>
      </c>
      <c r="G934" s="109">
        <v>2084.79</v>
      </c>
      <c r="H934" s="110">
        <f>ROUNDUP(G934/$A$1,0)</f>
        <v>2087</v>
      </c>
      <c r="I934" s="111" t="s">
        <v>333</v>
      </c>
      <c r="J934" s="130">
        <v>12</v>
      </c>
      <c r="K934" s="6"/>
    </row>
    <row r="935" spans="1:11" ht="12.75" customHeight="1" outlineLevel="1" x14ac:dyDescent="0.2">
      <c r="A935" s="105" t="s">
        <v>2482</v>
      </c>
      <c r="B935" s="106" t="s">
        <v>2483</v>
      </c>
      <c r="C935" s="107" t="s">
        <v>2484</v>
      </c>
      <c r="D935" s="108">
        <f>E935/1.2</f>
        <v>1924.5666666666668</v>
      </c>
      <c r="E935" s="109">
        <v>2309.48</v>
      </c>
      <c r="F935" s="108">
        <f>G935/1.2</f>
        <v>1817.4916666666666</v>
      </c>
      <c r="G935" s="109">
        <v>2180.9899999999998</v>
      </c>
      <c r="H935" s="110">
        <f>ROUNDUP(G935/$A$1,0)</f>
        <v>2184</v>
      </c>
      <c r="I935" s="111" t="s">
        <v>333</v>
      </c>
      <c r="J935" s="130">
        <v>12</v>
      </c>
      <c r="K935" s="6"/>
    </row>
    <row r="936" spans="1:11" ht="12.75" customHeight="1" outlineLevel="1" x14ac:dyDescent="0.2">
      <c r="A936" s="105" t="s">
        <v>2491</v>
      </c>
      <c r="B936" s="106" t="s">
        <v>2492</v>
      </c>
      <c r="C936" s="107" t="s">
        <v>2493</v>
      </c>
      <c r="D936" s="108">
        <f>E936/1.2</f>
        <v>2151.0083333333337</v>
      </c>
      <c r="E936" s="109">
        <v>2581.21</v>
      </c>
      <c r="F936" s="108">
        <f>G936/1.2</f>
        <v>2091.6750000000002</v>
      </c>
      <c r="G936" s="109">
        <v>2510.0100000000002</v>
      </c>
      <c r="H936" s="110">
        <f>ROUNDUP(G936/$A$1,0)</f>
        <v>2513</v>
      </c>
      <c r="I936" s="111" t="s">
        <v>333</v>
      </c>
      <c r="J936" s="130">
        <v>12</v>
      </c>
      <c r="K936" s="6"/>
    </row>
    <row r="937" spans="1:11" ht="12.75" customHeight="1" outlineLevel="1" x14ac:dyDescent="0.2">
      <c r="A937" s="105" t="s">
        <v>2497</v>
      </c>
      <c r="B937" s="106" t="s">
        <v>2498</v>
      </c>
      <c r="C937" s="107" t="s">
        <v>2499</v>
      </c>
      <c r="D937" s="108">
        <f>E937/1.2</f>
        <v>2475.0250000000001</v>
      </c>
      <c r="E937" s="109">
        <v>2970.03</v>
      </c>
      <c r="F937" s="108">
        <f>G937/1.2</f>
        <v>2406.7583333333337</v>
      </c>
      <c r="G937" s="109">
        <v>2888.11</v>
      </c>
      <c r="H937" s="110">
        <f>ROUNDUP(G937/$A$1,0)</f>
        <v>2892</v>
      </c>
      <c r="I937" s="111" t="s">
        <v>333</v>
      </c>
      <c r="J937" s="130">
        <v>12</v>
      </c>
      <c r="K937" s="6"/>
    </row>
    <row r="938" spans="1:11" ht="12.75" customHeight="1" outlineLevel="1" x14ac:dyDescent="0.2">
      <c r="A938" s="105" t="s">
        <v>2506</v>
      </c>
      <c r="B938" s="106" t="s">
        <v>2507</v>
      </c>
      <c r="C938" s="107" t="s">
        <v>2508</v>
      </c>
      <c r="D938" s="108">
        <f>E938/1.2</f>
        <v>2676.1416666666669</v>
      </c>
      <c r="E938" s="109">
        <v>3211.37</v>
      </c>
      <c r="F938" s="108">
        <f>G938/1.2</f>
        <v>2602.3250000000003</v>
      </c>
      <c r="G938" s="109">
        <v>3122.79</v>
      </c>
      <c r="H938" s="110">
        <f>ROUNDUP(G938/$A$1,0)</f>
        <v>3126</v>
      </c>
      <c r="I938" s="111" t="s">
        <v>333</v>
      </c>
      <c r="J938" s="130">
        <v>12</v>
      </c>
      <c r="K938" s="6"/>
    </row>
    <row r="939" spans="1:11" ht="12.75" customHeight="1" outlineLevel="1" x14ac:dyDescent="0.2">
      <c r="A939" s="105" t="s">
        <v>2476</v>
      </c>
      <c r="B939" s="106" t="s">
        <v>2477</v>
      </c>
      <c r="C939" s="107" t="s">
        <v>2478</v>
      </c>
      <c r="D939" s="108">
        <f>E939/1.2</f>
        <v>2885.8333333333335</v>
      </c>
      <c r="E939" s="109">
        <v>3463</v>
      </c>
      <c r="F939" s="108">
        <f>G939/1.2</f>
        <v>2806.2333333333336</v>
      </c>
      <c r="G939" s="109">
        <v>3367.48</v>
      </c>
      <c r="H939" s="110">
        <f>ROUNDUP(G939/$A$1,0)</f>
        <v>3371</v>
      </c>
      <c r="I939" s="111" t="s">
        <v>333</v>
      </c>
      <c r="J939" s="130">
        <v>12</v>
      </c>
      <c r="K939" s="6"/>
    </row>
    <row r="940" spans="1:11" ht="12.75" customHeight="1" outlineLevel="1" x14ac:dyDescent="0.2">
      <c r="A940" s="105" t="s">
        <v>2479</v>
      </c>
      <c r="B940" s="106" t="s">
        <v>2480</v>
      </c>
      <c r="C940" s="107" t="s">
        <v>2481</v>
      </c>
      <c r="D940" s="108">
        <f>E940/1.2</f>
        <v>2905.6333333333337</v>
      </c>
      <c r="E940" s="109">
        <v>3486.76</v>
      </c>
      <c r="F940" s="108">
        <f>G940/1.2</f>
        <v>2825.4916666666668</v>
      </c>
      <c r="G940" s="109">
        <v>3390.59</v>
      </c>
      <c r="H940" s="110">
        <f>ROUNDUP(G940/$A$1,0)</f>
        <v>3394</v>
      </c>
      <c r="I940" s="111" t="s">
        <v>333</v>
      </c>
      <c r="J940" s="130">
        <v>12</v>
      </c>
      <c r="K940" s="6"/>
    </row>
    <row r="941" spans="1:11" ht="12.75" customHeight="1" outlineLevel="1" x14ac:dyDescent="0.2">
      <c r="A941" s="105" t="s">
        <v>2488</v>
      </c>
      <c r="B941" s="106" t="s">
        <v>2489</v>
      </c>
      <c r="C941" s="107" t="s">
        <v>2490</v>
      </c>
      <c r="D941" s="108">
        <f>E941/1.2</f>
        <v>4513.9250000000002</v>
      </c>
      <c r="E941" s="109">
        <v>5416.71</v>
      </c>
      <c r="F941" s="108">
        <f>G941/1.2</f>
        <v>4389.416666666667</v>
      </c>
      <c r="G941" s="109">
        <v>5267.3</v>
      </c>
      <c r="H941" s="110">
        <f>ROUNDUP(G941/$A$1,0)</f>
        <v>5273</v>
      </c>
      <c r="I941" s="111" t="s">
        <v>333</v>
      </c>
      <c r="J941" s="130">
        <v>12</v>
      </c>
      <c r="K941" s="6"/>
    </row>
    <row r="942" spans="1:11" s="62" customFormat="1" ht="12.75" customHeight="1" outlineLevel="1" x14ac:dyDescent="0.2">
      <c r="A942" s="100"/>
      <c r="B942" s="101" t="s">
        <v>2568</v>
      </c>
      <c r="C942" s="101"/>
      <c r="D942" s="102"/>
      <c r="E942" s="102"/>
      <c r="F942" s="102"/>
      <c r="G942" s="102"/>
      <c r="H942" s="103"/>
      <c r="I942" s="104"/>
      <c r="J942" s="129"/>
      <c r="K942" s="6"/>
    </row>
    <row r="943" spans="1:11" ht="12.75" customHeight="1" outlineLevel="1" x14ac:dyDescent="0.2">
      <c r="A943" s="105" t="s">
        <v>2590</v>
      </c>
      <c r="B943" s="106" t="s">
        <v>2591</v>
      </c>
      <c r="C943" s="107" t="s">
        <v>2592</v>
      </c>
      <c r="D943" s="108">
        <f>E943/1.2</f>
        <v>250.15833333333333</v>
      </c>
      <c r="E943" s="109">
        <v>300.19</v>
      </c>
      <c r="F943" s="108">
        <f>G943/1.2</f>
        <v>240.89166666666668</v>
      </c>
      <c r="G943" s="109">
        <v>289.07</v>
      </c>
      <c r="H943" s="110">
        <f>ROUNDUP(G943/$A$1,0)</f>
        <v>290</v>
      </c>
      <c r="I943" s="111" t="s">
        <v>333</v>
      </c>
      <c r="J943" s="130">
        <v>12</v>
      </c>
      <c r="K943" s="6"/>
    </row>
    <row r="944" spans="1:11" ht="12.75" customHeight="1" outlineLevel="1" x14ac:dyDescent="0.2">
      <c r="A944" s="105" t="s">
        <v>2611</v>
      </c>
      <c r="B944" s="106" t="s">
        <v>2612</v>
      </c>
      <c r="C944" s="107" t="s">
        <v>2613</v>
      </c>
      <c r="D944" s="108">
        <f>E944/1.2</f>
        <v>250.15833333333333</v>
      </c>
      <c r="E944" s="109">
        <v>300.19</v>
      </c>
      <c r="F944" s="108">
        <f>G944/1.2</f>
        <v>240.89166666666668</v>
      </c>
      <c r="G944" s="109">
        <v>289.07</v>
      </c>
      <c r="H944" s="110">
        <f>ROUNDUP(G944/$A$1,0)</f>
        <v>290</v>
      </c>
      <c r="I944" s="111" t="s">
        <v>333</v>
      </c>
      <c r="J944" s="130">
        <v>12</v>
      </c>
      <c r="K944" s="6"/>
    </row>
    <row r="945" spans="1:11" ht="12.75" customHeight="1" outlineLevel="1" x14ac:dyDescent="0.2">
      <c r="A945" s="105" t="s">
        <v>2565</v>
      </c>
      <c r="B945" s="106" t="s">
        <v>2566</v>
      </c>
      <c r="C945" s="107" t="s">
        <v>2567</v>
      </c>
      <c r="D945" s="108">
        <f>E945/1.2</f>
        <v>284.50833333333338</v>
      </c>
      <c r="E945" s="109">
        <v>341.41</v>
      </c>
      <c r="F945" s="108">
        <f>G945/1.2</f>
        <v>273.9666666666667</v>
      </c>
      <c r="G945" s="109">
        <v>328.76</v>
      </c>
      <c r="H945" s="110">
        <f>ROUNDUP(G945/$A$1,0)</f>
        <v>330</v>
      </c>
      <c r="I945" s="111" t="s">
        <v>333</v>
      </c>
      <c r="J945" s="130">
        <v>12</v>
      </c>
      <c r="K945" s="6"/>
    </row>
    <row r="946" spans="1:11" ht="12.75" customHeight="1" outlineLevel="1" x14ac:dyDescent="0.2">
      <c r="A946" s="105" t="s">
        <v>2587</v>
      </c>
      <c r="B946" s="106" t="s">
        <v>2588</v>
      </c>
      <c r="C946" s="107" t="s">
        <v>2589</v>
      </c>
      <c r="D946" s="108">
        <f>E946/1.2</f>
        <v>362.99166666666667</v>
      </c>
      <c r="E946" s="109">
        <v>435.59</v>
      </c>
      <c r="F946" s="108">
        <f>G946/1.2</f>
        <v>349.54166666666669</v>
      </c>
      <c r="G946" s="109">
        <v>419.45</v>
      </c>
      <c r="H946" s="110">
        <f>ROUNDUP(G946/$A$1,0)</f>
        <v>420</v>
      </c>
      <c r="I946" s="111" t="s">
        <v>333</v>
      </c>
      <c r="J946" s="130">
        <v>12</v>
      </c>
      <c r="K946" s="6"/>
    </row>
    <row r="947" spans="1:11" ht="12.75" customHeight="1" outlineLevel="1" x14ac:dyDescent="0.2">
      <c r="A947" s="105" t="s">
        <v>2602</v>
      </c>
      <c r="B947" s="106" t="s">
        <v>2603</v>
      </c>
      <c r="C947" s="107" t="s">
        <v>2604</v>
      </c>
      <c r="D947" s="108">
        <f>E947/1.2</f>
        <v>362.99166666666667</v>
      </c>
      <c r="E947" s="109">
        <v>435.59</v>
      </c>
      <c r="F947" s="108">
        <f>G947/1.2</f>
        <v>349.54166666666669</v>
      </c>
      <c r="G947" s="109">
        <v>419.45</v>
      </c>
      <c r="H947" s="110">
        <f>ROUNDUP(G947/$A$1,0)</f>
        <v>420</v>
      </c>
      <c r="I947" s="111" t="s">
        <v>333</v>
      </c>
      <c r="J947" s="130">
        <v>12</v>
      </c>
      <c r="K947" s="6"/>
    </row>
    <row r="948" spans="1:11" ht="12.75" customHeight="1" outlineLevel="1" x14ac:dyDescent="0.2">
      <c r="A948" s="105" t="s">
        <v>2581</v>
      </c>
      <c r="B948" s="106" t="s">
        <v>2582</v>
      </c>
      <c r="C948" s="107" t="s">
        <v>2583</v>
      </c>
      <c r="D948" s="108">
        <f>E948/1.2</f>
        <v>431.65833333333336</v>
      </c>
      <c r="E948" s="109">
        <v>517.99</v>
      </c>
      <c r="F948" s="108">
        <f>G948/1.2</f>
        <v>415.66666666666669</v>
      </c>
      <c r="G948" s="109">
        <v>498.8</v>
      </c>
      <c r="H948" s="110">
        <f>ROUNDUP(G948/$A$1,0)</f>
        <v>500</v>
      </c>
      <c r="I948" s="111" t="s">
        <v>333</v>
      </c>
      <c r="J948" s="130">
        <v>12</v>
      </c>
      <c r="K948" s="6"/>
    </row>
    <row r="949" spans="1:11" ht="12.75" customHeight="1" outlineLevel="1" x14ac:dyDescent="0.2">
      <c r="A949" s="105" t="s">
        <v>2599</v>
      </c>
      <c r="B949" s="106" t="s">
        <v>2600</v>
      </c>
      <c r="C949" s="107" t="s">
        <v>2601</v>
      </c>
      <c r="D949" s="108">
        <f>E949/1.2</f>
        <v>470.90000000000003</v>
      </c>
      <c r="E949" s="109">
        <v>565.08000000000004</v>
      </c>
      <c r="F949" s="108">
        <f>G949/1.2</f>
        <v>453.45833333333331</v>
      </c>
      <c r="G949" s="109">
        <v>544.15</v>
      </c>
      <c r="H949" s="110">
        <f>ROUNDUP(G949/$A$1,0)</f>
        <v>545</v>
      </c>
      <c r="I949" s="111" t="s">
        <v>333</v>
      </c>
      <c r="J949" s="130">
        <v>12</v>
      </c>
      <c r="K949" s="6"/>
    </row>
    <row r="950" spans="1:11" ht="12.75" customHeight="1" outlineLevel="1" x14ac:dyDescent="0.2">
      <c r="A950" s="105" t="s">
        <v>2596</v>
      </c>
      <c r="B950" s="106" t="s">
        <v>2597</v>
      </c>
      <c r="C950" s="107" t="s">
        <v>2598</v>
      </c>
      <c r="D950" s="108">
        <f>E950/1.2</f>
        <v>514.27499999999998</v>
      </c>
      <c r="E950" s="109">
        <v>617.13</v>
      </c>
      <c r="F950" s="108">
        <f>G950/1.2</f>
        <v>500.0916666666667</v>
      </c>
      <c r="G950" s="109">
        <v>600.11</v>
      </c>
      <c r="H950" s="110">
        <f>ROUNDUP(G950/$A$1,0)</f>
        <v>601</v>
      </c>
      <c r="I950" s="111" t="s">
        <v>333</v>
      </c>
      <c r="J950" s="130">
        <v>12</v>
      </c>
      <c r="K950" s="6"/>
    </row>
    <row r="951" spans="1:11" ht="12.75" customHeight="1" outlineLevel="1" x14ac:dyDescent="0.2">
      <c r="A951" s="105" t="s">
        <v>2572</v>
      </c>
      <c r="B951" s="106" t="s">
        <v>2573</v>
      </c>
      <c r="C951" s="107" t="s">
        <v>2574</v>
      </c>
      <c r="D951" s="108">
        <f>E951/1.2</f>
        <v>522.5916666666667</v>
      </c>
      <c r="E951" s="109">
        <v>627.11</v>
      </c>
      <c r="F951" s="108">
        <f>G951/1.2</f>
        <v>508.17499999999995</v>
      </c>
      <c r="G951" s="109">
        <v>609.80999999999995</v>
      </c>
      <c r="H951" s="110">
        <f>ROUNDUP(G951/$A$1,0)</f>
        <v>611</v>
      </c>
      <c r="I951" s="111" t="s">
        <v>333</v>
      </c>
      <c r="J951" s="130">
        <v>12</v>
      </c>
      <c r="K951" s="6"/>
    </row>
    <row r="952" spans="1:11" ht="12.75" customHeight="1" outlineLevel="1" x14ac:dyDescent="0.2">
      <c r="A952" s="105" t="s">
        <v>2593</v>
      </c>
      <c r="B952" s="106" t="s">
        <v>2594</v>
      </c>
      <c r="C952" s="107" t="s">
        <v>2595</v>
      </c>
      <c r="D952" s="108">
        <f>E952/1.2</f>
        <v>547.51666666666665</v>
      </c>
      <c r="E952" s="109">
        <v>657.02</v>
      </c>
      <c r="F952" s="108">
        <f>G952/1.2</f>
        <v>532.4083333333333</v>
      </c>
      <c r="G952" s="109">
        <v>638.89</v>
      </c>
      <c r="H952" s="110">
        <f>ROUNDUP(G952/$A$1,0)</f>
        <v>640</v>
      </c>
      <c r="I952" s="111" t="s">
        <v>333</v>
      </c>
      <c r="J952" s="130">
        <v>12</v>
      </c>
      <c r="K952" s="6"/>
    </row>
    <row r="953" spans="1:11" ht="12.75" customHeight="1" outlineLevel="1" x14ac:dyDescent="0.2">
      <c r="A953" s="105" t="s">
        <v>2605</v>
      </c>
      <c r="B953" s="106" t="s">
        <v>2606</v>
      </c>
      <c r="C953" s="107" t="s">
        <v>2607</v>
      </c>
      <c r="D953" s="108">
        <f>E953/1.2</f>
        <v>548.25</v>
      </c>
      <c r="E953" s="109">
        <v>657.9</v>
      </c>
      <c r="F953" s="108">
        <f>G953/1.2</f>
        <v>533.13333333333333</v>
      </c>
      <c r="G953" s="109">
        <v>639.76</v>
      </c>
      <c r="H953" s="110">
        <f>ROUNDUP(G953/$A$1,0)</f>
        <v>641</v>
      </c>
      <c r="I953" s="111" t="s">
        <v>333</v>
      </c>
      <c r="J953" s="130">
        <v>12</v>
      </c>
      <c r="K953" s="6"/>
    </row>
    <row r="954" spans="1:11" ht="12.75" customHeight="1" outlineLevel="1" x14ac:dyDescent="0.2">
      <c r="A954" s="105" t="s">
        <v>2584</v>
      </c>
      <c r="B954" s="106" t="s">
        <v>2585</v>
      </c>
      <c r="C954" s="107" t="s">
        <v>2586</v>
      </c>
      <c r="D954" s="108">
        <f>E954/1.2</f>
        <v>569</v>
      </c>
      <c r="E954" s="109">
        <v>682.8</v>
      </c>
      <c r="F954" s="108">
        <f>G954/1.2</f>
        <v>547.92500000000007</v>
      </c>
      <c r="G954" s="109">
        <v>657.51</v>
      </c>
      <c r="H954" s="110">
        <f>ROUNDUP(G954/$A$1,0)</f>
        <v>659</v>
      </c>
      <c r="I954" s="111" t="s">
        <v>333</v>
      </c>
      <c r="J954" s="130">
        <v>12</v>
      </c>
      <c r="K954" s="6"/>
    </row>
    <row r="955" spans="1:11" ht="12.75" customHeight="1" outlineLevel="1" x14ac:dyDescent="0.2">
      <c r="A955" s="105" t="s">
        <v>2578</v>
      </c>
      <c r="B955" s="106" t="s">
        <v>2579</v>
      </c>
      <c r="C955" s="107" t="s">
        <v>2580</v>
      </c>
      <c r="D955" s="108">
        <f>E955/1.2</f>
        <v>711.25833333333333</v>
      </c>
      <c r="E955" s="109">
        <v>853.51</v>
      </c>
      <c r="F955" s="108">
        <f>G955/1.2</f>
        <v>684.91666666666663</v>
      </c>
      <c r="G955" s="109">
        <v>821.9</v>
      </c>
      <c r="H955" s="110">
        <f>ROUNDUP(G955/$A$1,0)</f>
        <v>823</v>
      </c>
      <c r="I955" s="111" t="s">
        <v>333</v>
      </c>
      <c r="J955" s="130">
        <v>12</v>
      </c>
      <c r="K955" s="6"/>
    </row>
    <row r="956" spans="1:11" ht="12.75" customHeight="1" outlineLevel="1" x14ac:dyDescent="0.2">
      <c r="A956" s="105" t="s">
        <v>2608</v>
      </c>
      <c r="B956" s="106" t="s">
        <v>2609</v>
      </c>
      <c r="C956" s="107" t="s">
        <v>2610</v>
      </c>
      <c r="D956" s="108">
        <f>E956/1.2</f>
        <v>711.25833333333333</v>
      </c>
      <c r="E956" s="109">
        <v>853.51</v>
      </c>
      <c r="F956" s="108">
        <f>G956/1.2</f>
        <v>684.91666666666663</v>
      </c>
      <c r="G956" s="109">
        <v>821.9</v>
      </c>
      <c r="H956" s="110">
        <f>ROUNDUP(G956/$A$1,0)</f>
        <v>823</v>
      </c>
      <c r="I956" s="111" t="s">
        <v>333</v>
      </c>
      <c r="J956" s="130">
        <v>12</v>
      </c>
      <c r="K956" s="6"/>
    </row>
    <row r="957" spans="1:11" ht="12.75" customHeight="1" outlineLevel="1" x14ac:dyDescent="0.2">
      <c r="A957" s="105" t="s">
        <v>2569</v>
      </c>
      <c r="B957" s="106" t="s">
        <v>2570</v>
      </c>
      <c r="C957" s="107" t="s">
        <v>2571</v>
      </c>
      <c r="D957" s="108">
        <f>E957/1.2</f>
        <v>755.39166666666677</v>
      </c>
      <c r="E957" s="109">
        <v>906.47</v>
      </c>
      <c r="F957" s="108">
        <f>G957/1.2</f>
        <v>734.55000000000007</v>
      </c>
      <c r="G957" s="109">
        <v>881.46</v>
      </c>
      <c r="H957" s="110">
        <f>ROUNDUP(G957/$A$1,0)</f>
        <v>883</v>
      </c>
      <c r="I957" s="111" t="s">
        <v>333</v>
      </c>
      <c r="J957" s="130">
        <v>12</v>
      </c>
      <c r="K957" s="6"/>
    </row>
    <row r="958" spans="1:11" ht="12.75" customHeight="1" outlineLevel="1" x14ac:dyDescent="0.2">
      <c r="A958" s="105" t="s">
        <v>2575</v>
      </c>
      <c r="B958" s="106" t="s">
        <v>2576</v>
      </c>
      <c r="C958" s="107" t="s">
        <v>2577</v>
      </c>
      <c r="D958" s="108">
        <f>E958/1.2</f>
        <v>833.875</v>
      </c>
      <c r="E958" s="109">
        <v>1000.65</v>
      </c>
      <c r="F958" s="108">
        <f>G958/1.2</f>
        <v>802.99166666666667</v>
      </c>
      <c r="G958" s="109">
        <v>963.59</v>
      </c>
      <c r="H958" s="110">
        <f>ROUNDUP(G958/$A$1,0)</f>
        <v>965</v>
      </c>
      <c r="I958" s="111" t="s">
        <v>333</v>
      </c>
      <c r="J958" s="130">
        <v>12</v>
      </c>
      <c r="K958" s="6"/>
    </row>
    <row r="959" spans="1:11" s="62" customFormat="1" ht="12.75" customHeight="1" outlineLevel="1" x14ac:dyDescent="0.2">
      <c r="A959" s="100"/>
      <c r="B959" s="101" t="s">
        <v>1312</v>
      </c>
      <c r="C959" s="101"/>
      <c r="D959" s="102"/>
      <c r="E959" s="102"/>
      <c r="F959" s="102"/>
      <c r="G959" s="102"/>
      <c r="H959" s="103"/>
      <c r="I959" s="104"/>
      <c r="J959" s="129"/>
      <c r="K959" s="6"/>
    </row>
    <row r="960" spans="1:11" ht="12.75" customHeight="1" outlineLevel="1" x14ac:dyDescent="0.2">
      <c r="A960" s="105" t="s">
        <v>2559</v>
      </c>
      <c r="B960" s="106" t="s">
        <v>2560</v>
      </c>
      <c r="C960" s="107" t="s">
        <v>2561</v>
      </c>
      <c r="D960" s="108">
        <f>E960/1.2</f>
        <v>1136.625</v>
      </c>
      <c r="E960" s="109">
        <v>1363.95</v>
      </c>
      <c r="F960" s="108">
        <f>G960/1.2</f>
        <v>1104.1500000000001</v>
      </c>
      <c r="G960" s="109">
        <v>1324.98</v>
      </c>
      <c r="H960" s="110">
        <f>ROUNDUP(G960/$A$1,0)</f>
        <v>1327</v>
      </c>
      <c r="I960" s="111" t="s">
        <v>333</v>
      </c>
      <c r="J960" s="130">
        <v>12</v>
      </c>
      <c r="K960" s="6"/>
    </row>
    <row r="961" spans="1:11" ht="12.75" customHeight="1" outlineLevel="1" x14ac:dyDescent="0.2">
      <c r="A961" s="105" t="s">
        <v>2562</v>
      </c>
      <c r="B961" s="106" t="s">
        <v>2563</v>
      </c>
      <c r="C961" s="123" t="s">
        <v>2564</v>
      </c>
      <c r="D961" s="108">
        <f>E961/1.2</f>
        <v>1965.625</v>
      </c>
      <c r="E961" s="109">
        <v>2358.75</v>
      </c>
      <c r="F961" s="108">
        <f>G961/1.2</f>
        <v>1909.4666666666669</v>
      </c>
      <c r="G961" s="109">
        <v>2291.36</v>
      </c>
      <c r="H961" s="110">
        <f>ROUNDUP(G961/$A$1,0)</f>
        <v>2294</v>
      </c>
      <c r="I961" s="111" t="s">
        <v>333</v>
      </c>
      <c r="J961" s="130">
        <v>12</v>
      </c>
      <c r="K961" s="6"/>
    </row>
    <row r="962" spans="1:11" ht="12.75" customHeight="1" outlineLevel="1" x14ac:dyDescent="0.2">
      <c r="A962" s="105" t="s">
        <v>2556</v>
      </c>
      <c r="B962" s="106" t="s">
        <v>2557</v>
      </c>
      <c r="C962" s="123" t="s">
        <v>2558</v>
      </c>
      <c r="D962" s="108">
        <f>E962/1.2</f>
        <v>2361.625</v>
      </c>
      <c r="E962" s="109">
        <v>2833.95</v>
      </c>
      <c r="F962" s="108">
        <f>G962/1.2</f>
        <v>2294.15</v>
      </c>
      <c r="G962" s="109">
        <v>2752.98</v>
      </c>
      <c r="H962" s="110">
        <f>ROUNDUP(G962/$A$1,0)</f>
        <v>2756</v>
      </c>
      <c r="I962" s="111" t="s">
        <v>333</v>
      </c>
      <c r="J962" s="130">
        <v>12</v>
      </c>
      <c r="K962" s="6"/>
    </row>
    <row r="963" spans="1:11" s="62" customFormat="1" ht="12.75" customHeight="1" outlineLevel="1" x14ac:dyDescent="0.2">
      <c r="A963" s="100"/>
      <c r="B963" s="101" t="s">
        <v>335</v>
      </c>
      <c r="C963" s="101"/>
      <c r="D963" s="102"/>
      <c r="E963" s="102"/>
      <c r="F963" s="102"/>
      <c r="G963" s="102"/>
      <c r="H963" s="103"/>
      <c r="I963" s="104"/>
      <c r="J963" s="129"/>
      <c r="K963" s="6"/>
    </row>
    <row r="964" spans="1:11" ht="12.75" customHeight="1" outlineLevel="1" x14ac:dyDescent="0.2">
      <c r="A964" s="105" t="s">
        <v>2617</v>
      </c>
      <c r="B964" s="106" t="s">
        <v>2618</v>
      </c>
      <c r="C964" s="107" t="s">
        <v>2619</v>
      </c>
      <c r="D964" s="108">
        <f>E964/1.2</f>
        <v>584.36666666666667</v>
      </c>
      <c r="E964" s="109">
        <v>701.24</v>
      </c>
      <c r="F964" s="108">
        <f>G964/1.2</f>
        <v>568.25</v>
      </c>
      <c r="G964" s="109">
        <v>681.9</v>
      </c>
      <c r="H964" s="110">
        <f>ROUNDUP(G964/$A$1,0)</f>
        <v>683</v>
      </c>
      <c r="I964" s="111" t="s">
        <v>333</v>
      </c>
      <c r="J964" s="130">
        <v>12</v>
      </c>
      <c r="K964" s="6"/>
    </row>
    <row r="965" spans="1:11" ht="12.75" customHeight="1" outlineLevel="1" x14ac:dyDescent="0.2">
      <c r="A965" s="105" t="s">
        <v>2614</v>
      </c>
      <c r="B965" s="106" t="s">
        <v>2615</v>
      </c>
      <c r="C965" s="107" t="s">
        <v>2616</v>
      </c>
      <c r="D965" s="108">
        <f>E965/1.2</f>
        <v>648.2166666666667</v>
      </c>
      <c r="E965" s="109">
        <v>777.86</v>
      </c>
      <c r="F965" s="108">
        <f>G965/1.2</f>
        <v>630.33333333333337</v>
      </c>
      <c r="G965" s="109">
        <v>756.4</v>
      </c>
      <c r="H965" s="110">
        <f>ROUNDUP(G965/$A$1,0)</f>
        <v>758</v>
      </c>
      <c r="I965" s="111" t="s">
        <v>333</v>
      </c>
      <c r="J965" s="130">
        <v>12</v>
      </c>
      <c r="K965" s="6"/>
    </row>
    <row r="966" spans="1:11" s="62" customFormat="1" ht="12.75" customHeight="1" outlineLevel="1" x14ac:dyDescent="0.2">
      <c r="A966" s="100"/>
      <c r="B966" s="101" t="s">
        <v>1523</v>
      </c>
      <c r="C966" s="101"/>
      <c r="D966" s="102"/>
      <c r="E966" s="102"/>
      <c r="F966" s="102"/>
      <c r="G966" s="102"/>
      <c r="H966" s="103"/>
      <c r="I966" s="104"/>
      <c r="J966" s="129"/>
      <c r="K966" s="6"/>
    </row>
    <row r="967" spans="1:11" ht="12.75" customHeight="1" outlineLevel="1" x14ac:dyDescent="0.2">
      <c r="A967" s="105" t="s">
        <v>2455</v>
      </c>
      <c r="B967" s="106" t="s">
        <v>2456</v>
      </c>
      <c r="C967" s="107" t="s">
        <v>2457</v>
      </c>
      <c r="D967" s="108">
        <f>E967/1.2</f>
        <v>500.30833333333334</v>
      </c>
      <c r="E967" s="109">
        <v>600.37</v>
      </c>
      <c r="F967" s="108">
        <f>G967/1.2</f>
        <v>486.50833333333333</v>
      </c>
      <c r="G967" s="109">
        <v>583.80999999999995</v>
      </c>
      <c r="H967" s="110">
        <f>ROUNDUP(G967/$A$1,0)</f>
        <v>585</v>
      </c>
      <c r="I967" s="111" t="s">
        <v>333</v>
      </c>
      <c r="J967" s="130">
        <v>12</v>
      </c>
      <c r="K967" s="6"/>
    </row>
    <row r="968" spans="1:11" ht="12.75" customHeight="1" outlineLevel="1" x14ac:dyDescent="0.2">
      <c r="A968" s="105" t="s">
        <v>2464</v>
      </c>
      <c r="B968" s="106" t="s">
        <v>2465</v>
      </c>
      <c r="C968" s="107" t="s">
        <v>2466</v>
      </c>
      <c r="D968" s="108">
        <f>E968/1.2</f>
        <v>527.05000000000007</v>
      </c>
      <c r="E968" s="109">
        <v>632.46</v>
      </c>
      <c r="F968" s="108">
        <f>G968/1.2</f>
        <v>512.50833333333333</v>
      </c>
      <c r="G968" s="109">
        <v>615.01</v>
      </c>
      <c r="H968" s="110">
        <f>ROUNDUP(G968/$A$1,0)</f>
        <v>616</v>
      </c>
      <c r="I968" s="111" t="s">
        <v>333</v>
      </c>
      <c r="J968" s="130">
        <v>12</v>
      </c>
      <c r="K968" s="6"/>
    </row>
    <row r="969" spans="1:11" ht="12.75" customHeight="1" outlineLevel="1" x14ac:dyDescent="0.2">
      <c r="A969" s="105" t="s">
        <v>2461</v>
      </c>
      <c r="B969" s="106" t="s">
        <v>2462</v>
      </c>
      <c r="C969" s="107" t="s">
        <v>2463</v>
      </c>
      <c r="D969" s="108">
        <f>E969/1.2</f>
        <v>640.76666666666665</v>
      </c>
      <c r="E969" s="109">
        <v>768.92</v>
      </c>
      <c r="F969" s="108">
        <f>G969/1.2</f>
        <v>623.0916666666667</v>
      </c>
      <c r="G969" s="109">
        <v>747.71</v>
      </c>
      <c r="H969" s="110">
        <f>ROUNDUP(G969/$A$1,0)</f>
        <v>749</v>
      </c>
      <c r="I969" s="111" t="s">
        <v>333</v>
      </c>
      <c r="J969" s="130">
        <v>12</v>
      </c>
      <c r="K969" s="6"/>
    </row>
    <row r="970" spans="1:11" ht="12.75" customHeight="1" outlineLevel="1" x14ac:dyDescent="0.2">
      <c r="A970" s="105" t="s">
        <v>2473</v>
      </c>
      <c r="B970" s="106" t="s">
        <v>2474</v>
      </c>
      <c r="C970" s="107" t="s">
        <v>2475</v>
      </c>
      <c r="D970" s="108">
        <f>E970/1.2</f>
        <v>651.45833333333337</v>
      </c>
      <c r="E970" s="109">
        <v>781.75</v>
      </c>
      <c r="F970" s="108">
        <f>G970/1.2</f>
        <v>633.49166666666679</v>
      </c>
      <c r="G970" s="109">
        <v>760.19</v>
      </c>
      <c r="H970" s="110">
        <f>ROUNDUP(G970/$A$1,0)</f>
        <v>761</v>
      </c>
      <c r="I970" s="111" t="s">
        <v>333</v>
      </c>
      <c r="J970" s="130">
        <v>12</v>
      </c>
      <c r="K970" s="6"/>
    </row>
    <row r="971" spans="1:11" ht="12.75" customHeight="1" outlineLevel="1" x14ac:dyDescent="0.2">
      <c r="A971" s="105" t="s">
        <v>2467</v>
      </c>
      <c r="B971" s="106" t="s">
        <v>2468</v>
      </c>
      <c r="C971" s="107" t="s">
        <v>2469</v>
      </c>
      <c r="D971" s="108">
        <f>E971/1.2</f>
        <v>713.875</v>
      </c>
      <c r="E971" s="109">
        <v>856.65</v>
      </c>
      <c r="F971" s="108">
        <f>G971/1.2</f>
        <v>694.18333333333339</v>
      </c>
      <c r="G971" s="109">
        <v>833.02</v>
      </c>
      <c r="H971" s="110">
        <f>ROUNDUP(G971/$A$1,0)</f>
        <v>834</v>
      </c>
      <c r="I971" s="111" t="s">
        <v>333</v>
      </c>
      <c r="J971" s="130">
        <v>12</v>
      </c>
      <c r="K971" s="6"/>
    </row>
    <row r="972" spans="1:11" ht="12.75" customHeight="1" outlineLevel="1" x14ac:dyDescent="0.2">
      <c r="A972" s="105" t="s">
        <v>2458</v>
      </c>
      <c r="B972" s="106" t="s">
        <v>2459</v>
      </c>
      <c r="C972" s="107" t="s">
        <v>2460</v>
      </c>
      <c r="D972" s="108">
        <f>E972/1.2</f>
        <v>737.86666666666679</v>
      </c>
      <c r="E972" s="109">
        <v>885.44</v>
      </c>
      <c r="F972" s="108">
        <f>G972/1.2</f>
        <v>717.51666666666665</v>
      </c>
      <c r="G972" s="109">
        <v>861.02</v>
      </c>
      <c r="H972" s="110">
        <f>ROUNDUP(G972/$A$1,0)</f>
        <v>862</v>
      </c>
      <c r="I972" s="111" t="s">
        <v>333</v>
      </c>
      <c r="J972" s="130">
        <v>12</v>
      </c>
      <c r="K972" s="6"/>
    </row>
    <row r="973" spans="1:11" ht="12.75" customHeight="1" outlineLevel="1" x14ac:dyDescent="0.2">
      <c r="A973" s="105" t="s">
        <v>2470</v>
      </c>
      <c r="B973" s="106" t="s">
        <v>2471</v>
      </c>
      <c r="C973" s="107" t="s">
        <v>2472</v>
      </c>
      <c r="D973" s="108">
        <f>E973/1.2</f>
        <v>905.86666666666667</v>
      </c>
      <c r="E973" s="109">
        <v>1087.04</v>
      </c>
      <c r="F973" s="108">
        <f>G973/1.2</f>
        <v>880.88333333333333</v>
      </c>
      <c r="G973" s="109">
        <v>1057.06</v>
      </c>
      <c r="H973" s="110">
        <f>ROUNDUP(G973/$A$1,0)</f>
        <v>1059</v>
      </c>
      <c r="I973" s="111" t="s">
        <v>333</v>
      </c>
      <c r="J973" s="130">
        <v>12</v>
      </c>
      <c r="K973" s="6"/>
    </row>
    <row r="974" spans="1:11" ht="12.75" customHeight="1" outlineLevel="1" x14ac:dyDescent="0.2">
      <c r="A974" s="105" t="s">
        <v>2452</v>
      </c>
      <c r="B974" s="106" t="s">
        <v>2453</v>
      </c>
      <c r="C974" s="107" t="s">
        <v>2454</v>
      </c>
      <c r="D974" s="108">
        <f>E974/1.2</f>
        <v>969.18333333333339</v>
      </c>
      <c r="E974" s="109">
        <v>1163.02</v>
      </c>
      <c r="F974" s="108">
        <f>G974/1.2</f>
        <v>942.45</v>
      </c>
      <c r="G974" s="109">
        <v>1130.94</v>
      </c>
      <c r="H974" s="110">
        <f>ROUNDUP(G974/$A$1,0)</f>
        <v>1133</v>
      </c>
      <c r="I974" s="111" t="s">
        <v>333</v>
      </c>
      <c r="J974" s="130">
        <v>12</v>
      </c>
      <c r="K974" s="6"/>
    </row>
    <row r="975" spans="1:11" s="62" customFormat="1" ht="12.75" customHeight="1" outlineLevel="1" x14ac:dyDescent="0.2">
      <c r="A975" s="100"/>
      <c r="B975" s="101" t="s">
        <v>2518</v>
      </c>
      <c r="C975" s="101"/>
      <c r="D975" s="102"/>
      <c r="E975" s="102"/>
      <c r="F975" s="102"/>
      <c r="G975" s="102"/>
      <c r="H975" s="103"/>
      <c r="I975" s="104"/>
      <c r="J975" s="129"/>
      <c r="K975" s="6"/>
    </row>
    <row r="976" spans="1:11" ht="12.75" customHeight="1" outlineLevel="1" x14ac:dyDescent="0.2">
      <c r="A976" s="105" t="s">
        <v>2525</v>
      </c>
      <c r="B976" s="106" t="s">
        <v>2526</v>
      </c>
      <c r="C976" s="107" t="s">
        <v>2527</v>
      </c>
      <c r="D976" s="108">
        <f>E976/1.2</f>
        <v>442.625</v>
      </c>
      <c r="E976" s="109">
        <v>531.15</v>
      </c>
      <c r="F976" s="108">
        <f>G976/1.2</f>
        <v>430.41666666666669</v>
      </c>
      <c r="G976" s="109">
        <v>516.5</v>
      </c>
      <c r="H976" s="110">
        <f>ROUNDUP(G976/$A$1,0)</f>
        <v>518</v>
      </c>
      <c r="I976" s="111" t="s">
        <v>333</v>
      </c>
      <c r="J976" s="130">
        <v>24</v>
      </c>
      <c r="K976" s="6"/>
    </row>
    <row r="977" spans="1:11" ht="12.75" customHeight="1" outlineLevel="1" x14ac:dyDescent="0.2">
      <c r="A977" s="105" t="s">
        <v>2519</v>
      </c>
      <c r="B977" s="106" t="s">
        <v>2520</v>
      </c>
      <c r="C977" s="107" t="s">
        <v>2521</v>
      </c>
      <c r="D977" s="108">
        <f>E977/1.2</f>
        <v>613.19166666666672</v>
      </c>
      <c r="E977" s="109">
        <v>735.83</v>
      </c>
      <c r="F977" s="108">
        <f>G977/1.2</f>
        <v>596.27499999999998</v>
      </c>
      <c r="G977" s="109">
        <v>715.53</v>
      </c>
      <c r="H977" s="110">
        <f>ROUNDUP(G977/$A$1,0)</f>
        <v>717</v>
      </c>
      <c r="I977" s="111" t="s">
        <v>333</v>
      </c>
      <c r="J977" s="130">
        <v>24</v>
      </c>
      <c r="K977" s="6"/>
    </row>
    <row r="978" spans="1:11" ht="12.75" customHeight="1" outlineLevel="1" x14ac:dyDescent="0.2">
      <c r="A978" s="105" t="s">
        <v>2515</v>
      </c>
      <c r="B978" s="106" t="s">
        <v>2516</v>
      </c>
      <c r="C978" s="107" t="s">
        <v>2517</v>
      </c>
      <c r="D978" s="108">
        <f>E978/1.2</f>
        <v>766.7</v>
      </c>
      <c r="E978" s="109">
        <v>920.04</v>
      </c>
      <c r="F978" s="108">
        <f>G978/1.2</f>
        <v>745.55</v>
      </c>
      <c r="G978" s="109">
        <v>894.66</v>
      </c>
      <c r="H978" s="110">
        <f>ROUNDUP(G978/$A$1,0)</f>
        <v>896</v>
      </c>
      <c r="I978" s="111" t="s">
        <v>333</v>
      </c>
      <c r="J978" s="130">
        <v>24</v>
      </c>
      <c r="K978" s="6"/>
    </row>
    <row r="979" spans="1:11" ht="12.75" customHeight="1" outlineLevel="1" x14ac:dyDescent="0.2">
      <c r="A979" s="105" t="s">
        <v>2522</v>
      </c>
      <c r="B979" s="106" t="s">
        <v>2523</v>
      </c>
      <c r="C979" s="107" t="s">
        <v>2524</v>
      </c>
      <c r="D979" s="108">
        <f>E979/1.2</f>
        <v>952.32500000000005</v>
      </c>
      <c r="E979" s="109">
        <v>1142.79</v>
      </c>
      <c r="F979" s="108">
        <f>G979/1.2</f>
        <v>943.70833333333337</v>
      </c>
      <c r="G979" s="109">
        <v>1132.45</v>
      </c>
      <c r="H979" s="110">
        <f>ROUNDUP(G979/$A$1,0)</f>
        <v>1134</v>
      </c>
      <c r="I979" s="111" t="s">
        <v>333</v>
      </c>
      <c r="J979" s="130">
        <v>24</v>
      </c>
      <c r="K979" s="6"/>
    </row>
    <row r="980" spans="1:11" s="62" customFormat="1" ht="12.75" customHeight="1" outlineLevel="1" x14ac:dyDescent="0.2">
      <c r="A980" s="100"/>
      <c r="B980" s="101" t="s">
        <v>2319</v>
      </c>
      <c r="C980" s="101"/>
      <c r="D980" s="102"/>
      <c r="E980" s="102"/>
      <c r="F980" s="102"/>
      <c r="G980" s="102"/>
      <c r="H980" s="103"/>
      <c r="I980" s="104"/>
      <c r="J980" s="129"/>
      <c r="K980" s="6"/>
    </row>
    <row r="981" spans="1:11" ht="12.75" customHeight="1" outlineLevel="1" x14ac:dyDescent="0.2">
      <c r="A981" s="105" t="s">
        <v>2323</v>
      </c>
      <c r="B981" s="106" t="s">
        <v>2324</v>
      </c>
      <c r="C981" s="107" t="s">
        <v>2325</v>
      </c>
      <c r="D981" s="108">
        <f>E981/1.2</f>
        <v>348.60833333333335</v>
      </c>
      <c r="E981" s="109">
        <v>418.33</v>
      </c>
      <c r="F981" s="108">
        <f>G981/1.2</f>
        <v>339</v>
      </c>
      <c r="G981" s="109">
        <v>406.8</v>
      </c>
      <c r="H981" s="110">
        <f>ROUNDUP(G981/$A$1,0)</f>
        <v>408</v>
      </c>
      <c r="I981" s="111" t="s">
        <v>333</v>
      </c>
      <c r="J981" s="130">
        <v>12</v>
      </c>
      <c r="K981" s="6"/>
    </row>
    <row r="982" spans="1:11" ht="12.75" customHeight="1" outlineLevel="1" x14ac:dyDescent="0.2">
      <c r="A982" s="105" t="s">
        <v>2365</v>
      </c>
      <c r="B982" s="106" t="s">
        <v>2366</v>
      </c>
      <c r="C982" s="107" t="s">
        <v>2367</v>
      </c>
      <c r="D982" s="108">
        <f>E982/1.2</f>
        <v>348.60833333333335</v>
      </c>
      <c r="E982" s="109">
        <v>418.33</v>
      </c>
      <c r="F982" s="108">
        <f>G982/1.2</f>
        <v>339</v>
      </c>
      <c r="G982" s="109">
        <v>406.8</v>
      </c>
      <c r="H982" s="110">
        <f>ROUNDUP(G982/$A$1,0)</f>
        <v>408</v>
      </c>
      <c r="I982" s="111" t="s">
        <v>333</v>
      </c>
      <c r="J982" s="130">
        <v>12</v>
      </c>
      <c r="K982" s="6"/>
    </row>
    <row r="983" spans="1:11" ht="12.75" customHeight="1" outlineLevel="1" x14ac:dyDescent="0.2">
      <c r="A983" s="105" t="s">
        <v>2434</v>
      </c>
      <c r="B983" s="106" t="s">
        <v>2435</v>
      </c>
      <c r="C983" s="107" t="s">
        <v>2436</v>
      </c>
      <c r="D983" s="108">
        <f>E983/1.2</f>
        <v>465.58333333333337</v>
      </c>
      <c r="E983" s="109">
        <v>558.70000000000005</v>
      </c>
      <c r="F983" s="108">
        <f>G983/1.2</f>
        <v>452.74166666666667</v>
      </c>
      <c r="G983" s="109">
        <v>543.29</v>
      </c>
      <c r="H983" s="110">
        <f>ROUNDUP(G983/$A$1,0)</f>
        <v>544</v>
      </c>
      <c r="I983" s="111" t="s">
        <v>333</v>
      </c>
      <c r="J983" s="130">
        <v>12</v>
      </c>
      <c r="K983" s="6"/>
    </row>
    <row r="984" spans="1:11" ht="12.75" customHeight="1" outlineLevel="1" x14ac:dyDescent="0.2">
      <c r="A984" s="105" t="s">
        <v>2413</v>
      </c>
      <c r="B984" s="106" t="s">
        <v>2414</v>
      </c>
      <c r="C984" s="107" t="s">
        <v>2415</v>
      </c>
      <c r="D984" s="108">
        <f>E984/1.2</f>
        <v>468.375</v>
      </c>
      <c r="E984" s="109">
        <v>562.04999999999995</v>
      </c>
      <c r="F984" s="108">
        <f>G984/1.2</f>
        <v>455.45833333333331</v>
      </c>
      <c r="G984" s="109">
        <v>546.54999999999995</v>
      </c>
      <c r="H984" s="110">
        <f>ROUNDUP(G984/$A$1,0)</f>
        <v>548</v>
      </c>
      <c r="I984" s="111" t="s">
        <v>333</v>
      </c>
      <c r="J984" s="130">
        <v>12</v>
      </c>
      <c r="K984" s="6"/>
    </row>
    <row r="985" spans="1:11" ht="12.75" customHeight="1" outlineLevel="1" x14ac:dyDescent="0.2">
      <c r="A985" s="105" t="s">
        <v>2410</v>
      </c>
      <c r="B985" s="106" t="s">
        <v>2411</v>
      </c>
      <c r="C985" s="107" t="s">
        <v>2412</v>
      </c>
      <c r="D985" s="108">
        <f>E985/1.2</f>
        <v>469.29166666666669</v>
      </c>
      <c r="E985" s="109">
        <v>563.15</v>
      </c>
      <c r="F985" s="108">
        <f>G985/1.2</f>
        <v>456.3416666666667</v>
      </c>
      <c r="G985" s="109">
        <v>547.61</v>
      </c>
      <c r="H985" s="110">
        <f>ROUNDUP(G985/$A$1,0)</f>
        <v>549</v>
      </c>
      <c r="I985" s="111" t="s">
        <v>333</v>
      </c>
      <c r="J985" s="130">
        <v>12</v>
      </c>
      <c r="K985" s="6"/>
    </row>
    <row r="986" spans="1:11" ht="12.75" customHeight="1" outlineLevel="1" x14ac:dyDescent="0.2">
      <c r="A986" s="105" t="s">
        <v>2386</v>
      </c>
      <c r="B986" s="106" t="s">
        <v>2387</v>
      </c>
      <c r="C986" s="107" t="s">
        <v>2388</v>
      </c>
      <c r="D986" s="108">
        <f>E986/1.2</f>
        <v>497.66666666666674</v>
      </c>
      <c r="E986" s="109">
        <v>597.20000000000005</v>
      </c>
      <c r="F986" s="108">
        <f>G986/1.2</f>
        <v>483.94166666666672</v>
      </c>
      <c r="G986" s="109">
        <v>580.73</v>
      </c>
      <c r="H986" s="110">
        <f>ROUNDUP(G986/$A$1,0)</f>
        <v>582</v>
      </c>
      <c r="I986" s="111" t="s">
        <v>333</v>
      </c>
      <c r="J986" s="130">
        <v>12</v>
      </c>
      <c r="K986" s="6"/>
    </row>
    <row r="987" spans="1:11" ht="12.75" customHeight="1" outlineLevel="1" x14ac:dyDescent="0.2">
      <c r="A987" s="105" t="s">
        <v>2401</v>
      </c>
      <c r="B987" s="106" t="s">
        <v>2402</v>
      </c>
      <c r="C987" s="107" t="s">
        <v>2403</v>
      </c>
      <c r="D987" s="108">
        <f>E987/1.2</f>
        <v>497.66666666666674</v>
      </c>
      <c r="E987" s="109">
        <v>597.20000000000005</v>
      </c>
      <c r="F987" s="108">
        <f>G987/1.2</f>
        <v>483.94166666666672</v>
      </c>
      <c r="G987" s="109">
        <v>580.73</v>
      </c>
      <c r="H987" s="110">
        <f>ROUNDUP(G987/$A$1,0)</f>
        <v>582</v>
      </c>
      <c r="I987" s="111" t="s">
        <v>333</v>
      </c>
      <c r="J987" s="130">
        <v>12</v>
      </c>
      <c r="K987" s="6"/>
    </row>
    <row r="988" spans="1:11" ht="12.75" customHeight="1" outlineLevel="1" x14ac:dyDescent="0.2">
      <c r="A988" s="105" t="s">
        <v>2428</v>
      </c>
      <c r="B988" s="106" t="s">
        <v>2429</v>
      </c>
      <c r="C988" s="107" t="s">
        <v>2430</v>
      </c>
      <c r="D988" s="108">
        <f>E988/1.2</f>
        <v>497.66666666666674</v>
      </c>
      <c r="E988" s="109">
        <v>597.20000000000005</v>
      </c>
      <c r="F988" s="108">
        <f>G988/1.2</f>
        <v>483.94166666666672</v>
      </c>
      <c r="G988" s="109">
        <v>580.73</v>
      </c>
      <c r="H988" s="110">
        <f>ROUNDUP(G988/$A$1,0)</f>
        <v>582</v>
      </c>
      <c r="I988" s="111" t="s">
        <v>333</v>
      </c>
      <c r="J988" s="130">
        <v>12</v>
      </c>
      <c r="K988" s="6"/>
    </row>
    <row r="989" spans="1:11" ht="12.75" customHeight="1" outlineLevel="1" x14ac:dyDescent="0.2">
      <c r="A989" s="105" t="s">
        <v>2329</v>
      </c>
      <c r="B989" s="106" t="s">
        <v>2330</v>
      </c>
      <c r="C989" s="107" t="s">
        <v>2331</v>
      </c>
      <c r="D989" s="108">
        <f>E989/1.2</f>
        <v>529.8416666666667</v>
      </c>
      <c r="E989" s="109">
        <v>635.80999999999995</v>
      </c>
      <c r="F989" s="108">
        <f>G989/1.2</f>
        <v>515.22500000000002</v>
      </c>
      <c r="G989" s="109">
        <v>618.27</v>
      </c>
      <c r="H989" s="110">
        <f>ROUNDUP(G989/$A$1,0)</f>
        <v>619</v>
      </c>
      <c r="I989" s="111" t="s">
        <v>333</v>
      </c>
      <c r="J989" s="130">
        <v>12</v>
      </c>
      <c r="K989" s="6"/>
    </row>
    <row r="990" spans="1:11" ht="12.75" customHeight="1" outlineLevel="1" x14ac:dyDescent="0.2">
      <c r="A990" s="105" t="s">
        <v>2443</v>
      </c>
      <c r="B990" s="106" t="s">
        <v>2444</v>
      </c>
      <c r="C990" s="107" t="s">
        <v>2445</v>
      </c>
      <c r="D990" s="108">
        <f>E990/1.2</f>
        <v>529.8416666666667</v>
      </c>
      <c r="E990" s="109">
        <v>635.80999999999995</v>
      </c>
      <c r="F990" s="108">
        <f>G990/1.2</f>
        <v>515.22500000000002</v>
      </c>
      <c r="G990" s="109">
        <v>618.27</v>
      </c>
      <c r="H990" s="110">
        <f>ROUNDUP(G990/$A$1,0)</f>
        <v>619</v>
      </c>
      <c r="I990" s="111" t="s">
        <v>333</v>
      </c>
      <c r="J990" s="130">
        <v>12</v>
      </c>
      <c r="K990" s="6"/>
    </row>
    <row r="991" spans="1:11" ht="12.75" customHeight="1" outlineLevel="1" x14ac:dyDescent="0.2">
      <c r="A991" s="105" t="s">
        <v>2395</v>
      </c>
      <c r="B991" s="106" t="s">
        <v>2396</v>
      </c>
      <c r="C991" s="107" t="s">
        <v>2397</v>
      </c>
      <c r="D991" s="108">
        <f>E991/1.2</f>
        <v>591.51666666666677</v>
      </c>
      <c r="E991" s="109">
        <v>709.82</v>
      </c>
      <c r="F991" s="108">
        <f>G991/1.2</f>
        <v>575.20000000000005</v>
      </c>
      <c r="G991" s="109">
        <v>690.24</v>
      </c>
      <c r="H991" s="110">
        <f>ROUNDUP(G991/$A$1,0)</f>
        <v>691</v>
      </c>
      <c r="I991" s="111" t="s">
        <v>333</v>
      </c>
      <c r="J991" s="130">
        <v>12</v>
      </c>
      <c r="K991" s="6"/>
    </row>
    <row r="992" spans="1:11" ht="12.75" customHeight="1" outlineLevel="1" x14ac:dyDescent="0.2">
      <c r="A992" s="105" t="s">
        <v>2422</v>
      </c>
      <c r="B992" s="106" t="s">
        <v>2423</v>
      </c>
      <c r="C992" s="107" t="s">
        <v>2424</v>
      </c>
      <c r="D992" s="108">
        <f>E992/1.2</f>
        <v>591.51666666666677</v>
      </c>
      <c r="E992" s="109">
        <v>709.82</v>
      </c>
      <c r="F992" s="108">
        <f>G992/1.2</f>
        <v>575.20000000000005</v>
      </c>
      <c r="G992" s="109">
        <v>690.24</v>
      </c>
      <c r="H992" s="110">
        <f>ROUNDUP(G992/$A$1,0)</f>
        <v>691</v>
      </c>
      <c r="I992" s="111" t="s">
        <v>333</v>
      </c>
      <c r="J992" s="130">
        <v>12</v>
      </c>
      <c r="K992" s="6"/>
    </row>
    <row r="993" spans="1:11" ht="12.75" customHeight="1" outlineLevel="1" x14ac:dyDescent="0.2">
      <c r="A993" s="105" t="s">
        <v>2353</v>
      </c>
      <c r="B993" s="106" t="s">
        <v>2354</v>
      </c>
      <c r="C993" s="107" t="s">
        <v>2355</v>
      </c>
      <c r="D993" s="108">
        <f>E993/1.2</f>
        <v>638.56666666666672</v>
      </c>
      <c r="E993" s="109">
        <v>766.28</v>
      </c>
      <c r="F993" s="108">
        <f>G993/1.2</f>
        <v>620.95000000000005</v>
      </c>
      <c r="G993" s="109">
        <v>745.14</v>
      </c>
      <c r="H993" s="110">
        <f>ROUNDUP(G993/$A$1,0)</f>
        <v>746</v>
      </c>
      <c r="I993" s="111" t="s">
        <v>333</v>
      </c>
      <c r="J993" s="130">
        <v>12</v>
      </c>
      <c r="K993" s="6"/>
    </row>
    <row r="994" spans="1:11" ht="12.75" customHeight="1" outlineLevel="1" x14ac:dyDescent="0.2">
      <c r="A994" s="105" t="s">
        <v>2338</v>
      </c>
      <c r="B994" s="106" t="s">
        <v>2339</v>
      </c>
      <c r="C994" s="107" t="s">
        <v>2340</v>
      </c>
      <c r="D994" s="108">
        <f>E994/1.2</f>
        <v>652.56666666666672</v>
      </c>
      <c r="E994" s="109">
        <v>783.08</v>
      </c>
      <c r="F994" s="108">
        <f>G994/1.2</f>
        <v>634.56666666666672</v>
      </c>
      <c r="G994" s="109">
        <v>761.48</v>
      </c>
      <c r="H994" s="110">
        <f>ROUNDUP(G994/$A$1,0)</f>
        <v>763</v>
      </c>
      <c r="I994" s="111" t="s">
        <v>333</v>
      </c>
      <c r="J994" s="130">
        <v>12</v>
      </c>
      <c r="K994" s="6"/>
    </row>
    <row r="995" spans="1:11" ht="12.75" customHeight="1" outlineLevel="1" x14ac:dyDescent="0.2">
      <c r="A995" s="105" t="s">
        <v>2332</v>
      </c>
      <c r="B995" s="106" t="s">
        <v>2333</v>
      </c>
      <c r="C995" s="107" t="s">
        <v>2334</v>
      </c>
      <c r="D995" s="108">
        <f>E995/1.2</f>
        <v>662</v>
      </c>
      <c r="E995" s="109">
        <v>794.4</v>
      </c>
      <c r="F995" s="108">
        <f>G995/1.2</f>
        <v>643.74166666666667</v>
      </c>
      <c r="G995" s="109">
        <v>772.49</v>
      </c>
      <c r="H995" s="110">
        <f>ROUNDUP(G995/$A$1,0)</f>
        <v>774</v>
      </c>
      <c r="I995" s="111" t="s">
        <v>333</v>
      </c>
      <c r="J995" s="130">
        <v>12</v>
      </c>
      <c r="K995" s="6"/>
    </row>
    <row r="996" spans="1:11" ht="12.75" customHeight="1" outlineLevel="1" x14ac:dyDescent="0.2">
      <c r="A996" s="105" t="s">
        <v>2449</v>
      </c>
      <c r="B996" s="106" t="s">
        <v>2450</v>
      </c>
      <c r="C996" s="107" t="s">
        <v>2451</v>
      </c>
      <c r="D996" s="108">
        <f>E996/1.2</f>
        <v>665.05</v>
      </c>
      <c r="E996" s="109">
        <v>798.06</v>
      </c>
      <c r="F996" s="108">
        <f>G996/1.2</f>
        <v>646.70833333333337</v>
      </c>
      <c r="G996" s="109">
        <v>776.05</v>
      </c>
      <c r="H996" s="110">
        <f>ROUNDUP(G996/$A$1,0)</f>
        <v>777</v>
      </c>
      <c r="I996" s="111" t="s">
        <v>333</v>
      </c>
      <c r="J996" s="130">
        <v>12</v>
      </c>
      <c r="K996" s="6"/>
    </row>
    <row r="997" spans="1:11" ht="12.75" customHeight="1" outlineLevel="1" x14ac:dyDescent="0.2">
      <c r="A997" s="105" t="s">
        <v>2371</v>
      </c>
      <c r="B997" s="106" t="s">
        <v>2372</v>
      </c>
      <c r="C997" s="107" t="s">
        <v>2373</v>
      </c>
      <c r="D997" s="108">
        <f>E997/1.2</f>
        <v>885.65</v>
      </c>
      <c r="E997" s="109">
        <v>1062.78</v>
      </c>
      <c r="F997" s="108">
        <f>G997/1.2</f>
        <v>861.22500000000002</v>
      </c>
      <c r="G997" s="109">
        <v>1033.47</v>
      </c>
      <c r="H997" s="110">
        <f>ROUNDUP(G997/$A$1,0)</f>
        <v>1035</v>
      </c>
      <c r="I997" s="111" t="s">
        <v>333</v>
      </c>
      <c r="J997" s="130">
        <v>12</v>
      </c>
      <c r="K997" s="6"/>
    </row>
    <row r="998" spans="1:11" ht="12.75" customHeight="1" outlineLevel="1" x14ac:dyDescent="0.2">
      <c r="A998" s="105" t="s">
        <v>2377</v>
      </c>
      <c r="B998" s="106" t="s">
        <v>2378</v>
      </c>
      <c r="C998" s="107" t="s">
        <v>2379</v>
      </c>
      <c r="D998" s="108">
        <f>E998/1.2</f>
        <v>885.65</v>
      </c>
      <c r="E998" s="109">
        <v>1062.78</v>
      </c>
      <c r="F998" s="108">
        <f>G998/1.2</f>
        <v>861.22500000000002</v>
      </c>
      <c r="G998" s="109">
        <v>1033.47</v>
      </c>
      <c r="H998" s="110">
        <f>ROUNDUP(G998/$A$1,0)</f>
        <v>1035</v>
      </c>
      <c r="I998" s="111" t="s">
        <v>333</v>
      </c>
      <c r="J998" s="130">
        <v>12</v>
      </c>
      <c r="K998" s="6"/>
    </row>
    <row r="999" spans="1:11" ht="12.75" customHeight="1" outlineLevel="1" x14ac:dyDescent="0.2">
      <c r="A999" s="105" t="s">
        <v>2389</v>
      </c>
      <c r="B999" s="106" t="s">
        <v>2390</v>
      </c>
      <c r="C999" s="107" t="s">
        <v>2391</v>
      </c>
      <c r="D999" s="108">
        <f>E999/1.2</f>
        <v>885.65</v>
      </c>
      <c r="E999" s="109">
        <v>1062.78</v>
      </c>
      <c r="F999" s="108">
        <f>G999/1.2</f>
        <v>861.22500000000002</v>
      </c>
      <c r="G999" s="109">
        <v>1033.47</v>
      </c>
      <c r="H999" s="110">
        <f>ROUNDUP(G999/$A$1,0)</f>
        <v>1035</v>
      </c>
      <c r="I999" s="111" t="s">
        <v>333</v>
      </c>
      <c r="J999" s="130">
        <v>12</v>
      </c>
      <c r="K999" s="6"/>
    </row>
    <row r="1000" spans="1:11" ht="12.75" customHeight="1" outlineLevel="1" x14ac:dyDescent="0.2">
      <c r="A1000" s="105" t="s">
        <v>2341</v>
      </c>
      <c r="B1000" s="106" t="s">
        <v>2342</v>
      </c>
      <c r="C1000" s="107" t="s">
        <v>2343</v>
      </c>
      <c r="D1000" s="108">
        <f>E1000/1.2</f>
        <v>945.11666666666679</v>
      </c>
      <c r="E1000" s="109">
        <v>1134.1400000000001</v>
      </c>
      <c r="F1000" s="108">
        <f>G1000/1.2</f>
        <v>919.05</v>
      </c>
      <c r="G1000" s="109">
        <v>1102.8599999999999</v>
      </c>
      <c r="H1000" s="110">
        <f>ROUNDUP(G1000/$A$1,0)</f>
        <v>1104</v>
      </c>
      <c r="I1000" s="111" t="s">
        <v>333</v>
      </c>
      <c r="J1000" s="130">
        <v>12</v>
      </c>
      <c r="K1000" s="6"/>
    </row>
    <row r="1001" spans="1:11" ht="12.75" customHeight="1" outlineLevel="1" x14ac:dyDescent="0.2">
      <c r="A1001" s="105" t="s">
        <v>2425</v>
      </c>
      <c r="B1001" s="106" t="s">
        <v>2426</v>
      </c>
      <c r="C1001" s="107" t="s">
        <v>2427</v>
      </c>
      <c r="D1001" s="108">
        <f>E1001/1.2</f>
        <v>945.11666666666679</v>
      </c>
      <c r="E1001" s="109">
        <v>1134.1400000000001</v>
      </c>
      <c r="F1001" s="108">
        <f>G1001/1.2</f>
        <v>919.05</v>
      </c>
      <c r="G1001" s="109">
        <v>1102.8599999999999</v>
      </c>
      <c r="H1001" s="110">
        <f>ROUNDUP(G1001/$A$1,0)</f>
        <v>1104</v>
      </c>
      <c r="I1001" s="111" t="s">
        <v>333</v>
      </c>
      <c r="J1001" s="130">
        <v>12</v>
      </c>
      <c r="K1001" s="6"/>
    </row>
    <row r="1002" spans="1:11" ht="12.75" customHeight="1" outlineLevel="1" x14ac:dyDescent="0.2">
      <c r="A1002" s="105" t="s">
        <v>2416</v>
      </c>
      <c r="B1002" s="106" t="s">
        <v>2417</v>
      </c>
      <c r="C1002" s="107" t="s">
        <v>2418</v>
      </c>
      <c r="D1002" s="108">
        <f>E1002/1.2</f>
        <v>959.875</v>
      </c>
      <c r="E1002" s="109">
        <v>1151.8499999999999</v>
      </c>
      <c r="F1002" s="108">
        <f>G1002/1.2</f>
        <v>933.4</v>
      </c>
      <c r="G1002" s="109">
        <v>1120.08</v>
      </c>
      <c r="H1002" s="110">
        <f>ROUNDUP(G1002/$A$1,0)</f>
        <v>1122</v>
      </c>
      <c r="I1002" s="111" t="s">
        <v>333</v>
      </c>
      <c r="J1002" s="130">
        <v>12</v>
      </c>
      <c r="K1002" s="6"/>
    </row>
    <row r="1003" spans="1:11" ht="12.75" customHeight="1" outlineLevel="1" x14ac:dyDescent="0.2">
      <c r="A1003" s="105" t="s">
        <v>2404</v>
      </c>
      <c r="B1003" s="106" t="s">
        <v>2405</v>
      </c>
      <c r="C1003" s="107" t="s">
        <v>2406</v>
      </c>
      <c r="D1003" s="108">
        <f>E1003/1.2</f>
        <v>1956.3333333333333</v>
      </c>
      <c r="E1003" s="109">
        <v>2347.6</v>
      </c>
      <c r="F1003" s="108">
        <f>G1003/1.2</f>
        <v>1902.3666666666668</v>
      </c>
      <c r="G1003" s="109">
        <v>2282.84</v>
      </c>
      <c r="H1003" s="110">
        <f>ROUNDUP(G1003/$A$1,0)</f>
        <v>2286</v>
      </c>
      <c r="I1003" s="111" t="s">
        <v>333</v>
      </c>
      <c r="J1003" s="130">
        <v>12</v>
      </c>
      <c r="K1003" s="6"/>
    </row>
    <row r="1004" spans="1:11" ht="12.75" customHeight="1" outlineLevel="1" x14ac:dyDescent="0.2">
      <c r="A1004" s="105" t="s">
        <v>2437</v>
      </c>
      <c r="B1004" s="106" t="s">
        <v>2438</v>
      </c>
      <c r="C1004" s="107" t="s">
        <v>2439</v>
      </c>
      <c r="D1004" s="108">
        <f>E1004/1.2</f>
        <v>2566.8000000000002</v>
      </c>
      <c r="E1004" s="109">
        <v>3080.16</v>
      </c>
      <c r="F1004" s="108">
        <f>G1004/1.2</f>
        <v>2496</v>
      </c>
      <c r="G1004" s="109">
        <v>2995.2</v>
      </c>
      <c r="H1004" s="110">
        <f>ROUNDUP(G1004/$A$1,0)</f>
        <v>2999</v>
      </c>
      <c r="I1004" s="111" t="s">
        <v>333</v>
      </c>
      <c r="J1004" s="130">
        <v>12</v>
      </c>
      <c r="K1004" s="6"/>
    </row>
    <row r="1005" spans="1:11" ht="12.75" customHeight="1" outlineLevel="1" x14ac:dyDescent="0.2">
      <c r="A1005" s="105" t="s">
        <v>2446</v>
      </c>
      <c r="B1005" s="106" t="s">
        <v>2447</v>
      </c>
      <c r="C1005" s="107" t="s">
        <v>2448</v>
      </c>
      <c r="D1005" s="108">
        <f>E1005/1.2</f>
        <v>2646.4833333333336</v>
      </c>
      <c r="E1005" s="109">
        <v>3175.78</v>
      </c>
      <c r="F1005" s="108">
        <f>G1005/1.2</f>
        <v>2573.4916666666668</v>
      </c>
      <c r="G1005" s="109">
        <v>3088.19</v>
      </c>
      <c r="H1005" s="110">
        <f>ROUNDUP(G1005/$A$1,0)</f>
        <v>3092</v>
      </c>
      <c r="I1005" s="111" t="s">
        <v>333</v>
      </c>
      <c r="J1005" s="130">
        <v>12</v>
      </c>
      <c r="K1005" s="6"/>
    </row>
    <row r="1006" spans="1:11" ht="12.75" customHeight="1" outlineLevel="1" x14ac:dyDescent="0.2">
      <c r="A1006" s="105" t="s">
        <v>2347</v>
      </c>
      <c r="B1006" s="106" t="s">
        <v>2348</v>
      </c>
      <c r="C1006" s="107" t="s">
        <v>2349</v>
      </c>
      <c r="D1006" s="108">
        <f>E1006/1.2</f>
        <v>2930.7000000000003</v>
      </c>
      <c r="E1006" s="109">
        <v>3516.84</v>
      </c>
      <c r="F1006" s="108">
        <f>G1006/1.2</f>
        <v>2849.8583333333336</v>
      </c>
      <c r="G1006" s="109">
        <v>3419.83</v>
      </c>
      <c r="H1006" s="110">
        <f>ROUNDUP(G1006/$A$1,0)</f>
        <v>3424</v>
      </c>
      <c r="I1006" s="111" t="s">
        <v>333</v>
      </c>
      <c r="J1006" s="130">
        <v>12</v>
      </c>
      <c r="K1006" s="6"/>
    </row>
    <row r="1007" spans="1:11" ht="12.75" customHeight="1" outlineLevel="1" x14ac:dyDescent="0.2">
      <c r="A1007" s="105" t="s">
        <v>2320</v>
      </c>
      <c r="B1007" s="106" t="s">
        <v>2321</v>
      </c>
      <c r="C1007" s="107" t="s">
        <v>2322</v>
      </c>
      <c r="D1007" s="108">
        <f>E1007/1.2</f>
        <v>3011.9250000000002</v>
      </c>
      <c r="E1007" s="109">
        <v>3614.31</v>
      </c>
      <c r="F1007" s="108">
        <f>G1007/1.2</f>
        <v>2928.85</v>
      </c>
      <c r="G1007" s="109">
        <v>3514.62</v>
      </c>
      <c r="H1007" s="110">
        <f>ROUNDUP(G1007/$A$1,0)</f>
        <v>3519</v>
      </c>
      <c r="I1007" s="111" t="s">
        <v>333</v>
      </c>
      <c r="J1007" s="130">
        <v>12</v>
      </c>
      <c r="K1007" s="6"/>
    </row>
    <row r="1008" spans="1:11" ht="12.75" customHeight="1" outlineLevel="1" x14ac:dyDescent="0.2">
      <c r="A1008" s="105" t="s">
        <v>2392</v>
      </c>
      <c r="B1008" s="106" t="s">
        <v>2393</v>
      </c>
      <c r="C1008" s="107" t="s">
        <v>2394</v>
      </c>
      <c r="D1008" s="108">
        <f>E1008/1.2</f>
        <v>3016.2750000000001</v>
      </c>
      <c r="E1008" s="109">
        <v>3619.53</v>
      </c>
      <c r="F1008" s="108">
        <f>G1008/1.2</f>
        <v>2933.0750000000003</v>
      </c>
      <c r="G1008" s="109">
        <v>3519.69</v>
      </c>
      <c r="H1008" s="110">
        <f>ROUNDUP(G1008/$A$1,0)</f>
        <v>3524</v>
      </c>
      <c r="I1008" s="111" t="s">
        <v>333</v>
      </c>
      <c r="J1008" s="130">
        <v>12</v>
      </c>
      <c r="K1008" s="6"/>
    </row>
    <row r="1009" spans="1:11" ht="12.75" customHeight="1" outlineLevel="1" x14ac:dyDescent="0.2">
      <c r="A1009" s="105" t="s">
        <v>2380</v>
      </c>
      <c r="B1009" s="106" t="s">
        <v>2381</v>
      </c>
      <c r="C1009" s="107" t="s">
        <v>2382</v>
      </c>
      <c r="D1009" s="108">
        <f>E1009/1.2</f>
        <v>3016.2833333333333</v>
      </c>
      <c r="E1009" s="109">
        <v>3619.54</v>
      </c>
      <c r="F1009" s="108">
        <f>G1009/1.2</f>
        <v>2933.0833333333335</v>
      </c>
      <c r="G1009" s="109">
        <v>3519.7</v>
      </c>
      <c r="H1009" s="110">
        <f>ROUNDUP(G1009/$A$1,0)</f>
        <v>3524</v>
      </c>
      <c r="I1009" s="111" t="s">
        <v>333</v>
      </c>
      <c r="J1009" s="130">
        <v>12</v>
      </c>
      <c r="K1009" s="6"/>
    </row>
    <row r="1010" spans="1:11" ht="12.75" customHeight="1" outlineLevel="1" x14ac:dyDescent="0.2">
      <c r="A1010" s="105" t="s">
        <v>2362</v>
      </c>
      <c r="B1010" s="106" t="s">
        <v>2363</v>
      </c>
      <c r="C1010" s="107" t="s">
        <v>2364</v>
      </c>
      <c r="D1010" s="108">
        <f>E1010/1.2</f>
        <v>3361.6750000000002</v>
      </c>
      <c r="E1010" s="109">
        <v>4034.01</v>
      </c>
      <c r="F1010" s="108">
        <f>G1010/1.2</f>
        <v>3268.95</v>
      </c>
      <c r="G1010" s="109">
        <v>3922.74</v>
      </c>
      <c r="H1010" s="110">
        <f>ROUNDUP(G1010/$A$1,0)</f>
        <v>3927</v>
      </c>
      <c r="I1010" s="111" t="s">
        <v>333</v>
      </c>
      <c r="J1010" s="130">
        <v>12</v>
      </c>
      <c r="K1010" s="6"/>
    </row>
    <row r="1011" spans="1:11" ht="12.75" customHeight="1" outlineLevel="1" x14ac:dyDescent="0.2">
      <c r="A1011" s="105" t="s">
        <v>2431</v>
      </c>
      <c r="B1011" s="106" t="s">
        <v>2432</v>
      </c>
      <c r="C1011" s="107" t="s">
        <v>2433</v>
      </c>
      <c r="D1011" s="108">
        <f>E1011/1.2</f>
        <v>3365.6416666666669</v>
      </c>
      <c r="E1011" s="109">
        <v>4038.77</v>
      </c>
      <c r="F1011" s="108">
        <f>G1011/1.2</f>
        <v>3272.8083333333334</v>
      </c>
      <c r="G1011" s="109">
        <v>3927.37</v>
      </c>
      <c r="H1011" s="110">
        <f>ROUNDUP(G1011/$A$1,0)</f>
        <v>3932</v>
      </c>
      <c r="I1011" s="111" t="s">
        <v>333</v>
      </c>
      <c r="J1011" s="130">
        <v>12</v>
      </c>
      <c r="K1011" s="6"/>
    </row>
    <row r="1012" spans="1:11" ht="12.75" customHeight="1" outlineLevel="1" x14ac:dyDescent="0.2">
      <c r="A1012" s="105" t="s">
        <v>2374</v>
      </c>
      <c r="B1012" s="106" t="s">
        <v>2375</v>
      </c>
      <c r="C1012" s="107" t="s">
        <v>2376</v>
      </c>
      <c r="D1012" s="108">
        <f>E1012/1.2</f>
        <v>3422.8083333333334</v>
      </c>
      <c r="E1012" s="109">
        <v>4107.37</v>
      </c>
      <c r="F1012" s="108">
        <f>G1012/1.2</f>
        <v>3328.4</v>
      </c>
      <c r="G1012" s="109">
        <v>3994.08</v>
      </c>
      <c r="H1012" s="110">
        <f>ROUNDUP(G1012/$A$1,0)</f>
        <v>3999</v>
      </c>
      <c r="I1012" s="111" t="s">
        <v>333</v>
      </c>
      <c r="J1012" s="130">
        <v>12</v>
      </c>
      <c r="K1012" s="6"/>
    </row>
    <row r="1013" spans="1:11" ht="12.75" customHeight="1" outlineLevel="1" x14ac:dyDescent="0.2">
      <c r="A1013" s="105" t="s">
        <v>2383</v>
      </c>
      <c r="B1013" s="106" t="s">
        <v>2384</v>
      </c>
      <c r="C1013" s="107" t="s">
        <v>2385</v>
      </c>
      <c r="D1013" s="108">
        <f>E1013/1.2</f>
        <v>3422.8083333333334</v>
      </c>
      <c r="E1013" s="109">
        <v>4107.37</v>
      </c>
      <c r="F1013" s="108">
        <f>G1013/1.2</f>
        <v>3328.4</v>
      </c>
      <c r="G1013" s="109">
        <v>3994.08</v>
      </c>
      <c r="H1013" s="110">
        <f>ROUNDUP(G1013/$A$1,0)</f>
        <v>3999</v>
      </c>
      <c r="I1013" s="111" t="s">
        <v>333</v>
      </c>
      <c r="J1013" s="130">
        <v>12</v>
      </c>
      <c r="K1013" s="6"/>
    </row>
    <row r="1014" spans="1:11" ht="12.75" customHeight="1" outlineLevel="1" x14ac:dyDescent="0.2">
      <c r="A1014" s="105" t="s">
        <v>2344</v>
      </c>
      <c r="B1014" s="106" t="s">
        <v>2345</v>
      </c>
      <c r="C1014" s="107" t="s">
        <v>2346</v>
      </c>
      <c r="D1014" s="108">
        <f>E1014/1.2</f>
        <v>3455.3416666666667</v>
      </c>
      <c r="E1014" s="109">
        <v>4146.41</v>
      </c>
      <c r="F1014" s="108">
        <f>G1014/1.2</f>
        <v>3360.0333333333333</v>
      </c>
      <c r="G1014" s="109">
        <v>4032.04</v>
      </c>
      <c r="H1014" s="110">
        <f>ROUNDUP(G1014/$A$1,0)</f>
        <v>4037</v>
      </c>
      <c r="I1014" s="111" t="s">
        <v>333</v>
      </c>
      <c r="J1014" s="130">
        <v>12</v>
      </c>
      <c r="K1014" s="6"/>
    </row>
    <row r="1015" spans="1:11" ht="12.75" customHeight="1" outlineLevel="1" x14ac:dyDescent="0.2">
      <c r="A1015" s="105" t="s">
        <v>2326</v>
      </c>
      <c r="B1015" s="106" t="s">
        <v>2327</v>
      </c>
      <c r="C1015" s="107" t="s">
        <v>2328</v>
      </c>
      <c r="D1015" s="108">
        <f>E1015/1.2</f>
        <v>3505.8249999999998</v>
      </c>
      <c r="E1015" s="109">
        <v>4206.99</v>
      </c>
      <c r="F1015" s="108">
        <f>G1015/1.2</f>
        <v>3409.1166666666668</v>
      </c>
      <c r="G1015" s="109">
        <v>4090.94</v>
      </c>
      <c r="H1015" s="110">
        <f>ROUNDUP(G1015/$A$1,0)</f>
        <v>4096</v>
      </c>
      <c r="I1015" s="111" t="s">
        <v>333</v>
      </c>
      <c r="J1015" s="130">
        <v>12</v>
      </c>
      <c r="K1015" s="6"/>
    </row>
    <row r="1016" spans="1:11" ht="12.75" customHeight="1" outlineLevel="1" x14ac:dyDescent="0.2">
      <c r="A1016" s="105" t="s">
        <v>2350</v>
      </c>
      <c r="B1016" s="106" t="s">
        <v>2351</v>
      </c>
      <c r="C1016" s="107" t="s">
        <v>2352</v>
      </c>
      <c r="D1016" s="108">
        <f>E1016/1.2</f>
        <v>3682.6416666666669</v>
      </c>
      <c r="E1016" s="109">
        <v>4419.17</v>
      </c>
      <c r="F1016" s="108">
        <f>G1016/1.2</f>
        <v>3581.0666666666666</v>
      </c>
      <c r="G1016" s="109">
        <v>4297.28</v>
      </c>
      <c r="H1016" s="110">
        <f>ROUNDUP(G1016/$A$1,0)</f>
        <v>4302</v>
      </c>
      <c r="I1016" s="111" t="s">
        <v>333</v>
      </c>
      <c r="J1016" s="130">
        <v>12</v>
      </c>
      <c r="K1016" s="6"/>
    </row>
    <row r="1017" spans="1:11" ht="12.75" customHeight="1" outlineLevel="1" x14ac:dyDescent="0.2">
      <c r="A1017" s="105" t="s">
        <v>2356</v>
      </c>
      <c r="B1017" s="106" t="s">
        <v>2357</v>
      </c>
      <c r="C1017" s="107" t="s">
        <v>2358</v>
      </c>
      <c r="D1017" s="108">
        <f>E1017/1.2</f>
        <v>3767.6</v>
      </c>
      <c r="E1017" s="109">
        <v>4521.12</v>
      </c>
      <c r="F1017" s="108">
        <f>G1017/1.2</f>
        <v>3663.6750000000002</v>
      </c>
      <c r="G1017" s="109">
        <v>4396.41</v>
      </c>
      <c r="H1017" s="110">
        <f>ROUNDUP(G1017/$A$1,0)</f>
        <v>4401</v>
      </c>
      <c r="I1017" s="111" t="s">
        <v>333</v>
      </c>
      <c r="J1017" s="130">
        <v>12</v>
      </c>
      <c r="K1017" s="6"/>
    </row>
    <row r="1018" spans="1:11" ht="12.75" customHeight="1" outlineLevel="1" x14ac:dyDescent="0.2">
      <c r="A1018" s="105" t="s">
        <v>2359</v>
      </c>
      <c r="B1018" s="106" t="s">
        <v>2360</v>
      </c>
      <c r="C1018" s="107" t="s">
        <v>2361</v>
      </c>
      <c r="D1018" s="108">
        <f>E1018/1.2</f>
        <v>3807.2749999999996</v>
      </c>
      <c r="E1018" s="109">
        <v>4568.7299999999996</v>
      </c>
      <c r="F1018" s="108">
        <f>G1018/1.2</f>
        <v>3702.2583333333337</v>
      </c>
      <c r="G1018" s="109">
        <v>4442.71</v>
      </c>
      <c r="H1018" s="110">
        <f>ROUNDUP(G1018/$A$1,0)</f>
        <v>4448</v>
      </c>
      <c r="I1018" s="111" t="s">
        <v>333</v>
      </c>
      <c r="J1018" s="130">
        <v>12</v>
      </c>
      <c r="K1018" s="6"/>
    </row>
    <row r="1019" spans="1:11" ht="12.75" customHeight="1" outlineLevel="1" x14ac:dyDescent="0.2">
      <c r="A1019" s="105" t="s">
        <v>2419</v>
      </c>
      <c r="B1019" s="106" t="s">
        <v>2420</v>
      </c>
      <c r="C1019" s="107" t="s">
        <v>2421</v>
      </c>
      <c r="D1019" s="108">
        <f>E1019/1.2</f>
        <v>3807.2833333333333</v>
      </c>
      <c r="E1019" s="109">
        <v>4568.74</v>
      </c>
      <c r="F1019" s="108">
        <f>G1019/1.2</f>
        <v>3702.2666666666669</v>
      </c>
      <c r="G1019" s="109">
        <v>4442.72</v>
      </c>
      <c r="H1019" s="110">
        <f>ROUNDUP(G1019/$A$1,0)</f>
        <v>4448</v>
      </c>
      <c r="I1019" s="111" t="s">
        <v>333</v>
      </c>
      <c r="J1019" s="130">
        <v>12</v>
      </c>
      <c r="K1019" s="6"/>
    </row>
    <row r="1020" spans="1:11" ht="12.75" customHeight="1" outlineLevel="1" x14ac:dyDescent="0.2">
      <c r="A1020" s="105" t="s">
        <v>2335</v>
      </c>
      <c r="B1020" s="106" t="s">
        <v>2336</v>
      </c>
      <c r="C1020" s="107" t="s">
        <v>2337</v>
      </c>
      <c r="D1020" s="108">
        <f>E1020/1.2</f>
        <v>3848.3333333333335</v>
      </c>
      <c r="E1020" s="109">
        <v>4618</v>
      </c>
      <c r="F1020" s="108">
        <f>G1020/1.2</f>
        <v>3742.1916666666671</v>
      </c>
      <c r="G1020" s="109">
        <v>4490.63</v>
      </c>
      <c r="H1020" s="110">
        <f>ROUNDUP(G1020/$A$1,0)</f>
        <v>4496</v>
      </c>
      <c r="I1020" s="111" t="s">
        <v>333</v>
      </c>
      <c r="J1020" s="130">
        <v>12</v>
      </c>
      <c r="K1020" s="6"/>
    </row>
    <row r="1021" spans="1:11" ht="12.75" customHeight="1" outlineLevel="1" x14ac:dyDescent="0.2">
      <c r="A1021" s="105" t="s">
        <v>2315</v>
      </c>
      <c r="B1021" s="106" t="s">
        <v>2316</v>
      </c>
      <c r="C1021" s="107" t="s">
        <v>2317</v>
      </c>
      <c r="D1021" s="108">
        <f>E1021/1.2</f>
        <v>3853.8000000000006</v>
      </c>
      <c r="E1021" s="109">
        <v>4624.5600000000004</v>
      </c>
      <c r="F1021" s="108">
        <f>G1021/1.2</f>
        <v>3747.5</v>
      </c>
      <c r="G1021" s="109">
        <v>4497</v>
      </c>
      <c r="H1021" s="110">
        <f>ROUNDUP(G1021/$A$1,0)</f>
        <v>4502</v>
      </c>
      <c r="I1021" s="111" t="s">
        <v>333</v>
      </c>
      <c r="J1021" s="130">
        <v>12</v>
      </c>
      <c r="K1021" s="6"/>
    </row>
    <row r="1022" spans="1:11" ht="12.75" customHeight="1" outlineLevel="1" x14ac:dyDescent="0.2">
      <c r="A1022" s="105" t="s">
        <v>2398</v>
      </c>
      <c r="B1022" s="106" t="s">
        <v>2399</v>
      </c>
      <c r="C1022" s="107" t="s">
        <v>2400</v>
      </c>
      <c r="D1022" s="108">
        <f>E1022/1.2</f>
        <v>4239.708333333333</v>
      </c>
      <c r="E1022" s="109">
        <v>5087.6499999999996</v>
      </c>
      <c r="F1022" s="108">
        <f>G1022/1.2</f>
        <v>4122.7666666666664</v>
      </c>
      <c r="G1022" s="109">
        <v>4947.32</v>
      </c>
      <c r="H1022" s="110">
        <f>ROUNDUP(G1022/$A$1,0)</f>
        <v>4953</v>
      </c>
      <c r="I1022" s="111" t="s">
        <v>333</v>
      </c>
      <c r="J1022" s="130">
        <v>12</v>
      </c>
      <c r="K1022" s="6"/>
    </row>
    <row r="1023" spans="1:11" ht="12.75" customHeight="1" outlineLevel="1" x14ac:dyDescent="0.2">
      <c r="A1023" s="105" t="s">
        <v>2368</v>
      </c>
      <c r="B1023" s="106" t="s">
        <v>2369</v>
      </c>
      <c r="C1023" s="107" t="s">
        <v>2370</v>
      </c>
      <c r="D1023" s="108">
        <f>E1023/1.2</f>
        <v>4248.0916666666672</v>
      </c>
      <c r="E1023" s="109">
        <v>5097.71</v>
      </c>
      <c r="F1023" s="108">
        <f>G1023/1.2</f>
        <v>4130.916666666667</v>
      </c>
      <c r="G1023" s="109">
        <v>4957.1000000000004</v>
      </c>
      <c r="H1023" s="110">
        <f>ROUNDUP(G1023/$A$1,0)</f>
        <v>4963</v>
      </c>
      <c r="I1023" s="111" t="s">
        <v>333</v>
      </c>
      <c r="J1023" s="130">
        <v>12</v>
      </c>
      <c r="K1023" s="6"/>
    </row>
    <row r="1024" spans="1:11" ht="12.75" customHeight="1" outlineLevel="1" x14ac:dyDescent="0.2">
      <c r="A1024" s="105" t="s">
        <v>2407</v>
      </c>
      <c r="B1024" s="106" t="s">
        <v>2408</v>
      </c>
      <c r="C1024" s="107" t="s">
        <v>2409</v>
      </c>
      <c r="D1024" s="108">
        <f>E1024/1.2</f>
        <v>4248.0916666666672</v>
      </c>
      <c r="E1024" s="109">
        <v>5097.71</v>
      </c>
      <c r="F1024" s="108">
        <f>G1024/1.2</f>
        <v>4130.916666666667</v>
      </c>
      <c r="G1024" s="109">
        <v>4957.1000000000004</v>
      </c>
      <c r="H1024" s="110">
        <f>ROUNDUP(G1024/$A$1,0)</f>
        <v>4963</v>
      </c>
      <c r="I1024" s="111" t="s">
        <v>333</v>
      </c>
      <c r="J1024" s="130">
        <v>12</v>
      </c>
      <c r="K1024" s="6"/>
    </row>
    <row r="1025" spans="1:11" ht="12.75" customHeight="1" outlineLevel="1" x14ac:dyDescent="0.2">
      <c r="A1025" s="105" t="s">
        <v>2440</v>
      </c>
      <c r="B1025" s="106" t="s">
        <v>2441</v>
      </c>
      <c r="C1025" s="107" t="s">
        <v>2442</v>
      </c>
      <c r="D1025" s="108">
        <f>E1025/1.2</f>
        <v>5055.2083333333339</v>
      </c>
      <c r="E1025" s="109">
        <v>6066.25</v>
      </c>
      <c r="F1025" s="108">
        <f>G1025/1.2</f>
        <v>4915.7666666666673</v>
      </c>
      <c r="G1025" s="109">
        <v>5898.92</v>
      </c>
      <c r="H1025" s="110">
        <f>ROUNDUP(G1025/$A$1,0)</f>
        <v>5905</v>
      </c>
      <c r="I1025" s="111" t="s">
        <v>333</v>
      </c>
      <c r="J1025" s="130">
        <v>12</v>
      </c>
      <c r="K1025" s="6"/>
    </row>
    <row r="1026" spans="1:11" s="62" customFormat="1" ht="12.75" customHeight="1" outlineLevel="1" x14ac:dyDescent="0.2">
      <c r="A1026" s="100"/>
      <c r="B1026" s="101" t="s">
        <v>2623</v>
      </c>
      <c r="C1026" s="101"/>
      <c r="D1026" s="102"/>
      <c r="E1026" s="102"/>
      <c r="F1026" s="102"/>
      <c r="G1026" s="102"/>
      <c r="H1026" s="103"/>
      <c r="I1026" s="104"/>
      <c r="J1026" s="129"/>
      <c r="K1026" s="6"/>
    </row>
    <row r="1027" spans="1:11" ht="12.75" customHeight="1" outlineLevel="1" x14ac:dyDescent="0.2">
      <c r="A1027" s="105" t="s">
        <v>2632</v>
      </c>
      <c r="B1027" s="106" t="s">
        <v>2633</v>
      </c>
      <c r="C1027" s="107" t="s">
        <v>2634</v>
      </c>
      <c r="D1027" s="108">
        <f>E1027/1.2</f>
        <v>354.16666666666669</v>
      </c>
      <c r="E1027" s="109">
        <v>425</v>
      </c>
      <c r="F1027" s="108">
        <f>G1027/1.2</f>
        <v>334.45833333333337</v>
      </c>
      <c r="G1027" s="109">
        <v>401.35</v>
      </c>
      <c r="H1027" s="110">
        <f>ROUNDUP(G1027/$A$1,0)</f>
        <v>402</v>
      </c>
      <c r="I1027" s="111" t="s">
        <v>333</v>
      </c>
      <c r="J1027" s="130">
        <v>12</v>
      </c>
      <c r="K1027" s="6"/>
    </row>
    <row r="1028" spans="1:11" ht="12.75" customHeight="1" outlineLevel="1" x14ac:dyDescent="0.2">
      <c r="A1028" s="105" t="s">
        <v>2629</v>
      </c>
      <c r="B1028" s="106" t="s">
        <v>2630</v>
      </c>
      <c r="C1028" s="107" t="s">
        <v>2631</v>
      </c>
      <c r="D1028" s="108">
        <f>E1028/1.2</f>
        <v>382.19166666666666</v>
      </c>
      <c r="E1028" s="109">
        <v>458.63</v>
      </c>
      <c r="F1028" s="108">
        <f>G1028/1.2</f>
        <v>371.65000000000003</v>
      </c>
      <c r="G1028" s="109">
        <v>445.98</v>
      </c>
      <c r="H1028" s="110">
        <f>ROUNDUP(G1028/$A$1,0)</f>
        <v>447</v>
      </c>
      <c r="I1028" s="111" t="s">
        <v>333</v>
      </c>
      <c r="J1028" s="130">
        <v>12</v>
      </c>
      <c r="K1028" s="6"/>
    </row>
    <row r="1029" spans="1:11" ht="12.75" customHeight="1" outlineLevel="1" x14ac:dyDescent="0.2">
      <c r="A1029" s="105" t="s">
        <v>2638</v>
      </c>
      <c r="B1029" s="106" t="s">
        <v>2639</v>
      </c>
      <c r="C1029" s="107" t="s">
        <v>2640</v>
      </c>
      <c r="D1029" s="108">
        <f>E1029/1.2</f>
        <v>397.9666666666667</v>
      </c>
      <c r="E1029" s="109">
        <v>477.56</v>
      </c>
      <c r="F1029" s="108">
        <f>G1029/1.2</f>
        <v>386.99166666666667</v>
      </c>
      <c r="G1029" s="109">
        <v>464.39</v>
      </c>
      <c r="H1029" s="110">
        <f>ROUNDUP(G1029/$A$1,0)</f>
        <v>465</v>
      </c>
      <c r="I1029" s="111" t="s">
        <v>333</v>
      </c>
      <c r="J1029" s="130">
        <v>12</v>
      </c>
      <c r="K1029" s="6"/>
    </row>
    <row r="1030" spans="1:11" ht="12.75" customHeight="1" outlineLevel="1" x14ac:dyDescent="0.2">
      <c r="A1030" s="105" t="s">
        <v>2620</v>
      </c>
      <c r="B1030" s="106" t="s">
        <v>2621</v>
      </c>
      <c r="C1030" s="107" t="s">
        <v>2622</v>
      </c>
      <c r="D1030" s="108">
        <f>E1030/1.2</f>
        <v>423.71666666666664</v>
      </c>
      <c r="E1030" s="109">
        <v>508.46</v>
      </c>
      <c r="F1030" s="108">
        <f>G1030/1.2</f>
        <v>412.03333333333336</v>
      </c>
      <c r="G1030" s="109">
        <v>494.44</v>
      </c>
      <c r="H1030" s="110">
        <f>ROUNDUP(G1030/$A$1,0)</f>
        <v>495</v>
      </c>
      <c r="I1030" s="111" t="s">
        <v>333</v>
      </c>
      <c r="J1030" s="130">
        <v>12</v>
      </c>
      <c r="K1030" s="6"/>
    </row>
    <row r="1031" spans="1:11" ht="12.75" customHeight="1" outlineLevel="1" x14ac:dyDescent="0.2">
      <c r="A1031" s="105" t="s">
        <v>2635</v>
      </c>
      <c r="B1031" s="106" t="s">
        <v>2636</v>
      </c>
      <c r="C1031" s="107" t="s">
        <v>2637</v>
      </c>
      <c r="D1031" s="108">
        <f>E1031/1.2</f>
        <v>452.25833333333338</v>
      </c>
      <c r="E1031" s="109">
        <v>542.71</v>
      </c>
      <c r="F1031" s="108">
        <f>G1031/1.2</f>
        <v>439.78333333333336</v>
      </c>
      <c r="G1031" s="109">
        <v>527.74</v>
      </c>
      <c r="H1031" s="110">
        <f>ROUNDUP(G1031/$A$1,0)</f>
        <v>529</v>
      </c>
      <c r="I1031" s="111" t="s">
        <v>333</v>
      </c>
      <c r="J1031" s="130">
        <v>12</v>
      </c>
      <c r="K1031" s="6"/>
    </row>
    <row r="1032" spans="1:11" ht="12.75" customHeight="1" outlineLevel="1" x14ac:dyDescent="0.2">
      <c r="A1032" s="105" t="s">
        <v>2624</v>
      </c>
      <c r="B1032" s="106" t="s">
        <v>2625</v>
      </c>
      <c r="C1032" s="107" t="s">
        <v>2626</v>
      </c>
      <c r="D1032" s="108">
        <f>E1032/1.2</f>
        <v>604.00833333333333</v>
      </c>
      <c r="E1032" s="109">
        <v>724.81</v>
      </c>
      <c r="F1032" s="108">
        <f>G1032/1.2</f>
        <v>587.35</v>
      </c>
      <c r="G1032" s="109">
        <v>704.82</v>
      </c>
      <c r="H1032" s="110">
        <f>ROUNDUP(G1032/$A$1,0)</f>
        <v>706</v>
      </c>
      <c r="I1032" s="111" t="s">
        <v>333</v>
      </c>
      <c r="J1032" s="130">
        <v>12</v>
      </c>
      <c r="K1032" s="6"/>
    </row>
    <row r="1033" spans="1:11" ht="12.75" customHeight="1" outlineLevel="1" x14ac:dyDescent="0.2">
      <c r="A1033" s="105" t="s">
        <v>2627</v>
      </c>
      <c r="B1033" s="106" t="s">
        <v>2628</v>
      </c>
      <c r="C1033" s="107" t="s">
        <v>2628</v>
      </c>
      <c r="D1033" s="108">
        <f>E1033/1.2</f>
        <v>625.6</v>
      </c>
      <c r="E1033" s="109">
        <v>750.72</v>
      </c>
      <c r="F1033" s="108">
        <f>G1033/1.2</f>
        <v>590.80000000000007</v>
      </c>
      <c r="G1033" s="109">
        <v>708.96</v>
      </c>
      <c r="H1033" s="110">
        <f>ROUNDUP(G1033/$A$1,0)</f>
        <v>710</v>
      </c>
      <c r="I1033" s="111" t="s">
        <v>333</v>
      </c>
      <c r="J1033" s="130">
        <v>12</v>
      </c>
      <c r="K1033" s="6"/>
    </row>
    <row r="1034" spans="1:11" s="62" customFormat="1" ht="12.75" customHeight="1" outlineLevel="1" x14ac:dyDescent="0.2">
      <c r="A1034" s="100"/>
      <c r="B1034" s="101" t="s">
        <v>2531</v>
      </c>
      <c r="C1034" s="101"/>
      <c r="D1034" s="102"/>
      <c r="E1034" s="102"/>
      <c r="F1034" s="102"/>
      <c r="G1034" s="102"/>
      <c r="H1034" s="103"/>
      <c r="I1034" s="104"/>
      <c r="J1034" s="129"/>
      <c r="K1034" s="6"/>
    </row>
    <row r="1035" spans="1:11" ht="12.75" customHeight="1" outlineLevel="1" x14ac:dyDescent="0.2">
      <c r="A1035" s="105" t="s">
        <v>2532</v>
      </c>
      <c r="B1035" s="106" t="s">
        <v>2533</v>
      </c>
      <c r="C1035" s="107" t="s">
        <v>2534</v>
      </c>
      <c r="D1035" s="108">
        <f>E1035/1.2</f>
        <v>467.80833333333334</v>
      </c>
      <c r="E1035" s="109">
        <v>561.37</v>
      </c>
      <c r="F1035" s="108">
        <f>G1035/1.2</f>
        <v>446.35</v>
      </c>
      <c r="G1035" s="109">
        <v>535.62</v>
      </c>
      <c r="H1035" s="110">
        <f>ROUNDUP(G1035/$A$1,0)</f>
        <v>537</v>
      </c>
      <c r="I1035" s="111" t="s">
        <v>333</v>
      </c>
      <c r="J1035" s="130">
        <v>0.4</v>
      </c>
      <c r="K1035" s="6"/>
    </row>
    <row r="1036" spans="1:11" ht="12.75" customHeight="1" outlineLevel="1" x14ac:dyDescent="0.2">
      <c r="A1036" s="105" t="s">
        <v>2553</v>
      </c>
      <c r="B1036" s="106" t="s">
        <v>2554</v>
      </c>
      <c r="C1036" s="107" t="s">
        <v>2555</v>
      </c>
      <c r="D1036" s="108">
        <f>E1036/1.2</f>
        <v>598.17499999999995</v>
      </c>
      <c r="E1036" s="109">
        <v>717.81</v>
      </c>
      <c r="F1036" s="108">
        <f>G1036/1.2</f>
        <v>569.69166666666672</v>
      </c>
      <c r="G1036" s="109">
        <v>683.63</v>
      </c>
      <c r="H1036" s="110">
        <f>ROUNDUP(G1036/$A$1,0)</f>
        <v>685</v>
      </c>
      <c r="I1036" s="111" t="s">
        <v>333</v>
      </c>
      <c r="J1036" s="130">
        <v>0.4</v>
      </c>
      <c r="K1036" s="6"/>
    </row>
    <row r="1037" spans="1:11" ht="12.75" customHeight="1" outlineLevel="1" x14ac:dyDescent="0.2">
      <c r="A1037" s="105" t="s">
        <v>2544</v>
      </c>
      <c r="B1037" s="106" t="s">
        <v>2545</v>
      </c>
      <c r="C1037" s="107" t="s">
        <v>2546</v>
      </c>
      <c r="D1037" s="108">
        <f>E1037/1.2</f>
        <v>659.625</v>
      </c>
      <c r="E1037" s="109">
        <v>791.55</v>
      </c>
      <c r="F1037" s="108">
        <f>G1037/1.2</f>
        <v>629.36666666666667</v>
      </c>
      <c r="G1037" s="109">
        <v>755.24</v>
      </c>
      <c r="H1037" s="110">
        <f>ROUNDUP(G1037/$A$1,0)</f>
        <v>756</v>
      </c>
      <c r="I1037" s="111" t="s">
        <v>333</v>
      </c>
      <c r="J1037" s="130">
        <v>12</v>
      </c>
      <c r="K1037" s="6"/>
    </row>
    <row r="1038" spans="1:11" ht="12.75" customHeight="1" outlineLevel="1" x14ac:dyDescent="0.2">
      <c r="A1038" s="105" t="s">
        <v>2538</v>
      </c>
      <c r="B1038" s="106" t="s">
        <v>2539</v>
      </c>
      <c r="C1038" s="107" t="s">
        <v>2540</v>
      </c>
      <c r="D1038" s="108">
        <f>E1038/1.2</f>
        <v>720.2</v>
      </c>
      <c r="E1038" s="109">
        <v>864.24</v>
      </c>
      <c r="F1038" s="108">
        <f>G1038/1.2</f>
        <v>687.15833333333342</v>
      </c>
      <c r="G1038" s="109">
        <v>824.59</v>
      </c>
      <c r="H1038" s="110">
        <f>ROUNDUP(G1038/$A$1,0)</f>
        <v>826</v>
      </c>
      <c r="I1038" s="111" t="s">
        <v>333</v>
      </c>
      <c r="J1038" s="130">
        <v>0.4</v>
      </c>
      <c r="K1038" s="6"/>
    </row>
    <row r="1039" spans="1:11" ht="12.75" customHeight="1" outlineLevel="1" x14ac:dyDescent="0.2">
      <c r="A1039" s="105" t="s">
        <v>2541</v>
      </c>
      <c r="B1039" s="106" t="s">
        <v>2542</v>
      </c>
      <c r="C1039" s="107" t="s">
        <v>2543</v>
      </c>
      <c r="D1039" s="108">
        <f>E1039/1.2</f>
        <v>720.2</v>
      </c>
      <c r="E1039" s="109">
        <v>864.24</v>
      </c>
      <c r="F1039" s="108">
        <f>G1039/1.2</f>
        <v>687.15833333333342</v>
      </c>
      <c r="G1039" s="109">
        <v>824.59</v>
      </c>
      <c r="H1039" s="110">
        <f>ROUNDUP(G1039/$A$1,0)</f>
        <v>826</v>
      </c>
      <c r="I1039" s="111" t="s">
        <v>333</v>
      </c>
      <c r="J1039" s="130">
        <v>0.4</v>
      </c>
      <c r="K1039" s="6"/>
    </row>
    <row r="1040" spans="1:11" ht="12.75" customHeight="1" outlineLevel="1" x14ac:dyDescent="0.2">
      <c r="A1040" s="105" t="s">
        <v>2528</v>
      </c>
      <c r="B1040" s="106" t="s">
        <v>2529</v>
      </c>
      <c r="C1040" s="107" t="s">
        <v>2530</v>
      </c>
      <c r="D1040" s="108">
        <f>E1040/1.2</f>
        <v>729.9</v>
      </c>
      <c r="E1040" s="109">
        <v>875.88</v>
      </c>
      <c r="F1040" s="108">
        <f>G1040/1.2</f>
        <v>696.41666666666674</v>
      </c>
      <c r="G1040" s="109">
        <v>835.7</v>
      </c>
      <c r="H1040" s="110">
        <f>ROUNDUP(G1040/$A$1,0)</f>
        <v>837</v>
      </c>
      <c r="I1040" s="111" t="s">
        <v>333</v>
      </c>
      <c r="J1040" s="130">
        <v>12</v>
      </c>
      <c r="K1040" s="6"/>
    </row>
    <row r="1041" spans="1:11" ht="12.75" customHeight="1" outlineLevel="1" x14ac:dyDescent="0.2">
      <c r="A1041" s="105" t="s">
        <v>2547</v>
      </c>
      <c r="B1041" s="106" t="s">
        <v>2548</v>
      </c>
      <c r="C1041" s="107" t="s">
        <v>2549</v>
      </c>
      <c r="D1041" s="108">
        <f>E1041/1.2</f>
        <v>811.22500000000002</v>
      </c>
      <c r="E1041" s="109">
        <v>973.47</v>
      </c>
      <c r="F1041" s="108">
        <f>G1041/1.2</f>
        <v>774.00833333333333</v>
      </c>
      <c r="G1041" s="109">
        <v>928.81</v>
      </c>
      <c r="H1041" s="110">
        <f>ROUNDUP(G1041/$A$1,0)</f>
        <v>930</v>
      </c>
      <c r="I1041" s="111" t="s">
        <v>333</v>
      </c>
      <c r="J1041" s="130">
        <v>12</v>
      </c>
      <c r="K1041" s="6"/>
    </row>
    <row r="1042" spans="1:11" ht="12.75" customHeight="1" outlineLevel="1" x14ac:dyDescent="0.2">
      <c r="A1042" s="105" t="s">
        <v>2535</v>
      </c>
      <c r="B1042" s="106" t="s">
        <v>2536</v>
      </c>
      <c r="C1042" s="107" t="s">
        <v>2537</v>
      </c>
      <c r="D1042" s="108">
        <f>E1042/1.2</f>
        <v>867.48333333333335</v>
      </c>
      <c r="E1042" s="109">
        <v>1040.98</v>
      </c>
      <c r="F1042" s="108">
        <f>G1042/1.2</f>
        <v>827.69166666666672</v>
      </c>
      <c r="G1042" s="109">
        <v>993.23</v>
      </c>
      <c r="H1042" s="110">
        <f>ROUNDUP(G1042/$A$1,0)</f>
        <v>995</v>
      </c>
      <c r="I1042" s="111" t="s">
        <v>333</v>
      </c>
      <c r="J1042" s="130">
        <v>0.4</v>
      </c>
      <c r="K1042" s="6"/>
    </row>
    <row r="1043" spans="1:11" ht="12.75" customHeight="1" outlineLevel="1" x14ac:dyDescent="0.2">
      <c r="A1043" s="105" t="s">
        <v>2550</v>
      </c>
      <c r="B1043" s="106" t="s">
        <v>2551</v>
      </c>
      <c r="C1043" s="107" t="s">
        <v>2552</v>
      </c>
      <c r="D1043" s="108">
        <f>E1043/1.2</f>
        <v>1015.25</v>
      </c>
      <c r="E1043" s="109">
        <v>1218.3</v>
      </c>
      <c r="F1043" s="108">
        <f>G1043/1.2</f>
        <v>968.68333333333339</v>
      </c>
      <c r="G1043" s="109">
        <v>1162.42</v>
      </c>
      <c r="H1043" s="110">
        <f>ROUNDUP(G1043/$A$1,0)</f>
        <v>1164</v>
      </c>
      <c r="I1043" s="111" t="s">
        <v>333</v>
      </c>
      <c r="J1043" s="130">
        <v>12</v>
      </c>
      <c r="K1043" s="6"/>
    </row>
    <row r="1044" spans="1:11" s="62" customFormat="1" ht="12.75" customHeight="1" x14ac:dyDescent="0.2">
      <c r="A1044" s="118"/>
      <c r="B1044" s="119" t="s">
        <v>2644</v>
      </c>
      <c r="C1044" s="119"/>
      <c r="D1044" s="120"/>
      <c r="E1044" s="120"/>
      <c r="F1044" s="120"/>
      <c r="G1044" s="120"/>
      <c r="H1044" s="121"/>
      <c r="I1044" s="122"/>
      <c r="J1044" s="132"/>
      <c r="K1044" s="6"/>
    </row>
    <row r="1045" spans="1:11" s="62" customFormat="1" ht="12.75" customHeight="1" outlineLevel="1" x14ac:dyDescent="0.2">
      <c r="A1045" s="100"/>
      <c r="B1045" s="101" t="s">
        <v>2645</v>
      </c>
      <c r="C1045" s="101"/>
      <c r="D1045" s="102"/>
      <c r="E1045" s="102"/>
      <c r="F1045" s="102"/>
      <c r="G1045" s="102"/>
      <c r="H1045" s="103"/>
      <c r="I1045" s="104"/>
      <c r="J1045" s="129"/>
      <c r="K1045" s="6"/>
    </row>
    <row r="1046" spans="1:11" ht="12.75" customHeight="1" outlineLevel="1" x14ac:dyDescent="0.2">
      <c r="A1046" s="105" t="s">
        <v>2652</v>
      </c>
      <c r="B1046" s="106" t="s">
        <v>2653</v>
      </c>
      <c r="C1046" s="107" t="s">
        <v>2654</v>
      </c>
      <c r="D1046" s="108">
        <f>E1046/1.2</f>
        <v>129.19999999999999</v>
      </c>
      <c r="E1046" s="109">
        <v>155.04</v>
      </c>
      <c r="F1046" s="108">
        <f>G1046/1.2</f>
        <v>121.125</v>
      </c>
      <c r="G1046" s="109">
        <v>145.35</v>
      </c>
      <c r="H1046" s="110">
        <f>ROUNDUP(G1046/$A$1,0)</f>
        <v>146</v>
      </c>
      <c r="I1046" s="111" t="s">
        <v>333</v>
      </c>
      <c r="J1046" s="130">
        <v>12</v>
      </c>
      <c r="K1046" s="6"/>
    </row>
    <row r="1047" spans="1:11" ht="12.75" customHeight="1" outlineLevel="1" x14ac:dyDescent="0.2">
      <c r="A1047" s="105" t="s">
        <v>2646</v>
      </c>
      <c r="B1047" s="106" t="s">
        <v>2647</v>
      </c>
      <c r="C1047" s="107" t="s">
        <v>2648</v>
      </c>
      <c r="D1047" s="108">
        <f>E1047/1.2</f>
        <v>372.92500000000001</v>
      </c>
      <c r="E1047" s="109">
        <v>447.51</v>
      </c>
      <c r="F1047" s="108">
        <f>G1047/1.2</f>
        <v>359.10833333333335</v>
      </c>
      <c r="G1047" s="109">
        <v>430.93</v>
      </c>
      <c r="H1047" s="110">
        <f>ROUNDUP(G1047/$A$1,0)</f>
        <v>432</v>
      </c>
      <c r="I1047" s="111" t="s">
        <v>333</v>
      </c>
      <c r="J1047" s="130">
        <v>12</v>
      </c>
      <c r="K1047" s="6"/>
    </row>
    <row r="1048" spans="1:11" s="147" customFormat="1" ht="12.75" customHeight="1" outlineLevel="1" x14ac:dyDescent="0.2">
      <c r="A1048" s="139" t="s">
        <v>2641</v>
      </c>
      <c r="B1048" s="124" t="s">
        <v>2642</v>
      </c>
      <c r="C1048" s="140" t="s">
        <v>2643</v>
      </c>
      <c r="D1048" s="141">
        <f>E1048/1.2</f>
        <v>387.5</v>
      </c>
      <c r="E1048" s="142">
        <v>465</v>
      </c>
      <c r="F1048" s="141">
        <f>G1048/1.2</f>
        <v>370.83333333333337</v>
      </c>
      <c r="G1048" s="142">
        <v>445</v>
      </c>
      <c r="H1048" s="143">
        <f>ROUNDUP(G1048/$A$1,0)</f>
        <v>446</v>
      </c>
      <c r="I1048" s="144" t="s">
        <v>333</v>
      </c>
      <c r="J1048" s="145">
        <v>12</v>
      </c>
      <c r="K1048" s="146"/>
    </row>
    <row r="1049" spans="1:11" s="147" customFormat="1" ht="12.75" customHeight="1" outlineLevel="1" x14ac:dyDescent="0.2">
      <c r="A1049" s="139" t="s">
        <v>2655</v>
      </c>
      <c r="B1049" s="124" t="s">
        <v>2656</v>
      </c>
      <c r="C1049" s="140" t="s">
        <v>2657</v>
      </c>
      <c r="D1049" s="141">
        <f>E1049/1.2</f>
        <v>441.66666666666669</v>
      </c>
      <c r="E1049" s="142">
        <v>530</v>
      </c>
      <c r="F1049" s="141">
        <f>G1049/1.2</f>
        <v>429.16666666666669</v>
      </c>
      <c r="G1049" s="142">
        <v>515</v>
      </c>
      <c r="H1049" s="143">
        <f>ROUNDUP(G1049/$A$1,0)</f>
        <v>516</v>
      </c>
      <c r="I1049" s="144" t="s">
        <v>333</v>
      </c>
      <c r="J1049" s="145">
        <v>12</v>
      </c>
      <c r="K1049" s="146"/>
    </row>
    <row r="1050" spans="1:11" ht="12.75" customHeight="1" outlineLevel="1" x14ac:dyDescent="0.2">
      <c r="A1050" s="105" t="s">
        <v>2649</v>
      </c>
      <c r="B1050" s="106" t="s">
        <v>2650</v>
      </c>
      <c r="C1050" s="107" t="s">
        <v>2651</v>
      </c>
      <c r="D1050" s="108">
        <f>E1050/1.2</f>
        <v>2372.2166666666667</v>
      </c>
      <c r="E1050" s="109">
        <v>2846.66</v>
      </c>
      <c r="F1050" s="108">
        <f>G1050/1.2</f>
        <v>2284.3583333333336</v>
      </c>
      <c r="G1050" s="109">
        <v>2741.23</v>
      </c>
      <c r="H1050" s="110">
        <f>ROUNDUP(G1050/$A$1,0)</f>
        <v>2744</v>
      </c>
      <c r="I1050" s="111" t="s">
        <v>333</v>
      </c>
      <c r="J1050" s="130">
        <v>12</v>
      </c>
      <c r="K1050" s="6"/>
    </row>
    <row r="1051" spans="1:11" s="62" customFormat="1" ht="12.75" customHeight="1" x14ac:dyDescent="0.2">
      <c r="A1051" s="118"/>
      <c r="B1051" s="119" t="s">
        <v>3291</v>
      </c>
      <c r="C1051" s="119"/>
      <c r="D1051" s="120"/>
      <c r="E1051" s="120"/>
      <c r="F1051" s="120"/>
      <c r="G1051" s="120"/>
      <c r="H1051" s="121"/>
      <c r="I1051" s="122"/>
      <c r="J1051" s="132"/>
      <c r="K1051" s="6"/>
    </row>
    <row r="1052" spans="1:11" s="62" customFormat="1" ht="12.75" customHeight="1" outlineLevel="1" x14ac:dyDescent="0.2">
      <c r="A1052" s="100"/>
      <c r="B1052" s="101" t="s">
        <v>643</v>
      </c>
      <c r="C1052" s="101"/>
      <c r="D1052" s="102"/>
      <c r="E1052" s="102"/>
      <c r="F1052" s="102"/>
      <c r="G1052" s="102"/>
      <c r="H1052" s="103"/>
      <c r="I1052" s="104"/>
      <c r="J1052" s="129"/>
      <c r="K1052" s="6"/>
    </row>
    <row r="1053" spans="1:11" ht="12.75" customHeight="1" outlineLevel="1" x14ac:dyDescent="0.2">
      <c r="A1053" s="105" t="s">
        <v>3301</v>
      </c>
      <c r="B1053" s="106" t="s">
        <v>3302</v>
      </c>
      <c r="C1053" s="107" t="s">
        <v>3303</v>
      </c>
      <c r="D1053" s="108">
        <f>E1053/1.2</f>
        <v>2545.1999999999998</v>
      </c>
      <c r="E1053" s="109">
        <v>3054.24</v>
      </c>
      <c r="F1053" s="108">
        <f>G1053/1.2</f>
        <v>2472.4833333333336</v>
      </c>
      <c r="G1053" s="109">
        <v>2966.98</v>
      </c>
      <c r="H1053" s="110">
        <f>ROUNDUP(G1053/$A$1,0)</f>
        <v>2970</v>
      </c>
      <c r="I1053" s="111" t="s">
        <v>333</v>
      </c>
      <c r="J1053" s="130">
        <v>12</v>
      </c>
      <c r="K1053" s="6"/>
    </row>
    <row r="1054" spans="1:11" ht="12.75" customHeight="1" outlineLevel="1" x14ac:dyDescent="0.2">
      <c r="A1054" s="105" t="s">
        <v>3295</v>
      </c>
      <c r="B1054" s="106" t="s">
        <v>3296</v>
      </c>
      <c r="C1054" s="107" t="s">
        <v>3297</v>
      </c>
      <c r="D1054" s="108">
        <f>E1054/1.2</f>
        <v>2877.0333333333333</v>
      </c>
      <c r="E1054" s="109">
        <v>3452.44</v>
      </c>
      <c r="F1054" s="108">
        <f>G1054/1.2</f>
        <v>2794.8333333333335</v>
      </c>
      <c r="G1054" s="109">
        <v>3353.8</v>
      </c>
      <c r="H1054" s="110">
        <f>ROUNDUP(G1054/$A$1,0)</f>
        <v>3358</v>
      </c>
      <c r="I1054" s="111" t="s">
        <v>333</v>
      </c>
      <c r="J1054" s="130">
        <v>12</v>
      </c>
      <c r="K1054" s="6"/>
    </row>
    <row r="1055" spans="1:11" ht="12.75" customHeight="1" outlineLevel="1" x14ac:dyDescent="0.2">
      <c r="A1055" s="105" t="s">
        <v>3298</v>
      </c>
      <c r="B1055" s="106" t="s">
        <v>3299</v>
      </c>
      <c r="C1055" s="107" t="s">
        <v>3300</v>
      </c>
      <c r="D1055" s="108">
        <f>E1055/1.2</f>
        <v>3213.3583333333336</v>
      </c>
      <c r="E1055" s="109">
        <v>3856.03</v>
      </c>
      <c r="F1055" s="108">
        <f>G1055/1.2</f>
        <v>3122.8</v>
      </c>
      <c r="G1055" s="109">
        <v>3747.36</v>
      </c>
      <c r="H1055" s="110">
        <f>ROUNDUP(G1055/$A$1,0)</f>
        <v>3752</v>
      </c>
      <c r="I1055" s="111" t="s">
        <v>333</v>
      </c>
      <c r="J1055" s="130">
        <v>12</v>
      </c>
      <c r="K1055" s="6"/>
    </row>
    <row r="1056" spans="1:11" s="62" customFormat="1" ht="12.75" customHeight="1" outlineLevel="1" x14ac:dyDescent="0.2">
      <c r="A1056" s="100"/>
      <c r="B1056" s="101" t="s">
        <v>1425</v>
      </c>
      <c r="C1056" s="101"/>
      <c r="D1056" s="102"/>
      <c r="E1056" s="102"/>
      <c r="F1056" s="102"/>
      <c r="G1056" s="102"/>
      <c r="H1056" s="103"/>
      <c r="I1056" s="104"/>
      <c r="J1056" s="129"/>
      <c r="K1056" s="6"/>
    </row>
    <row r="1057" spans="1:11" ht="12.75" customHeight="1" outlineLevel="1" x14ac:dyDescent="0.2">
      <c r="A1057" s="105" t="s">
        <v>3292</v>
      </c>
      <c r="B1057" s="106" t="s">
        <v>3293</v>
      </c>
      <c r="C1057" s="107" t="s">
        <v>3294</v>
      </c>
      <c r="D1057" s="108">
        <f>E1057/1.2</f>
        <v>2990.2249999999999</v>
      </c>
      <c r="E1057" s="109">
        <v>3588.27</v>
      </c>
      <c r="F1057" s="108">
        <f>G1057/1.2</f>
        <v>2906.3833333333332</v>
      </c>
      <c r="G1057" s="109">
        <v>3487.66</v>
      </c>
      <c r="H1057" s="110">
        <f>ROUNDUP(G1057/$A$1,0)</f>
        <v>3492</v>
      </c>
      <c r="I1057" s="111" t="s">
        <v>333</v>
      </c>
      <c r="J1057" s="130">
        <v>12</v>
      </c>
      <c r="K1057" s="6"/>
    </row>
    <row r="1058" spans="1:11" ht="12.75" customHeight="1" outlineLevel="1" x14ac:dyDescent="0.2">
      <c r="A1058" s="105" t="s">
        <v>3288</v>
      </c>
      <c r="B1058" s="106" t="s">
        <v>3289</v>
      </c>
      <c r="C1058" s="107" t="s">
        <v>3290</v>
      </c>
      <c r="D1058" s="108">
        <f>E1058/1.2</f>
        <v>3326.2000000000003</v>
      </c>
      <c r="E1058" s="109">
        <v>3991.44</v>
      </c>
      <c r="F1058" s="108">
        <f>G1058/1.2</f>
        <v>3232.9416666666671</v>
      </c>
      <c r="G1058" s="109">
        <v>3879.53</v>
      </c>
      <c r="H1058" s="110">
        <f>ROUNDUP(G1058/$A$1,0)</f>
        <v>3884</v>
      </c>
      <c r="I1058" s="111" t="s">
        <v>333</v>
      </c>
      <c r="J1058" s="130">
        <v>12</v>
      </c>
      <c r="K1058" s="6"/>
    </row>
    <row r="1059" spans="1:11" s="62" customFormat="1" ht="12.75" customHeight="1" outlineLevel="1" x14ac:dyDescent="0.2">
      <c r="A1059" s="100"/>
      <c r="B1059" s="101" t="s">
        <v>1523</v>
      </c>
      <c r="C1059" s="101"/>
      <c r="D1059" s="102"/>
      <c r="E1059" s="102"/>
      <c r="F1059" s="102"/>
      <c r="G1059" s="102"/>
      <c r="H1059" s="103"/>
      <c r="I1059" s="104"/>
      <c r="J1059" s="129"/>
      <c r="K1059" s="6"/>
    </row>
    <row r="1060" spans="1:11" ht="12.75" customHeight="1" outlineLevel="1" x14ac:dyDescent="0.2">
      <c r="A1060" s="105" t="s">
        <v>3307</v>
      </c>
      <c r="B1060" s="106" t="s">
        <v>3308</v>
      </c>
      <c r="C1060" s="107" t="s">
        <v>3309</v>
      </c>
      <c r="D1060" s="108">
        <f>E1060/1.2</f>
        <v>2504.0833333333335</v>
      </c>
      <c r="E1060" s="109">
        <v>3004.9</v>
      </c>
      <c r="F1060" s="108">
        <f>G1060/1.2</f>
        <v>2424.8083333333334</v>
      </c>
      <c r="G1060" s="109">
        <v>2909.77</v>
      </c>
      <c r="H1060" s="110">
        <f>ROUNDUP(G1060/$A$1,0)</f>
        <v>2913</v>
      </c>
      <c r="I1060" s="111" t="s">
        <v>333</v>
      </c>
      <c r="J1060" s="130">
        <v>12</v>
      </c>
      <c r="K1060" s="6"/>
    </row>
    <row r="1061" spans="1:11" ht="12.75" customHeight="1" outlineLevel="1" x14ac:dyDescent="0.2">
      <c r="A1061" s="105" t="s">
        <v>3304</v>
      </c>
      <c r="B1061" s="106" t="s">
        <v>3305</v>
      </c>
      <c r="C1061" s="107" t="s">
        <v>3306</v>
      </c>
      <c r="D1061" s="108">
        <f>E1061/1.2</f>
        <v>3527.791666666667</v>
      </c>
      <c r="E1061" s="109">
        <v>4233.3500000000004</v>
      </c>
      <c r="F1061" s="108">
        <f>G1061/1.2</f>
        <v>3428.8833333333332</v>
      </c>
      <c r="G1061" s="109">
        <v>4114.66</v>
      </c>
      <c r="H1061" s="110">
        <f>ROUNDUP(G1061/$A$1,0)</f>
        <v>4119</v>
      </c>
      <c r="I1061" s="111" t="s">
        <v>333</v>
      </c>
      <c r="J1061" s="130">
        <v>12</v>
      </c>
      <c r="K1061" s="6"/>
    </row>
    <row r="1062" spans="1:11" s="62" customFormat="1" ht="12.75" customHeight="1" outlineLevel="1" x14ac:dyDescent="0.2">
      <c r="A1062" s="100"/>
      <c r="B1062" s="101" t="s">
        <v>2073</v>
      </c>
      <c r="C1062" s="101"/>
      <c r="D1062" s="102"/>
      <c r="E1062" s="102"/>
      <c r="F1062" s="102"/>
      <c r="G1062" s="102"/>
      <c r="H1062" s="103"/>
      <c r="I1062" s="104"/>
      <c r="J1062" s="129"/>
      <c r="K1062" s="6"/>
    </row>
    <row r="1063" spans="1:11" ht="12.75" customHeight="1" outlineLevel="1" x14ac:dyDescent="0.2">
      <c r="A1063" s="105" t="s">
        <v>3313</v>
      </c>
      <c r="B1063" s="106" t="s">
        <v>3314</v>
      </c>
      <c r="C1063" s="107" t="s">
        <v>3315</v>
      </c>
      <c r="D1063" s="108">
        <f>E1063/1.2</f>
        <v>2342.4833333333336</v>
      </c>
      <c r="E1063" s="109">
        <v>2810.98</v>
      </c>
      <c r="F1063" s="108">
        <f>G1063/1.2</f>
        <v>2277.7249999999999</v>
      </c>
      <c r="G1063" s="109">
        <v>2733.27</v>
      </c>
      <c r="H1063" s="110">
        <f>ROUNDUP(G1063/$A$1,0)</f>
        <v>2737</v>
      </c>
      <c r="I1063" s="111" t="s">
        <v>333</v>
      </c>
      <c r="J1063" s="130">
        <v>12</v>
      </c>
      <c r="K1063" s="6"/>
    </row>
    <row r="1064" spans="1:11" ht="12.75" customHeight="1" outlineLevel="1" x14ac:dyDescent="0.2">
      <c r="A1064" s="105" t="s">
        <v>3310</v>
      </c>
      <c r="B1064" s="106" t="s">
        <v>3311</v>
      </c>
      <c r="C1064" s="107" t="s">
        <v>3312</v>
      </c>
      <c r="D1064" s="108">
        <f>E1064/1.2</f>
        <v>2621.9500000000003</v>
      </c>
      <c r="E1064" s="109">
        <v>3146.34</v>
      </c>
      <c r="F1064" s="108">
        <f>G1064/1.2</f>
        <v>2550.8249999999998</v>
      </c>
      <c r="G1064" s="109">
        <v>3060.99</v>
      </c>
      <c r="H1064" s="110">
        <f>ROUNDUP(G1064/$A$1,0)</f>
        <v>3065</v>
      </c>
      <c r="I1064" s="111" t="s">
        <v>333</v>
      </c>
      <c r="J1064" s="130">
        <v>12</v>
      </c>
      <c r="K1064" s="6"/>
    </row>
    <row r="1065" spans="1:11" s="62" customFormat="1" ht="12.75" customHeight="1" x14ac:dyDescent="0.2">
      <c r="A1065" s="118"/>
      <c r="B1065" s="119" t="s">
        <v>23686</v>
      </c>
      <c r="C1065" s="119"/>
      <c r="D1065" s="120"/>
      <c r="E1065" s="120"/>
      <c r="F1065" s="120"/>
      <c r="G1065" s="120"/>
      <c r="H1065" s="121"/>
      <c r="I1065" s="122"/>
      <c r="J1065" s="132"/>
      <c r="K1065" s="6"/>
    </row>
    <row r="1066" spans="1:11" s="62" customFormat="1" ht="12.75" customHeight="1" outlineLevel="1" x14ac:dyDescent="0.2">
      <c r="A1066" s="100"/>
      <c r="B1066" s="101" t="s">
        <v>23687</v>
      </c>
      <c r="C1066" s="101"/>
      <c r="D1066" s="102"/>
      <c r="E1066" s="102"/>
      <c r="F1066" s="102"/>
      <c r="G1066" s="102"/>
      <c r="H1066" s="103"/>
      <c r="I1066" s="104"/>
      <c r="J1066" s="129"/>
      <c r="K1066" s="6"/>
    </row>
    <row r="1067" spans="1:11" s="62" customFormat="1" ht="12.75" customHeight="1" outlineLevel="1" x14ac:dyDescent="0.2">
      <c r="A1067" s="112"/>
      <c r="B1067" s="113" t="s">
        <v>3240</v>
      </c>
      <c r="C1067" s="113"/>
      <c r="D1067" s="114"/>
      <c r="E1067" s="115"/>
      <c r="F1067" s="114"/>
      <c r="G1067" s="115"/>
      <c r="H1067" s="116"/>
      <c r="I1067" s="117"/>
      <c r="J1067" s="131"/>
      <c r="K1067" s="6"/>
    </row>
    <row r="1068" spans="1:11" ht="12.75" customHeight="1" outlineLevel="1" x14ac:dyDescent="0.2">
      <c r="A1068" s="105" t="s">
        <v>3238</v>
      </c>
      <c r="B1068" s="106" t="s">
        <v>3239</v>
      </c>
      <c r="C1068" s="107" t="s">
        <v>3239</v>
      </c>
      <c r="D1068" s="108">
        <f>E1068/1.2</f>
        <v>349.38333333333333</v>
      </c>
      <c r="E1068" s="109">
        <v>419.26</v>
      </c>
      <c r="F1068" s="108">
        <f>G1068/1.2</f>
        <v>339.67500000000001</v>
      </c>
      <c r="G1068" s="109">
        <v>407.61</v>
      </c>
      <c r="H1068" s="110">
        <f>ROUNDUP(G1068/$A$1,0)</f>
        <v>409</v>
      </c>
      <c r="I1068" s="111" t="s">
        <v>333</v>
      </c>
      <c r="J1068" s="130">
        <v>12</v>
      </c>
      <c r="K1068" s="6"/>
    </row>
    <row r="1069" spans="1:11" ht="12.75" customHeight="1" outlineLevel="1" x14ac:dyDescent="0.2">
      <c r="A1069" s="105" t="s">
        <v>3243</v>
      </c>
      <c r="B1069" s="106" t="s">
        <v>3244</v>
      </c>
      <c r="C1069" s="107" t="s">
        <v>3244</v>
      </c>
      <c r="D1069" s="108">
        <f>E1069/1.2</f>
        <v>435.89166666666671</v>
      </c>
      <c r="E1069" s="109">
        <v>523.07000000000005</v>
      </c>
      <c r="F1069" s="108">
        <f>G1069/1.2</f>
        <v>423.78333333333336</v>
      </c>
      <c r="G1069" s="109">
        <v>508.54</v>
      </c>
      <c r="H1069" s="110">
        <f>ROUNDUP(G1069/$A$1,0)</f>
        <v>510</v>
      </c>
      <c r="I1069" s="111" t="s">
        <v>333</v>
      </c>
      <c r="J1069" s="130">
        <v>12</v>
      </c>
      <c r="K1069" s="6"/>
    </row>
    <row r="1070" spans="1:11" ht="12.75" customHeight="1" outlineLevel="1" x14ac:dyDescent="0.2">
      <c r="A1070" s="105" t="s">
        <v>3241</v>
      </c>
      <c r="B1070" s="106" t="s">
        <v>3242</v>
      </c>
      <c r="C1070" s="107" t="s">
        <v>3242</v>
      </c>
      <c r="D1070" s="108">
        <f>E1070/1.2</f>
        <v>457.91666666666669</v>
      </c>
      <c r="E1070" s="109">
        <v>549.5</v>
      </c>
      <c r="F1070" s="108">
        <f>G1070/1.2</f>
        <v>445.20000000000005</v>
      </c>
      <c r="G1070" s="109">
        <v>534.24</v>
      </c>
      <c r="H1070" s="110">
        <f>ROUNDUP(G1070/$A$1,0)</f>
        <v>535</v>
      </c>
      <c r="I1070" s="111" t="s">
        <v>333</v>
      </c>
      <c r="J1070" s="130">
        <v>12</v>
      </c>
      <c r="K1070" s="6"/>
    </row>
    <row r="1071" spans="1:11" ht="12.75" customHeight="1" outlineLevel="1" x14ac:dyDescent="0.2">
      <c r="A1071" s="105" t="s">
        <v>3262</v>
      </c>
      <c r="B1071" s="106" t="s">
        <v>3263</v>
      </c>
      <c r="C1071" s="107" t="s">
        <v>3263</v>
      </c>
      <c r="D1071" s="108">
        <f>E1071/1.2</f>
        <v>464.83333333333331</v>
      </c>
      <c r="E1071" s="109">
        <v>557.79999999999995</v>
      </c>
      <c r="F1071" s="108">
        <f>G1071/1.2</f>
        <v>451.91666666666663</v>
      </c>
      <c r="G1071" s="109">
        <v>542.29999999999995</v>
      </c>
      <c r="H1071" s="110">
        <f>ROUNDUP(G1071/$A$1,0)</f>
        <v>543</v>
      </c>
      <c r="I1071" s="111" t="s">
        <v>333</v>
      </c>
      <c r="J1071" s="130">
        <v>12</v>
      </c>
      <c r="K1071" s="6"/>
    </row>
    <row r="1072" spans="1:11" ht="12.75" customHeight="1" outlineLevel="1" x14ac:dyDescent="0.2">
      <c r="A1072" s="105" t="s">
        <v>3259</v>
      </c>
      <c r="B1072" s="106" t="s">
        <v>3260</v>
      </c>
      <c r="C1072" s="107" t="s">
        <v>3261</v>
      </c>
      <c r="D1072" s="108">
        <f>E1072/1.2</f>
        <v>482.65</v>
      </c>
      <c r="E1072" s="109">
        <v>579.17999999999995</v>
      </c>
      <c r="F1072" s="108">
        <f>G1072/1.2</f>
        <v>469.24166666666673</v>
      </c>
      <c r="G1072" s="109">
        <v>563.09</v>
      </c>
      <c r="H1072" s="110">
        <f>ROUNDUP(G1072/$A$1,0)</f>
        <v>564</v>
      </c>
      <c r="I1072" s="111" t="s">
        <v>333</v>
      </c>
      <c r="J1072" s="130">
        <v>12</v>
      </c>
      <c r="K1072" s="6"/>
    </row>
    <row r="1073" spans="1:11" ht="12.75" customHeight="1" outlineLevel="1" x14ac:dyDescent="0.2">
      <c r="A1073" s="105" t="s">
        <v>3257</v>
      </c>
      <c r="B1073" s="106" t="s">
        <v>3258</v>
      </c>
      <c r="C1073" s="107" t="s">
        <v>3258</v>
      </c>
      <c r="D1073" s="108">
        <f>E1073/1.2</f>
        <v>715.06666666666672</v>
      </c>
      <c r="E1073" s="109">
        <v>858.08</v>
      </c>
      <c r="F1073" s="108">
        <f>G1073/1.2</f>
        <v>695.20833333333337</v>
      </c>
      <c r="G1073" s="109">
        <v>834.25</v>
      </c>
      <c r="H1073" s="110">
        <f>ROUNDUP(G1073/$A$1,0)</f>
        <v>836</v>
      </c>
      <c r="I1073" s="111" t="s">
        <v>333</v>
      </c>
      <c r="J1073" s="130">
        <v>12</v>
      </c>
      <c r="K1073" s="6"/>
    </row>
    <row r="1074" spans="1:11" ht="12.75" customHeight="1" outlineLevel="1" x14ac:dyDescent="0.2">
      <c r="A1074" s="105" t="s">
        <v>3247</v>
      </c>
      <c r="B1074" s="106" t="s">
        <v>3248</v>
      </c>
      <c r="C1074" s="107" t="s">
        <v>3249</v>
      </c>
      <c r="D1074" s="108">
        <f>E1074/1.2</f>
        <v>888.30000000000007</v>
      </c>
      <c r="E1074" s="109">
        <v>1065.96</v>
      </c>
      <c r="F1074" s="108">
        <f>G1074/1.2</f>
        <v>863.625</v>
      </c>
      <c r="G1074" s="109">
        <v>1036.3499999999999</v>
      </c>
      <c r="H1074" s="110">
        <f>ROUNDUP(G1074/$A$1,0)</f>
        <v>1038</v>
      </c>
      <c r="I1074" s="111" t="s">
        <v>333</v>
      </c>
      <c r="J1074" s="130">
        <v>12</v>
      </c>
      <c r="K1074" s="6"/>
    </row>
    <row r="1075" spans="1:11" ht="12.75" customHeight="1" outlineLevel="1" x14ac:dyDescent="0.2">
      <c r="A1075" s="105" t="s">
        <v>3252</v>
      </c>
      <c r="B1075" s="106" t="s">
        <v>3253</v>
      </c>
      <c r="C1075" s="107" t="s">
        <v>3253</v>
      </c>
      <c r="D1075" s="108">
        <f>E1075/1.2</f>
        <v>984.63333333333333</v>
      </c>
      <c r="E1075" s="109">
        <v>1181.56</v>
      </c>
      <c r="F1075" s="108">
        <f>G1075/1.2</f>
        <v>957.28333333333342</v>
      </c>
      <c r="G1075" s="109">
        <v>1148.74</v>
      </c>
      <c r="H1075" s="110">
        <f>ROUNDUP(G1075/$A$1,0)</f>
        <v>1150</v>
      </c>
      <c r="I1075" s="111" t="s">
        <v>333</v>
      </c>
      <c r="J1075" s="130">
        <v>12</v>
      </c>
      <c r="K1075" s="6"/>
    </row>
    <row r="1076" spans="1:11" ht="12.75" customHeight="1" outlineLevel="1" x14ac:dyDescent="0.2">
      <c r="A1076" s="105" t="s">
        <v>3254</v>
      </c>
      <c r="B1076" s="106" t="s">
        <v>3255</v>
      </c>
      <c r="C1076" s="107" t="s">
        <v>3256</v>
      </c>
      <c r="D1076" s="108">
        <f>E1076/1.2</f>
        <v>1276.125</v>
      </c>
      <c r="E1076" s="109">
        <v>1531.35</v>
      </c>
      <c r="F1076" s="108">
        <f>G1076/1.2</f>
        <v>1240.6833333333334</v>
      </c>
      <c r="G1076" s="109">
        <v>1488.82</v>
      </c>
      <c r="H1076" s="110">
        <f>ROUNDUP(G1076/$A$1,0)</f>
        <v>1491</v>
      </c>
      <c r="I1076" s="111" t="s">
        <v>333</v>
      </c>
      <c r="J1076" s="130">
        <v>12</v>
      </c>
      <c r="K1076" s="6"/>
    </row>
    <row r="1077" spans="1:11" ht="12.75" customHeight="1" outlineLevel="1" x14ac:dyDescent="0.2">
      <c r="A1077" s="105" t="s">
        <v>3264</v>
      </c>
      <c r="B1077" s="106" t="s">
        <v>3265</v>
      </c>
      <c r="C1077" s="107" t="s">
        <v>3266</v>
      </c>
      <c r="D1077" s="108">
        <f>E1077/1.2</f>
        <v>1659.85</v>
      </c>
      <c r="E1077" s="109">
        <v>1991.82</v>
      </c>
      <c r="F1077" s="108">
        <f>G1077/1.2</f>
        <v>1613.7416666666668</v>
      </c>
      <c r="G1077" s="109">
        <v>1936.49</v>
      </c>
      <c r="H1077" s="110">
        <f>ROUNDUP(G1077/$A$1,0)</f>
        <v>1939</v>
      </c>
      <c r="I1077" s="111" t="s">
        <v>333</v>
      </c>
      <c r="J1077" s="130">
        <v>12</v>
      </c>
      <c r="K1077" s="6"/>
    </row>
    <row r="1078" spans="1:11" ht="12.75" customHeight="1" outlineLevel="1" x14ac:dyDescent="0.2">
      <c r="A1078" s="105" t="s">
        <v>3245</v>
      </c>
      <c r="B1078" s="106" t="s">
        <v>3246</v>
      </c>
      <c r="C1078" s="107" t="s">
        <v>3246</v>
      </c>
      <c r="D1078" s="108">
        <f>E1078/1.2</f>
        <v>1945.7249999999999</v>
      </c>
      <c r="E1078" s="109">
        <v>2334.87</v>
      </c>
      <c r="F1078" s="108">
        <f>G1078/1.2</f>
        <v>1891.6833333333334</v>
      </c>
      <c r="G1078" s="109">
        <v>2270.02</v>
      </c>
      <c r="H1078" s="110">
        <f>ROUNDUP(G1078/$A$1,0)</f>
        <v>2273</v>
      </c>
      <c r="I1078" s="111" t="s">
        <v>333</v>
      </c>
      <c r="J1078" s="130">
        <v>12</v>
      </c>
      <c r="K1078" s="6"/>
    </row>
    <row r="1079" spans="1:11" ht="12.75" customHeight="1" outlineLevel="1" x14ac:dyDescent="0.2">
      <c r="A1079" s="105" t="s">
        <v>3250</v>
      </c>
      <c r="B1079" s="106" t="s">
        <v>3251</v>
      </c>
      <c r="C1079" s="107" t="s">
        <v>3251</v>
      </c>
      <c r="D1079" s="108">
        <f>E1079/1.2</f>
        <v>2103.8416666666667</v>
      </c>
      <c r="E1079" s="109">
        <v>2524.61</v>
      </c>
      <c r="F1079" s="108">
        <f>G1079/1.2</f>
        <v>2045.4</v>
      </c>
      <c r="G1079" s="109">
        <v>2454.48</v>
      </c>
      <c r="H1079" s="110">
        <f>ROUNDUP(G1079/$A$1,0)</f>
        <v>2457</v>
      </c>
      <c r="I1079" s="111" t="s">
        <v>333</v>
      </c>
      <c r="J1079" s="130">
        <v>12</v>
      </c>
      <c r="K1079" s="6"/>
    </row>
    <row r="1080" spans="1:11" s="62" customFormat="1" ht="12.75" customHeight="1" outlineLevel="1" x14ac:dyDescent="0.2">
      <c r="A1080" s="112"/>
      <c r="B1080" s="113" t="s">
        <v>2661</v>
      </c>
      <c r="C1080" s="113"/>
      <c r="D1080" s="114"/>
      <c r="E1080" s="115"/>
      <c r="F1080" s="114"/>
      <c r="G1080" s="115"/>
      <c r="H1080" s="116"/>
      <c r="I1080" s="117"/>
      <c r="J1080" s="131"/>
      <c r="K1080" s="6"/>
    </row>
    <row r="1081" spans="1:11" ht="12.75" customHeight="1" outlineLevel="1" x14ac:dyDescent="0.2">
      <c r="A1081" s="105" t="s">
        <v>2785</v>
      </c>
      <c r="B1081" s="106" t="s">
        <v>2786</v>
      </c>
      <c r="C1081" s="107" t="s">
        <v>2787</v>
      </c>
      <c r="D1081" s="108">
        <f>E1081/1.2</f>
        <v>628.50000000000011</v>
      </c>
      <c r="E1081" s="109">
        <v>754.2</v>
      </c>
      <c r="F1081" s="108">
        <f>G1081/1.2</f>
        <v>604.32500000000005</v>
      </c>
      <c r="G1081" s="109">
        <v>725.19</v>
      </c>
      <c r="H1081" s="110">
        <f>ROUNDUP(G1081/$A$1,0)</f>
        <v>726</v>
      </c>
      <c r="I1081" s="111" t="s">
        <v>333</v>
      </c>
      <c r="J1081" s="130">
        <v>12</v>
      </c>
      <c r="K1081" s="6"/>
    </row>
    <row r="1082" spans="1:11" ht="12.75" customHeight="1" outlineLevel="1" x14ac:dyDescent="0.2">
      <c r="A1082" s="105" t="s">
        <v>2914</v>
      </c>
      <c r="B1082" s="106" t="s">
        <v>2915</v>
      </c>
      <c r="C1082" s="107" t="s">
        <v>2916</v>
      </c>
      <c r="D1082" s="108">
        <f>E1082/1.2</f>
        <v>649.85</v>
      </c>
      <c r="E1082" s="109">
        <v>779.82</v>
      </c>
      <c r="F1082" s="108">
        <f>G1082/1.2</f>
        <v>624.85833333333335</v>
      </c>
      <c r="G1082" s="109">
        <v>749.83</v>
      </c>
      <c r="H1082" s="110">
        <f>ROUNDUP(G1082/$A$1,0)</f>
        <v>751</v>
      </c>
      <c r="I1082" s="111" t="s">
        <v>333</v>
      </c>
      <c r="J1082" s="130">
        <v>12</v>
      </c>
      <c r="K1082" s="6"/>
    </row>
    <row r="1083" spans="1:11" ht="12.75" customHeight="1" outlineLevel="1" x14ac:dyDescent="0.2">
      <c r="A1083" s="105" t="s">
        <v>3157</v>
      </c>
      <c r="B1083" s="106" t="s">
        <v>3158</v>
      </c>
      <c r="C1083" s="107" t="s">
        <v>3159</v>
      </c>
      <c r="D1083" s="108">
        <f>E1083/1.2</f>
        <v>679.74166666666679</v>
      </c>
      <c r="E1083" s="109">
        <v>815.69</v>
      </c>
      <c r="F1083" s="108">
        <f>G1083/1.2</f>
        <v>653.5916666666667</v>
      </c>
      <c r="G1083" s="109">
        <v>784.31</v>
      </c>
      <c r="H1083" s="110">
        <f>ROUNDUP(G1083/$A$1,0)</f>
        <v>786</v>
      </c>
      <c r="I1083" s="111" t="s">
        <v>333</v>
      </c>
      <c r="J1083" s="130">
        <v>12</v>
      </c>
      <c r="K1083" s="6"/>
    </row>
    <row r="1084" spans="1:11" ht="12.75" customHeight="1" outlineLevel="1" x14ac:dyDescent="0.2">
      <c r="A1084" s="105" t="s">
        <v>3199</v>
      </c>
      <c r="B1084" s="106" t="s">
        <v>3200</v>
      </c>
      <c r="C1084" s="107" t="s">
        <v>3201</v>
      </c>
      <c r="D1084" s="108">
        <f>E1084/1.2</f>
        <v>719.01666666666677</v>
      </c>
      <c r="E1084" s="109">
        <v>862.82</v>
      </c>
      <c r="F1084" s="108">
        <f>G1084/1.2</f>
        <v>691.36666666666667</v>
      </c>
      <c r="G1084" s="109">
        <v>829.64</v>
      </c>
      <c r="H1084" s="110">
        <f>ROUNDUP(G1084/$A$1,0)</f>
        <v>831</v>
      </c>
      <c r="I1084" s="111" t="s">
        <v>333</v>
      </c>
      <c r="J1084" s="130">
        <v>12</v>
      </c>
      <c r="K1084" s="6"/>
    </row>
    <row r="1085" spans="1:11" ht="12.75" customHeight="1" outlineLevel="1" x14ac:dyDescent="0.2">
      <c r="A1085" s="105" t="s">
        <v>3031</v>
      </c>
      <c r="B1085" s="106" t="s">
        <v>3032</v>
      </c>
      <c r="C1085" s="107" t="s">
        <v>3033</v>
      </c>
      <c r="D1085" s="108">
        <f>E1085/1.2</f>
        <v>722.43333333333328</v>
      </c>
      <c r="E1085" s="109">
        <v>866.92</v>
      </c>
      <c r="F1085" s="108">
        <f>G1085/1.2</f>
        <v>694.65000000000009</v>
      </c>
      <c r="G1085" s="109">
        <v>833.58</v>
      </c>
      <c r="H1085" s="110">
        <f>ROUNDUP(G1085/$A$1,0)</f>
        <v>835</v>
      </c>
      <c r="I1085" s="111" t="s">
        <v>333</v>
      </c>
      <c r="J1085" s="130">
        <v>12</v>
      </c>
      <c r="K1085" s="6"/>
    </row>
    <row r="1086" spans="1:11" ht="12.75" customHeight="1" outlineLevel="1" x14ac:dyDescent="0.2">
      <c r="A1086" s="105" t="s">
        <v>2983</v>
      </c>
      <c r="B1086" s="106" t="s">
        <v>2984</v>
      </c>
      <c r="C1086" s="107" t="s">
        <v>2985</v>
      </c>
      <c r="D1086" s="108">
        <f>E1086/1.2</f>
        <v>739.51666666666665</v>
      </c>
      <c r="E1086" s="109">
        <v>887.42</v>
      </c>
      <c r="F1086" s="108">
        <f>G1086/1.2</f>
        <v>711.07500000000005</v>
      </c>
      <c r="G1086" s="109">
        <v>853.29</v>
      </c>
      <c r="H1086" s="110">
        <f>ROUNDUP(G1086/$A$1,0)</f>
        <v>855</v>
      </c>
      <c r="I1086" s="111" t="s">
        <v>333</v>
      </c>
      <c r="J1086" s="130">
        <v>12</v>
      </c>
      <c r="K1086" s="6"/>
    </row>
    <row r="1087" spans="1:11" ht="12.75" customHeight="1" outlineLevel="1" x14ac:dyDescent="0.2">
      <c r="A1087" s="105" t="s">
        <v>2989</v>
      </c>
      <c r="B1087" s="106" t="s">
        <v>2990</v>
      </c>
      <c r="C1087" s="107" t="s">
        <v>2991</v>
      </c>
      <c r="D1087" s="108">
        <f>E1087/1.2</f>
        <v>743.7833333333333</v>
      </c>
      <c r="E1087" s="109">
        <v>892.54</v>
      </c>
      <c r="F1087" s="108">
        <f>G1087/1.2</f>
        <v>715.17500000000007</v>
      </c>
      <c r="G1087" s="109">
        <v>858.21</v>
      </c>
      <c r="H1087" s="110">
        <f>ROUNDUP(G1087/$A$1,0)</f>
        <v>860</v>
      </c>
      <c r="I1087" s="111" t="s">
        <v>333</v>
      </c>
      <c r="J1087" s="130">
        <v>12</v>
      </c>
      <c r="K1087" s="6"/>
    </row>
    <row r="1088" spans="1:11" ht="12.75" customHeight="1" outlineLevel="1" x14ac:dyDescent="0.2">
      <c r="A1088" s="105" t="s">
        <v>2767</v>
      </c>
      <c r="B1088" s="106" t="s">
        <v>2768</v>
      </c>
      <c r="C1088" s="107" t="s">
        <v>2769</v>
      </c>
      <c r="D1088" s="108">
        <f>E1088/1.2</f>
        <v>752.32500000000005</v>
      </c>
      <c r="E1088" s="109">
        <v>902.79</v>
      </c>
      <c r="F1088" s="108">
        <f>G1088/1.2</f>
        <v>723.38333333333333</v>
      </c>
      <c r="G1088" s="109">
        <v>868.06</v>
      </c>
      <c r="H1088" s="110">
        <f>ROUNDUP(G1088/$A$1,0)</f>
        <v>869</v>
      </c>
      <c r="I1088" s="111" t="s">
        <v>333</v>
      </c>
      <c r="J1088" s="130">
        <v>12</v>
      </c>
      <c r="K1088" s="6"/>
    </row>
    <row r="1089" spans="1:11" ht="12.75" customHeight="1" outlineLevel="1" x14ac:dyDescent="0.2">
      <c r="A1089" s="105" t="s">
        <v>3115</v>
      </c>
      <c r="B1089" s="106" t="s">
        <v>3116</v>
      </c>
      <c r="C1089" s="107" t="s">
        <v>3117</v>
      </c>
      <c r="D1089" s="108">
        <f>E1089/1.2</f>
        <v>756.5916666666667</v>
      </c>
      <c r="E1089" s="109">
        <v>907.91</v>
      </c>
      <c r="F1089" s="108">
        <f>G1089/1.2</f>
        <v>727.49166666666667</v>
      </c>
      <c r="G1089" s="109">
        <v>872.99</v>
      </c>
      <c r="H1089" s="110">
        <f>ROUNDUP(G1089/$A$1,0)</f>
        <v>874</v>
      </c>
      <c r="I1089" s="111" t="s">
        <v>333</v>
      </c>
      <c r="J1089" s="130">
        <v>12</v>
      </c>
      <c r="K1089" s="6"/>
    </row>
    <row r="1090" spans="1:11" ht="12.75" customHeight="1" outlineLevel="1" x14ac:dyDescent="0.2">
      <c r="A1090" s="105" t="s">
        <v>2782</v>
      </c>
      <c r="B1090" s="106" t="s">
        <v>2783</v>
      </c>
      <c r="C1090" s="107" t="s">
        <v>2784</v>
      </c>
      <c r="D1090" s="108">
        <f>E1090/1.2</f>
        <v>760.85833333333335</v>
      </c>
      <c r="E1090" s="109">
        <v>913.03</v>
      </c>
      <c r="F1090" s="108">
        <f>G1090/1.2</f>
        <v>731.6</v>
      </c>
      <c r="G1090" s="109">
        <v>877.92</v>
      </c>
      <c r="H1090" s="110">
        <f>ROUNDUP(G1090/$A$1,0)</f>
        <v>879</v>
      </c>
      <c r="I1090" s="111" t="s">
        <v>333</v>
      </c>
      <c r="J1090" s="130">
        <v>12</v>
      </c>
      <c r="K1090" s="6"/>
    </row>
    <row r="1091" spans="1:11" ht="12.75" customHeight="1" outlineLevel="1" x14ac:dyDescent="0.2">
      <c r="A1091" s="105" t="s">
        <v>3073</v>
      </c>
      <c r="B1091" s="106" t="s">
        <v>3074</v>
      </c>
      <c r="C1091" s="107" t="s">
        <v>3075</v>
      </c>
      <c r="D1091" s="108">
        <f>E1091/1.2</f>
        <v>790.75</v>
      </c>
      <c r="E1091" s="109">
        <v>948.9</v>
      </c>
      <c r="F1091" s="108">
        <f>G1091/1.2</f>
        <v>760.33333333333337</v>
      </c>
      <c r="G1091" s="109">
        <v>912.4</v>
      </c>
      <c r="H1091" s="110">
        <f>ROUNDUP(G1091/$A$1,0)</f>
        <v>914</v>
      </c>
      <c r="I1091" s="111" t="s">
        <v>333</v>
      </c>
      <c r="J1091" s="130">
        <v>12</v>
      </c>
      <c r="K1091" s="6"/>
    </row>
    <row r="1092" spans="1:11" ht="12.75" customHeight="1" outlineLevel="1" x14ac:dyDescent="0.2">
      <c r="A1092" s="105" t="s">
        <v>3163</v>
      </c>
      <c r="B1092" s="106" t="s">
        <v>3164</v>
      </c>
      <c r="C1092" s="107" t="s">
        <v>3165</v>
      </c>
      <c r="D1092" s="108">
        <f>E1092/1.2</f>
        <v>790.75</v>
      </c>
      <c r="E1092" s="109">
        <v>948.9</v>
      </c>
      <c r="F1092" s="108">
        <f>G1092/1.2</f>
        <v>760.33333333333337</v>
      </c>
      <c r="G1092" s="109">
        <v>912.4</v>
      </c>
      <c r="H1092" s="110">
        <f>ROUNDUP(G1092/$A$1,0)</f>
        <v>914</v>
      </c>
      <c r="I1092" s="111" t="s">
        <v>333</v>
      </c>
      <c r="J1092" s="130">
        <v>12</v>
      </c>
      <c r="K1092" s="6"/>
    </row>
    <row r="1093" spans="1:11" ht="12.75" customHeight="1" outlineLevel="1" x14ac:dyDescent="0.2">
      <c r="A1093" s="105" t="s">
        <v>2845</v>
      </c>
      <c r="B1093" s="106" t="s">
        <v>2846</v>
      </c>
      <c r="C1093" s="107" t="s">
        <v>2847</v>
      </c>
      <c r="D1093" s="108">
        <f>E1093/1.2</f>
        <v>812.1</v>
      </c>
      <c r="E1093" s="109">
        <v>974.52</v>
      </c>
      <c r="F1093" s="108">
        <f>G1093/1.2</f>
        <v>780.86666666666667</v>
      </c>
      <c r="G1093" s="109">
        <v>937.04</v>
      </c>
      <c r="H1093" s="110">
        <f>ROUNDUP(G1093/$A$1,0)</f>
        <v>938</v>
      </c>
      <c r="I1093" s="111" t="s">
        <v>333</v>
      </c>
      <c r="J1093" s="130">
        <v>12</v>
      </c>
      <c r="K1093" s="6"/>
    </row>
    <row r="1094" spans="1:11" ht="12.75" customHeight="1" outlineLevel="1" x14ac:dyDescent="0.2">
      <c r="A1094" s="105" t="s">
        <v>3169</v>
      </c>
      <c r="B1094" s="106" t="s">
        <v>3170</v>
      </c>
      <c r="C1094" s="107" t="s">
        <v>3171</v>
      </c>
      <c r="D1094" s="108">
        <f>E1094/1.2</f>
        <v>820.64166666666665</v>
      </c>
      <c r="E1094" s="109">
        <v>984.77</v>
      </c>
      <c r="F1094" s="108">
        <f>G1094/1.2</f>
        <v>789.07500000000005</v>
      </c>
      <c r="G1094" s="109">
        <v>946.89</v>
      </c>
      <c r="H1094" s="110">
        <f>ROUNDUP(G1094/$A$1,0)</f>
        <v>948</v>
      </c>
      <c r="I1094" s="111" t="s">
        <v>333</v>
      </c>
      <c r="J1094" s="130">
        <v>12</v>
      </c>
      <c r="K1094" s="6"/>
    </row>
    <row r="1095" spans="1:11" ht="12.75" customHeight="1" outlineLevel="1" x14ac:dyDescent="0.2">
      <c r="A1095" s="105" t="s">
        <v>2731</v>
      </c>
      <c r="B1095" s="106" t="s">
        <v>2732</v>
      </c>
      <c r="C1095" s="107" t="s">
        <v>2733</v>
      </c>
      <c r="D1095" s="108">
        <f>E1095/1.2</f>
        <v>829.17500000000007</v>
      </c>
      <c r="E1095" s="109">
        <v>995.01</v>
      </c>
      <c r="F1095" s="108">
        <f>G1095/1.2</f>
        <v>797.28333333333342</v>
      </c>
      <c r="G1095" s="109">
        <v>956.74</v>
      </c>
      <c r="H1095" s="110">
        <f>ROUNDUP(G1095/$A$1,0)</f>
        <v>958</v>
      </c>
      <c r="I1095" s="111" t="s">
        <v>333</v>
      </c>
      <c r="J1095" s="130">
        <v>12</v>
      </c>
      <c r="K1095" s="6"/>
    </row>
    <row r="1096" spans="1:11" ht="12.75" customHeight="1" outlineLevel="1" x14ac:dyDescent="0.2">
      <c r="A1096" s="105" t="s">
        <v>3160</v>
      </c>
      <c r="B1096" s="106" t="s">
        <v>3161</v>
      </c>
      <c r="C1096" s="107" t="s">
        <v>3162</v>
      </c>
      <c r="D1096" s="108">
        <f>E1096/1.2</f>
        <v>830.0333333333333</v>
      </c>
      <c r="E1096" s="109">
        <v>996.04</v>
      </c>
      <c r="F1096" s="108">
        <f>G1096/1.2</f>
        <v>798.10833333333335</v>
      </c>
      <c r="G1096" s="109">
        <v>957.73</v>
      </c>
      <c r="H1096" s="110">
        <f>ROUNDUP(G1096/$A$1,0)</f>
        <v>959</v>
      </c>
      <c r="I1096" s="111" t="s">
        <v>333</v>
      </c>
      <c r="J1096" s="130">
        <v>12</v>
      </c>
      <c r="K1096" s="6"/>
    </row>
    <row r="1097" spans="1:11" ht="12.75" customHeight="1" outlineLevel="1" x14ac:dyDescent="0.2">
      <c r="A1097" s="105" t="s">
        <v>2887</v>
      </c>
      <c r="B1097" s="106" t="s">
        <v>2888</v>
      </c>
      <c r="C1097" s="107" t="s">
        <v>2889</v>
      </c>
      <c r="D1097" s="108">
        <f>E1097/1.2</f>
        <v>859.06666666666683</v>
      </c>
      <c r="E1097" s="109">
        <v>1030.8800000000001</v>
      </c>
      <c r="F1097" s="108">
        <f>G1097/1.2</f>
        <v>826.02500000000009</v>
      </c>
      <c r="G1097" s="109">
        <v>991.23</v>
      </c>
      <c r="H1097" s="110">
        <f>ROUNDUP(G1097/$A$1,0)</f>
        <v>993</v>
      </c>
      <c r="I1097" s="111" t="s">
        <v>333</v>
      </c>
      <c r="J1097" s="130">
        <v>12</v>
      </c>
      <c r="K1097" s="6"/>
    </row>
    <row r="1098" spans="1:11" ht="12.75" customHeight="1" outlineLevel="1" x14ac:dyDescent="0.2">
      <c r="A1098" s="105" t="s">
        <v>2977</v>
      </c>
      <c r="B1098" s="106" t="s">
        <v>2978</v>
      </c>
      <c r="C1098" s="107" t="s">
        <v>2979</v>
      </c>
      <c r="D1098" s="108">
        <f>E1098/1.2</f>
        <v>867.60833333333346</v>
      </c>
      <c r="E1098" s="109">
        <v>1041.1300000000001</v>
      </c>
      <c r="F1098" s="108">
        <f>G1098/1.2</f>
        <v>834.23333333333335</v>
      </c>
      <c r="G1098" s="109">
        <v>1001.08</v>
      </c>
      <c r="H1098" s="110">
        <f>ROUNDUP(G1098/$A$1,0)</f>
        <v>1003</v>
      </c>
      <c r="I1098" s="111" t="s">
        <v>333</v>
      </c>
      <c r="J1098" s="130">
        <v>12</v>
      </c>
      <c r="K1098" s="6"/>
    </row>
    <row r="1099" spans="1:11" ht="12.75" customHeight="1" outlineLevel="1" x14ac:dyDescent="0.2">
      <c r="A1099" s="105" t="s">
        <v>2992</v>
      </c>
      <c r="B1099" s="106" t="s">
        <v>2993</v>
      </c>
      <c r="C1099" s="107" t="s">
        <v>2994</v>
      </c>
      <c r="D1099" s="108">
        <f>E1099/1.2</f>
        <v>897.49166666666667</v>
      </c>
      <c r="E1099" s="109">
        <v>1076.99</v>
      </c>
      <c r="F1099" s="108">
        <f>G1099/1.2</f>
        <v>862.97500000000002</v>
      </c>
      <c r="G1099" s="109">
        <v>1035.57</v>
      </c>
      <c r="H1099" s="110">
        <f>ROUNDUP(G1099/$A$1,0)</f>
        <v>1037</v>
      </c>
      <c r="I1099" s="111" t="s">
        <v>333</v>
      </c>
      <c r="J1099" s="130">
        <v>12</v>
      </c>
      <c r="K1099" s="6"/>
    </row>
    <row r="1100" spans="1:11" ht="12.75" customHeight="1" outlineLevel="1" x14ac:dyDescent="0.2">
      <c r="A1100" s="105" t="s">
        <v>2824</v>
      </c>
      <c r="B1100" s="106" t="s">
        <v>2825</v>
      </c>
      <c r="C1100" s="107" t="s">
        <v>2826</v>
      </c>
      <c r="D1100" s="108">
        <f>E1100/1.2</f>
        <v>901.76666666666665</v>
      </c>
      <c r="E1100" s="109">
        <v>1082.1199999999999</v>
      </c>
      <c r="F1100" s="108">
        <f>G1100/1.2</f>
        <v>867.08333333333337</v>
      </c>
      <c r="G1100" s="109">
        <v>1040.5</v>
      </c>
      <c r="H1100" s="110">
        <f>ROUNDUP(G1100/$A$1,0)</f>
        <v>1042</v>
      </c>
      <c r="I1100" s="111" t="s">
        <v>333</v>
      </c>
      <c r="J1100" s="130">
        <v>12</v>
      </c>
      <c r="K1100" s="6"/>
    </row>
    <row r="1101" spans="1:11" ht="12.75" customHeight="1" outlineLevel="1" x14ac:dyDescent="0.2">
      <c r="A1101" s="105" t="s">
        <v>2920</v>
      </c>
      <c r="B1101" s="106" t="s">
        <v>2921</v>
      </c>
      <c r="C1101" s="107" t="s">
        <v>2922</v>
      </c>
      <c r="D1101" s="108">
        <f>E1101/1.2</f>
        <v>953</v>
      </c>
      <c r="E1101" s="109">
        <v>1143.5999999999999</v>
      </c>
      <c r="F1101" s="108">
        <f>G1101/1.2</f>
        <v>916.34166666666658</v>
      </c>
      <c r="G1101" s="109">
        <v>1099.6099999999999</v>
      </c>
      <c r="H1101" s="110">
        <f>ROUNDUP(G1101/$A$1,0)</f>
        <v>1101</v>
      </c>
      <c r="I1101" s="111" t="s">
        <v>333</v>
      </c>
      <c r="J1101" s="130">
        <v>12</v>
      </c>
      <c r="K1101" s="6"/>
    </row>
    <row r="1102" spans="1:11" ht="12.75" customHeight="1" outlineLevel="1" x14ac:dyDescent="0.2">
      <c r="A1102" s="105" t="s">
        <v>3202</v>
      </c>
      <c r="B1102" s="106" t="s">
        <v>3203</v>
      </c>
      <c r="C1102" s="107" t="s">
        <v>3204</v>
      </c>
      <c r="D1102" s="108">
        <f>E1102/1.2</f>
        <v>982.88333333333344</v>
      </c>
      <c r="E1102" s="109">
        <v>1179.46</v>
      </c>
      <c r="F1102" s="108">
        <f>G1102/1.2</f>
        <v>945.08333333333326</v>
      </c>
      <c r="G1102" s="109">
        <v>1134.0999999999999</v>
      </c>
      <c r="H1102" s="110">
        <f>ROUNDUP(G1102/$A$1,0)</f>
        <v>1136</v>
      </c>
      <c r="I1102" s="111" t="s">
        <v>333</v>
      </c>
      <c r="J1102" s="130">
        <v>12</v>
      </c>
      <c r="K1102" s="6"/>
    </row>
    <row r="1103" spans="1:11" ht="12.75" customHeight="1" outlineLevel="1" x14ac:dyDescent="0.2">
      <c r="A1103" s="105" t="s">
        <v>3061</v>
      </c>
      <c r="B1103" s="106" t="s">
        <v>3062</v>
      </c>
      <c r="C1103" s="107" t="s">
        <v>3063</v>
      </c>
      <c r="D1103" s="108">
        <f>E1103/1.2</f>
        <v>1021.3166666666666</v>
      </c>
      <c r="E1103" s="109">
        <v>1225.58</v>
      </c>
      <c r="F1103" s="108">
        <f>G1103/1.2</f>
        <v>982.03333333333342</v>
      </c>
      <c r="G1103" s="109">
        <v>1178.44</v>
      </c>
      <c r="H1103" s="110">
        <f>ROUNDUP(G1103/$A$1,0)</f>
        <v>1180</v>
      </c>
      <c r="I1103" s="111" t="s">
        <v>333</v>
      </c>
      <c r="J1103" s="130">
        <v>12</v>
      </c>
      <c r="K1103" s="6"/>
    </row>
    <row r="1104" spans="1:11" ht="12.75" customHeight="1" outlineLevel="1" x14ac:dyDescent="0.2">
      <c r="A1104" s="105" t="s">
        <v>2776</v>
      </c>
      <c r="B1104" s="106" t="s">
        <v>2777</v>
      </c>
      <c r="C1104" s="107" t="s">
        <v>2778</v>
      </c>
      <c r="D1104" s="108">
        <f>E1104/1.2</f>
        <v>1051.2</v>
      </c>
      <c r="E1104" s="109">
        <v>1261.44</v>
      </c>
      <c r="F1104" s="108">
        <f>G1104/1.2</f>
        <v>1010.7750000000001</v>
      </c>
      <c r="G1104" s="109">
        <v>1212.93</v>
      </c>
      <c r="H1104" s="110">
        <f>ROUNDUP(G1104/$A$1,0)</f>
        <v>1215</v>
      </c>
      <c r="I1104" s="111" t="s">
        <v>333</v>
      </c>
      <c r="J1104" s="130">
        <v>12</v>
      </c>
      <c r="K1104" s="6"/>
    </row>
    <row r="1105" spans="1:11" ht="12.75" customHeight="1" outlineLevel="1" x14ac:dyDescent="0.2">
      <c r="A1105" s="105" t="s">
        <v>2719</v>
      </c>
      <c r="B1105" s="106" t="s">
        <v>2720</v>
      </c>
      <c r="C1105" s="107" t="s">
        <v>2721</v>
      </c>
      <c r="D1105" s="108">
        <f>E1105/1.2</f>
        <v>1059.7416666666668</v>
      </c>
      <c r="E1105" s="109">
        <v>1271.69</v>
      </c>
      <c r="F1105" s="108">
        <f>G1105/1.2</f>
        <v>1018.9833333333333</v>
      </c>
      <c r="G1105" s="109">
        <v>1222.78</v>
      </c>
      <c r="H1105" s="110">
        <f>ROUNDUP(G1105/$A$1,0)</f>
        <v>1225</v>
      </c>
      <c r="I1105" s="111" t="s">
        <v>333</v>
      </c>
      <c r="J1105" s="130">
        <v>12</v>
      </c>
      <c r="K1105" s="6"/>
    </row>
    <row r="1106" spans="1:11" ht="12.75" customHeight="1" outlineLevel="1" x14ac:dyDescent="0.2">
      <c r="A1106" s="105" t="s">
        <v>2686</v>
      </c>
      <c r="B1106" s="106" t="s">
        <v>2687</v>
      </c>
      <c r="C1106" s="107" t="s">
        <v>2688</v>
      </c>
      <c r="D1106" s="108">
        <f>E1106/1.2</f>
        <v>1128.0583333333334</v>
      </c>
      <c r="E1106" s="109">
        <v>1353.67</v>
      </c>
      <c r="F1106" s="108">
        <f>G1106/1.2</f>
        <v>1084.6666666666667</v>
      </c>
      <c r="G1106" s="109">
        <v>1301.5999999999999</v>
      </c>
      <c r="H1106" s="110">
        <f>ROUNDUP(G1106/$A$1,0)</f>
        <v>1303</v>
      </c>
      <c r="I1106" s="111" t="s">
        <v>333</v>
      </c>
      <c r="J1106" s="130">
        <v>12</v>
      </c>
      <c r="K1106" s="6"/>
    </row>
    <row r="1107" spans="1:11" ht="12.75" customHeight="1" outlineLevel="1" x14ac:dyDescent="0.2">
      <c r="A1107" s="105" t="s">
        <v>2752</v>
      </c>
      <c r="B1107" s="106" t="s">
        <v>2753</v>
      </c>
      <c r="C1107" s="107" t="s">
        <v>2754</v>
      </c>
      <c r="D1107" s="108">
        <f>E1107/1.2</f>
        <v>1356.9166666666667</v>
      </c>
      <c r="E1107" s="109">
        <v>1628.3</v>
      </c>
      <c r="F1107" s="108">
        <f>G1107/1.2</f>
        <v>1304.7250000000001</v>
      </c>
      <c r="G1107" s="109">
        <v>1565.67</v>
      </c>
      <c r="H1107" s="110">
        <f>ROUNDUP(G1107/$A$1,0)</f>
        <v>1568</v>
      </c>
      <c r="I1107" s="111" t="s">
        <v>333</v>
      </c>
      <c r="J1107" s="130">
        <v>12</v>
      </c>
      <c r="K1107" s="6"/>
    </row>
    <row r="1108" spans="1:11" ht="12.75" customHeight="1" outlineLevel="1" x14ac:dyDescent="0.2">
      <c r="A1108" s="105" t="s">
        <v>2827</v>
      </c>
      <c r="B1108" s="106" t="s">
        <v>2828</v>
      </c>
      <c r="C1108" s="107" t="s">
        <v>2829</v>
      </c>
      <c r="D1108" s="108">
        <f>E1108/1.2</f>
        <v>1366.3083333333334</v>
      </c>
      <c r="E1108" s="109">
        <v>1639.57</v>
      </c>
      <c r="F1108" s="108">
        <f>G1108/1.2</f>
        <v>1313.7583333333334</v>
      </c>
      <c r="G1108" s="109">
        <v>1576.51</v>
      </c>
      <c r="H1108" s="110">
        <f>ROUNDUP(G1108/$A$1,0)</f>
        <v>1579</v>
      </c>
      <c r="I1108" s="111" t="s">
        <v>333</v>
      </c>
      <c r="J1108" s="130">
        <v>12</v>
      </c>
      <c r="K1108" s="6"/>
    </row>
    <row r="1109" spans="1:11" ht="12.75" customHeight="1" outlineLevel="1" x14ac:dyDescent="0.2">
      <c r="A1109" s="105" t="s">
        <v>2773</v>
      </c>
      <c r="B1109" s="106" t="s">
        <v>2774</v>
      </c>
      <c r="C1109" s="107" t="s">
        <v>2775</v>
      </c>
      <c r="D1109" s="108">
        <f>E1109/1.2</f>
        <v>1386.8000000000002</v>
      </c>
      <c r="E1109" s="109">
        <v>1664.16</v>
      </c>
      <c r="F1109" s="108">
        <f>G1109/1.2</f>
        <v>1333.4666666666667</v>
      </c>
      <c r="G1109" s="109">
        <v>1600.16</v>
      </c>
      <c r="H1109" s="110">
        <f>ROUNDUP(G1109/$A$1,0)</f>
        <v>1602</v>
      </c>
      <c r="I1109" s="111" t="s">
        <v>333</v>
      </c>
      <c r="J1109" s="130">
        <v>12</v>
      </c>
      <c r="K1109" s="6"/>
    </row>
    <row r="1110" spans="1:11" ht="12.75" customHeight="1" outlineLevel="1" x14ac:dyDescent="0.2">
      <c r="A1110" s="105" t="s">
        <v>2836</v>
      </c>
      <c r="B1110" s="106" t="s">
        <v>2837</v>
      </c>
      <c r="C1110" s="107" t="s">
        <v>2838</v>
      </c>
      <c r="D1110" s="108">
        <f>E1110/1.2</f>
        <v>1386.8000000000002</v>
      </c>
      <c r="E1110" s="109">
        <v>1664.16</v>
      </c>
      <c r="F1110" s="108">
        <f>G1110/1.2</f>
        <v>1333.4666666666667</v>
      </c>
      <c r="G1110" s="109">
        <v>1600.16</v>
      </c>
      <c r="H1110" s="110">
        <f>ROUNDUP(G1110/$A$1,0)</f>
        <v>1602</v>
      </c>
      <c r="I1110" s="111" t="s">
        <v>333</v>
      </c>
      <c r="J1110" s="130">
        <v>12</v>
      </c>
      <c r="K1110" s="6"/>
    </row>
    <row r="1111" spans="1:11" ht="12.75" customHeight="1" outlineLevel="1" x14ac:dyDescent="0.2">
      <c r="A1111" s="105" t="s">
        <v>3124</v>
      </c>
      <c r="B1111" s="106" t="s">
        <v>3125</v>
      </c>
      <c r="C1111" s="107" t="s">
        <v>3126</v>
      </c>
      <c r="D1111" s="108">
        <f>E1111/1.2</f>
        <v>1438.8916666666669</v>
      </c>
      <c r="E1111" s="109">
        <v>1726.67</v>
      </c>
      <c r="F1111" s="108">
        <f>G1111/1.2</f>
        <v>1383.55</v>
      </c>
      <c r="G1111" s="109">
        <v>1660.26</v>
      </c>
      <c r="H1111" s="110">
        <f>ROUNDUP(G1111/$A$1,0)</f>
        <v>1662</v>
      </c>
      <c r="I1111" s="111" t="s">
        <v>333</v>
      </c>
      <c r="J1111" s="130">
        <v>12</v>
      </c>
      <c r="K1111" s="6"/>
    </row>
    <row r="1112" spans="1:11" ht="12.75" customHeight="1" outlineLevel="1" x14ac:dyDescent="0.2">
      <c r="A1112" s="105" t="s">
        <v>2737</v>
      </c>
      <c r="B1112" s="106" t="s">
        <v>2738</v>
      </c>
      <c r="C1112" s="107" t="s">
        <v>2739</v>
      </c>
      <c r="D1112" s="108">
        <f>E1112/1.2</f>
        <v>1458.5333333333333</v>
      </c>
      <c r="E1112" s="109">
        <v>1750.24</v>
      </c>
      <c r="F1112" s="108">
        <f>G1112/1.2</f>
        <v>1402.4333333333334</v>
      </c>
      <c r="G1112" s="109">
        <v>1682.92</v>
      </c>
      <c r="H1112" s="110">
        <f>ROUNDUP(G1112/$A$1,0)</f>
        <v>1685</v>
      </c>
      <c r="I1112" s="111" t="s">
        <v>333</v>
      </c>
      <c r="J1112" s="130">
        <v>12</v>
      </c>
      <c r="K1112" s="6"/>
    </row>
    <row r="1113" spans="1:11" ht="12.75" customHeight="1" outlineLevel="1" x14ac:dyDescent="0.2">
      <c r="A1113" s="105" t="s">
        <v>3088</v>
      </c>
      <c r="B1113" s="106" t="s">
        <v>3089</v>
      </c>
      <c r="C1113" s="107" t="s">
        <v>3090</v>
      </c>
      <c r="D1113" s="108">
        <f>E1113/1.2</f>
        <v>1463.6583333333335</v>
      </c>
      <c r="E1113" s="109">
        <v>1756.39</v>
      </c>
      <c r="F1113" s="108">
        <f>G1113/1.2</f>
        <v>1407.3583333333333</v>
      </c>
      <c r="G1113" s="109">
        <v>1688.83</v>
      </c>
      <c r="H1113" s="110">
        <f>ROUNDUP(G1113/$A$1,0)</f>
        <v>1691</v>
      </c>
      <c r="I1113" s="111" t="s">
        <v>333</v>
      </c>
      <c r="J1113" s="130">
        <v>12</v>
      </c>
      <c r="K1113" s="6"/>
    </row>
    <row r="1114" spans="1:11" ht="12.75" customHeight="1" outlineLevel="1" x14ac:dyDescent="0.2">
      <c r="A1114" s="105" t="s">
        <v>2740</v>
      </c>
      <c r="B1114" s="106" t="s">
        <v>2741</v>
      </c>
      <c r="C1114" s="107" t="s">
        <v>2742</v>
      </c>
      <c r="D1114" s="108">
        <f>E1114/1.2</f>
        <v>1476.4666666666667</v>
      </c>
      <c r="E1114" s="109">
        <v>1771.76</v>
      </c>
      <c r="F1114" s="108">
        <f>G1114/1.2</f>
        <v>1419.675</v>
      </c>
      <c r="G1114" s="109">
        <v>1703.61</v>
      </c>
      <c r="H1114" s="110">
        <f>ROUNDUP(G1114/$A$1,0)</f>
        <v>1706</v>
      </c>
      <c r="I1114" s="111" t="s">
        <v>333</v>
      </c>
      <c r="J1114" s="130">
        <v>12</v>
      </c>
      <c r="K1114" s="6"/>
    </row>
    <row r="1115" spans="1:11" ht="12.75" customHeight="1" outlineLevel="1" x14ac:dyDescent="0.2">
      <c r="A1115" s="105" t="s">
        <v>2830</v>
      </c>
      <c r="B1115" s="106" t="s">
        <v>2831</v>
      </c>
      <c r="C1115" s="107" t="s">
        <v>2832</v>
      </c>
      <c r="D1115" s="108">
        <f>E1115/1.2</f>
        <v>1502.9416666666666</v>
      </c>
      <c r="E1115" s="109">
        <v>1803.53</v>
      </c>
      <c r="F1115" s="108">
        <f>G1115/1.2</f>
        <v>1445.1333333333334</v>
      </c>
      <c r="G1115" s="109">
        <v>1734.16</v>
      </c>
      <c r="H1115" s="110">
        <f>ROUNDUP(G1115/$A$1,0)</f>
        <v>1736</v>
      </c>
      <c r="I1115" s="111" t="s">
        <v>333</v>
      </c>
      <c r="J1115" s="130">
        <v>12</v>
      </c>
      <c r="K1115" s="6"/>
    </row>
    <row r="1116" spans="1:11" ht="12.75" customHeight="1" outlineLevel="1" x14ac:dyDescent="0.2">
      <c r="A1116" s="105" t="s">
        <v>3196</v>
      </c>
      <c r="B1116" s="106" t="s">
        <v>3197</v>
      </c>
      <c r="C1116" s="107" t="s">
        <v>3198</v>
      </c>
      <c r="D1116" s="108">
        <f>E1116/1.2</f>
        <v>1513.1833333333334</v>
      </c>
      <c r="E1116" s="109">
        <v>1815.82</v>
      </c>
      <c r="F1116" s="108">
        <f>G1116/1.2</f>
        <v>1454.9833333333333</v>
      </c>
      <c r="G1116" s="109">
        <v>1745.98</v>
      </c>
      <c r="H1116" s="110">
        <f>ROUNDUP(G1116/$A$1,0)</f>
        <v>1748</v>
      </c>
      <c r="I1116" s="111" t="s">
        <v>333</v>
      </c>
      <c r="J1116" s="130">
        <v>12</v>
      </c>
      <c r="K1116" s="6"/>
    </row>
    <row r="1117" spans="1:11" ht="12.75" customHeight="1" outlineLevel="1" x14ac:dyDescent="0.2">
      <c r="A1117" s="105" t="s">
        <v>2902</v>
      </c>
      <c r="B1117" s="106" t="s">
        <v>2903</v>
      </c>
      <c r="C1117" s="107" t="s">
        <v>2904</v>
      </c>
      <c r="D1117" s="108">
        <f>E1117/1.2</f>
        <v>1528.5583333333334</v>
      </c>
      <c r="E1117" s="109">
        <v>1834.27</v>
      </c>
      <c r="F1117" s="108">
        <f>G1117/1.2</f>
        <v>1469.7666666666667</v>
      </c>
      <c r="G1117" s="109">
        <v>1763.72</v>
      </c>
      <c r="H1117" s="110">
        <f>ROUNDUP(G1117/$A$1,0)</f>
        <v>1766</v>
      </c>
      <c r="I1117" s="111" t="s">
        <v>333</v>
      </c>
      <c r="J1117" s="130">
        <v>12</v>
      </c>
      <c r="K1117" s="6"/>
    </row>
    <row r="1118" spans="1:11" ht="12.75" customHeight="1" outlineLevel="1" x14ac:dyDescent="0.2">
      <c r="A1118" s="105" t="s">
        <v>2881</v>
      </c>
      <c r="B1118" s="106" t="s">
        <v>2882</v>
      </c>
      <c r="C1118" s="107" t="s">
        <v>2883</v>
      </c>
      <c r="D1118" s="108">
        <f>E1118/1.2</f>
        <v>1562.7166666666667</v>
      </c>
      <c r="E1118" s="109">
        <v>1875.26</v>
      </c>
      <c r="F1118" s="108">
        <f>G1118/1.2</f>
        <v>1502.6083333333336</v>
      </c>
      <c r="G1118" s="109">
        <v>1803.13</v>
      </c>
      <c r="H1118" s="110">
        <f>ROUNDUP(G1118/$A$1,0)</f>
        <v>1805</v>
      </c>
      <c r="I1118" s="111" t="s">
        <v>333</v>
      </c>
      <c r="J1118" s="130">
        <v>12</v>
      </c>
      <c r="K1118" s="6"/>
    </row>
    <row r="1119" spans="1:11" ht="12.75" customHeight="1" outlineLevel="1" x14ac:dyDescent="0.2">
      <c r="A1119" s="105" t="s">
        <v>3028</v>
      </c>
      <c r="B1119" s="106" t="s">
        <v>3029</v>
      </c>
      <c r="C1119" s="107" t="s">
        <v>3030</v>
      </c>
      <c r="D1119" s="108">
        <f>E1119/1.2</f>
        <v>1596.875</v>
      </c>
      <c r="E1119" s="109">
        <v>1916.25</v>
      </c>
      <c r="F1119" s="108">
        <f>G1119/1.2</f>
        <v>1535.45</v>
      </c>
      <c r="G1119" s="109">
        <v>1842.54</v>
      </c>
      <c r="H1119" s="110">
        <f>ROUNDUP(G1119/$A$1,0)</f>
        <v>1845</v>
      </c>
      <c r="I1119" s="111" t="s">
        <v>333</v>
      </c>
      <c r="J1119" s="130">
        <v>12</v>
      </c>
      <c r="K1119" s="6"/>
    </row>
    <row r="1120" spans="1:11" ht="12.75" customHeight="1" outlineLevel="1" x14ac:dyDescent="0.2">
      <c r="A1120" s="105" t="s">
        <v>2941</v>
      </c>
      <c r="B1120" s="106" t="s">
        <v>2942</v>
      </c>
      <c r="C1120" s="107" t="s">
        <v>2943</v>
      </c>
      <c r="D1120" s="108">
        <f>E1120/1.2</f>
        <v>1622.4916666666668</v>
      </c>
      <c r="E1120" s="109">
        <v>1946.99</v>
      </c>
      <c r="F1120" s="108">
        <f>G1120/1.2</f>
        <v>1560.0833333333333</v>
      </c>
      <c r="G1120" s="109">
        <v>1872.1</v>
      </c>
      <c r="H1120" s="110">
        <f>ROUNDUP(G1120/$A$1,0)</f>
        <v>1874</v>
      </c>
      <c r="I1120" s="111" t="s">
        <v>333</v>
      </c>
      <c r="J1120" s="130">
        <v>12</v>
      </c>
      <c r="K1120" s="6"/>
    </row>
    <row r="1121" spans="1:11" ht="12.75" customHeight="1" outlineLevel="1" x14ac:dyDescent="0.2">
      <c r="A1121" s="105" t="s">
        <v>3151</v>
      </c>
      <c r="B1121" s="106" t="s">
        <v>3152</v>
      </c>
      <c r="C1121" s="107" t="s">
        <v>3153</v>
      </c>
      <c r="D1121" s="108">
        <f>E1121/1.2</f>
        <v>1684.825</v>
      </c>
      <c r="E1121" s="109">
        <v>2021.79</v>
      </c>
      <c r="F1121" s="108">
        <f>G1121/1.2</f>
        <v>1620.0250000000001</v>
      </c>
      <c r="G1121" s="109">
        <v>1944.03</v>
      </c>
      <c r="H1121" s="110">
        <f>ROUNDUP(G1121/$A$1,0)</f>
        <v>1946</v>
      </c>
      <c r="I1121" s="111" t="s">
        <v>333</v>
      </c>
      <c r="J1121" s="130">
        <v>12</v>
      </c>
      <c r="K1121" s="6"/>
    </row>
    <row r="1122" spans="1:11" ht="12.75" customHeight="1" outlineLevel="1" x14ac:dyDescent="0.2">
      <c r="A1122" s="105" t="s">
        <v>2806</v>
      </c>
      <c r="B1122" s="106" t="s">
        <v>2807</v>
      </c>
      <c r="C1122" s="107" t="s">
        <v>2808</v>
      </c>
      <c r="D1122" s="108">
        <f>E1122/1.2</f>
        <v>1702.7583333333334</v>
      </c>
      <c r="E1122" s="109">
        <v>2043.31</v>
      </c>
      <c r="F1122" s="108">
        <f>G1122/1.2</f>
        <v>1637.2666666666667</v>
      </c>
      <c r="G1122" s="109">
        <v>1964.72</v>
      </c>
      <c r="H1122" s="110">
        <f>ROUNDUP(G1122/$A$1,0)</f>
        <v>1967</v>
      </c>
      <c r="I1122" s="111" t="s">
        <v>333</v>
      </c>
      <c r="J1122" s="130">
        <v>12</v>
      </c>
      <c r="K1122" s="6"/>
    </row>
    <row r="1123" spans="1:11" ht="12.75" customHeight="1" outlineLevel="1" x14ac:dyDescent="0.2">
      <c r="A1123" s="105" t="s">
        <v>3103</v>
      </c>
      <c r="B1123" s="106" t="s">
        <v>3104</v>
      </c>
      <c r="C1123" s="107" t="s">
        <v>3105</v>
      </c>
      <c r="D1123" s="108">
        <f>E1123/1.2</f>
        <v>1724.9666666666667</v>
      </c>
      <c r="E1123" s="109">
        <v>2069.96</v>
      </c>
      <c r="F1123" s="108">
        <f>G1123/1.2</f>
        <v>1658.6166666666666</v>
      </c>
      <c r="G1123" s="109">
        <v>1990.34</v>
      </c>
      <c r="H1123" s="110">
        <f>ROUNDUP(G1123/$A$1,0)</f>
        <v>1993</v>
      </c>
      <c r="I1123" s="111" t="s">
        <v>333</v>
      </c>
      <c r="J1123" s="130">
        <v>12</v>
      </c>
      <c r="K1123" s="6"/>
    </row>
    <row r="1124" spans="1:11" ht="12.75" customHeight="1" outlineLevel="1" x14ac:dyDescent="0.2">
      <c r="A1124" s="105" t="s">
        <v>3235</v>
      </c>
      <c r="B1124" s="106" t="s">
        <v>3236</v>
      </c>
      <c r="C1124" s="107" t="s">
        <v>3237</v>
      </c>
      <c r="D1124" s="108">
        <f>E1124/1.2</f>
        <v>1732.6499999999999</v>
      </c>
      <c r="E1124" s="109">
        <v>2079.1799999999998</v>
      </c>
      <c r="F1124" s="108">
        <f>G1124/1.2</f>
        <v>1666.0083333333334</v>
      </c>
      <c r="G1124" s="109">
        <v>1999.21</v>
      </c>
      <c r="H1124" s="110">
        <f>ROUNDUP(G1124/$A$1,0)</f>
        <v>2002</v>
      </c>
      <c r="I1124" s="111" t="s">
        <v>333</v>
      </c>
      <c r="J1124" s="130">
        <v>12</v>
      </c>
      <c r="K1124" s="6"/>
    </row>
    <row r="1125" spans="1:11" ht="12.75" customHeight="1" outlineLevel="1" x14ac:dyDescent="0.2">
      <c r="A1125" s="105" t="s">
        <v>2725</v>
      </c>
      <c r="B1125" s="106" t="s">
        <v>2726</v>
      </c>
      <c r="C1125" s="107" t="s">
        <v>2727</v>
      </c>
      <c r="D1125" s="108">
        <f>E1125/1.2</f>
        <v>1775.3416666666667</v>
      </c>
      <c r="E1125" s="109">
        <v>2130.41</v>
      </c>
      <c r="F1125" s="108">
        <f>G1125/1.2</f>
        <v>1707.0666666666668</v>
      </c>
      <c r="G1125" s="109">
        <v>2048.48</v>
      </c>
      <c r="H1125" s="110">
        <f>ROUNDUP(G1125/$A$1,0)</f>
        <v>2051</v>
      </c>
      <c r="I1125" s="111" t="s">
        <v>333</v>
      </c>
      <c r="J1125" s="130">
        <v>12</v>
      </c>
      <c r="K1125" s="6"/>
    </row>
    <row r="1126" spans="1:11" ht="12.75" customHeight="1" outlineLevel="1" x14ac:dyDescent="0.2">
      <c r="A1126" s="105" t="s">
        <v>2713</v>
      </c>
      <c r="B1126" s="106" t="s">
        <v>2714</v>
      </c>
      <c r="C1126" s="107" t="s">
        <v>2715</v>
      </c>
      <c r="D1126" s="108">
        <f>E1126/1.2</f>
        <v>1785.5916666666667</v>
      </c>
      <c r="E1126" s="109">
        <v>2142.71</v>
      </c>
      <c r="F1126" s="108">
        <f>G1126/1.2</f>
        <v>1716.916666666667</v>
      </c>
      <c r="G1126" s="109">
        <v>2060.3000000000002</v>
      </c>
      <c r="H1126" s="110">
        <f>ROUNDUP(G1126/$A$1,0)</f>
        <v>2063</v>
      </c>
      <c r="I1126" s="111" t="s">
        <v>333</v>
      </c>
      <c r="J1126" s="130">
        <v>12</v>
      </c>
      <c r="K1126" s="6"/>
    </row>
    <row r="1127" spans="1:11" ht="12.75" customHeight="1" outlineLevel="1" x14ac:dyDescent="0.2">
      <c r="A1127" s="105" t="s">
        <v>2710</v>
      </c>
      <c r="B1127" s="106" t="s">
        <v>2711</v>
      </c>
      <c r="C1127" s="107" t="s">
        <v>2712</v>
      </c>
      <c r="D1127" s="108">
        <f>E1127/1.2</f>
        <v>1809.5000000000002</v>
      </c>
      <c r="E1127" s="109">
        <v>2171.4</v>
      </c>
      <c r="F1127" s="108">
        <f>G1127/1.2</f>
        <v>1739.9083333333333</v>
      </c>
      <c r="G1127" s="109">
        <v>2087.89</v>
      </c>
      <c r="H1127" s="110">
        <f>ROUNDUP(G1127/$A$1,0)</f>
        <v>2090</v>
      </c>
      <c r="I1127" s="111" t="s">
        <v>333</v>
      </c>
      <c r="J1127" s="130">
        <v>12</v>
      </c>
      <c r="K1127" s="6"/>
    </row>
    <row r="1128" spans="1:11" ht="12.75" customHeight="1" outlineLevel="1" x14ac:dyDescent="0.2">
      <c r="A1128" s="105" t="s">
        <v>3118</v>
      </c>
      <c r="B1128" s="106" t="s">
        <v>3119</v>
      </c>
      <c r="C1128" s="107" t="s">
        <v>3120</v>
      </c>
      <c r="D1128" s="108">
        <f>E1128/1.2</f>
        <v>1853.9083333333335</v>
      </c>
      <c r="E1128" s="109">
        <v>2224.69</v>
      </c>
      <c r="F1128" s="108">
        <f>G1128/1.2</f>
        <v>1782.6</v>
      </c>
      <c r="G1128" s="109">
        <v>2139.12</v>
      </c>
      <c r="H1128" s="110">
        <f>ROUNDUP(G1128/$A$1,0)</f>
        <v>2142</v>
      </c>
      <c r="I1128" s="111" t="s">
        <v>333</v>
      </c>
      <c r="J1128" s="130">
        <v>12</v>
      </c>
      <c r="K1128" s="6"/>
    </row>
    <row r="1129" spans="1:11" ht="12.75" customHeight="1" outlineLevel="1" x14ac:dyDescent="0.2">
      <c r="A1129" s="105" t="s">
        <v>2875</v>
      </c>
      <c r="B1129" s="106" t="s">
        <v>2876</v>
      </c>
      <c r="C1129" s="107" t="s">
        <v>2877</v>
      </c>
      <c r="D1129" s="108">
        <f>E1129/1.2</f>
        <v>1854.7583333333334</v>
      </c>
      <c r="E1129" s="109">
        <v>2225.71</v>
      </c>
      <c r="F1129" s="108">
        <f>G1129/1.2</f>
        <v>1783.4250000000002</v>
      </c>
      <c r="G1129" s="109">
        <v>2140.11</v>
      </c>
      <c r="H1129" s="110">
        <f>ROUNDUP(G1129/$A$1,0)</f>
        <v>2143</v>
      </c>
      <c r="I1129" s="111" t="s">
        <v>333</v>
      </c>
      <c r="J1129" s="130">
        <v>12</v>
      </c>
      <c r="K1129" s="6"/>
    </row>
    <row r="1130" spans="1:11" ht="12.75" customHeight="1" outlineLevel="1" x14ac:dyDescent="0.2">
      <c r="A1130" s="105" t="s">
        <v>3076</v>
      </c>
      <c r="B1130" s="106" t="s">
        <v>3077</v>
      </c>
      <c r="C1130" s="107" t="s">
        <v>3078</v>
      </c>
      <c r="D1130" s="108">
        <f>E1130/1.2</f>
        <v>1860.7416666666666</v>
      </c>
      <c r="E1130" s="109">
        <v>2232.89</v>
      </c>
      <c r="F1130" s="108">
        <f>G1130/1.2</f>
        <v>1789.1750000000002</v>
      </c>
      <c r="G1130" s="109">
        <v>2147.0100000000002</v>
      </c>
      <c r="H1130" s="110">
        <f>ROUNDUP(G1130/$A$1,0)</f>
        <v>2150</v>
      </c>
      <c r="I1130" s="111" t="s">
        <v>333</v>
      </c>
      <c r="J1130" s="130">
        <v>12</v>
      </c>
      <c r="K1130" s="6"/>
    </row>
    <row r="1131" spans="1:11" ht="12.75" customHeight="1" outlineLevel="1" x14ac:dyDescent="0.2">
      <c r="A1131" s="105" t="s">
        <v>2878</v>
      </c>
      <c r="B1131" s="106" t="s">
        <v>2879</v>
      </c>
      <c r="C1131" s="107" t="s">
        <v>2880</v>
      </c>
      <c r="D1131" s="108">
        <f>E1131/1.2</f>
        <v>1870.9833333333333</v>
      </c>
      <c r="E1131" s="109">
        <v>2245.1799999999998</v>
      </c>
      <c r="F1131" s="108">
        <f>G1131/1.2</f>
        <v>1799.0250000000001</v>
      </c>
      <c r="G1131" s="109">
        <v>2158.83</v>
      </c>
      <c r="H1131" s="110">
        <f>ROUNDUP(G1131/$A$1,0)</f>
        <v>2161</v>
      </c>
      <c r="I1131" s="111" t="s">
        <v>333</v>
      </c>
      <c r="J1131" s="130">
        <v>12</v>
      </c>
      <c r="K1131" s="6"/>
    </row>
    <row r="1132" spans="1:11" ht="12.75" customHeight="1" outlineLevel="1" x14ac:dyDescent="0.2">
      <c r="A1132" s="105" t="s">
        <v>2692</v>
      </c>
      <c r="B1132" s="106" t="s">
        <v>2693</v>
      </c>
      <c r="C1132" s="107" t="s">
        <v>2694</v>
      </c>
      <c r="D1132" s="108">
        <f>E1132/1.2</f>
        <v>1887.2083333333335</v>
      </c>
      <c r="E1132" s="109">
        <v>2264.65</v>
      </c>
      <c r="F1132" s="108">
        <f>G1132/1.2</f>
        <v>1814.6250000000002</v>
      </c>
      <c r="G1132" s="109">
        <v>2177.5500000000002</v>
      </c>
      <c r="H1132" s="110">
        <f>ROUNDUP(G1132/$A$1,0)</f>
        <v>2180</v>
      </c>
      <c r="I1132" s="111" t="s">
        <v>333</v>
      </c>
      <c r="J1132" s="130">
        <v>12</v>
      </c>
      <c r="K1132" s="6"/>
    </row>
    <row r="1133" spans="1:11" ht="12.75" customHeight="1" outlineLevel="1" x14ac:dyDescent="0.2">
      <c r="A1133" s="105" t="s">
        <v>2932</v>
      </c>
      <c r="B1133" s="106" t="s">
        <v>2933</v>
      </c>
      <c r="C1133" s="107" t="s">
        <v>2934</v>
      </c>
      <c r="D1133" s="108">
        <f>E1133/1.2</f>
        <v>1897.4583333333333</v>
      </c>
      <c r="E1133" s="109">
        <v>2276.9499999999998</v>
      </c>
      <c r="F1133" s="108">
        <f>G1133/1.2</f>
        <v>1824.4833333333336</v>
      </c>
      <c r="G1133" s="109">
        <v>2189.38</v>
      </c>
      <c r="H1133" s="110">
        <f>ROUNDUP(G1133/$A$1,0)</f>
        <v>2192</v>
      </c>
      <c r="I1133" s="111" t="s">
        <v>333</v>
      </c>
      <c r="J1133" s="130">
        <v>12</v>
      </c>
      <c r="K1133" s="6"/>
    </row>
    <row r="1134" spans="1:11" ht="12.75" customHeight="1" outlineLevel="1" x14ac:dyDescent="0.2">
      <c r="A1134" s="105" t="s">
        <v>3043</v>
      </c>
      <c r="B1134" s="106" t="s">
        <v>3044</v>
      </c>
      <c r="C1134" s="107" t="s">
        <v>3045</v>
      </c>
      <c r="D1134" s="108">
        <f>E1134/1.2</f>
        <v>1897.4583333333333</v>
      </c>
      <c r="E1134" s="109">
        <v>2276.9499999999998</v>
      </c>
      <c r="F1134" s="108">
        <f>G1134/1.2</f>
        <v>1824.4833333333336</v>
      </c>
      <c r="G1134" s="109">
        <v>2189.38</v>
      </c>
      <c r="H1134" s="110">
        <f>ROUNDUP(G1134/$A$1,0)</f>
        <v>2192</v>
      </c>
      <c r="I1134" s="111" t="s">
        <v>333</v>
      </c>
      <c r="J1134" s="130">
        <v>12</v>
      </c>
      <c r="K1134" s="6"/>
    </row>
    <row r="1135" spans="1:11" ht="12.75" customHeight="1" outlineLevel="1" x14ac:dyDescent="0.2">
      <c r="A1135" s="105" t="s">
        <v>3025</v>
      </c>
      <c r="B1135" s="106" t="s">
        <v>3026</v>
      </c>
      <c r="C1135" s="107" t="s">
        <v>3027</v>
      </c>
      <c r="D1135" s="108">
        <f>E1135/1.2</f>
        <v>1899.1666666666667</v>
      </c>
      <c r="E1135" s="109">
        <v>2279</v>
      </c>
      <c r="F1135" s="108">
        <f>G1135/1.2</f>
        <v>1826.125</v>
      </c>
      <c r="G1135" s="109">
        <v>2191.35</v>
      </c>
      <c r="H1135" s="110">
        <f>ROUNDUP(G1135/$A$1,0)</f>
        <v>2194</v>
      </c>
      <c r="I1135" s="111" t="s">
        <v>333</v>
      </c>
      <c r="J1135" s="130">
        <v>12</v>
      </c>
      <c r="K1135" s="6"/>
    </row>
    <row r="1136" spans="1:11" ht="12.75" customHeight="1" outlineLevel="1" x14ac:dyDescent="0.2">
      <c r="A1136" s="105" t="s">
        <v>2779</v>
      </c>
      <c r="B1136" s="106" t="s">
        <v>2780</v>
      </c>
      <c r="C1136" s="107" t="s">
        <v>2781</v>
      </c>
      <c r="D1136" s="108">
        <f>E1136/1.2</f>
        <v>1912.8333333333335</v>
      </c>
      <c r="E1136" s="109">
        <v>2295.4</v>
      </c>
      <c r="F1136" s="108">
        <f>G1136/1.2</f>
        <v>1839.2583333333334</v>
      </c>
      <c r="G1136" s="109">
        <v>2207.11</v>
      </c>
      <c r="H1136" s="110">
        <f>ROUNDUP(G1136/$A$1,0)</f>
        <v>2210</v>
      </c>
      <c r="I1136" s="111" t="s">
        <v>333</v>
      </c>
      <c r="J1136" s="130">
        <v>12</v>
      </c>
      <c r="K1136" s="6"/>
    </row>
    <row r="1137" spans="1:11" ht="12.75" customHeight="1" outlineLevel="1" x14ac:dyDescent="0.2">
      <c r="A1137" s="105" t="s">
        <v>2935</v>
      </c>
      <c r="B1137" s="106" t="s">
        <v>2936</v>
      </c>
      <c r="C1137" s="107" t="s">
        <v>2937</v>
      </c>
      <c r="D1137" s="108">
        <f>E1137/1.2</f>
        <v>1924.7833333333333</v>
      </c>
      <c r="E1137" s="109">
        <v>2309.7399999999998</v>
      </c>
      <c r="F1137" s="108">
        <f>G1137/1.2</f>
        <v>1850.7583333333332</v>
      </c>
      <c r="G1137" s="109">
        <v>2220.91</v>
      </c>
      <c r="H1137" s="110">
        <f>ROUNDUP(G1137/$A$1,0)</f>
        <v>2224</v>
      </c>
      <c r="I1137" s="111" t="s">
        <v>333</v>
      </c>
      <c r="J1137" s="130">
        <v>12</v>
      </c>
      <c r="K1137" s="6"/>
    </row>
    <row r="1138" spans="1:11" ht="12.75" customHeight="1" outlineLevel="1" x14ac:dyDescent="0.2">
      <c r="A1138" s="105" t="s">
        <v>2926</v>
      </c>
      <c r="B1138" s="106" t="s">
        <v>2927</v>
      </c>
      <c r="C1138" s="107" t="s">
        <v>2928</v>
      </c>
      <c r="D1138" s="108">
        <f>E1138/1.2</f>
        <v>1925.6416666666667</v>
      </c>
      <c r="E1138" s="109">
        <v>2310.77</v>
      </c>
      <c r="F1138" s="108">
        <f>G1138/1.2</f>
        <v>1851.575</v>
      </c>
      <c r="G1138" s="109">
        <v>2221.89</v>
      </c>
      <c r="H1138" s="110">
        <f>ROUNDUP(G1138/$A$1,0)</f>
        <v>2225</v>
      </c>
      <c r="I1138" s="111" t="s">
        <v>333</v>
      </c>
      <c r="J1138" s="130">
        <v>12</v>
      </c>
      <c r="K1138" s="6"/>
    </row>
    <row r="1139" spans="1:11" ht="12.75" customHeight="1" outlineLevel="1" x14ac:dyDescent="0.2">
      <c r="A1139" s="105" t="s">
        <v>2764</v>
      </c>
      <c r="B1139" s="106" t="s">
        <v>2765</v>
      </c>
      <c r="C1139" s="107" t="s">
        <v>2766</v>
      </c>
      <c r="D1139" s="108">
        <f>E1139/1.2</f>
        <v>1928.2000000000003</v>
      </c>
      <c r="E1139" s="109">
        <v>2313.84</v>
      </c>
      <c r="F1139" s="108">
        <f>G1139/1.2</f>
        <v>1854.0416666666667</v>
      </c>
      <c r="G1139" s="109">
        <v>2224.85</v>
      </c>
      <c r="H1139" s="110">
        <f>ROUNDUP(G1139/$A$1,0)</f>
        <v>2228</v>
      </c>
      <c r="I1139" s="111" t="s">
        <v>333</v>
      </c>
      <c r="J1139" s="130">
        <v>12</v>
      </c>
      <c r="K1139" s="6"/>
    </row>
    <row r="1140" spans="1:11" ht="12.75" customHeight="1" outlineLevel="1" x14ac:dyDescent="0.2">
      <c r="A1140" s="105" t="s">
        <v>3094</v>
      </c>
      <c r="B1140" s="106" t="s">
        <v>3095</v>
      </c>
      <c r="C1140" s="107" t="s">
        <v>3096</v>
      </c>
      <c r="D1140" s="108">
        <f>E1140/1.2</f>
        <v>1935.8833333333334</v>
      </c>
      <c r="E1140" s="109">
        <v>2323.06</v>
      </c>
      <c r="F1140" s="108">
        <f>G1140/1.2</f>
        <v>1861.4333333333332</v>
      </c>
      <c r="G1140" s="109">
        <v>2233.7199999999998</v>
      </c>
      <c r="H1140" s="110">
        <f>ROUNDUP(G1140/$A$1,0)</f>
        <v>2236</v>
      </c>
      <c r="I1140" s="111" t="s">
        <v>333</v>
      </c>
      <c r="J1140" s="130">
        <v>12</v>
      </c>
      <c r="K1140" s="6"/>
    </row>
    <row r="1141" spans="1:11" ht="12.75" customHeight="1" outlineLevel="1" x14ac:dyDescent="0.2">
      <c r="A1141" s="105" t="s">
        <v>2791</v>
      </c>
      <c r="B1141" s="106" t="s">
        <v>2792</v>
      </c>
      <c r="C1141" s="107" t="s">
        <v>2793</v>
      </c>
      <c r="D1141" s="108">
        <f>E1141/1.2</f>
        <v>1946.9916666666666</v>
      </c>
      <c r="E1141" s="109">
        <v>2336.39</v>
      </c>
      <c r="F1141" s="108">
        <f>G1141/1.2</f>
        <v>1872.1000000000001</v>
      </c>
      <c r="G1141" s="109">
        <v>2246.52</v>
      </c>
      <c r="H1141" s="110">
        <f>ROUNDUP(G1141/$A$1,0)</f>
        <v>2249</v>
      </c>
      <c r="I1141" s="111" t="s">
        <v>333</v>
      </c>
      <c r="J1141" s="130">
        <v>12</v>
      </c>
      <c r="K1141" s="6"/>
    </row>
    <row r="1142" spans="1:11" ht="12.75" customHeight="1" outlineLevel="1" x14ac:dyDescent="0.2">
      <c r="A1142" s="105" t="s">
        <v>3109</v>
      </c>
      <c r="B1142" s="106" t="s">
        <v>3110</v>
      </c>
      <c r="C1142" s="107" t="s">
        <v>3111</v>
      </c>
      <c r="D1142" s="108">
        <f>E1142/1.2</f>
        <v>1951.2583333333337</v>
      </c>
      <c r="E1142" s="109">
        <v>2341.5100000000002</v>
      </c>
      <c r="F1142" s="108">
        <f>G1142/1.2</f>
        <v>1876.2083333333333</v>
      </c>
      <c r="G1142" s="109">
        <v>2251.4499999999998</v>
      </c>
      <c r="H1142" s="110">
        <f>ROUNDUP(G1142/$A$1,0)</f>
        <v>2254</v>
      </c>
      <c r="I1142" s="111" t="s">
        <v>333</v>
      </c>
      <c r="J1142" s="130">
        <v>12</v>
      </c>
      <c r="K1142" s="6"/>
    </row>
    <row r="1143" spans="1:11" ht="12.75" customHeight="1" outlineLevel="1" x14ac:dyDescent="0.2">
      <c r="A1143" s="105" t="s">
        <v>3217</v>
      </c>
      <c r="B1143" s="106" t="s">
        <v>3218</v>
      </c>
      <c r="C1143" s="107" t="s">
        <v>3219</v>
      </c>
      <c r="D1143" s="108">
        <f>E1143/1.2</f>
        <v>1951.2583333333337</v>
      </c>
      <c r="E1143" s="109">
        <v>2341.5100000000002</v>
      </c>
      <c r="F1143" s="108">
        <f>G1143/1.2</f>
        <v>1876.2083333333333</v>
      </c>
      <c r="G1143" s="109">
        <v>2251.4499999999998</v>
      </c>
      <c r="H1143" s="110">
        <f>ROUNDUP(G1143/$A$1,0)</f>
        <v>2254</v>
      </c>
      <c r="I1143" s="111" t="s">
        <v>333</v>
      </c>
      <c r="J1143" s="130">
        <v>12</v>
      </c>
      <c r="K1143" s="6"/>
    </row>
    <row r="1144" spans="1:11" ht="12.75" customHeight="1" outlineLevel="1" x14ac:dyDescent="0.2">
      <c r="A1144" s="105" t="s">
        <v>2962</v>
      </c>
      <c r="B1144" s="106" t="s">
        <v>2963</v>
      </c>
      <c r="C1144" s="107" t="s">
        <v>2964</v>
      </c>
      <c r="D1144" s="108">
        <f>E1144/1.2</f>
        <v>1968.3333333333335</v>
      </c>
      <c r="E1144" s="109">
        <v>2362</v>
      </c>
      <c r="F1144" s="108">
        <f>G1144/1.2</f>
        <v>1892.6333333333332</v>
      </c>
      <c r="G1144" s="109">
        <v>2271.16</v>
      </c>
      <c r="H1144" s="110">
        <f>ROUNDUP(G1144/$A$1,0)</f>
        <v>2274</v>
      </c>
      <c r="I1144" s="111" t="s">
        <v>333</v>
      </c>
      <c r="J1144" s="130">
        <v>12</v>
      </c>
      <c r="K1144" s="6"/>
    </row>
    <row r="1145" spans="1:11" ht="12.75" customHeight="1" outlineLevel="1" x14ac:dyDescent="0.2">
      <c r="A1145" s="105" t="s">
        <v>2884</v>
      </c>
      <c r="B1145" s="106" t="s">
        <v>2885</v>
      </c>
      <c r="C1145" s="107" t="s">
        <v>2886</v>
      </c>
      <c r="D1145" s="108">
        <f>E1145/1.2</f>
        <v>1981.1416666666667</v>
      </c>
      <c r="E1145" s="109">
        <v>2377.37</v>
      </c>
      <c r="F1145" s="108">
        <f>G1145/1.2</f>
        <v>1904.95</v>
      </c>
      <c r="G1145" s="109">
        <v>2285.94</v>
      </c>
      <c r="H1145" s="110">
        <f>ROUNDUP(G1145/$A$1,0)</f>
        <v>2289</v>
      </c>
      <c r="I1145" s="111" t="s">
        <v>333</v>
      </c>
      <c r="J1145" s="130">
        <v>12</v>
      </c>
      <c r="K1145" s="6"/>
    </row>
    <row r="1146" spans="1:11" ht="12.75" customHeight="1" outlineLevel="1" x14ac:dyDescent="0.2">
      <c r="A1146" s="105" t="s">
        <v>3040</v>
      </c>
      <c r="B1146" s="106" t="s">
        <v>3041</v>
      </c>
      <c r="C1146" s="107" t="s">
        <v>3042</v>
      </c>
      <c r="D1146" s="108">
        <f>E1146/1.2</f>
        <v>1981.1416666666667</v>
      </c>
      <c r="E1146" s="109">
        <v>2377.37</v>
      </c>
      <c r="F1146" s="108">
        <f>G1146/1.2</f>
        <v>1904.95</v>
      </c>
      <c r="G1146" s="109">
        <v>2285.94</v>
      </c>
      <c r="H1146" s="110">
        <f>ROUNDUP(G1146/$A$1,0)</f>
        <v>2289</v>
      </c>
      <c r="I1146" s="111" t="s">
        <v>333</v>
      </c>
      <c r="J1146" s="130">
        <v>12</v>
      </c>
      <c r="K1146" s="6"/>
    </row>
    <row r="1147" spans="1:11" ht="12.75" customHeight="1" outlineLevel="1" x14ac:dyDescent="0.2">
      <c r="A1147" s="105" t="s">
        <v>2761</v>
      </c>
      <c r="B1147" s="106" t="s">
        <v>2762</v>
      </c>
      <c r="C1147" s="107" t="s">
        <v>2763</v>
      </c>
      <c r="D1147" s="108">
        <f>E1147/1.2</f>
        <v>1985.4166666666667</v>
      </c>
      <c r="E1147" s="109">
        <v>2382.5</v>
      </c>
      <c r="F1147" s="108">
        <f>G1147/1.2</f>
        <v>1909.0500000000002</v>
      </c>
      <c r="G1147" s="109">
        <v>2290.86</v>
      </c>
      <c r="H1147" s="110">
        <f>ROUNDUP(G1147/$A$1,0)</f>
        <v>2294</v>
      </c>
      <c r="I1147" s="111" t="s">
        <v>333</v>
      </c>
      <c r="J1147" s="130">
        <v>12</v>
      </c>
      <c r="K1147" s="6"/>
    </row>
    <row r="1148" spans="1:11" ht="12.75" customHeight="1" outlineLevel="1" x14ac:dyDescent="0.2">
      <c r="A1148" s="105" t="s">
        <v>3178</v>
      </c>
      <c r="B1148" s="106" t="s">
        <v>3179</v>
      </c>
      <c r="C1148" s="107" t="s">
        <v>3180</v>
      </c>
      <c r="D1148" s="108">
        <f>E1148/1.2</f>
        <v>2006.7666666666667</v>
      </c>
      <c r="E1148" s="109">
        <v>2408.12</v>
      </c>
      <c r="F1148" s="108">
        <f>G1148/1.2</f>
        <v>1929.5833333333335</v>
      </c>
      <c r="G1148" s="109">
        <v>2315.5</v>
      </c>
      <c r="H1148" s="110">
        <f>ROUNDUP(G1148/$A$1,0)</f>
        <v>2318</v>
      </c>
      <c r="I1148" s="111" t="s">
        <v>333</v>
      </c>
      <c r="J1148" s="130">
        <v>12</v>
      </c>
      <c r="K1148" s="6"/>
    </row>
    <row r="1149" spans="1:11" ht="12.75" customHeight="1" outlineLevel="1" x14ac:dyDescent="0.2">
      <c r="A1149" s="105" t="s">
        <v>2680</v>
      </c>
      <c r="B1149" s="106" t="s">
        <v>2681</v>
      </c>
      <c r="C1149" s="107" t="s">
        <v>2682</v>
      </c>
      <c r="D1149" s="108">
        <f>E1149/1.2</f>
        <v>2011.0333333333333</v>
      </c>
      <c r="E1149" s="109">
        <v>2413.2399999999998</v>
      </c>
      <c r="F1149" s="108">
        <f>G1149/1.2</f>
        <v>1933.6833333333334</v>
      </c>
      <c r="G1149" s="109">
        <v>2320.42</v>
      </c>
      <c r="H1149" s="110">
        <f>ROUNDUP(G1149/$A$1,0)</f>
        <v>2323</v>
      </c>
      <c r="I1149" s="111" t="s">
        <v>333</v>
      </c>
      <c r="J1149" s="130">
        <v>12</v>
      </c>
      <c r="K1149" s="6"/>
    </row>
    <row r="1150" spans="1:11" ht="12.75" customHeight="1" outlineLevel="1" x14ac:dyDescent="0.2">
      <c r="A1150" s="105" t="s">
        <v>2929</v>
      </c>
      <c r="B1150" s="106" t="s">
        <v>2930</v>
      </c>
      <c r="C1150" s="107" t="s">
        <v>2931</v>
      </c>
      <c r="D1150" s="108">
        <f>E1150/1.2</f>
        <v>2019.5749999999998</v>
      </c>
      <c r="E1150" s="109">
        <v>2423.4899999999998</v>
      </c>
      <c r="F1150" s="108">
        <f>G1150/1.2</f>
        <v>1941.9000000000003</v>
      </c>
      <c r="G1150" s="109">
        <v>2330.2800000000002</v>
      </c>
      <c r="H1150" s="110">
        <f>ROUNDUP(G1150/$A$1,0)</f>
        <v>2333</v>
      </c>
      <c r="I1150" s="111" t="s">
        <v>333</v>
      </c>
      <c r="J1150" s="130">
        <v>12</v>
      </c>
      <c r="K1150" s="6"/>
    </row>
    <row r="1151" spans="1:11" ht="12.75" customHeight="1" outlineLevel="1" x14ac:dyDescent="0.2">
      <c r="A1151" s="105" t="s">
        <v>2716</v>
      </c>
      <c r="B1151" s="106" t="s">
        <v>2717</v>
      </c>
      <c r="C1151" s="107" t="s">
        <v>2718</v>
      </c>
      <c r="D1151" s="108">
        <f>E1151/1.2</f>
        <v>2045.1916666666668</v>
      </c>
      <c r="E1151" s="109">
        <v>2454.23</v>
      </c>
      <c r="F1151" s="108">
        <f>G1151/1.2</f>
        <v>1966.5333333333335</v>
      </c>
      <c r="G1151" s="109">
        <v>2359.84</v>
      </c>
      <c r="H1151" s="110">
        <f>ROUNDUP(G1151/$A$1,0)</f>
        <v>2363</v>
      </c>
      <c r="I1151" s="111" t="s">
        <v>333</v>
      </c>
      <c r="J1151" s="130">
        <v>12</v>
      </c>
      <c r="K1151" s="6"/>
    </row>
    <row r="1152" spans="1:11" ht="12.75" customHeight="1" outlineLevel="1" x14ac:dyDescent="0.2">
      <c r="A1152" s="105" t="s">
        <v>3085</v>
      </c>
      <c r="B1152" s="106" t="s">
        <v>3086</v>
      </c>
      <c r="C1152" s="107" t="s">
        <v>3087</v>
      </c>
      <c r="D1152" s="108">
        <f>E1152/1.2</f>
        <v>2053.7333333333336</v>
      </c>
      <c r="E1152" s="109">
        <v>2464.48</v>
      </c>
      <c r="F1152" s="108">
        <f>G1152/1.2</f>
        <v>1974.7416666666668</v>
      </c>
      <c r="G1152" s="109">
        <v>2369.69</v>
      </c>
      <c r="H1152" s="110">
        <f>ROUNDUP(G1152/$A$1,0)</f>
        <v>2373</v>
      </c>
      <c r="I1152" s="111" t="s">
        <v>333</v>
      </c>
      <c r="J1152" s="130">
        <v>12</v>
      </c>
      <c r="K1152" s="6"/>
    </row>
    <row r="1153" spans="1:11" ht="12.75" customHeight="1" outlineLevel="1" x14ac:dyDescent="0.2">
      <c r="A1153" s="105" t="s">
        <v>3130</v>
      </c>
      <c r="B1153" s="106" t="s">
        <v>3131</v>
      </c>
      <c r="C1153" s="107" t="s">
        <v>3132</v>
      </c>
      <c r="D1153" s="108">
        <f>E1153/1.2</f>
        <v>2087.8916666666664</v>
      </c>
      <c r="E1153" s="109">
        <v>2505.4699999999998</v>
      </c>
      <c r="F1153" s="108">
        <f>G1153/1.2</f>
        <v>2007.5833333333333</v>
      </c>
      <c r="G1153" s="109">
        <v>2409.1</v>
      </c>
      <c r="H1153" s="110">
        <f>ROUNDUP(G1153/$A$1,0)</f>
        <v>2412</v>
      </c>
      <c r="I1153" s="111" t="s">
        <v>333</v>
      </c>
      <c r="J1153" s="130">
        <v>12</v>
      </c>
      <c r="K1153" s="6"/>
    </row>
    <row r="1154" spans="1:11" ht="12.75" customHeight="1" outlineLevel="1" x14ac:dyDescent="0.2">
      <c r="A1154" s="105" t="s">
        <v>2677</v>
      </c>
      <c r="B1154" s="106" t="s">
        <v>2678</v>
      </c>
      <c r="C1154" s="107" t="s">
        <v>2679</v>
      </c>
      <c r="D1154" s="108">
        <f>E1154/1.2</f>
        <v>2130.5833333333335</v>
      </c>
      <c r="E1154" s="109">
        <v>2556.6999999999998</v>
      </c>
      <c r="F1154" s="108">
        <f>G1154/1.2</f>
        <v>2048.6416666666664</v>
      </c>
      <c r="G1154" s="109">
        <v>2458.37</v>
      </c>
      <c r="H1154" s="110">
        <f>ROUNDUP(G1154/$A$1,0)</f>
        <v>2461</v>
      </c>
      <c r="I1154" s="111" t="s">
        <v>333</v>
      </c>
      <c r="J1154" s="130">
        <v>12</v>
      </c>
      <c r="K1154" s="6"/>
    </row>
    <row r="1155" spans="1:11" ht="12.75" customHeight="1" outlineLevel="1" x14ac:dyDescent="0.2">
      <c r="A1155" s="105" t="s">
        <v>3106</v>
      </c>
      <c r="B1155" s="106" t="s">
        <v>3107</v>
      </c>
      <c r="C1155" s="107" t="s">
        <v>3108</v>
      </c>
      <c r="D1155" s="108">
        <f>E1155/1.2</f>
        <v>2139.125</v>
      </c>
      <c r="E1155" s="109">
        <v>2566.9499999999998</v>
      </c>
      <c r="F1155" s="108">
        <f>G1155/1.2</f>
        <v>2056.85</v>
      </c>
      <c r="G1155" s="109">
        <v>2468.2199999999998</v>
      </c>
      <c r="H1155" s="110">
        <f>ROUNDUP(G1155/$A$1,0)</f>
        <v>2471</v>
      </c>
      <c r="I1155" s="111" t="s">
        <v>333</v>
      </c>
      <c r="J1155" s="130">
        <v>12</v>
      </c>
      <c r="K1155" s="6"/>
    </row>
    <row r="1156" spans="1:11" ht="12.75" customHeight="1" outlineLevel="1" x14ac:dyDescent="0.2">
      <c r="A1156" s="105" t="s">
        <v>2890</v>
      </c>
      <c r="B1156" s="106" t="s">
        <v>2891</v>
      </c>
      <c r="C1156" s="107" t="s">
        <v>2892</v>
      </c>
      <c r="D1156" s="108">
        <f>E1156/1.2</f>
        <v>2160.4750000000004</v>
      </c>
      <c r="E1156" s="109">
        <v>2592.5700000000002</v>
      </c>
      <c r="F1156" s="108">
        <f>G1156/1.2</f>
        <v>2077.375</v>
      </c>
      <c r="G1156" s="109">
        <v>2492.85</v>
      </c>
      <c r="H1156" s="110">
        <f>ROUNDUP(G1156/$A$1,0)</f>
        <v>2496</v>
      </c>
      <c r="I1156" s="111" t="s">
        <v>333</v>
      </c>
      <c r="J1156" s="130">
        <v>12</v>
      </c>
      <c r="K1156" s="6"/>
    </row>
    <row r="1157" spans="1:11" ht="12.75" customHeight="1" outlineLevel="1" x14ac:dyDescent="0.2">
      <c r="A1157" s="105" t="s">
        <v>2911</v>
      </c>
      <c r="B1157" s="106" t="s">
        <v>2912</v>
      </c>
      <c r="C1157" s="107" t="s">
        <v>2913</v>
      </c>
      <c r="D1157" s="108">
        <f>E1157/1.2</f>
        <v>2160.4750000000004</v>
      </c>
      <c r="E1157" s="109">
        <v>2592.5700000000002</v>
      </c>
      <c r="F1157" s="108">
        <f>G1157/1.2</f>
        <v>2077.375</v>
      </c>
      <c r="G1157" s="109">
        <v>2492.85</v>
      </c>
      <c r="H1157" s="110">
        <f>ROUNDUP(G1157/$A$1,0)</f>
        <v>2496</v>
      </c>
      <c r="I1157" s="111" t="s">
        <v>333</v>
      </c>
      <c r="J1157" s="130">
        <v>12</v>
      </c>
      <c r="K1157" s="6"/>
    </row>
    <row r="1158" spans="1:11" ht="12.75" customHeight="1" outlineLevel="1" x14ac:dyDescent="0.2">
      <c r="A1158" s="105" t="s">
        <v>3058</v>
      </c>
      <c r="B1158" s="106" t="s">
        <v>3059</v>
      </c>
      <c r="C1158" s="107" t="s">
        <v>3060</v>
      </c>
      <c r="D1158" s="108">
        <f>E1158/1.2</f>
        <v>2194.6333333333332</v>
      </c>
      <c r="E1158" s="109">
        <v>2633.56</v>
      </c>
      <c r="F1158" s="108">
        <f>G1158/1.2</f>
        <v>2110.2249999999999</v>
      </c>
      <c r="G1158" s="109">
        <v>2532.27</v>
      </c>
      <c r="H1158" s="110">
        <f>ROUNDUP(G1158/$A$1,0)</f>
        <v>2535</v>
      </c>
      <c r="I1158" s="111" t="s">
        <v>333</v>
      </c>
      <c r="J1158" s="130">
        <v>12</v>
      </c>
      <c r="K1158" s="6"/>
    </row>
    <row r="1159" spans="1:11" ht="12.75" customHeight="1" outlineLevel="1" x14ac:dyDescent="0.2">
      <c r="A1159" s="105" t="s">
        <v>2854</v>
      </c>
      <c r="B1159" s="106" t="s">
        <v>2855</v>
      </c>
      <c r="C1159" s="107" t="s">
        <v>2856</v>
      </c>
      <c r="D1159" s="108">
        <f>E1159/1.2</f>
        <v>2203.166666666667</v>
      </c>
      <c r="E1159" s="109">
        <v>2643.8</v>
      </c>
      <c r="F1159" s="108">
        <f>G1159/1.2</f>
        <v>2118.4333333333334</v>
      </c>
      <c r="G1159" s="109">
        <v>2542.12</v>
      </c>
      <c r="H1159" s="110">
        <f>ROUNDUP(G1159/$A$1,0)</f>
        <v>2545</v>
      </c>
      <c r="I1159" s="111" t="s">
        <v>333</v>
      </c>
      <c r="J1159" s="130">
        <v>12</v>
      </c>
      <c r="K1159" s="6"/>
    </row>
    <row r="1160" spans="1:11" ht="12.75" customHeight="1" outlineLevel="1" x14ac:dyDescent="0.2">
      <c r="A1160" s="105" t="s">
        <v>2851</v>
      </c>
      <c r="B1160" s="106" t="s">
        <v>2852</v>
      </c>
      <c r="C1160" s="107" t="s">
        <v>2853</v>
      </c>
      <c r="D1160" s="108">
        <f>E1160/1.2</f>
        <v>2207.4416666666666</v>
      </c>
      <c r="E1160" s="109">
        <v>2648.93</v>
      </c>
      <c r="F1160" s="108">
        <f>G1160/1.2</f>
        <v>2122.541666666667</v>
      </c>
      <c r="G1160" s="109">
        <v>2547.0500000000002</v>
      </c>
      <c r="H1160" s="110">
        <f>ROUNDUP(G1160/$A$1,0)</f>
        <v>2550</v>
      </c>
      <c r="I1160" s="111" t="s">
        <v>333</v>
      </c>
      <c r="J1160" s="130">
        <v>12</v>
      </c>
      <c r="K1160" s="6"/>
    </row>
    <row r="1161" spans="1:11" ht="12.75" customHeight="1" outlineLevel="1" x14ac:dyDescent="0.2">
      <c r="A1161" s="105" t="s">
        <v>2986</v>
      </c>
      <c r="B1161" s="106" t="s">
        <v>2987</v>
      </c>
      <c r="C1161" s="107" t="s">
        <v>2988</v>
      </c>
      <c r="D1161" s="108">
        <f>E1161/1.2</f>
        <v>2207.4416666666666</v>
      </c>
      <c r="E1161" s="109">
        <v>2648.93</v>
      </c>
      <c r="F1161" s="108">
        <f>G1161/1.2</f>
        <v>2122.541666666667</v>
      </c>
      <c r="G1161" s="109">
        <v>2547.0500000000002</v>
      </c>
      <c r="H1161" s="110">
        <f>ROUNDUP(G1161/$A$1,0)</f>
        <v>2550</v>
      </c>
      <c r="I1161" s="111" t="s">
        <v>333</v>
      </c>
      <c r="J1161" s="130">
        <v>12</v>
      </c>
      <c r="K1161" s="6"/>
    </row>
    <row r="1162" spans="1:11" ht="12.75" customHeight="1" outlineLevel="1" x14ac:dyDescent="0.2">
      <c r="A1162" s="105" t="s">
        <v>3079</v>
      </c>
      <c r="B1162" s="106" t="s">
        <v>3080</v>
      </c>
      <c r="C1162" s="107" t="s">
        <v>3081</v>
      </c>
      <c r="D1162" s="108">
        <f>E1162/1.2</f>
        <v>2237.3250000000003</v>
      </c>
      <c r="E1162" s="109">
        <v>2684.79</v>
      </c>
      <c r="F1162" s="108">
        <f>G1162/1.2</f>
        <v>2151.2750000000001</v>
      </c>
      <c r="G1162" s="109">
        <v>2581.5300000000002</v>
      </c>
      <c r="H1162" s="110">
        <f>ROUNDUP(G1162/$A$1,0)</f>
        <v>2585</v>
      </c>
      <c r="I1162" s="111" t="s">
        <v>333</v>
      </c>
      <c r="J1162" s="130">
        <v>12</v>
      </c>
      <c r="K1162" s="6"/>
    </row>
    <row r="1163" spans="1:11" ht="12.75" customHeight="1" outlineLevel="1" x14ac:dyDescent="0.2">
      <c r="A1163" s="105" t="s">
        <v>3220</v>
      </c>
      <c r="B1163" s="106" t="s">
        <v>3221</v>
      </c>
      <c r="C1163" s="107" t="s">
        <v>3222</v>
      </c>
      <c r="D1163" s="108">
        <f>E1163/1.2</f>
        <v>2237.3250000000003</v>
      </c>
      <c r="E1163" s="109">
        <v>2684.79</v>
      </c>
      <c r="F1163" s="108">
        <f>G1163/1.2</f>
        <v>2151.2750000000001</v>
      </c>
      <c r="G1163" s="109">
        <v>2581.5300000000002</v>
      </c>
      <c r="H1163" s="110">
        <f>ROUNDUP(G1163/$A$1,0)</f>
        <v>2585</v>
      </c>
      <c r="I1163" s="111" t="s">
        <v>333</v>
      </c>
      <c r="J1163" s="130">
        <v>12</v>
      </c>
      <c r="K1163" s="6"/>
    </row>
    <row r="1164" spans="1:11" ht="12.75" customHeight="1" outlineLevel="1" x14ac:dyDescent="0.2">
      <c r="A1164" s="105" t="s">
        <v>3100</v>
      </c>
      <c r="B1164" s="106" t="s">
        <v>3101</v>
      </c>
      <c r="C1164" s="107" t="s">
        <v>3102</v>
      </c>
      <c r="D1164" s="108">
        <f>E1164/1.2</f>
        <v>2267.2166666666667</v>
      </c>
      <c r="E1164" s="109">
        <v>2720.66</v>
      </c>
      <c r="F1164" s="108">
        <f>G1164/1.2</f>
        <v>2180.0166666666669</v>
      </c>
      <c r="G1164" s="109">
        <v>2616.02</v>
      </c>
      <c r="H1164" s="110">
        <f>ROUNDUP(G1164/$A$1,0)</f>
        <v>2619</v>
      </c>
      <c r="I1164" s="111" t="s">
        <v>333</v>
      </c>
      <c r="J1164" s="130">
        <v>12</v>
      </c>
      <c r="K1164" s="6"/>
    </row>
    <row r="1165" spans="1:11" ht="12.75" customHeight="1" outlineLevel="1" x14ac:dyDescent="0.2">
      <c r="A1165" s="105" t="s">
        <v>3004</v>
      </c>
      <c r="B1165" s="106" t="s">
        <v>3005</v>
      </c>
      <c r="C1165" s="107" t="s">
        <v>3006</v>
      </c>
      <c r="D1165" s="108">
        <f>E1165/1.2</f>
        <v>2280.0250000000001</v>
      </c>
      <c r="E1165" s="109">
        <v>2736.03</v>
      </c>
      <c r="F1165" s="108">
        <f>G1165/1.2</f>
        <v>2192.3333333333335</v>
      </c>
      <c r="G1165" s="109">
        <v>2630.8</v>
      </c>
      <c r="H1165" s="110">
        <f>ROUNDUP(G1165/$A$1,0)</f>
        <v>2634</v>
      </c>
      <c r="I1165" s="111" t="s">
        <v>333</v>
      </c>
      <c r="J1165" s="130">
        <v>12</v>
      </c>
      <c r="K1165" s="6"/>
    </row>
    <row r="1166" spans="1:11" ht="12.75" customHeight="1" outlineLevel="1" x14ac:dyDescent="0.2">
      <c r="A1166" s="105" t="s">
        <v>2995</v>
      </c>
      <c r="B1166" s="106" t="s">
        <v>2996</v>
      </c>
      <c r="C1166" s="107" t="s">
        <v>2997</v>
      </c>
      <c r="D1166" s="108">
        <f>E1166/1.2</f>
        <v>2314.1833333333334</v>
      </c>
      <c r="E1166" s="109">
        <v>2777.02</v>
      </c>
      <c r="F1166" s="108">
        <f>G1166/1.2</f>
        <v>2225.1750000000002</v>
      </c>
      <c r="G1166" s="109">
        <v>2670.21</v>
      </c>
      <c r="H1166" s="110">
        <f>ROUNDUP(G1166/$A$1,0)</f>
        <v>2673</v>
      </c>
      <c r="I1166" s="111" t="s">
        <v>333</v>
      </c>
      <c r="J1166" s="130">
        <v>12</v>
      </c>
      <c r="K1166" s="6"/>
    </row>
    <row r="1167" spans="1:11" ht="12.75" customHeight="1" outlineLevel="1" x14ac:dyDescent="0.2">
      <c r="A1167" s="105" t="s">
        <v>2872</v>
      </c>
      <c r="B1167" s="106" t="s">
        <v>2873</v>
      </c>
      <c r="C1167" s="107" t="s">
        <v>2874</v>
      </c>
      <c r="D1167" s="108">
        <f>E1167/1.2</f>
        <v>2322.7249999999999</v>
      </c>
      <c r="E1167" s="109">
        <v>2787.27</v>
      </c>
      <c r="F1167" s="108">
        <f>G1167/1.2</f>
        <v>2233.3833333333332</v>
      </c>
      <c r="G1167" s="109">
        <v>2680.06</v>
      </c>
      <c r="H1167" s="110">
        <f>ROUNDUP(G1167/$A$1,0)</f>
        <v>2683</v>
      </c>
      <c r="I1167" s="111" t="s">
        <v>333</v>
      </c>
      <c r="J1167" s="130">
        <v>12</v>
      </c>
      <c r="K1167" s="6"/>
    </row>
    <row r="1168" spans="1:11" ht="12.75" customHeight="1" outlineLevel="1" x14ac:dyDescent="0.2">
      <c r="A1168" s="105" t="s">
        <v>2809</v>
      </c>
      <c r="B1168" s="106" t="s">
        <v>2810</v>
      </c>
      <c r="C1168" s="107" t="s">
        <v>2811</v>
      </c>
      <c r="D1168" s="108">
        <f>E1168/1.2</f>
        <v>2395.3083333333334</v>
      </c>
      <c r="E1168" s="109">
        <v>2874.37</v>
      </c>
      <c r="F1168" s="108">
        <f>G1168/1.2</f>
        <v>2303.1833333333334</v>
      </c>
      <c r="G1168" s="109">
        <v>2763.82</v>
      </c>
      <c r="H1168" s="110">
        <f>ROUNDUP(G1168/$A$1,0)</f>
        <v>2767</v>
      </c>
      <c r="I1168" s="111" t="s">
        <v>333</v>
      </c>
      <c r="J1168" s="130">
        <v>12</v>
      </c>
      <c r="K1168" s="6"/>
    </row>
    <row r="1169" spans="1:11" ht="12.75" customHeight="1" outlineLevel="1" x14ac:dyDescent="0.2">
      <c r="A1169" s="105" t="s">
        <v>2812</v>
      </c>
      <c r="B1169" s="106" t="s">
        <v>2813</v>
      </c>
      <c r="C1169" s="107" t="s">
        <v>2814</v>
      </c>
      <c r="D1169" s="108">
        <f>E1169/1.2</f>
        <v>2814.5916666666672</v>
      </c>
      <c r="E1169" s="109">
        <v>3377.51</v>
      </c>
      <c r="F1169" s="108">
        <f>G1169/1.2</f>
        <v>2706.3416666666667</v>
      </c>
      <c r="G1169" s="109">
        <v>3247.61</v>
      </c>
      <c r="H1169" s="110">
        <f>ROUNDUP(G1169/$A$1,0)</f>
        <v>3251</v>
      </c>
      <c r="I1169" s="111" t="s">
        <v>333</v>
      </c>
      <c r="J1169" s="130">
        <v>12</v>
      </c>
      <c r="K1169" s="6"/>
    </row>
    <row r="1170" spans="1:11" ht="12.75" customHeight="1" outlineLevel="1" x14ac:dyDescent="0.2">
      <c r="A1170" s="105" t="s">
        <v>2947</v>
      </c>
      <c r="B1170" s="106" t="s">
        <v>2948</v>
      </c>
      <c r="C1170" s="107" t="s">
        <v>2949</v>
      </c>
      <c r="D1170" s="108">
        <f>E1170/1.2</f>
        <v>2843.625</v>
      </c>
      <c r="E1170" s="109">
        <v>3412.35</v>
      </c>
      <c r="F1170" s="108">
        <f>G1170/1.2</f>
        <v>2734.2583333333337</v>
      </c>
      <c r="G1170" s="109">
        <v>3281.11</v>
      </c>
      <c r="H1170" s="110">
        <f>ROUNDUP(G1170/$A$1,0)</f>
        <v>3285</v>
      </c>
      <c r="I1170" s="111" t="s">
        <v>333</v>
      </c>
      <c r="J1170" s="130">
        <v>12</v>
      </c>
      <c r="K1170" s="6"/>
    </row>
    <row r="1171" spans="1:11" ht="12.75" customHeight="1" outlineLevel="1" x14ac:dyDescent="0.2">
      <c r="A1171" s="105" t="s">
        <v>2968</v>
      </c>
      <c r="B1171" s="106" t="s">
        <v>2969</v>
      </c>
      <c r="C1171" s="107" t="s">
        <v>2970</v>
      </c>
      <c r="D1171" s="108">
        <f>E1171/1.2</f>
        <v>2844.4833333333336</v>
      </c>
      <c r="E1171" s="109">
        <v>3413.38</v>
      </c>
      <c r="F1171" s="108">
        <f>G1171/1.2</f>
        <v>2735.0750000000003</v>
      </c>
      <c r="G1171" s="109">
        <v>3282.09</v>
      </c>
      <c r="H1171" s="110">
        <f>ROUNDUP(G1171/$A$1,0)</f>
        <v>3286</v>
      </c>
      <c r="I1171" s="111" t="s">
        <v>333</v>
      </c>
      <c r="J1171" s="130">
        <v>12</v>
      </c>
      <c r="K1171" s="6"/>
    </row>
    <row r="1172" spans="1:11" ht="12.75" customHeight="1" outlineLevel="1" x14ac:dyDescent="0.2">
      <c r="A1172" s="105" t="s">
        <v>2869</v>
      </c>
      <c r="B1172" s="106" t="s">
        <v>2870</v>
      </c>
      <c r="C1172" s="107" t="s">
        <v>2871</v>
      </c>
      <c r="D1172" s="108">
        <f>E1172/1.2</f>
        <v>2850.4583333333335</v>
      </c>
      <c r="E1172" s="109">
        <v>3420.55</v>
      </c>
      <c r="F1172" s="108">
        <f>G1172/1.2</f>
        <v>2740.8249999999998</v>
      </c>
      <c r="G1172" s="109">
        <v>3288.99</v>
      </c>
      <c r="H1172" s="110">
        <f>ROUNDUP(G1172/$A$1,0)</f>
        <v>3293</v>
      </c>
      <c r="I1172" s="111" t="s">
        <v>333</v>
      </c>
      <c r="J1172" s="130">
        <v>12</v>
      </c>
      <c r="K1172" s="6"/>
    </row>
    <row r="1173" spans="1:11" ht="12.75" customHeight="1" outlineLevel="1" x14ac:dyDescent="0.2">
      <c r="A1173" s="105" t="s">
        <v>2944</v>
      </c>
      <c r="B1173" s="106" t="s">
        <v>2945</v>
      </c>
      <c r="C1173" s="107" t="s">
        <v>2946</v>
      </c>
      <c r="D1173" s="108">
        <f>E1173/1.2</f>
        <v>2882.0583333333334</v>
      </c>
      <c r="E1173" s="109">
        <v>3458.47</v>
      </c>
      <c r="F1173" s="108">
        <f>G1173/1.2</f>
        <v>2771.2083333333335</v>
      </c>
      <c r="G1173" s="109">
        <v>3325.45</v>
      </c>
      <c r="H1173" s="110">
        <f>ROUNDUP(G1173/$A$1,0)</f>
        <v>3329</v>
      </c>
      <c r="I1173" s="111" t="s">
        <v>333</v>
      </c>
      <c r="J1173" s="130">
        <v>12</v>
      </c>
      <c r="K1173" s="6"/>
    </row>
    <row r="1174" spans="1:11" ht="12.75" customHeight="1" outlineLevel="1" x14ac:dyDescent="0.2">
      <c r="A1174" s="105" t="s">
        <v>3193</v>
      </c>
      <c r="B1174" s="106" t="s">
        <v>3194</v>
      </c>
      <c r="C1174" s="107" t="s">
        <v>3195</v>
      </c>
      <c r="D1174" s="108">
        <f>E1174/1.2</f>
        <v>2882.0583333333334</v>
      </c>
      <c r="E1174" s="109">
        <v>3458.47</v>
      </c>
      <c r="F1174" s="108">
        <f>G1174/1.2</f>
        <v>2771.2083333333335</v>
      </c>
      <c r="G1174" s="109">
        <v>3325.45</v>
      </c>
      <c r="H1174" s="110">
        <f>ROUNDUP(G1174/$A$1,0)</f>
        <v>3329</v>
      </c>
      <c r="I1174" s="111" t="s">
        <v>333</v>
      </c>
      <c r="J1174" s="130">
        <v>12</v>
      </c>
      <c r="K1174" s="6"/>
    </row>
    <row r="1175" spans="1:11" ht="12.75" customHeight="1" outlineLevel="1" x14ac:dyDescent="0.2">
      <c r="A1175" s="105" t="s">
        <v>3091</v>
      </c>
      <c r="B1175" s="106" t="s">
        <v>3092</v>
      </c>
      <c r="C1175" s="107" t="s">
        <v>3093</v>
      </c>
      <c r="D1175" s="108">
        <f>E1175/1.2</f>
        <v>2887.1750000000002</v>
      </c>
      <c r="E1175" s="109">
        <v>3464.61</v>
      </c>
      <c r="F1175" s="108">
        <f>G1175/1.2</f>
        <v>2776.1333333333337</v>
      </c>
      <c r="G1175" s="109">
        <v>3331.36</v>
      </c>
      <c r="H1175" s="110">
        <f>ROUNDUP(G1175/$A$1,0)</f>
        <v>3335</v>
      </c>
      <c r="I1175" s="111" t="s">
        <v>333</v>
      </c>
      <c r="J1175" s="130">
        <v>12</v>
      </c>
      <c r="K1175" s="6"/>
    </row>
    <row r="1176" spans="1:11" ht="12.75" customHeight="1" outlineLevel="1" x14ac:dyDescent="0.2">
      <c r="A1176" s="105" t="s">
        <v>2848</v>
      </c>
      <c r="B1176" s="106" t="s">
        <v>2849</v>
      </c>
      <c r="C1176" s="107" t="s">
        <v>2850</v>
      </c>
      <c r="D1176" s="108">
        <f>E1176/1.2</f>
        <v>2888.8833333333332</v>
      </c>
      <c r="E1176" s="109">
        <v>3466.66</v>
      </c>
      <c r="F1176" s="108">
        <f>G1176/1.2</f>
        <v>2777.7750000000001</v>
      </c>
      <c r="G1176" s="109">
        <v>3333.33</v>
      </c>
      <c r="H1176" s="110">
        <f>ROUNDUP(G1176/$A$1,0)</f>
        <v>3337</v>
      </c>
      <c r="I1176" s="111" t="s">
        <v>333</v>
      </c>
      <c r="J1176" s="130">
        <v>12</v>
      </c>
      <c r="K1176" s="6"/>
    </row>
    <row r="1177" spans="1:11" ht="12.75" customHeight="1" outlineLevel="1" x14ac:dyDescent="0.2">
      <c r="A1177" s="105" t="s">
        <v>2818</v>
      </c>
      <c r="B1177" s="106" t="s">
        <v>2819</v>
      </c>
      <c r="C1177" s="107" t="s">
        <v>2820</v>
      </c>
      <c r="D1177" s="108">
        <f>E1177/1.2</f>
        <v>2903.4</v>
      </c>
      <c r="E1177" s="109">
        <v>3484.08</v>
      </c>
      <c r="F1177" s="108">
        <f>G1177/1.2</f>
        <v>2791.7333333333336</v>
      </c>
      <c r="G1177" s="109">
        <v>3350.08</v>
      </c>
      <c r="H1177" s="110">
        <f>ROUNDUP(G1177/$A$1,0)</f>
        <v>3354</v>
      </c>
      <c r="I1177" s="111" t="s">
        <v>333</v>
      </c>
      <c r="J1177" s="130">
        <v>12</v>
      </c>
      <c r="K1177" s="6"/>
    </row>
    <row r="1178" spans="1:11" ht="12.75" customHeight="1" outlineLevel="1" x14ac:dyDescent="0.2">
      <c r="A1178" s="105" t="s">
        <v>3010</v>
      </c>
      <c r="B1178" s="106" t="s">
        <v>3011</v>
      </c>
      <c r="C1178" s="107" t="s">
        <v>3012</v>
      </c>
      <c r="D1178" s="108">
        <f>E1178/1.2</f>
        <v>2920.4833333333336</v>
      </c>
      <c r="E1178" s="109">
        <v>3504.58</v>
      </c>
      <c r="F1178" s="108">
        <f>G1178/1.2</f>
        <v>2808.1583333333333</v>
      </c>
      <c r="G1178" s="109">
        <v>3369.79</v>
      </c>
      <c r="H1178" s="110">
        <f>ROUNDUP(G1178/$A$1,0)</f>
        <v>3374</v>
      </c>
      <c r="I1178" s="111" t="s">
        <v>333</v>
      </c>
      <c r="J1178" s="130">
        <v>12</v>
      </c>
      <c r="K1178" s="6"/>
    </row>
    <row r="1179" spans="1:11" ht="12.75" customHeight="1" outlineLevel="1" x14ac:dyDescent="0.2">
      <c r="A1179" s="105" t="s">
        <v>2770</v>
      </c>
      <c r="B1179" s="106" t="s">
        <v>2771</v>
      </c>
      <c r="C1179" s="107" t="s">
        <v>2772</v>
      </c>
      <c r="D1179" s="108">
        <f>E1179/1.2</f>
        <v>2921.3333333333335</v>
      </c>
      <c r="E1179" s="109">
        <v>3505.6</v>
      </c>
      <c r="F1179" s="108">
        <f>G1179/1.2</f>
        <v>2808.9749999999999</v>
      </c>
      <c r="G1179" s="109">
        <v>3370.77</v>
      </c>
      <c r="H1179" s="110">
        <f>ROUNDUP(G1179/$A$1,0)</f>
        <v>3375</v>
      </c>
      <c r="I1179" s="111" t="s">
        <v>333</v>
      </c>
      <c r="J1179" s="130">
        <v>12</v>
      </c>
      <c r="K1179" s="6"/>
    </row>
    <row r="1180" spans="1:11" ht="12.75" customHeight="1" outlineLevel="1" x14ac:dyDescent="0.2">
      <c r="A1180" s="105" t="s">
        <v>3133</v>
      </c>
      <c r="B1180" s="106" t="s">
        <v>3134</v>
      </c>
      <c r="C1180" s="107" t="s">
        <v>3135</v>
      </c>
      <c r="D1180" s="108">
        <f>E1180/1.2</f>
        <v>2934.1416666666664</v>
      </c>
      <c r="E1180" s="109">
        <v>3520.97</v>
      </c>
      <c r="F1180" s="108">
        <f>G1180/1.2</f>
        <v>2821.291666666667</v>
      </c>
      <c r="G1180" s="109">
        <v>3385.55</v>
      </c>
      <c r="H1180" s="110">
        <f>ROUNDUP(G1180/$A$1,0)</f>
        <v>3389</v>
      </c>
      <c r="I1180" s="111" t="s">
        <v>333</v>
      </c>
      <c r="J1180" s="130">
        <v>12</v>
      </c>
      <c r="K1180" s="6"/>
    </row>
    <row r="1181" spans="1:11" ht="12.75" customHeight="1" outlineLevel="1" x14ac:dyDescent="0.2">
      <c r="A1181" s="105" t="s">
        <v>2923</v>
      </c>
      <c r="B1181" s="106" t="s">
        <v>2924</v>
      </c>
      <c r="C1181" s="107" t="s">
        <v>2925</v>
      </c>
      <c r="D1181" s="108">
        <f>E1181/1.2</f>
        <v>2941.8333333333335</v>
      </c>
      <c r="E1181" s="109">
        <v>3530.2</v>
      </c>
      <c r="F1181" s="108">
        <f>G1181/1.2</f>
        <v>2828.6833333333334</v>
      </c>
      <c r="G1181" s="109">
        <v>3394.42</v>
      </c>
      <c r="H1181" s="110">
        <f>ROUNDUP(G1181/$A$1,0)</f>
        <v>3398</v>
      </c>
      <c r="I1181" s="111" t="s">
        <v>333</v>
      </c>
      <c r="J1181" s="130">
        <v>12</v>
      </c>
      <c r="K1181" s="6"/>
    </row>
    <row r="1182" spans="1:11" ht="12.75" customHeight="1" outlineLevel="1" x14ac:dyDescent="0.2">
      <c r="A1182" s="105" t="s">
        <v>3049</v>
      </c>
      <c r="B1182" s="106" t="s">
        <v>3050</v>
      </c>
      <c r="C1182" s="107" t="s">
        <v>3051</v>
      </c>
      <c r="D1182" s="108">
        <f>E1182/1.2</f>
        <v>2955.4916666666668</v>
      </c>
      <c r="E1182" s="109">
        <v>3546.59</v>
      </c>
      <c r="F1182" s="108">
        <f>G1182/1.2</f>
        <v>2841.8166666666666</v>
      </c>
      <c r="G1182" s="109">
        <v>3410.18</v>
      </c>
      <c r="H1182" s="110">
        <f>ROUNDUP(G1182/$A$1,0)</f>
        <v>3414</v>
      </c>
      <c r="I1182" s="111" t="s">
        <v>333</v>
      </c>
      <c r="J1182" s="130">
        <v>12</v>
      </c>
      <c r="K1182" s="6"/>
    </row>
    <row r="1183" spans="1:11" ht="12.75" customHeight="1" outlineLevel="1" x14ac:dyDescent="0.2">
      <c r="A1183" s="105" t="s">
        <v>2974</v>
      </c>
      <c r="B1183" s="106" t="s">
        <v>2975</v>
      </c>
      <c r="C1183" s="107" t="s">
        <v>2976</v>
      </c>
      <c r="D1183" s="108">
        <f>E1183/1.2</f>
        <v>2964.0333333333338</v>
      </c>
      <c r="E1183" s="109">
        <v>3556.84</v>
      </c>
      <c r="F1183" s="108">
        <f>G1183/1.2</f>
        <v>2850.0333333333333</v>
      </c>
      <c r="G1183" s="109">
        <v>3420.04</v>
      </c>
      <c r="H1183" s="110">
        <f>ROUNDUP(G1183/$A$1,0)</f>
        <v>3424</v>
      </c>
      <c r="I1183" s="111" t="s">
        <v>333</v>
      </c>
      <c r="J1183" s="130">
        <v>12</v>
      </c>
      <c r="K1183" s="6"/>
    </row>
    <row r="1184" spans="1:11" ht="12.75" customHeight="1" outlineLevel="1" x14ac:dyDescent="0.2">
      <c r="A1184" s="105" t="s">
        <v>2668</v>
      </c>
      <c r="B1184" s="106" t="s">
        <v>2669</v>
      </c>
      <c r="C1184" s="107" t="s">
        <v>2670</v>
      </c>
      <c r="D1184" s="108">
        <f>E1184/1.2</f>
        <v>3006.7333333333336</v>
      </c>
      <c r="E1184" s="109">
        <v>3608.08</v>
      </c>
      <c r="F1184" s="108">
        <f>G1184/1.2</f>
        <v>2891.0833333333335</v>
      </c>
      <c r="G1184" s="109">
        <v>3469.3</v>
      </c>
      <c r="H1184" s="110">
        <f>ROUNDUP(G1184/$A$1,0)</f>
        <v>3473</v>
      </c>
      <c r="I1184" s="111" t="s">
        <v>333</v>
      </c>
      <c r="J1184" s="130">
        <v>12</v>
      </c>
      <c r="K1184" s="6"/>
    </row>
    <row r="1185" spans="1:11" ht="12.75" customHeight="1" outlineLevel="1" x14ac:dyDescent="0.2">
      <c r="A1185" s="105" t="s">
        <v>3007</v>
      </c>
      <c r="B1185" s="106" t="s">
        <v>3008</v>
      </c>
      <c r="C1185" s="107" t="s">
        <v>3009</v>
      </c>
      <c r="D1185" s="108">
        <f>E1185/1.2</f>
        <v>3014.416666666667</v>
      </c>
      <c r="E1185" s="109">
        <v>3617.3</v>
      </c>
      <c r="F1185" s="108">
        <f>G1185/1.2</f>
        <v>2898.4750000000004</v>
      </c>
      <c r="G1185" s="109">
        <v>3478.17</v>
      </c>
      <c r="H1185" s="110">
        <f>ROUNDUP(G1185/$A$1,0)</f>
        <v>3482</v>
      </c>
      <c r="I1185" s="111" t="s">
        <v>333</v>
      </c>
      <c r="J1185" s="130">
        <v>12</v>
      </c>
      <c r="K1185" s="6"/>
    </row>
    <row r="1186" spans="1:11" ht="12.75" customHeight="1" outlineLevel="1" x14ac:dyDescent="0.2">
      <c r="A1186" s="105" t="s">
        <v>3184</v>
      </c>
      <c r="B1186" s="106" t="s">
        <v>3185</v>
      </c>
      <c r="C1186" s="107" t="s">
        <v>3186</v>
      </c>
      <c r="D1186" s="108">
        <f>E1186/1.2</f>
        <v>3028.0750000000003</v>
      </c>
      <c r="E1186" s="109">
        <v>3633.69</v>
      </c>
      <c r="F1186" s="108">
        <f>G1186/1.2</f>
        <v>2911.6166666666668</v>
      </c>
      <c r="G1186" s="109">
        <v>3493.94</v>
      </c>
      <c r="H1186" s="110">
        <f>ROUNDUP(G1186/$A$1,0)</f>
        <v>3498</v>
      </c>
      <c r="I1186" s="111" t="s">
        <v>333</v>
      </c>
      <c r="J1186" s="130">
        <v>12</v>
      </c>
      <c r="K1186" s="6"/>
    </row>
    <row r="1187" spans="1:11" ht="12.75" customHeight="1" outlineLevel="1" x14ac:dyDescent="0.2">
      <c r="A1187" s="105" t="s">
        <v>2803</v>
      </c>
      <c r="B1187" s="106" t="s">
        <v>2804</v>
      </c>
      <c r="C1187" s="107" t="s">
        <v>2805</v>
      </c>
      <c r="D1187" s="108">
        <f>E1187/1.2</f>
        <v>3040.8833333333332</v>
      </c>
      <c r="E1187" s="109">
        <v>3649.06</v>
      </c>
      <c r="F1187" s="108">
        <f>G1187/1.2</f>
        <v>2923.9333333333334</v>
      </c>
      <c r="G1187" s="109">
        <v>3508.72</v>
      </c>
      <c r="H1187" s="110">
        <f>ROUNDUP(G1187/$A$1,0)</f>
        <v>3513</v>
      </c>
      <c r="I1187" s="111" t="s">
        <v>333</v>
      </c>
      <c r="J1187" s="130">
        <v>12</v>
      </c>
      <c r="K1187" s="6"/>
    </row>
    <row r="1188" spans="1:11" ht="12.75" customHeight="1" outlineLevel="1" x14ac:dyDescent="0.2">
      <c r="A1188" s="105" t="s">
        <v>3214</v>
      </c>
      <c r="B1188" s="106" t="s">
        <v>3215</v>
      </c>
      <c r="C1188" s="107" t="s">
        <v>3216</v>
      </c>
      <c r="D1188" s="108">
        <f>E1188/1.2</f>
        <v>3052.8416666666667</v>
      </c>
      <c r="E1188" s="109">
        <v>3663.41</v>
      </c>
      <c r="F1188" s="108">
        <f>G1188/1.2</f>
        <v>2935.4250000000002</v>
      </c>
      <c r="G1188" s="109">
        <v>3522.51</v>
      </c>
      <c r="H1188" s="110">
        <f>ROUNDUP(G1188/$A$1,0)</f>
        <v>3527</v>
      </c>
      <c r="I1188" s="111" t="s">
        <v>333</v>
      </c>
      <c r="J1188" s="130">
        <v>12</v>
      </c>
      <c r="K1188" s="6"/>
    </row>
    <row r="1189" spans="1:11" ht="12.75" customHeight="1" outlineLevel="1" x14ac:dyDescent="0.2">
      <c r="A1189" s="105" t="s">
        <v>2842</v>
      </c>
      <c r="B1189" s="106" t="s">
        <v>2843</v>
      </c>
      <c r="C1189" s="107" t="s">
        <v>2844</v>
      </c>
      <c r="D1189" s="108">
        <f>E1189/1.2</f>
        <v>3057.9666666666667</v>
      </c>
      <c r="E1189" s="109">
        <v>3669.56</v>
      </c>
      <c r="F1189" s="108">
        <f>G1189/1.2</f>
        <v>2940.3500000000004</v>
      </c>
      <c r="G1189" s="109">
        <v>3528.42</v>
      </c>
      <c r="H1189" s="110">
        <f>ROUNDUP(G1189/$A$1,0)</f>
        <v>3532</v>
      </c>
      <c r="I1189" s="111" t="s">
        <v>333</v>
      </c>
      <c r="J1189" s="130">
        <v>12</v>
      </c>
      <c r="K1189" s="6"/>
    </row>
    <row r="1190" spans="1:11" ht="12.75" customHeight="1" outlineLevel="1" x14ac:dyDescent="0.2">
      <c r="A1190" s="105" t="s">
        <v>3154</v>
      </c>
      <c r="B1190" s="106" t="s">
        <v>3155</v>
      </c>
      <c r="C1190" s="107" t="s">
        <v>3156</v>
      </c>
      <c r="D1190" s="108">
        <f>E1190/1.2</f>
        <v>3075.041666666667</v>
      </c>
      <c r="E1190" s="109">
        <v>3690.05</v>
      </c>
      <c r="F1190" s="108">
        <f>G1190/1.2</f>
        <v>2956.7750000000001</v>
      </c>
      <c r="G1190" s="109">
        <v>3548.13</v>
      </c>
      <c r="H1190" s="110">
        <f>ROUNDUP(G1190/$A$1,0)</f>
        <v>3552</v>
      </c>
      <c r="I1190" s="111" t="s">
        <v>333</v>
      </c>
      <c r="J1190" s="130">
        <v>12</v>
      </c>
      <c r="K1190" s="6"/>
    </row>
    <row r="1191" spans="1:11" ht="12.75" customHeight="1" outlineLevel="1" x14ac:dyDescent="0.2">
      <c r="A1191" s="105" t="s">
        <v>2722</v>
      </c>
      <c r="B1191" s="106" t="s">
        <v>2723</v>
      </c>
      <c r="C1191" s="107" t="s">
        <v>2724</v>
      </c>
      <c r="D1191" s="108">
        <f>E1191/1.2</f>
        <v>3100.666666666667</v>
      </c>
      <c r="E1191" s="109">
        <v>3720.8</v>
      </c>
      <c r="F1191" s="108">
        <f>G1191/1.2</f>
        <v>2981.4083333333333</v>
      </c>
      <c r="G1191" s="109">
        <v>3577.69</v>
      </c>
      <c r="H1191" s="110">
        <f>ROUNDUP(G1191/$A$1,0)</f>
        <v>3582</v>
      </c>
      <c r="I1191" s="111" t="s">
        <v>333</v>
      </c>
      <c r="J1191" s="130">
        <v>12</v>
      </c>
      <c r="K1191" s="6"/>
    </row>
    <row r="1192" spans="1:11" ht="12.75" customHeight="1" outlineLevel="1" x14ac:dyDescent="0.2">
      <c r="A1192" s="105" t="s">
        <v>3181</v>
      </c>
      <c r="B1192" s="106" t="s">
        <v>3182</v>
      </c>
      <c r="C1192" s="107" t="s">
        <v>3183</v>
      </c>
      <c r="D1192" s="108">
        <f>E1192/1.2</f>
        <v>3134.8250000000003</v>
      </c>
      <c r="E1192" s="109">
        <v>3761.79</v>
      </c>
      <c r="F1192" s="108">
        <f>G1192/1.2</f>
        <v>3014.25</v>
      </c>
      <c r="G1192" s="109">
        <v>3617.1</v>
      </c>
      <c r="H1192" s="110">
        <f>ROUNDUP(G1192/$A$1,0)</f>
        <v>3621</v>
      </c>
      <c r="I1192" s="111" t="s">
        <v>333</v>
      </c>
      <c r="J1192" s="130">
        <v>12</v>
      </c>
      <c r="K1192" s="6"/>
    </row>
    <row r="1193" spans="1:11" ht="12.75" customHeight="1" outlineLevel="1" x14ac:dyDescent="0.2">
      <c r="A1193" s="105" t="s">
        <v>3067</v>
      </c>
      <c r="B1193" s="106" t="s">
        <v>3068</v>
      </c>
      <c r="C1193" s="107" t="s">
        <v>3069</v>
      </c>
      <c r="D1193" s="108">
        <f>E1193/1.2</f>
        <v>3142.5083333333337</v>
      </c>
      <c r="E1193" s="109">
        <v>3771.01</v>
      </c>
      <c r="F1193" s="108">
        <f>G1193/1.2</f>
        <v>3021.6416666666664</v>
      </c>
      <c r="G1193" s="109">
        <v>3625.97</v>
      </c>
      <c r="H1193" s="110">
        <f>ROUNDUP(G1193/$A$1,0)</f>
        <v>3630</v>
      </c>
      <c r="I1193" s="111" t="s">
        <v>333</v>
      </c>
      <c r="J1193" s="130">
        <v>12</v>
      </c>
      <c r="K1193" s="6"/>
    </row>
    <row r="1194" spans="1:11" ht="12.75" customHeight="1" outlineLevel="1" x14ac:dyDescent="0.2">
      <c r="A1194" s="105" t="s">
        <v>3226</v>
      </c>
      <c r="B1194" s="106" t="s">
        <v>3227</v>
      </c>
      <c r="C1194" s="107" t="s">
        <v>3228</v>
      </c>
      <c r="D1194" s="108">
        <f>E1194/1.2</f>
        <v>3147.6333333333332</v>
      </c>
      <c r="E1194" s="109">
        <v>3777.16</v>
      </c>
      <c r="F1194" s="108">
        <f>G1194/1.2</f>
        <v>3026.5666666666671</v>
      </c>
      <c r="G1194" s="109">
        <v>3631.88</v>
      </c>
      <c r="H1194" s="110">
        <f>ROUNDUP(G1194/$A$1,0)</f>
        <v>3636</v>
      </c>
      <c r="I1194" s="111" t="s">
        <v>333</v>
      </c>
      <c r="J1194" s="130">
        <v>12</v>
      </c>
      <c r="K1194" s="6"/>
    </row>
    <row r="1195" spans="1:11" ht="12.75" customHeight="1" outlineLevel="1" x14ac:dyDescent="0.2">
      <c r="A1195" s="105" t="s">
        <v>2743</v>
      </c>
      <c r="B1195" s="106" t="s">
        <v>2744</v>
      </c>
      <c r="C1195" s="107" t="s">
        <v>2745</v>
      </c>
      <c r="D1195" s="108">
        <f>E1195/1.2</f>
        <v>3168.9749999999999</v>
      </c>
      <c r="E1195" s="109">
        <v>3802.77</v>
      </c>
      <c r="F1195" s="108">
        <f>G1195/1.2</f>
        <v>3047.0916666666672</v>
      </c>
      <c r="G1195" s="109">
        <v>3656.51</v>
      </c>
      <c r="H1195" s="110">
        <f>ROUNDUP(G1195/$A$1,0)</f>
        <v>3661</v>
      </c>
      <c r="I1195" s="111" t="s">
        <v>333</v>
      </c>
      <c r="J1195" s="130">
        <v>12</v>
      </c>
      <c r="K1195" s="6"/>
    </row>
    <row r="1196" spans="1:11" ht="12.75" customHeight="1" outlineLevel="1" x14ac:dyDescent="0.2">
      <c r="A1196" s="105" t="s">
        <v>2938</v>
      </c>
      <c r="B1196" s="106" t="s">
        <v>2939</v>
      </c>
      <c r="C1196" s="107" t="s">
        <v>2940</v>
      </c>
      <c r="D1196" s="108">
        <f>E1196/1.2</f>
        <v>3177.5166666666669</v>
      </c>
      <c r="E1196" s="109">
        <v>3813.02</v>
      </c>
      <c r="F1196" s="108">
        <f>G1196/1.2</f>
        <v>3055.3083333333334</v>
      </c>
      <c r="G1196" s="109">
        <v>3666.37</v>
      </c>
      <c r="H1196" s="110">
        <f>ROUNDUP(G1196/$A$1,0)</f>
        <v>3671</v>
      </c>
      <c r="I1196" s="111" t="s">
        <v>333</v>
      </c>
      <c r="J1196" s="130">
        <v>12</v>
      </c>
      <c r="K1196" s="6"/>
    </row>
    <row r="1197" spans="1:11" ht="12.75" customHeight="1" outlineLevel="1" x14ac:dyDescent="0.2">
      <c r="A1197" s="105" t="s">
        <v>2980</v>
      </c>
      <c r="B1197" s="106" t="s">
        <v>2981</v>
      </c>
      <c r="C1197" s="107" t="s">
        <v>2982</v>
      </c>
      <c r="D1197" s="108">
        <f>E1197/1.2</f>
        <v>3180.9333333333334</v>
      </c>
      <c r="E1197" s="109">
        <v>3817.12</v>
      </c>
      <c r="F1197" s="108">
        <f>G1197/1.2</f>
        <v>3058.5916666666667</v>
      </c>
      <c r="G1197" s="109">
        <v>3670.31</v>
      </c>
      <c r="H1197" s="110">
        <f>ROUNDUP(G1197/$A$1,0)</f>
        <v>3674</v>
      </c>
      <c r="I1197" s="111" t="s">
        <v>333</v>
      </c>
      <c r="J1197" s="130">
        <v>12</v>
      </c>
      <c r="K1197" s="6"/>
    </row>
    <row r="1198" spans="1:11" ht="12.75" customHeight="1" outlineLevel="1" x14ac:dyDescent="0.2">
      <c r="A1198" s="105" t="s">
        <v>3022</v>
      </c>
      <c r="B1198" s="106" t="s">
        <v>3023</v>
      </c>
      <c r="C1198" s="107" t="s">
        <v>3024</v>
      </c>
      <c r="D1198" s="108">
        <f>E1198/1.2</f>
        <v>3180.9333333333334</v>
      </c>
      <c r="E1198" s="109">
        <v>3817.12</v>
      </c>
      <c r="F1198" s="108">
        <f>G1198/1.2</f>
        <v>3058.5916666666667</v>
      </c>
      <c r="G1198" s="109">
        <v>3670.31</v>
      </c>
      <c r="H1198" s="110">
        <f>ROUNDUP(G1198/$A$1,0)</f>
        <v>3674</v>
      </c>
      <c r="I1198" s="111" t="s">
        <v>333</v>
      </c>
      <c r="J1198" s="130">
        <v>12</v>
      </c>
      <c r="K1198" s="6"/>
    </row>
    <row r="1199" spans="1:11" ht="12.75" customHeight="1" outlineLevel="1" x14ac:dyDescent="0.2">
      <c r="A1199" s="105" t="s">
        <v>2857</v>
      </c>
      <c r="B1199" s="106" t="s">
        <v>2858</v>
      </c>
      <c r="C1199" s="107" t="s">
        <v>2859</v>
      </c>
      <c r="D1199" s="108">
        <f>E1199/1.2</f>
        <v>3220.2166666666672</v>
      </c>
      <c r="E1199" s="109">
        <v>3864.26</v>
      </c>
      <c r="F1199" s="108">
        <f>G1199/1.2</f>
        <v>3096.3583333333336</v>
      </c>
      <c r="G1199" s="109">
        <v>3715.63</v>
      </c>
      <c r="H1199" s="110">
        <f>ROUNDUP(G1199/$A$1,0)</f>
        <v>3720</v>
      </c>
      <c r="I1199" s="111" t="s">
        <v>333</v>
      </c>
      <c r="J1199" s="130">
        <v>12</v>
      </c>
      <c r="K1199" s="6"/>
    </row>
    <row r="1200" spans="1:11" ht="12.75" customHeight="1" outlineLevel="1" x14ac:dyDescent="0.2">
      <c r="A1200" s="105" t="s">
        <v>3232</v>
      </c>
      <c r="B1200" s="106" t="s">
        <v>3233</v>
      </c>
      <c r="C1200" s="107" t="s">
        <v>3234</v>
      </c>
      <c r="D1200" s="108">
        <f>E1200/1.2</f>
        <v>3249.25</v>
      </c>
      <c r="E1200" s="109">
        <v>3899.1</v>
      </c>
      <c r="F1200" s="108">
        <f>G1200/1.2</f>
        <v>3124.2750000000001</v>
      </c>
      <c r="G1200" s="109">
        <v>3749.13</v>
      </c>
      <c r="H1200" s="110">
        <f>ROUNDUP(G1200/$A$1,0)</f>
        <v>3753</v>
      </c>
      <c r="I1200" s="111" t="s">
        <v>333</v>
      </c>
      <c r="J1200" s="130">
        <v>12</v>
      </c>
      <c r="K1200" s="6"/>
    </row>
    <row r="1201" spans="1:11" ht="12.75" customHeight="1" outlineLevel="1" x14ac:dyDescent="0.2">
      <c r="A1201" s="105" t="s">
        <v>3037</v>
      </c>
      <c r="B1201" s="106" t="s">
        <v>3038</v>
      </c>
      <c r="C1201" s="107" t="s">
        <v>3039</v>
      </c>
      <c r="D1201" s="108">
        <f>E1201/1.2</f>
        <v>3254.375</v>
      </c>
      <c r="E1201" s="109">
        <v>3905.25</v>
      </c>
      <c r="F1201" s="108">
        <f>G1201/1.2</f>
        <v>3129.2083333333335</v>
      </c>
      <c r="G1201" s="109">
        <v>3755.05</v>
      </c>
      <c r="H1201" s="110">
        <f>ROUNDUP(G1201/$A$1,0)</f>
        <v>3759</v>
      </c>
      <c r="I1201" s="111" t="s">
        <v>333</v>
      </c>
      <c r="J1201" s="130">
        <v>12</v>
      </c>
      <c r="K1201" s="6"/>
    </row>
    <row r="1202" spans="1:11" ht="12.75" customHeight="1" outlineLevel="1" x14ac:dyDescent="0.2">
      <c r="A1202" s="105" t="s">
        <v>3139</v>
      </c>
      <c r="B1202" s="106" t="s">
        <v>3140</v>
      </c>
      <c r="C1202" s="107" t="s">
        <v>3141</v>
      </c>
      <c r="D1202" s="108">
        <f>E1202/1.2</f>
        <v>3257.7916666666665</v>
      </c>
      <c r="E1202" s="109">
        <v>3909.35</v>
      </c>
      <c r="F1202" s="108">
        <f>G1202/1.2</f>
        <v>3132.4916666666668</v>
      </c>
      <c r="G1202" s="109">
        <v>3758.99</v>
      </c>
      <c r="H1202" s="110">
        <f>ROUNDUP(G1202/$A$1,0)</f>
        <v>3763</v>
      </c>
      <c r="I1202" s="111" t="s">
        <v>333</v>
      </c>
      <c r="J1202" s="130">
        <v>12</v>
      </c>
      <c r="K1202" s="6"/>
    </row>
    <row r="1203" spans="1:11" ht="12.75" customHeight="1" outlineLevel="1" x14ac:dyDescent="0.2">
      <c r="A1203" s="105" t="s">
        <v>3046</v>
      </c>
      <c r="B1203" s="106" t="s">
        <v>3047</v>
      </c>
      <c r="C1203" s="107" t="s">
        <v>3048</v>
      </c>
      <c r="D1203" s="108">
        <f>E1203/1.2</f>
        <v>3279.1333333333337</v>
      </c>
      <c r="E1203" s="109">
        <v>3934.96</v>
      </c>
      <c r="F1203" s="108">
        <f>G1203/1.2</f>
        <v>3153.0166666666669</v>
      </c>
      <c r="G1203" s="109">
        <v>3783.62</v>
      </c>
      <c r="H1203" s="110">
        <f>ROUNDUP(G1203/$A$1,0)</f>
        <v>3788</v>
      </c>
      <c r="I1203" s="111" t="s">
        <v>333</v>
      </c>
      <c r="J1203" s="130">
        <v>12</v>
      </c>
      <c r="K1203" s="6"/>
    </row>
    <row r="1204" spans="1:11" ht="12.75" customHeight="1" outlineLevel="1" x14ac:dyDescent="0.2">
      <c r="A1204" s="105" t="s">
        <v>2671</v>
      </c>
      <c r="B1204" s="106" t="s">
        <v>2672</v>
      </c>
      <c r="C1204" s="107" t="s">
        <v>2673</v>
      </c>
      <c r="D1204" s="108">
        <f>E1204/1.2</f>
        <v>3288.5333333333333</v>
      </c>
      <c r="E1204" s="109">
        <v>3946.24</v>
      </c>
      <c r="F1204" s="108">
        <f>G1204/1.2</f>
        <v>3162.05</v>
      </c>
      <c r="G1204" s="109">
        <v>3794.46</v>
      </c>
      <c r="H1204" s="110">
        <f>ROUNDUP(G1204/$A$1,0)</f>
        <v>3799</v>
      </c>
      <c r="I1204" s="111" t="s">
        <v>333</v>
      </c>
      <c r="J1204" s="130">
        <v>12</v>
      </c>
      <c r="K1204" s="6"/>
    </row>
    <row r="1205" spans="1:11" ht="12.75" customHeight="1" outlineLevel="1" x14ac:dyDescent="0.2">
      <c r="A1205" s="105" t="s">
        <v>2899</v>
      </c>
      <c r="B1205" s="106" t="s">
        <v>2900</v>
      </c>
      <c r="C1205" s="107" t="s">
        <v>2901</v>
      </c>
      <c r="D1205" s="108">
        <f>E1205/1.2</f>
        <v>3309.0250000000001</v>
      </c>
      <c r="E1205" s="109">
        <v>3970.83</v>
      </c>
      <c r="F1205" s="108">
        <f>G1205/1.2</f>
        <v>3181.7583333333337</v>
      </c>
      <c r="G1205" s="109">
        <v>3818.11</v>
      </c>
      <c r="H1205" s="110">
        <f>ROUNDUP(G1205/$A$1,0)</f>
        <v>3822</v>
      </c>
      <c r="I1205" s="111" t="s">
        <v>333</v>
      </c>
      <c r="J1205" s="130">
        <v>12</v>
      </c>
      <c r="K1205" s="6"/>
    </row>
    <row r="1206" spans="1:11" ht="12.75" customHeight="1" outlineLevel="1" x14ac:dyDescent="0.2">
      <c r="A1206" s="105" t="s">
        <v>2800</v>
      </c>
      <c r="B1206" s="106" t="s">
        <v>2801</v>
      </c>
      <c r="C1206" s="107" t="s">
        <v>2802</v>
      </c>
      <c r="D1206" s="108">
        <f>E1206/1.2</f>
        <v>3321.8333333333335</v>
      </c>
      <c r="E1206" s="109">
        <v>3986.2</v>
      </c>
      <c r="F1206" s="108">
        <f>G1206/1.2</f>
        <v>3194.0749999999998</v>
      </c>
      <c r="G1206" s="109">
        <v>3832.89</v>
      </c>
      <c r="H1206" s="110">
        <f>ROUNDUP(G1206/$A$1,0)</f>
        <v>3837</v>
      </c>
      <c r="I1206" s="111" t="s">
        <v>333</v>
      </c>
      <c r="J1206" s="130">
        <v>12</v>
      </c>
      <c r="K1206" s="6"/>
    </row>
    <row r="1207" spans="1:11" ht="12.75" customHeight="1" outlineLevel="1" x14ac:dyDescent="0.2">
      <c r="A1207" s="105" t="s">
        <v>2971</v>
      </c>
      <c r="B1207" s="106" t="s">
        <v>2972</v>
      </c>
      <c r="C1207" s="107" t="s">
        <v>2973</v>
      </c>
      <c r="D1207" s="108">
        <f>E1207/1.2</f>
        <v>3343.1833333333334</v>
      </c>
      <c r="E1207" s="109">
        <v>4011.82</v>
      </c>
      <c r="F1207" s="108">
        <f>G1207/1.2</f>
        <v>3214.6</v>
      </c>
      <c r="G1207" s="109">
        <v>3857.52</v>
      </c>
      <c r="H1207" s="110">
        <f>ROUNDUP(G1207/$A$1,0)</f>
        <v>3862</v>
      </c>
      <c r="I1207" s="111" t="s">
        <v>333</v>
      </c>
      <c r="J1207" s="130">
        <v>12</v>
      </c>
      <c r="K1207" s="6"/>
    </row>
    <row r="1208" spans="1:11" ht="12.75" customHeight="1" outlineLevel="1" x14ac:dyDescent="0.2">
      <c r="A1208" s="105" t="s">
        <v>2674</v>
      </c>
      <c r="B1208" s="106" t="s">
        <v>2675</v>
      </c>
      <c r="C1208" s="107" t="s">
        <v>2676</v>
      </c>
      <c r="D1208" s="108">
        <f>E1208/1.2</f>
        <v>3355.9916666666668</v>
      </c>
      <c r="E1208" s="109">
        <v>4027.19</v>
      </c>
      <c r="F1208" s="108">
        <f>G1208/1.2</f>
        <v>3226.916666666667</v>
      </c>
      <c r="G1208" s="109">
        <v>3872.3</v>
      </c>
      <c r="H1208" s="110">
        <f>ROUNDUP(G1208/$A$1,0)</f>
        <v>3877</v>
      </c>
      <c r="I1208" s="111" t="s">
        <v>333</v>
      </c>
      <c r="J1208" s="130">
        <v>12</v>
      </c>
      <c r="K1208" s="6"/>
    </row>
    <row r="1209" spans="1:11" ht="12.75" customHeight="1" outlineLevel="1" x14ac:dyDescent="0.2">
      <c r="A1209" s="105" t="s">
        <v>3001</v>
      </c>
      <c r="B1209" s="106" t="s">
        <v>3002</v>
      </c>
      <c r="C1209" s="107" t="s">
        <v>3003</v>
      </c>
      <c r="D1209" s="108">
        <f>E1209/1.2</f>
        <v>3390.15</v>
      </c>
      <c r="E1209" s="109">
        <v>4068.18</v>
      </c>
      <c r="F1209" s="108">
        <f>G1209/1.2</f>
        <v>3259.7583333333337</v>
      </c>
      <c r="G1209" s="109">
        <v>3911.71</v>
      </c>
      <c r="H1209" s="110">
        <f>ROUNDUP(G1209/$A$1,0)</f>
        <v>3916</v>
      </c>
      <c r="I1209" s="111" t="s">
        <v>333</v>
      </c>
      <c r="J1209" s="130">
        <v>12</v>
      </c>
      <c r="K1209" s="6"/>
    </row>
    <row r="1210" spans="1:11" ht="12.75" customHeight="1" outlineLevel="1" x14ac:dyDescent="0.2">
      <c r="A1210" s="105" t="s">
        <v>3070</v>
      </c>
      <c r="B1210" s="106" t="s">
        <v>3071</v>
      </c>
      <c r="C1210" s="107" t="s">
        <v>3072</v>
      </c>
      <c r="D1210" s="108">
        <f>E1210/1.2</f>
        <v>3411.5000000000005</v>
      </c>
      <c r="E1210" s="109">
        <v>4093.8</v>
      </c>
      <c r="F1210" s="108">
        <f>G1210/1.2</f>
        <v>3280.2833333333338</v>
      </c>
      <c r="G1210" s="109">
        <v>3936.34</v>
      </c>
      <c r="H1210" s="110">
        <f>ROUNDUP(G1210/$A$1,0)</f>
        <v>3941</v>
      </c>
      <c r="I1210" s="111" t="s">
        <v>333</v>
      </c>
      <c r="J1210" s="130">
        <v>12</v>
      </c>
      <c r="K1210" s="6"/>
    </row>
    <row r="1211" spans="1:11" ht="12.75" customHeight="1" outlineLevel="1" x14ac:dyDescent="0.2">
      <c r="A1211" s="105" t="s">
        <v>3223</v>
      </c>
      <c r="B1211" s="106" t="s">
        <v>3224</v>
      </c>
      <c r="C1211" s="107" t="s">
        <v>3225</v>
      </c>
      <c r="D1211" s="108">
        <f>E1211/1.2</f>
        <v>3506.2833333333333</v>
      </c>
      <c r="E1211" s="109">
        <v>4207.54</v>
      </c>
      <c r="F1211" s="108">
        <f>G1211/1.2</f>
        <v>3371.4250000000002</v>
      </c>
      <c r="G1211" s="109">
        <v>4045.71</v>
      </c>
      <c r="H1211" s="110">
        <f>ROUNDUP(G1211/$A$1,0)</f>
        <v>4050</v>
      </c>
      <c r="I1211" s="111" t="s">
        <v>333</v>
      </c>
      <c r="J1211" s="130">
        <v>12</v>
      </c>
      <c r="K1211" s="6"/>
    </row>
    <row r="1212" spans="1:11" ht="12.75" customHeight="1" outlineLevel="1" x14ac:dyDescent="0.2">
      <c r="A1212" s="105" t="s">
        <v>3112</v>
      </c>
      <c r="B1212" s="106" t="s">
        <v>3113</v>
      </c>
      <c r="C1212" s="107" t="s">
        <v>3114</v>
      </c>
      <c r="D1212" s="108">
        <f>E1212/1.2</f>
        <v>3536.1750000000002</v>
      </c>
      <c r="E1212" s="109">
        <v>4243.41</v>
      </c>
      <c r="F1212" s="108">
        <f>G1212/1.2</f>
        <v>3400.1666666666665</v>
      </c>
      <c r="G1212" s="109">
        <v>4080.2</v>
      </c>
      <c r="H1212" s="110">
        <f>ROUNDUP(G1212/$A$1,0)</f>
        <v>4085</v>
      </c>
      <c r="I1212" s="111" t="s">
        <v>333</v>
      </c>
      <c r="J1212" s="130">
        <v>12</v>
      </c>
      <c r="K1212" s="6"/>
    </row>
    <row r="1213" spans="1:11" ht="12.75" customHeight="1" outlineLevel="1" x14ac:dyDescent="0.2">
      <c r="A1213" s="105" t="s">
        <v>2839</v>
      </c>
      <c r="B1213" s="106" t="s">
        <v>2840</v>
      </c>
      <c r="C1213" s="107" t="s">
        <v>2841</v>
      </c>
      <c r="D1213" s="108">
        <f>E1213/1.2</f>
        <v>3578.875</v>
      </c>
      <c r="E1213" s="109">
        <v>4294.6499999999996</v>
      </c>
      <c r="F1213" s="108">
        <f>G1213/1.2</f>
        <v>3441.2250000000004</v>
      </c>
      <c r="G1213" s="109">
        <v>4129.47</v>
      </c>
      <c r="H1213" s="110">
        <f>ROUNDUP(G1213/$A$1,0)</f>
        <v>4134</v>
      </c>
      <c r="I1213" s="111" t="s">
        <v>333</v>
      </c>
      <c r="J1213" s="130">
        <v>12</v>
      </c>
      <c r="K1213" s="6"/>
    </row>
    <row r="1214" spans="1:11" ht="12.75" customHeight="1" outlineLevel="1" x14ac:dyDescent="0.2">
      <c r="A1214" s="105" t="s">
        <v>3175</v>
      </c>
      <c r="B1214" s="106" t="s">
        <v>3176</v>
      </c>
      <c r="C1214" s="107" t="s">
        <v>3177</v>
      </c>
      <c r="D1214" s="108">
        <f>E1214/1.2</f>
        <v>3613.0250000000001</v>
      </c>
      <c r="E1214" s="109">
        <v>4335.63</v>
      </c>
      <c r="F1214" s="108">
        <f>G1214/1.2</f>
        <v>3474.0666666666671</v>
      </c>
      <c r="G1214" s="109">
        <v>4168.88</v>
      </c>
      <c r="H1214" s="110">
        <f>ROUNDUP(G1214/$A$1,0)</f>
        <v>4174</v>
      </c>
      <c r="I1214" s="111" t="s">
        <v>333</v>
      </c>
      <c r="J1214" s="130">
        <v>12</v>
      </c>
      <c r="K1214" s="6"/>
    </row>
    <row r="1215" spans="1:11" ht="12.75" customHeight="1" outlineLevel="1" x14ac:dyDescent="0.2">
      <c r="A1215" s="105" t="s">
        <v>2833</v>
      </c>
      <c r="B1215" s="106" t="s">
        <v>2834</v>
      </c>
      <c r="C1215" s="107" t="s">
        <v>2835</v>
      </c>
      <c r="D1215" s="108">
        <f>E1215/1.2</f>
        <v>3624.9833333333331</v>
      </c>
      <c r="E1215" s="109">
        <v>4349.9799999999996</v>
      </c>
      <c r="F1215" s="108">
        <f>G1215/1.2</f>
        <v>3485.5583333333334</v>
      </c>
      <c r="G1215" s="109">
        <v>4182.67</v>
      </c>
      <c r="H1215" s="110">
        <f>ROUNDUP(G1215/$A$1,0)</f>
        <v>4187</v>
      </c>
      <c r="I1215" s="111" t="s">
        <v>333</v>
      </c>
      <c r="J1215" s="130">
        <v>12</v>
      </c>
      <c r="K1215" s="6"/>
    </row>
    <row r="1216" spans="1:11" ht="12.75" customHeight="1" outlineLevel="1" x14ac:dyDescent="0.2">
      <c r="A1216" s="105" t="s">
        <v>2658</v>
      </c>
      <c r="B1216" s="106" t="s">
        <v>2659</v>
      </c>
      <c r="C1216" s="107" t="s">
        <v>2660</v>
      </c>
      <c r="D1216" s="108">
        <f>E1216/1.2</f>
        <v>3625.8416666666672</v>
      </c>
      <c r="E1216" s="109">
        <v>4351.01</v>
      </c>
      <c r="F1216" s="108">
        <f>G1216/1.2</f>
        <v>3486.3833333333332</v>
      </c>
      <c r="G1216" s="109">
        <v>4183.66</v>
      </c>
      <c r="H1216" s="110">
        <f>ROUNDUP(G1216/$A$1,0)</f>
        <v>4188</v>
      </c>
      <c r="I1216" s="111" t="s">
        <v>333</v>
      </c>
      <c r="J1216" s="130">
        <v>12</v>
      </c>
      <c r="K1216" s="6"/>
    </row>
    <row r="1217" spans="1:11" ht="12.75" customHeight="1" outlineLevel="1" x14ac:dyDescent="0.2">
      <c r="A1217" s="105" t="s">
        <v>2734</v>
      </c>
      <c r="B1217" s="106" t="s">
        <v>2735</v>
      </c>
      <c r="C1217" s="107" t="s">
        <v>2736</v>
      </c>
      <c r="D1217" s="108">
        <f>E1217/1.2</f>
        <v>3647.1833333333334</v>
      </c>
      <c r="E1217" s="109">
        <v>4376.62</v>
      </c>
      <c r="F1217" s="108">
        <f>G1217/1.2</f>
        <v>3506.9083333333333</v>
      </c>
      <c r="G1217" s="109">
        <v>4208.29</v>
      </c>
      <c r="H1217" s="110">
        <f>ROUNDUP(G1217/$A$1,0)</f>
        <v>4213</v>
      </c>
      <c r="I1217" s="111" t="s">
        <v>333</v>
      </c>
      <c r="J1217" s="130">
        <v>12</v>
      </c>
      <c r="K1217" s="6"/>
    </row>
    <row r="1218" spans="1:11" ht="12.75" customHeight="1" outlineLevel="1" x14ac:dyDescent="0.2">
      <c r="A1218" s="105" t="s">
        <v>2755</v>
      </c>
      <c r="B1218" s="106" t="s">
        <v>2756</v>
      </c>
      <c r="C1218" s="107" t="s">
        <v>2757</v>
      </c>
      <c r="D1218" s="108">
        <f>E1218/1.2</f>
        <v>3655.7249999999999</v>
      </c>
      <c r="E1218" s="109">
        <v>4386.87</v>
      </c>
      <c r="F1218" s="108">
        <f>G1218/1.2</f>
        <v>3515.125</v>
      </c>
      <c r="G1218" s="109">
        <v>4218.1499999999996</v>
      </c>
      <c r="H1218" s="110">
        <f>ROUNDUP(G1218/$A$1,0)</f>
        <v>4223</v>
      </c>
      <c r="I1218" s="111" t="s">
        <v>333</v>
      </c>
      <c r="J1218" s="130">
        <v>12</v>
      </c>
      <c r="K1218" s="6"/>
    </row>
    <row r="1219" spans="1:11" ht="12.75" customHeight="1" outlineLevel="1" x14ac:dyDescent="0.2">
      <c r="A1219" s="105" t="s">
        <v>2698</v>
      </c>
      <c r="B1219" s="106" t="s">
        <v>2699</v>
      </c>
      <c r="C1219" s="107" t="s">
        <v>2700</v>
      </c>
      <c r="D1219" s="108">
        <f>E1219/1.2</f>
        <v>3668.5333333333333</v>
      </c>
      <c r="E1219" s="109">
        <v>4402.24</v>
      </c>
      <c r="F1219" s="108">
        <f>G1219/1.2</f>
        <v>3527.4333333333334</v>
      </c>
      <c r="G1219" s="109">
        <v>4232.92</v>
      </c>
      <c r="H1219" s="110">
        <f>ROUNDUP(G1219/$A$1,0)</f>
        <v>4238</v>
      </c>
      <c r="I1219" s="111" t="s">
        <v>333</v>
      </c>
      <c r="J1219" s="130">
        <v>12</v>
      </c>
      <c r="K1219" s="6"/>
    </row>
    <row r="1220" spans="1:11" ht="12.75" customHeight="1" outlineLevel="1" x14ac:dyDescent="0.2">
      <c r="A1220" s="105" t="s">
        <v>3097</v>
      </c>
      <c r="B1220" s="106" t="s">
        <v>3098</v>
      </c>
      <c r="C1220" s="107" t="s">
        <v>3099</v>
      </c>
      <c r="D1220" s="108">
        <f>E1220/1.2</f>
        <v>3698.4249999999997</v>
      </c>
      <c r="E1220" s="109">
        <v>4438.1099999999997</v>
      </c>
      <c r="F1220" s="108">
        <f>G1220/1.2</f>
        <v>3556.1750000000002</v>
      </c>
      <c r="G1220" s="109">
        <v>4267.41</v>
      </c>
      <c r="H1220" s="110">
        <f>ROUNDUP(G1220/$A$1,0)</f>
        <v>4272</v>
      </c>
      <c r="I1220" s="111" t="s">
        <v>333</v>
      </c>
      <c r="J1220" s="130">
        <v>12</v>
      </c>
      <c r="K1220" s="6"/>
    </row>
    <row r="1221" spans="1:11" ht="12.75" customHeight="1" outlineLevel="1" x14ac:dyDescent="0.2">
      <c r="A1221" s="105" t="s">
        <v>3127</v>
      </c>
      <c r="B1221" s="106" t="s">
        <v>3128</v>
      </c>
      <c r="C1221" s="107" t="s">
        <v>3129</v>
      </c>
      <c r="D1221" s="108">
        <f>E1221/1.2</f>
        <v>3698.4249999999997</v>
      </c>
      <c r="E1221" s="109">
        <v>4438.1099999999997</v>
      </c>
      <c r="F1221" s="108">
        <f>G1221/1.2</f>
        <v>3556.1750000000002</v>
      </c>
      <c r="G1221" s="109">
        <v>4267.41</v>
      </c>
      <c r="H1221" s="110">
        <f>ROUNDUP(G1221/$A$1,0)</f>
        <v>4272</v>
      </c>
      <c r="I1221" s="111" t="s">
        <v>333</v>
      </c>
      <c r="J1221" s="130">
        <v>12</v>
      </c>
      <c r="K1221" s="6"/>
    </row>
    <row r="1222" spans="1:11" ht="12.75" customHeight="1" outlineLevel="1" x14ac:dyDescent="0.2">
      <c r="A1222" s="105" t="s">
        <v>2689</v>
      </c>
      <c r="B1222" s="106" t="s">
        <v>2690</v>
      </c>
      <c r="C1222" s="107" t="s">
        <v>2691</v>
      </c>
      <c r="D1222" s="108">
        <f>E1222/1.2</f>
        <v>3719.7749999999996</v>
      </c>
      <c r="E1222" s="109">
        <v>4463.7299999999996</v>
      </c>
      <c r="F1222" s="108">
        <f>G1222/1.2</f>
        <v>3576.7000000000003</v>
      </c>
      <c r="G1222" s="109">
        <v>4292.04</v>
      </c>
      <c r="H1222" s="110">
        <f>ROUNDUP(G1222/$A$1,0)</f>
        <v>4297</v>
      </c>
      <c r="I1222" s="111" t="s">
        <v>333</v>
      </c>
      <c r="J1222" s="130">
        <v>12</v>
      </c>
      <c r="K1222" s="6"/>
    </row>
    <row r="1223" spans="1:11" ht="12.75" customHeight="1" outlineLevel="1" x14ac:dyDescent="0.2">
      <c r="A1223" s="105" t="s">
        <v>2746</v>
      </c>
      <c r="B1223" s="106" t="s">
        <v>2747</v>
      </c>
      <c r="C1223" s="107" t="s">
        <v>2748</v>
      </c>
      <c r="D1223" s="108">
        <f>E1223/1.2</f>
        <v>3732.5833333333339</v>
      </c>
      <c r="E1223" s="109">
        <v>4479.1000000000004</v>
      </c>
      <c r="F1223" s="108">
        <f>G1223/1.2</f>
        <v>3589.0166666666664</v>
      </c>
      <c r="G1223" s="109">
        <v>4306.82</v>
      </c>
      <c r="H1223" s="110">
        <f>ROUNDUP(G1223/$A$1,0)</f>
        <v>4312</v>
      </c>
      <c r="I1223" s="111" t="s">
        <v>333</v>
      </c>
      <c r="J1223" s="130">
        <v>12</v>
      </c>
      <c r="K1223" s="6"/>
    </row>
    <row r="1224" spans="1:11" ht="12.75" customHeight="1" outlineLevel="1" x14ac:dyDescent="0.2">
      <c r="A1224" s="105" t="s">
        <v>3019</v>
      </c>
      <c r="B1224" s="106" t="s">
        <v>3020</v>
      </c>
      <c r="C1224" s="107" t="s">
        <v>3021</v>
      </c>
      <c r="D1224" s="108">
        <f>E1224/1.2</f>
        <v>3741.1166666666668</v>
      </c>
      <c r="E1224" s="109">
        <v>4489.34</v>
      </c>
      <c r="F1224" s="108">
        <f>G1224/1.2</f>
        <v>3597.2333333333336</v>
      </c>
      <c r="G1224" s="109">
        <v>4316.68</v>
      </c>
      <c r="H1224" s="110">
        <f>ROUNDUP(G1224/$A$1,0)</f>
        <v>4322</v>
      </c>
      <c r="I1224" s="111" t="s">
        <v>333</v>
      </c>
      <c r="J1224" s="130">
        <v>12</v>
      </c>
      <c r="K1224" s="6"/>
    </row>
    <row r="1225" spans="1:11" ht="12.75" customHeight="1" outlineLevel="1" x14ac:dyDescent="0.2">
      <c r="A1225" s="105" t="s">
        <v>2821</v>
      </c>
      <c r="B1225" s="106" t="s">
        <v>2822</v>
      </c>
      <c r="C1225" s="107" t="s">
        <v>2823</v>
      </c>
      <c r="D1225" s="108">
        <f>E1225/1.2</f>
        <v>3749.6583333333338</v>
      </c>
      <c r="E1225" s="109">
        <v>4499.59</v>
      </c>
      <c r="F1225" s="108">
        <f>G1225/1.2</f>
        <v>3605.4416666666666</v>
      </c>
      <c r="G1225" s="109">
        <v>4326.53</v>
      </c>
      <c r="H1225" s="110">
        <f>ROUNDUP(G1225/$A$1,0)</f>
        <v>4331</v>
      </c>
      <c r="I1225" s="111" t="s">
        <v>333</v>
      </c>
      <c r="J1225" s="130">
        <v>12</v>
      </c>
      <c r="K1225" s="6"/>
    </row>
    <row r="1226" spans="1:11" ht="12.75" customHeight="1" outlineLevel="1" x14ac:dyDescent="0.2">
      <c r="A1226" s="105" t="s">
        <v>3166</v>
      </c>
      <c r="B1226" s="106" t="s">
        <v>3167</v>
      </c>
      <c r="C1226" s="107" t="s">
        <v>3168</v>
      </c>
      <c r="D1226" s="108">
        <f>E1226/1.2</f>
        <v>3766.7416666666668</v>
      </c>
      <c r="E1226" s="109">
        <v>4520.09</v>
      </c>
      <c r="F1226" s="108">
        <f>G1226/1.2</f>
        <v>3621.8666666666668</v>
      </c>
      <c r="G1226" s="109">
        <v>4346.24</v>
      </c>
      <c r="H1226" s="110">
        <f>ROUNDUP(G1226/$A$1,0)</f>
        <v>4351</v>
      </c>
      <c r="I1226" s="111" t="s">
        <v>333</v>
      </c>
      <c r="J1226" s="130">
        <v>12</v>
      </c>
      <c r="K1226" s="6"/>
    </row>
    <row r="1227" spans="1:11" ht="12.75" customHeight="1" outlineLevel="1" x14ac:dyDescent="0.2">
      <c r="A1227" s="105" t="s">
        <v>2662</v>
      </c>
      <c r="B1227" s="106" t="s">
        <v>2663</v>
      </c>
      <c r="C1227" s="107" t="s">
        <v>2664</v>
      </c>
      <c r="D1227" s="108">
        <f>E1227/1.2</f>
        <v>3775.2750000000001</v>
      </c>
      <c r="E1227" s="109">
        <v>4530.33</v>
      </c>
      <c r="F1227" s="108">
        <f>G1227/1.2</f>
        <v>3630.0750000000003</v>
      </c>
      <c r="G1227" s="109">
        <v>4356.09</v>
      </c>
      <c r="H1227" s="110">
        <f>ROUNDUP(G1227/$A$1,0)</f>
        <v>4361</v>
      </c>
      <c r="I1227" s="111" t="s">
        <v>333</v>
      </c>
      <c r="J1227" s="130">
        <v>12</v>
      </c>
      <c r="K1227" s="6"/>
    </row>
    <row r="1228" spans="1:11" ht="12.75" customHeight="1" outlineLevel="1" x14ac:dyDescent="0.2">
      <c r="A1228" s="105" t="s">
        <v>2866</v>
      </c>
      <c r="B1228" s="106" t="s">
        <v>2867</v>
      </c>
      <c r="C1228" s="107" t="s">
        <v>2868</v>
      </c>
      <c r="D1228" s="108">
        <f>E1228/1.2</f>
        <v>3788.0833333333335</v>
      </c>
      <c r="E1228" s="109">
        <v>4545.7</v>
      </c>
      <c r="F1228" s="108">
        <f>G1228/1.2</f>
        <v>3642.3916666666669</v>
      </c>
      <c r="G1228" s="109">
        <v>4370.87</v>
      </c>
      <c r="H1228" s="110">
        <f>ROUNDUP(G1228/$A$1,0)</f>
        <v>4376</v>
      </c>
      <c r="I1228" s="111" t="s">
        <v>333</v>
      </c>
      <c r="J1228" s="130">
        <v>12</v>
      </c>
      <c r="K1228" s="6"/>
    </row>
    <row r="1229" spans="1:11" ht="12.75" customHeight="1" outlineLevel="1" x14ac:dyDescent="0.2">
      <c r="A1229" s="105" t="s">
        <v>2956</v>
      </c>
      <c r="B1229" s="106" t="s">
        <v>2957</v>
      </c>
      <c r="C1229" s="107" t="s">
        <v>2958</v>
      </c>
      <c r="D1229" s="108">
        <f>E1229/1.2</f>
        <v>3792.3583333333336</v>
      </c>
      <c r="E1229" s="109">
        <v>4550.83</v>
      </c>
      <c r="F1229" s="108">
        <f>G1229/1.2</f>
        <v>3646.5000000000005</v>
      </c>
      <c r="G1229" s="109">
        <v>4375.8</v>
      </c>
      <c r="H1229" s="110">
        <f>ROUNDUP(G1229/$A$1,0)</f>
        <v>4381</v>
      </c>
      <c r="I1229" s="111" t="s">
        <v>333</v>
      </c>
      <c r="J1229" s="130">
        <v>12</v>
      </c>
      <c r="K1229" s="6"/>
    </row>
    <row r="1230" spans="1:11" ht="12.75" customHeight="1" outlineLevel="1" x14ac:dyDescent="0.2">
      <c r="A1230" s="105" t="s">
        <v>3013</v>
      </c>
      <c r="B1230" s="106" t="s">
        <v>3014</v>
      </c>
      <c r="C1230" s="107" t="s">
        <v>3015</v>
      </c>
      <c r="D1230" s="108">
        <f>E1230/1.2</f>
        <v>3809.4333333333334</v>
      </c>
      <c r="E1230" s="109">
        <v>4571.32</v>
      </c>
      <c r="F1230" s="108">
        <f>G1230/1.2</f>
        <v>3662.916666666667</v>
      </c>
      <c r="G1230" s="109">
        <v>4395.5</v>
      </c>
      <c r="H1230" s="110">
        <f>ROUNDUP(G1230/$A$1,0)</f>
        <v>4400</v>
      </c>
      <c r="I1230" s="111" t="s">
        <v>333</v>
      </c>
      <c r="J1230" s="130">
        <v>12</v>
      </c>
      <c r="K1230" s="6"/>
    </row>
    <row r="1231" spans="1:11" ht="12.75" customHeight="1" outlineLevel="1" x14ac:dyDescent="0.2">
      <c r="A1231" s="105" t="s">
        <v>2758</v>
      </c>
      <c r="B1231" s="106" t="s">
        <v>2759</v>
      </c>
      <c r="C1231" s="107" t="s">
        <v>2760</v>
      </c>
      <c r="D1231" s="108">
        <f>E1231/1.2</f>
        <v>3817.9749999999999</v>
      </c>
      <c r="E1231" s="109">
        <v>4581.57</v>
      </c>
      <c r="F1231" s="108">
        <f>G1231/1.2</f>
        <v>3671.1333333333332</v>
      </c>
      <c r="G1231" s="109">
        <v>4405.3599999999997</v>
      </c>
      <c r="H1231" s="110">
        <f>ROUNDUP(G1231/$A$1,0)</f>
        <v>4410</v>
      </c>
      <c r="I1231" s="111" t="s">
        <v>333</v>
      </c>
      <c r="J1231" s="130">
        <v>12</v>
      </c>
      <c r="K1231" s="6"/>
    </row>
    <row r="1232" spans="1:11" ht="12.75" customHeight="1" outlineLevel="1" x14ac:dyDescent="0.2">
      <c r="A1232" s="105" t="s">
        <v>2749</v>
      </c>
      <c r="B1232" s="106" t="s">
        <v>2750</v>
      </c>
      <c r="C1232" s="107" t="s">
        <v>2751</v>
      </c>
      <c r="D1232" s="108">
        <f>E1232/1.2</f>
        <v>3826.5166666666664</v>
      </c>
      <c r="E1232" s="109">
        <v>4591.82</v>
      </c>
      <c r="F1232" s="108">
        <f>G1232/1.2</f>
        <v>3679.3416666666667</v>
      </c>
      <c r="G1232" s="109">
        <v>4415.21</v>
      </c>
      <c r="H1232" s="110">
        <f>ROUNDUP(G1232/$A$1,0)</f>
        <v>4420</v>
      </c>
      <c r="I1232" s="111" t="s">
        <v>333</v>
      </c>
      <c r="J1232" s="130">
        <v>12</v>
      </c>
      <c r="K1232" s="6"/>
    </row>
    <row r="1233" spans="1:11" ht="12.75" customHeight="1" outlineLevel="1" x14ac:dyDescent="0.2">
      <c r="A1233" s="105" t="s">
        <v>3205</v>
      </c>
      <c r="B1233" s="106" t="s">
        <v>3206</v>
      </c>
      <c r="C1233" s="107" t="s">
        <v>3207</v>
      </c>
      <c r="D1233" s="108">
        <f>E1233/1.2</f>
        <v>3839.3249999999998</v>
      </c>
      <c r="E1233" s="109">
        <v>4607.1899999999996</v>
      </c>
      <c r="F1233" s="108">
        <f>G1233/1.2</f>
        <v>3691.6583333333333</v>
      </c>
      <c r="G1233" s="109">
        <v>4429.99</v>
      </c>
      <c r="H1233" s="110">
        <f>ROUNDUP(G1233/$A$1,0)</f>
        <v>4435</v>
      </c>
      <c r="I1233" s="111" t="s">
        <v>333</v>
      </c>
      <c r="J1233" s="130">
        <v>12</v>
      </c>
      <c r="K1233" s="6"/>
    </row>
    <row r="1234" spans="1:11" ht="12.75" customHeight="1" outlineLevel="1" x14ac:dyDescent="0.2">
      <c r="A1234" s="105" t="s">
        <v>2950</v>
      </c>
      <c r="B1234" s="106" t="s">
        <v>2951</v>
      </c>
      <c r="C1234" s="107" t="s">
        <v>2952</v>
      </c>
      <c r="D1234" s="108">
        <f>E1234/1.2</f>
        <v>3860.6750000000006</v>
      </c>
      <c r="E1234" s="109">
        <v>4632.8100000000004</v>
      </c>
      <c r="F1234" s="108">
        <f>G1234/1.2</f>
        <v>3712.1833333333334</v>
      </c>
      <c r="G1234" s="109">
        <v>4454.62</v>
      </c>
      <c r="H1234" s="110">
        <f>ROUNDUP(G1234/$A$1,0)</f>
        <v>4460</v>
      </c>
      <c r="I1234" s="111" t="s">
        <v>333</v>
      </c>
      <c r="J1234" s="130">
        <v>12</v>
      </c>
      <c r="K1234" s="6"/>
    </row>
    <row r="1235" spans="1:11" ht="12.75" customHeight="1" outlineLevel="1" x14ac:dyDescent="0.2">
      <c r="A1235" s="105" t="s">
        <v>3187</v>
      </c>
      <c r="B1235" s="106" t="s">
        <v>3188</v>
      </c>
      <c r="C1235" s="107" t="s">
        <v>3189</v>
      </c>
      <c r="D1235" s="108">
        <f>E1235/1.2</f>
        <v>3860.6750000000006</v>
      </c>
      <c r="E1235" s="109">
        <v>4632.8100000000004</v>
      </c>
      <c r="F1235" s="108">
        <f>G1235/1.2</f>
        <v>3712.1833333333334</v>
      </c>
      <c r="G1235" s="109">
        <v>4454.62</v>
      </c>
      <c r="H1235" s="110">
        <f>ROUNDUP(G1235/$A$1,0)</f>
        <v>4460</v>
      </c>
      <c r="I1235" s="111" t="s">
        <v>333</v>
      </c>
      <c r="J1235" s="130">
        <v>12</v>
      </c>
      <c r="K1235" s="6"/>
    </row>
    <row r="1236" spans="1:11" ht="12.75" customHeight="1" outlineLevel="1" x14ac:dyDescent="0.2">
      <c r="A1236" s="105" t="s">
        <v>2959</v>
      </c>
      <c r="B1236" s="106" t="s">
        <v>2960</v>
      </c>
      <c r="C1236" s="107" t="s">
        <v>2961</v>
      </c>
      <c r="D1236" s="108">
        <f>E1236/1.2</f>
        <v>3869.2083333333335</v>
      </c>
      <c r="E1236" s="109">
        <v>4643.05</v>
      </c>
      <c r="F1236" s="108">
        <f>G1236/1.2</f>
        <v>3720.3916666666669</v>
      </c>
      <c r="G1236" s="109">
        <v>4464.47</v>
      </c>
      <c r="H1236" s="110">
        <f>ROUNDUP(G1236/$A$1,0)</f>
        <v>4469</v>
      </c>
      <c r="I1236" s="111" t="s">
        <v>333</v>
      </c>
      <c r="J1236" s="130">
        <v>12</v>
      </c>
      <c r="K1236" s="6"/>
    </row>
    <row r="1237" spans="1:11" ht="12.75" customHeight="1" outlineLevel="1" x14ac:dyDescent="0.2">
      <c r="A1237" s="105" t="s">
        <v>2863</v>
      </c>
      <c r="B1237" s="106" t="s">
        <v>2864</v>
      </c>
      <c r="C1237" s="107" t="s">
        <v>2865</v>
      </c>
      <c r="D1237" s="108">
        <f>E1237/1.2</f>
        <v>3894.8333333333335</v>
      </c>
      <c r="E1237" s="109">
        <v>4673.8</v>
      </c>
      <c r="F1237" s="108">
        <f>G1237/1.2</f>
        <v>3745.0250000000001</v>
      </c>
      <c r="G1237" s="109">
        <v>4494.03</v>
      </c>
      <c r="H1237" s="110">
        <f>ROUNDUP(G1237/$A$1,0)</f>
        <v>4499</v>
      </c>
      <c r="I1237" s="111" t="s">
        <v>333</v>
      </c>
      <c r="J1237" s="130">
        <v>12</v>
      </c>
      <c r="K1237" s="6"/>
    </row>
    <row r="1238" spans="1:11" ht="12.75" customHeight="1" outlineLevel="1" x14ac:dyDescent="0.2">
      <c r="A1238" s="105" t="s">
        <v>2998</v>
      </c>
      <c r="B1238" s="106" t="s">
        <v>2999</v>
      </c>
      <c r="C1238" s="107" t="s">
        <v>3000</v>
      </c>
      <c r="D1238" s="108">
        <f>E1238/1.2</f>
        <v>3911.9083333333333</v>
      </c>
      <c r="E1238" s="109">
        <v>4694.29</v>
      </c>
      <c r="F1238" s="108">
        <f>G1238/1.2</f>
        <v>3761.45</v>
      </c>
      <c r="G1238" s="109">
        <v>4513.74</v>
      </c>
      <c r="H1238" s="110">
        <f>ROUNDUP(G1238/$A$1,0)</f>
        <v>4519</v>
      </c>
      <c r="I1238" s="111" t="s">
        <v>333</v>
      </c>
      <c r="J1238" s="130">
        <v>12</v>
      </c>
      <c r="K1238" s="6"/>
    </row>
    <row r="1239" spans="1:11" ht="12.75" customHeight="1" outlineLevel="1" x14ac:dyDescent="0.2">
      <c r="A1239" s="105" t="s">
        <v>3145</v>
      </c>
      <c r="B1239" s="106" t="s">
        <v>3146</v>
      </c>
      <c r="C1239" s="107" t="s">
        <v>3147</v>
      </c>
      <c r="D1239" s="108">
        <f>E1239/1.2</f>
        <v>3928.9833333333331</v>
      </c>
      <c r="E1239" s="109">
        <v>4714.78</v>
      </c>
      <c r="F1239" s="108">
        <f>G1239/1.2</f>
        <v>3777.875</v>
      </c>
      <c r="G1239" s="109">
        <v>4533.45</v>
      </c>
      <c r="H1239" s="110">
        <f>ROUNDUP(G1239/$A$1,0)</f>
        <v>4538</v>
      </c>
      <c r="I1239" s="111" t="s">
        <v>333</v>
      </c>
      <c r="J1239" s="130">
        <v>12</v>
      </c>
      <c r="K1239" s="6"/>
    </row>
    <row r="1240" spans="1:11" ht="12.75" customHeight="1" outlineLevel="1" x14ac:dyDescent="0.2">
      <c r="A1240" s="105" t="s">
        <v>3121</v>
      </c>
      <c r="B1240" s="106" t="s">
        <v>3122</v>
      </c>
      <c r="C1240" s="107" t="s">
        <v>3123</v>
      </c>
      <c r="D1240" s="108">
        <f>E1240/1.2</f>
        <v>3946.0666666666666</v>
      </c>
      <c r="E1240" s="109">
        <v>4735.28</v>
      </c>
      <c r="F1240" s="108">
        <f>G1240/1.2</f>
        <v>3794.2916666666665</v>
      </c>
      <c r="G1240" s="109">
        <v>4553.1499999999996</v>
      </c>
      <c r="H1240" s="110">
        <f>ROUNDUP(G1240/$A$1,0)</f>
        <v>4558</v>
      </c>
      <c r="I1240" s="111" t="s">
        <v>333</v>
      </c>
      <c r="J1240" s="130">
        <v>12</v>
      </c>
      <c r="K1240" s="6"/>
    </row>
    <row r="1241" spans="1:11" ht="12.75" customHeight="1" outlineLevel="1" x14ac:dyDescent="0.2">
      <c r="A1241" s="105" t="s">
        <v>2695</v>
      </c>
      <c r="B1241" s="106" t="s">
        <v>2696</v>
      </c>
      <c r="C1241" s="107" t="s">
        <v>2697</v>
      </c>
      <c r="D1241" s="108">
        <f>E1241/1.2</f>
        <v>3980.2250000000004</v>
      </c>
      <c r="E1241" s="109">
        <v>4776.2700000000004</v>
      </c>
      <c r="F1241" s="108">
        <f>G1241/1.2</f>
        <v>3827.1416666666664</v>
      </c>
      <c r="G1241" s="109">
        <v>4592.57</v>
      </c>
      <c r="H1241" s="110">
        <f>ROUNDUP(G1241/$A$1,0)</f>
        <v>4598</v>
      </c>
      <c r="I1241" s="111" t="s">
        <v>333</v>
      </c>
      <c r="J1241" s="130">
        <v>12</v>
      </c>
      <c r="K1241" s="6"/>
    </row>
    <row r="1242" spans="1:11" ht="12.75" customHeight="1" outlineLevel="1" x14ac:dyDescent="0.2">
      <c r="A1242" s="105" t="s">
        <v>2917</v>
      </c>
      <c r="B1242" s="106" t="s">
        <v>2918</v>
      </c>
      <c r="C1242" s="107" t="s">
        <v>2919</v>
      </c>
      <c r="D1242" s="108">
        <f>E1242/1.2</f>
        <v>4114.291666666667</v>
      </c>
      <c r="E1242" s="109">
        <v>4937.1499999999996</v>
      </c>
      <c r="F1242" s="108">
        <f>G1242/1.2</f>
        <v>3956.05</v>
      </c>
      <c r="G1242" s="109">
        <v>4747.26</v>
      </c>
      <c r="H1242" s="110">
        <f>ROUNDUP(G1242/$A$1,0)</f>
        <v>4753</v>
      </c>
      <c r="I1242" s="111" t="s">
        <v>333</v>
      </c>
      <c r="J1242" s="130">
        <v>12</v>
      </c>
      <c r="K1242" s="6"/>
    </row>
    <row r="1243" spans="1:11" ht="12.75" customHeight="1" outlineLevel="1" x14ac:dyDescent="0.2">
      <c r="A1243" s="105" t="s">
        <v>2683</v>
      </c>
      <c r="B1243" s="106" t="s">
        <v>2684</v>
      </c>
      <c r="C1243" s="107" t="s">
        <v>2685</v>
      </c>
      <c r="D1243" s="108">
        <f>E1243/1.2</f>
        <v>4131.375</v>
      </c>
      <c r="E1243" s="109">
        <v>4957.6499999999996</v>
      </c>
      <c r="F1243" s="108">
        <f>G1243/1.2</f>
        <v>3972.4750000000004</v>
      </c>
      <c r="G1243" s="109">
        <v>4766.97</v>
      </c>
      <c r="H1243" s="110">
        <f>ROUNDUP(G1243/$A$1,0)</f>
        <v>4772</v>
      </c>
      <c r="I1243" s="111" t="s">
        <v>333</v>
      </c>
      <c r="J1243" s="130">
        <v>12</v>
      </c>
      <c r="K1243" s="6"/>
    </row>
    <row r="1244" spans="1:11" ht="12.75" customHeight="1" outlineLevel="1" x14ac:dyDescent="0.2">
      <c r="A1244" s="105" t="s">
        <v>3208</v>
      </c>
      <c r="B1244" s="106" t="s">
        <v>3209</v>
      </c>
      <c r="C1244" s="107" t="s">
        <v>3210</v>
      </c>
      <c r="D1244" s="108">
        <f>E1244/1.2</f>
        <v>4266.291666666667</v>
      </c>
      <c r="E1244" s="109">
        <v>5119.55</v>
      </c>
      <c r="F1244" s="108">
        <f>G1244/1.2</f>
        <v>4102.208333333333</v>
      </c>
      <c r="G1244" s="109">
        <v>4922.6499999999996</v>
      </c>
      <c r="H1244" s="110">
        <f>ROUNDUP(G1244/$A$1,0)</f>
        <v>4928</v>
      </c>
      <c r="I1244" s="111" t="s">
        <v>333</v>
      </c>
      <c r="J1244" s="130">
        <v>12</v>
      </c>
      <c r="K1244" s="6"/>
    </row>
    <row r="1245" spans="1:11" ht="12.75" customHeight="1" outlineLevel="1" x14ac:dyDescent="0.2">
      <c r="A1245" s="105" t="s">
        <v>2893</v>
      </c>
      <c r="B1245" s="106" t="s">
        <v>2894</v>
      </c>
      <c r="C1245" s="107" t="s">
        <v>2895</v>
      </c>
      <c r="D1245" s="108">
        <f>E1245/1.2</f>
        <v>4296.1833333333334</v>
      </c>
      <c r="E1245" s="109">
        <v>5155.42</v>
      </c>
      <c r="F1245" s="108">
        <f>G1245/1.2</f>
        <v>4130.9416666666666</v>
      </c>
      <c r="G1245" s="109">
        <v>4957.13</v>
      </c>
      <c r="H1245" s="110">
        <f>ROUNDUP(G1245/$A$1,0)</f>
        <v>4963</v>
      </c>
      <c r="I1245" s="111" t="s">
        <v>333</v>
      </c>
      <c r="J1245" s="130">
        <v>12</v>
      </c>
      <c r="K1245" s="6"/>
    </row>
    <row r="1246" spans="1:11" ht="12.75" customHeight="1" outlineLevel="1" x14ac:dyDescent="0.2">
      <c r="A1246" s="105" t="s">
        <v>3052</v>
      </c>
      <c r="B1246" s="106" t="s">
        <v>3053</v>
      </c>
      <c r="C1246" s="107" t="s">
        <v>3054</v>
      </c>
      <c r="D1246" s="108">
        <f>E1246/1.2</f>
        <v>4338.8833333333332</v>
      </c>
      <c r="E1246" s="109">
        <v>5206.66</v>
      </c>
      <c r="F1246" s="108">
        <f>G1246/1.2</f>
        <v>4172</v>
      </c>
      <c r="G1246" s="109">
        <v>5006.3999999999996</v>
      </c>
      <c r="H1246" s="110">
        <f>ROUNDUP(G1246/$A$1,0)</f>
        <v>5012</v>
      </c>
      <c r="I1246" s="111" t="s">
        <v>333</v>
      </c>
      <c r="J1246" s="130">
        <v>12</v>
      </c>
      <c r="K1246" s="6"/>
    </row>
    <row r="1247" spans="1:11" ht="12.75" customHeight="1" outlineLevel="1" x14ac:dyDescent="0.2">
      <c r="A1247" s="105" t="s">
        <v>2896</v>
      </c>
      <c r="B1247" s="106" t="s">
        <v>2897</v>
      </c>
      <c r="C1247" s="107" t="s">
        <v>2898</v>
      </c>
      <c r="D1247" s="108">
        <f>E1247/1.2</f>
        <v>4360.2250000000004</v>
      </c>
      <c r="E1247" s="109">
        <v>5232.2700000000004</v>
      </c>
      <c r="F1247" s="108">
        <f>G1247/1.2</f>
        <v>4192.5249999999996</v>
      </c>
      <c r="G1247" s="109">
        <v>5031.03</v>
      </c>
      <c r="H1247" s="110">
        <f>ROUNDUP(G1247/$A$1,0)</f>
        <v>5037</v>
      </c>
      <c r="I1247" s="111" t="s">
        <v>333</v>
      </c>
      <c r="J1247" s="130">
        <v>12</v>
      </c>
      <c r="K1247" s="6"/>
    </row>
    <row r="1248" spans="1:11" ht="12.75" customHeight="1" outlineLevel="1" x14ac:dyDescent="0.2">
      <c r="A1248" s="105" t="s">
        <v>2860</v>
      </c>
      <c r="B1248" s="106" t="s">
        <v>2861</v>
      </c>
      <c r="C1248" s="107" t="s">
        <v>2862</v>
      </c>
      <c r="D1248" s="108">
        <f>E1248/1.2</f>
        <v>4373.0333333333338</v>
      </c>
      <c r="E1248" s="109">
        <v>5247.64</v>
      </c>
      <c r="F1248" s="108">
        <f>G1248/1.2</f>
        <v>4204.8416666666672</v>
      </c>
      <c r="G1248" s="109">
        <v>5045.8100000000004</v>
      </c>
      <c r="H1248" s="110">
        <f>ROUNDUP(G1248/$A$1,0)</f>
        <v>5051</v>
      </c>
      <c r="I1248" s="111" t="s">
        <v>333</v>
      </c>
      <c r="J1248" s="130">
        <v>12</v>
      </c>
      <c r="K1248" s="6"/>
    </row>
    <row r="1249" spans="1:11" ht="12.75" customHeight="1" outlineLevel="1" x14ac:dyDescent="0.2">
      <c r="A1249" s="105" t="s">
        <v>2908</v>
      </c>
      <c r="B1249" s="106" t="s">
        <v>2909</v>
      </c>
      <c r="C1249" s="107" t="s">
        <v>2910</v>
      </c>
      <c r="D1249" s="108">
        <f>E1249/1.2</f>
        <v>4385.8500000000004</v>
      </c>
      <c r="E1249" s="109">
        <v>5263.02</v>
      </c>
      <c r="F1249" s="108">
        <f>G1249/1.2</f>
        <v>4217.1583333333338</v>
      </c>
      <c r="G1249" s="109">
        <v>5060.59</v>
      </c>
      <c r="H1249" s="110">
        <f>ROUNDUP(G1249/$A$1,0)</f>
        <v>5066</v>
      </c>
      <c r="I1249" s="111" t="s">
        <v>333</v>
      </c>
      <c r="J1249" s="130">
        <v>12</v>
      </c>
      <c r="K1249" s="6"/>
    </row>
    <row r="1250" spans="1:11" ht="12.75" customHeight="1" outlineLevel="1" x14ac:dyDescent="0.2">
      <c r="A1250" s="105" t="s">
        <v>3190</v>
      </c>
      <c r="B1250" s="106" t="s">
        <v>3191</v>
      </c>
      <c r="C1250" s="107" t="s">
        <v>3192</v>
      </c>
      <c r="D1250" s="108">
        <f>E1250/1.2</f>
        <v>4390.1166666666668</v>
      </c>
      <c r="E1250" s="109">
        <v>5268.14</v>
      </c>
      <c r="F1250" s="108">
        <f>G1250/1.2</f>
        <v>4221.2666666666673</v>
      </c>
      <c r="G1250" s="109">
        <v>5065.5200000000004</v>
      </c>
      <c r="H1250" s="110">
        <f>ROUNDUP(G1250/$A$1,0)</f>
        <v>5071</v>
      </c>
      <c r="I1250" s="111" t="s">
        <v>333</v>
      </c>
      <c r="J1250" s="130">
        <v>12</v>
      </c>
      <c r="K1250" s="6"/>
    </row>
    <row r="1251" spans="1:11" ht="12.75" customHeight="1" outlineLevel="1" x14ac:dyDescent="0.2">
      <c r="A1251" s="105" t="s">
        <v>3055</v>
      </c>
      <c r="B1251" s="106" t="s">
        <v>3056</v>
      </c>
      <c r="C1251" s="107" t="s">
        <v>3057</v>
      </c>
      <c r="D1251" s="108">
        <f>E1251/1.2</f>
        <v>4407.1916666666666</v>
      </c>
      <c r="E1251" s="109">
        <v>5288.63</v>
      </c>
      <c r="F1251" s="108">
        <f>G1251/1.2</f>
        <v>4237.6833333333334</v>
      </c>
      <c r="G1251" s="109">
        <v>5085.22</v>
      </c>
      <c r="H1251" s="110">
        <f>ROUNDUP(G1251/$A$1,0)</f>
        <v>5091</v>
      </c>
      <c r="I1251" s="111" t="s">
        <v>333</v>
      </c>
      <c r="J1251" s="130">
        <v>12</v>
      </c>
      <c r="K1251" s="6"/>
    </row>
    <row r="1252" spans="1:11" ht="12.75" customHeight="1" outlineLevel="1" x14ac:dyDescent="0.2">
      <c r="A1252" s="105" t="s">
        <v>3034</v>
      </c>
      <c r="B1252" s="106" t="s">
        <v>3035</v>
      </c>
      <c r="C1252" s="107" t="s">
        <v>3036</v>
      </c>
      <c r="D1252" s="108">
        <f>E1252/1.2</f>
        <v>4415.7333333333336</v>
      </c>
      <c r="E1252" s="109">
        <v>5298.88</v>
      </c>
      <c r="F1252" s="108">
        <f>G1252/1.2</f>
        <v>4245.9000000000005</v>
      </c>
      <c r="G1252" s="109">
        <v>5095.08</v>
      </c>
      <c r="H1252" s="110">
        <f>ROUNDUP(G1252/$A$1,0)</f>
        <v>5101</v>
      </c>
      <c r="I1252" s="111" t="s">
        <v>333</v>
      </c>
      <c r="J1252" s="130">
        <v>12</v>
      </c>
      <c r="K1252" s="6"/>
    </row>
    <row r="1253" spans="1:11" ht="12.75" customHeight="1" outlineLevel="1" x14ac:dyDescent="0.2">
      <c r="A1253" s="105" t="s">
        <v>2905</v>
      </c>
      <c r="B1253" s="106" t="s">
        <v>2906</v>
      </c>
      <c r="C1253" s="107" t="s">
        <v>2907</v>
      </c>
      <c r="D1253" s="108">
        <f>E1253/1.2</f>
        <v>4432.8166666666666</v>
      </c>
      <c r="E1253" s="109">
        <v>5319.38</v>
      </c>
      <c r="F1253" s="108">
        <f>G1253/1.2</f>
        <v>4262.3166666666666</v>
      </c>
      <c r="G1253" s="109">
        <v>5114.78</v>
      </c>
      <c r="H1253" s="110">
        <f>ROUNDUP(G1253/$A$1,0)</f>
        <v>5120</v>
      </c>
      <c r="I1253" s="111" t="s">
        <v>333</v>
      </c>
      <c r="J1253" s="130">
        <v>12</v>
      </c>
      <c r="K1253" s="6"/>
    </row>
    <row r="1254" spans="1:11" ht="12.75" customHeight="1" outlineLevel="1" x14ac:dyDescent="0.2">
      <c r="A1254" s="105" t="s">
        <v>2965</v>
      </c>
      <c r="B1254" s="106" t="s">
        <v>2966</v>
      </c>
      <c r="C1254" s="107" t="s">
        <v>2967</v>
      </c>
      <c r="D1254" s="108">
        <f>E1254/1.2</f>
        <v>4458.4333333333334</v>
      </c>
      <c r="E1254" s="109">
        <v>5350.12</v>
      </c>
      <c r="F1254" s="108">
        <f>G1254/1.2</f>
        <v>4286.9500000000007</v>
      </c>
      <c r="G1254" s="109">
        <v>5144.34</v>
      </c>
      <c r="H1254" s="110">
        <f>ROUNDUP(G1254/$A$1,0)</f>
        <v>5150</v>
      </c>
      <c r="I1254" s="111" t="s">
        <v>333</v>
      </c>
      <c r="J1254" s="130">
        <v>12</v>
      </c>
      <c r="K1254" s="6"/>
    </row>
    <row r="1255" spans="1:11" ht="12.75" customHeight="1" outlineLevel="1" x14ac:dyDescent="0.2">
      <c r="A1255" s="105" t="s">
        <v>2797</v>
      </c>
      <c r="B1255" s="106" t="s">
        <v>2798</v>
      </c>
      <c r="C1255" s="107" t="s">
        <v>2799</v>
      </c>
      <c r="D1255" s="108">
        <f>E1255/1.2</f>
        <v>4466.9666666666662</v>
      </c>
      <c r="E1255" s="109">
        <v>5360.36</v>
      </c>
      <c r="F1255" s="108">
        <f>G1255/1.2</f>
        <v>4295.166666666667</v>
      </c>
      <c r="G1255" s="109">
        <v>5154.2</v>
      </c>
      <c r="H1255" s="110">
        <f>ROUNDUP(G1255/$A$1,0)</f>
        <v>5160</v>
      </c>
      <c r="I1255" s="111" t="s">
        <v>333</v>
      </c>
      <c r="J1255" s="130">
        <v>12</v>
      </c>
      <c r="K1255" s="6"/>
    </row>
    <row r="1256" spans="1:11" ht="12.75" customHeight="1" outlineLevel="1" x14ac:dyDescent="0.2">
      <c r="A1256" s="105" t="s">
        <v>2704</v>
      </c>
      <c r="B1256" s="106" t="s">
        <v>2705</v>
      </c>
      <c r="C1256" s="107" t="s">
        <v>2706</v>
      </c>
      <c r="D1256" s="108">
        <f>E1256/1.2</f>
        <v>4479.7833333333338</v>
      </c>
      <c r="E1256" s="109">
        <v>5375.74</v>
      </c>
      <c r="F1256" s="108">
        <f>G1256/1.2</f>
        <v>4307.4833333333336</v>
      </c>
      <c r="G1256" s="109">
        <v>5168.9799999999996</v>
      </c>
      <c r="H1256" s="110">
        <f>ROUNDUP(G1256/$A$1,0)</f>
        <v>5175</v>
      </c>
      <c r="I1256" s="111" t="s">
        <v>333</v>
      </c>
      <c r="J1256" s="130">
        <v>12</v>
      </c>
      <c r="K1256" s="6"/>
    </row>
    <row r="1257" spans="1:11" ht="12.75" customHeight="1" outlineLevel="1" x14ac:dyDescent="0.2">
      <c r="A1257" s="105" t="s">
        <v>3016</v>
      </c>
      <c r="B1257" s="106" t="s">
        <v>3017</v>
      </c>
      <c r="C1257" s="107" t="s">
        <v>3018</v>
      </c>
      <c r="D1257" s="108">
        <f>E1257/1.2</f>
        <v>4492.5916666666662</v>
      </c>
      <c r="E1257" s="109">
        <v>5391.11</v>
      </c>
      <c r="F1257" s="108">
        <f>G1257/1.2</f>
        <v>4319.8</v>
      </c>
      <c r="G1257" s="109">
        <v>5183.76</v>
      </c>
      <c r="H1257" s="110">
        <f>ROUNDUP(G1257/$A$1,0)</f>
        <v>5189</v>
      </c>
      <c r="I1257" s="111" t="s">
        <v>333</v>
      </c>
      <c r="J1257" s="130">
        <v>12</v>
      </c>
      <c r="K1257" s="6"/>
    </row>
    <row r="1258" spans="1:11" ht="12.75" customHeight="1" outlineLevel="1" x14ac:dyDescent="0.2">
      <c r="A1258" s="105" t="s">
        <v>2788</v>
      </c>
      <c r="B1258" s="106" t="s">
        <v>2789</v>
      </c>
      <c r="C1258" s="107" t="s">
        <v>2790</v>
      </c>
      <c r="D1258" s="108">
        <f>E1258/1.2</f>
        <v>4501.1250000000009</v>
      </c>
      <c r="E1258" s="109">
        <v>5401.35</v>
      </c>
      <c r="F1258" s="108">
        <f>G1258/1.2</f>
        <v>4328.0083333333332</v>
      </c>
      <c r="G1258" s="109">
        <v>5193.6099999999997</v>
      </c>
      <c r="H1258" s="110">
        <f>ROUNDUP(G1258/$A$1,0)</f>
        <v>5199</v>
      </c>
      <c r="I1258" s="111" t="s">
        <v>333</v>
      </c>
      <c r="J1258" s="130">
        <v>12</v>
      </c>
      <c r="K1258" s="6"/>
    </row>
    <row r="1259" spans="1:11" ht="12.75" customHeight="1" outlineLevel="1" x14ac:dyDescent="0.2">
      <c r="A1259" s="105" t="s">
        <v>2701</v>
      </c>
      <c r="B1259" s="106" t="s">
        <v>2702</v>
      </c>
      <c r="C1259" s="107" t="s">
        <v>2703</v>
      </c>
      <c r="D1259" s="108">
        <f>E1259/1.2</f>
        <v>4509.666666666667</v>
      </c>
      <c r="E1259" s="109">
        <v>5411.6</v>
      </c>
      <c r="F1259" s="108">
        <f>G1259/1.2</f>
        <v>4336.2166666666672</v>
      </c>
      <c r="G1259" s="109">
        <v>5203.46</v>
      </c>
      <c r="H1259" s="110">
        <f>ROUNDUP(G1259/$A$1,0)</f>
        <v>5209</v>
      </c>
      <c r="I1259" s="111" t="s">
        <v>333</v>
      </c>
      <c r="J1259" s="130">
        <v>12</v>
      </c>
      <c r="K1259" s="6"/>
    </row>
    <row r="1260" spans="1:11" ht="12.75" customHeight="1" outlineLevel="1" x14ac:dyDescent="0.2">
      <c r="A1260" s="105" t="s">
        <v>3172</v>
      </c>
      <c r="B1260" s="106" t="s">
        <v>3173</v>
      </c>
      <c r="C1260" s="107" t="s">
        <v>3174</v>
      </c>
      <c r="D1260" s="108">
        <f>E1260/1.2</f>
        <v>4526.7500000000009</v>
      </c>
      <c r="E1260" s="109">
        <v>5432.1</v>
      </c>
      <c r="F1260" s="108">
        <f>G1260/1.2</f>
        <v>4352.6416666666673</v>
      </c>
      <c r="G1260" s="109">
        <v>5223.17</v>
      </c>
      <c r="H1260" s="110">
        <f>ROUNDUP(G1260/$A$1,0)</f>
        <v>5229</v>
      </c>
      <c r="I1260" s="111" t="s">
        <v>333</v>
      </c>
      <c r="J1260" s="130">
        <v>12</v>
      </c>
      <c r="K1260" s="6"/>
    </row>
    <row r="1261" spans="1:11" ht="12.75" customHeight="1" outlineLevel="1" x14ac:dyDescent="0.2">
      <c r="A1261" s="105" t="s">
        <v>2815</v>
      </c>
      <c r="B1261" s="106" t="s">
        <v>2816</v>
      </c>
      <c r="C1261" s="107" t="s">
        <v>2817</v>
      </c>
      <c r="D1261" s="108">
        <f>E1261/1.2</f>
        <v>4552.3666666666668</v>
      </c>
      <c r="E1261" s="109">
        <v>5462.84</v>
      </c>
      <c r="F1261" s="108">
        <f>G1261/1.2</f>
        <v>4377.2749999999996</v>
      </c>
      <c r="G1261" s="109">
        <v>5252.73</v>
      </c>
      <c r="H1261" s="110">
        <f>ROUNDUP(G1261/$A$1,0)</f>
        <v>5258</v>
      </c>
      <c r="I1261" s="111" t="s">
        <v>333</v>
      </c>
      <c r="J1261" s="130">
        <v>12</v>
      </c>
      <c r="K1261" s="6"/>
    </row>
    <row r="1262" spans="1:11" ht="12.75" customHeight="1" outlineLevel="1" x14ac:dyDescent="0.2">
      <c r="A1262" s="105" t="s">
        <v>3148</v>
      </c>
      <c r="B1262" s="106" t="s">
        <v>3149</v>
      </c>
      <c r="C1262" s="107" t="s">
        <v>3150</v>
      </c>
      <c r="D1262" s="108">
        <f>E1262/1.2</f>
        <v>4586.5250000000005</v>
      </c>
      <c r="E1262" s="109">
        <v>5503.83</v>
      </c>
      <c r="F1262" s="108">
        <f>G1262/1.2</f>
        <v>4410.1166666666668</v>
      </c>
      <c r="G1262" s="109">
        <v>5292.14</v>
      </c>
      <c r="H1262" s="110">
        <f>ROUNDUP(G1262/$A$1,0)</f>
        <v>5298</v>
      </c>
      <c r="I1262" s="111" t="s">
        <v>333</v>
      </c>
      <c r="J1262" s="130">
        <v>12</v>
      </c>
      <c r="K1262" s="6"/>
    </row>
    <row r="1263" spans="1:11" ht="12.75" customHeight="1" outlineLevel="1" x14ac:dyDescent="0.2">
      <c r="A1263" s="105" t="s">
        <v>3142</v>
      </c>
      <c r="B1263" s="106" t="s">
        <v>3143</v>
      </c>
      <c r="C1263" s="107" t="s">
        <v>3144</v>
      </c>
      <c r="D1263" s="108">
        <f>E1263/1.2</f>
        <v>4620.6833333333334</v>
      </c>
      <c r="E1263" s="109">
        <v>5544.82</v>
      </c>
      <c r="F1263" s="108">
        <f>G1263/1.2</f>
        <v>4442.9583333333339</v>
      </c>
      <c r="G1263" s="109">
        <v>5331.55</v>
      </c>
      <c r="H1263" s="110">
        <f>ROUNDUP(G1263/$A$1,0)</f>
        <v>5337</v>
      </c>
      <c r="I1263" s="111" t="s">
        <v>333</v>
      </c>
      <c r="J1263" s="130">
        <v>12</v>
      </c>
      <c r="K1263" s="6"/>
    </row>
    <row r="1264" spans="1:11" ht="12.75" customHeight="1" outlineLevel="1" x14ac:dyDescent="0.2">
      <c r="A1264" s="105" t="s">
        <v>3082</v>
      </c>
      <c r="B1264" s="106" t="s">
        <v>3083</v>
      </c>
      <c r="C1264" s="107" t="s">
        <v>3084</v>
      </c>
      <c r="D1264" s="108">
        <f>E1264/1.2</f>
        <v>4957.9833333333336</v>
      </c>
      <c r="E1264" s="109">
        <v>5949.58</v>
      </c>
      <c r="F1264" s="108">
        <f>G1264/1.2</f>
        <v>4767.291666666667</v>
      </c>
      <c r="G1264" s="109">
        <v>5720.75</v>
      </c>
      <c r="H1264" s="110">
        <f>ROUNDUP(G1264/$A$1,0)</f>
        <v>5727</v>
      </c>
      <c r="I1264" s="111" t="s">
        <v>333</v>
      </c>
      <c r="J1264" s="130">
        <v>12</v>
      </c>
      <c r="K1264" s="6"/>
    </row>
    <row r="1265" spans="1:11" ht="12.75" customHeight="1" outlineLevel="1" x14ac:dyDescent="0.2">
      <c r="A1265" s="105" t="s">
        <v>2728</v>
      </c>
      <c r="B1265" s="106" t="s">
        <v>2729</v>
      </c>
      <c r="C1265" s="107" t="s">
        <v>2730</v>
      </c>
      <c r="D1265" s="108">
        <f>E1265/1.2</f>
        <v>4987.875</v>
      </c>
      <c r="E1265" s="109">
        <v>5985.45</v>
      </c>
      <c r="F1265" s="108">
        <f>G1265/1.2</f>
        <v>4796.0333333333338</v>
      </c>
      <c r="G1265" s="109">
        <v>5755.24</v>
      </c>
      <c r="H1265" s="110">
        <f>ROUNDUP(G1265/$A$1,0)</f>
        <v>5762</v>
      </c>
      <c r="I1265" s="111" t="s">
        <v>333</v>
      </c>
      <c r="J1265" s="130">
        <v>12</v>
      </c>
      <c r="K1265" s="6"/>
    </row>
    <row r="1266" spans="1:11" ht="12.75" customHeight="1" outlineLevel="1" x14ac:dyDescent="0.2">
      <c r="A1266" s="105" t="s">
        <v>3229</v>
      </c>
      <c r="B1266" s="106" t="s">
        <v>3230</v>
      </c>
      <c r="C1266" s="107" t="s">
        <v>3231</v>
      </c>
      <c r="D1266" s="108">
        <f>E1266/1.2</f>
        <v>5030.5749999999998</v>
      </c>
      <c r="E1266" s="109">
        <v>6036.69</v>
      </c>
      <c r="F1266" s="108">
        <f>G1266/1.2</f>
        <v>4837.0916666666672</v>
      </c>
      <c r="G1266" s="109">
        <v>5804.51</v>
      </c>
      <c r="H1266" s="110">
        <f>ROUNDUP(G1266/$A$1,0)</f>
        <v>5811</v>
      </c>
      <c r="I1266" s="111" t="s">
        <v>333</v>
      </c>
      <c r="J1266" s="130">
        <v>12</v>
      </c>
      <c r="K1266" s="6"/>
    </row>
    <row r="1267" spans="1:11" ht="12.75" customHeight="1" outlineLevel="1" x14ac:dyDescent="0.2">
      <c r="A1267" s="105" t="s">
        <v>3211</v>
      </c>
      <c r="B1267" s="106" t="s">
        <v>3212</v>
      </c>
      <c r="C1267" s="107" t="s">
        <v>3213</v>
      </c>
      <c r="D1267" s="108">
        <f>E1267/1.2</f>
        <v>5064.7333333333336</v>
      </c>
      <c r="E1267" s="109">
        <v>6077.68</v>
      </c>
      <c r="F1267" s="108">
        <f>G1267/1.2</f>
        <v>4869.9333333333334</v>
      </c>
      <c r="G1267" s="109">
        <v>5843.92</v>
      </c>
      <c r="H1267" s="110">
        <f>ROUNDUP(G1267/$A$1,0)</f>
        <v>5850</v>
      </c>
      <c r="I1267" s="111" t="s">
        <v>333</v>
      </c>
      <c r="J1267" s="130">
        <v>12</v>
      </c>
      <c r="K1267" s="6"/>
    </row>
    <row r="1268" spans="1:11" ht="12.75" customHeight="1" outlineLevel="1" x14ac:dyDescent="0.2">
      <c r="A1268" s="105" t="s">
        <v>3136</v>
      </c>
      <c r="B1268" s="106" t="s">
        <v>3137</v>
      </c>
      <c r="C1268" s="107" t="s">
        <v>3138</v>
      </c>
      <c r="D1268" s="108">
        <f>E1268/1.2</f>
        <v>5077.541666666667</v>
      </c>
      <c r="E1268" s="109">
        <v>6093.05</v>
      </c>
      <c r="F1268" s="108">
        <f>G1268/1.2</f>
        <v>4882.25</v>
      </c>
      <c r="G1268" s="109">
        <v>5858.7</v>
      </c>
      <c r="H1268" s="110">
        <f>ROUNDUP(G1268/$A$1,0)</f>
        <v>5865</v>
      </c>
      <c r="I1268" s="111" t="s">
        <v>333</v>
      </c>
      <c r="J1268" s="130">
        <v>12</v>
      </c>
      <c r="K1268" s="6"/>
    </row>
    <row r="1269" spans="1:11" ht="12.75" customHeight="1" outlineLevel="1" x14ac:dyDescent="0.2">
      <c r="A1269" s="105" t="s">
        <v>2665</v>
      </c>
      <c r="B1269" s="106" t="s">
        <v>2666</v>
      </c>
      <c r="C1269" s="107" t="s">
        <v>2667</v>
      </c>
      <c r="D1269" s="108">
        <f>E1269/1.2</f>
        <v>5098.8916666666673</v>
      </c>
      <c r="E1269" s="109">
        <v>6118.67</v>
      </c>
      <c r="F1269" s="108">
        <f>G1269/1.2</f>
        <v>4902.7750000000005</v>
      </c>
      <c r="G1269" s="109">
        <v>5883.33</v>
      </c>
      <c r="H1269" s="110">
        <f>ROUNDUP(G1269/$A$1,0)</f>
        <v>5890</v>
      </c>
      <c r="I1269" s="111" t="s">
        <v>333</v>
      </c>
      <c r="J1269" s="130">
        <v>12</v>
      </c>
      <c r="K1269" s="6"/>
    </row>
    <row r="1270" spans="1:11" ht="12.75" customHeight="1" outlineLevel="1" x14ac:dyDescent="0.2">
      <c r="A1270" s="105" t="s">
        <v>2794</v>
      </c>
      <c r="B1270" s="106" t="s">
        <v>2795</v>
      </c>
      <c r="C1270" s="107" t="s">
        <v>2796</v>
      </c>
      <c r="D1270" s="108">
        <f>E1270/1.2</f>
        <v>5107.4250000000002</v>
      </c>
      <c r="E1270" s="109">
        <v>6128.91</v>
      </c>
      <c r="F1270" s="108">
        <f>G1270/1.2</f>
        <v>4910.9833333333336</v>
      </c>
      <c r="G1270" s="109">
        <v>5893.18</v>
      </c>
      <c r="H1270" s="110">
        <f>ROUNDUP(G1270/$A$1,0)</f>
        <v>5900</v>
      </c>
      <c r="I1270" s="111" t="s">
        <v>333</v>
      </c>
      <c r="J1270" s="130">
        <v>12</v>
      </c>
      <c r="K1270" s="6"/>
    </row>
    <row r="1271" spans="1:11" ht="12.75" customHeight="1" outlineLevel="1" x14ac:dyDescent="0.2">
      <c r="A1271" s="105" t="s">
        <v>2707</v>
      </c>
      <c r="B1271" s="106" t="s">
        <v>2708</v>
      </c>
      <c r="C1271" s="107" t="s">
        <v>2709</v>
      </c>
      <c r="D1271" s="108">
        <f>E1271/1.2</f>
        <v>5150.125</v>
      </c>
      <c r="E1271" s="109">
        <v>6180.15</v>
      </c>
      <c r="F1271" s="108">
        <f>G1271/1.2</f>
        <v>4952.041666666667</v>
      </c>
      <c r="G1271" s="109">
        <v>5942.45</v>
      </c>
      <c r="H1271" s="110">
        <f>ROUNDUP(G1271/$A$1,0)</f>
        <v>5949</v>
      </c>
      <c r="I1271" s="111" t="s">
        <v>333</v>
      </c>
      <c r="J1271" s="130">
        <v>12</v>
      </c>
      <c r="K1271" s="6"/>
    </row>
    <row r="1272" spans="1:11" ht="12.75" customHeight="1" outlineLevel="1" x14ac:dyDescent="0.2">
      <c r="A1272" s="105" t="s">
        <v>2953</v>
      </c>
      <c r="B1272" s="106" t="s">
        <v>2954</v>
      </c>
      <c r="C1272" s="107" t="s">
        <v>2955</v>
      </c>
      <c r="D1272" s="108">
        <f>E1272/1.2</f>
        <v>5184.2833333333338</v>
      </c>
      <c r="E1272" s="109">
        <v>6221.14</v>
      </c>
      <c r="F1272" s="108">
        <f>G1272/1.2</f>
        <v>4984.8833333333332</v>
      </c>
      <c r="G1272" s="109">
        <v>5981.86</v>
      </c>
      <c r="H1272" s="110">
        <f>ROUNDUP(G1272/$A$1,0)</f>
        <v>5988</v>
      </c>
      <c r="I1272" s="111" t="s">
        <v>333</v>
      </c>
      <c r="J1272" s="130">
        <v>12</v>
      </c>
      <c r="K1272" s="6"/>
    </row>
    <row r="1273" spans="1:11" ht="12.75" customHeight="1" outlineLevel="1" x14ac:dyDescent="0.2">
      <c r="A1273" s="105" t="s">
        <v>3064</v>
      </c>
      <c r="B1273" s="106" t="s">
        <v>3065</v>
      </c>
      <c r="C1273" s="107" t="s">
        <v>3066</v>
      </c>
      <c r="D1273" s="108">
        <f>E1273/1.2</f>
        <v>5267.9666666666672</v>
      </c>
      <c r="E1273" s="109">
        <v>6321.56</v>
      </c>
      <c r="F1273" s="108">
        <f>G1273/1.2</f>
        <v>5065.3500000000004</v>
      </c>
      <c r="G1273" s="109">
        <v>6078.42</v>
      </c>
      <c r="H1273" s="110">
        <f>ROUNDUP(G1273/$A$1,0)</f>
        <v>6085</v>
      </c>
      <c r="I1273" s="111" t="s">
        <v>333</v>
      </c>
      <c r="J1273" s="130">
        <v>12</v>
      </c>
      <c r="K1273" s="6"/>
    </row>
    <row r="1274" spans="1:11" s="62" customFormat="1" ht="12.75" customHeight="1" outlineLevel="1" x14ac:dyDescent="0.2">
      <c r="A1274" s="100"/>
      <c r="B1274" s="101" t="s">
        <v>23688</v>
      </c>
      <c r="C1274" s="101"/>
      <c r="D1274" s="102"/>
      <c r="E1274" s="102"/>
      <c r="F1274" s="102"/>
      <c r="G1274" s="102"/>
      <c r="H1274" s="103"/>
      <c r="I1274" s="104"/>
      <c r="J1274" s="129"/>
      <c r="K1274" s="6"/>
    </row>
    <row r="1275" spans="1:11" s="62" customFormat="1" ht="12.75" customHeight="1" outlineLevel="1" x14ac:dyDescent="0.2">
      <c r="A1275" s="112"/>
      <c r="B1275" s="113" t="s">
        <v>483</v>
      </c>
      <c r="C1275" s="113"/>
      <c r="D1275" s="114"/>
      <c r="E1275" s="115"/>
      <c r="F1275" s="114"/>
      <c r="G1275" s="115"/>
      <c r="H1275" s="116"/>
      <c r="I1275" s="117"/>
      <c r="J1275" s="131"/>
      <c r="K1275" s="6"/>
    </row>
    <row r="1276" spans="1:11" ht="12.75" customHeight="1" outlineLevel="1" x14ac:dyDescent="0.2">
      <c r="A1276" s="105" t="s">
        <v>3285</v>
      </c>
      <c r="B1276" s="106" t="s">
        <v>3286</v>
      </c>
      <c r="C1276" s="107" t="s">
        <v>3287</v>
      </c>
      <c r="D1276" s="108">
        <f>E1276/1.2</f>
        <v>1689.0166666666667</v>
      </c>
      <c r="E1276" s="109">
        <v>2026.82</v>
      </c>
      <c r="F1276" s="108">
        <f>G1276/1.2</f>
        <v>1643.2</v>
      </c>
      <c r="G1276" s="109">
        <v>1971.84</v>
      </c>
      <c r="H1276" s="110">
        <f>ROUNDUP(G1276/$A$1,0)</f>
        <v>1974</v>
      </c>
      <c r="I1276" s="111" t="s">
        <v>333</v>
      </c>
      <c r="J1276" s="130">
        <v>12</v>
      </c>
      <c r="K1276" s="6"/>
    </row>
    <row r="1277" spans="1:11" s="62" customFormat="1" ht="12.75" customHeight="1" outlineLevel="1" x14ac:dyDescent="0.2">
      <c r="A1277" s="112"/>
      <c r="B1277" s="113" t="s">
        <v>1302</v>
      </c>
      <c r="C1277" s="113"/>
      <c r="D1277" s="114"/>
      <c r="E1277" s="115"/>
      <c r="F1277" s="114"/>
      <c r="G1277" s="115"/>
      <c r="H1277" s="116"/>
      <c r="I1277" s="117"/>
      <c r="J1277" s="131"/>
      <c r="K1277" s="6"/>
    </row>
    <row r="1278" spans="1:11" ht="12.75" customHeight="1" outlineLevel="1" x14ac:dyDescent="0.2">
      <c r="A1278" s="105" t="s">
        <v>3267</v>
      </c>
      <c r="B1278" s="106" t="s">
        <v>3268</v>
      </c>
      <c r="C1278" s="107" t="s">
        <v>3269</v>
      </c>
      <c r="D1278" s="108">
        <f>E1278/1.2</f>
        <v>1258.6500000000001</v>
      </c>
      <c r="E1278" s="109">
        <v>1510.38</v>
      </c>
      <c r="F1278" s="108">
        <f>G1278/1.2</f>
        <v>1223.175</v>
      </c>
      <c r="G1278" s="109">
        <v>1467.81</v>
      </c>
      <c r="H1278" s="110">
        <f>ROUNDUP(G1278/$A$1,0)</f>
        <v>1470</v>
      </c>
      <c r="I1278" s="111" t="s">
        <v>333</v>
      </c>
      <c r="J1278" s="130">
        <v>12</v>
      </c>
      <c r="K1278" s="6"/>
    </row>
    <row r="1279" spans="1:11" ht="12.75" customHeight="1" outlineLevel="1" x14ac:dyDescent="0.2">
      <c r="A1279" s="105" t="s">
        <v>3270</v>
      </c>
      <c r="B1279" s="106" t="s">
        <v>3271</v>
      </c>
      <c r="C1279" s="107" t="s">
        <v>3272</v>
      </c>
      <c r="D1279" s="108">
        <f>E1279/1.2</f>
        <v>2347.2166666666667</v>
      </c>
      <c r="E1279" s="109">
        <v>2816.66</v>
      </c>
      <c r="F1279" s="108">
        <f>G1279/1.2</f>
        <v>2281.0666666666671</v>
      </c>
      <c r="G1279" s="109">
        <v>2737.28</v>
      </c>
      <c r="H1279" s="110">
        <f>ROUNDUP(G1279/$A$1,0)</f>
        <v>2741</v>
      </c>
      <c r="I1279" s="111" t="s">
        <v>333</v>
      </c>
      <c r="J1279" s="130">
        <v>12</v>
      </c>
      <c r="K1279" s="6"/>
    </row>
    <row r="1280" spans="1:11" s="62" customFormat="1" ht="12.75" customHeight="1" outlineLevel="1" x14ac:dyDescent="0.2">
      <c r="A1280" s="112"/>
      <c r="B1280" s="113" t="s">
        <v>1523</v>
      </c>
      <c r="C1280" s="113"/>
      <c r="D1280" s="114"/>
      <c r="E1280" s="115"/>
      <c r="F1280" s="114"/>
      <c r="G1280" s="115"/>
      <c r="H1280" s="116"/>
      <c r="I1280" s="117"/>
      <c r="J1280" s="131"/>
      <c r="K1280" s="6"/>
    </row>
    <row r="1281" spans="1:11" ht="12.75" customHeight="1" outlineLevel="1" x14ac:dyDescent="0.2">
      <c r="A1281" s="105" t="s">
        <v>3279</v>
      </c>
      <c r="B1281" s="106" t="s">
        <v>3280</v>
      </c>
      <c r="C1281" s="107" t="s">
        <v>3281</v>
      </c>
      <c r="D1281" s="108">
        <f>E1281/1.2</f>
        <v>1918.3666666666668</v>
      </c>
      <c r="E1281" s="109">
        <v>2302.04</v>
      </c>
      <c r="F1281" s="108">
        <f>G1281/1.2</f>
        <v>1864.3</v>
      </c>
      <c r="G1281" s="109">
        <v>2237.16</v>
      </c>
      <c r="H1281" s="110">
        <f>ROUNDUP(G1281/$A$1,0)</f>
        <v>2240</v>
      </c>
      <c r="I1281" s="111" t="s">
        <v>333</v>
      </c>
      <c r="J1281" s="130">
        <v>12</v>
      </c>
      <c r="K1281" s="6"/>
    </row>
    <row r="1282" spans="1:11" ht="12.75" customHeight="1" outlineLevel="1" x14ac:dyDescent="0.2">
      <c r="A1282" s="105" t="s">
        <v>3282</v>
      </c>
      <c r="B1282" s="106" t="s">
        <v>3283</v>
      </c>
      <c r="C1282" s="107" t="s">
        <v>3284</v>
      </c>
      <c r="D1282" s="108">
        <f>E1282/1.2</f>
        <v>1926.125</v>
      </c>
      <c r="E1282" s="109">
        <v>2311.35</v>
      </c>
      <c r="F1282" s="108">
        <f>G1282/1.2</f>
        <v>1873.8750000000002</v>
      </c>
      <c r="G1282" s="109">
        <v>2248.65</v>
      </c>
      <c r="H1282" s="110">
        <f>ROUNDUP(G1282/$A$1,0)</f>
        <v>2251</v>
      </c>
      <c r="I1282" s="111" t="s">
        <v>333</v>
      </c>
      <c r="J1282" s="130">
        <v>12</v>
      </c>
      <c r="K1282" s="6"/>
    </row>
    <row r="1283" spans="1:11" ht="12.75" customHeight="1" outlineLevel="1" x14ac:dyDescent="0.2">
      <c r="A1283" s="105" t="s">
        <v>3273</v>
      </c>
      <c r="B1283" s="106" t="s">
        <v>3274</v>
      </c>
      <c r="C1283" s="107" t="s">
        <v>3275</v>
      </c>
      <c r="D1283" s="108">
        <f>E1283/1.2</f>
        <v>1880.9833333333333</v>
      </c>
      <c r="E1283" s="109">
        <v>2257.1799999999998</v>
      </c>
      <c r="F1283" s="108">
        <f>G1283/1.2</f>
        <v>1880.9833333333333</v>
      </c>
      <c r="G1283" s="109">
        <v>2257.1799999999998</v>
      </c>
      <c r="H1283" s="110">
        <f>ROUNDUP(G1283/$A$1,0)</f>
        <v>2260</v>
      </c>
      <c r="I1283" s="111" t="s">
        <v>333</v>
      </c>
      <c r="J1283" s="130">
        <v>12</v>
      </c>
      <c r="K1283" s="6"/>
    </row>
    <row r="1284" spans="1:11" ht="12.75" customHeight="1" outlineLevel="1" x14ac:dyDescent="0.2">
      <c r="A1284" s="105" t="s">
        <v>3276</v>
      </c>
      <c r="B1284" s="106" t="s">
        <v>3277</v>
      </c>
      <c r="C1284" s="107" t="s">
        <v>3278</v>
      </c>
      <c r="D1284" s="108">
        <f>E1284/1.2</f>
        <v>3413.6083333333336</v>
      </c>
      <c r="E1284" s="109">
        <v>4096.33</v>
      </c>
      <c r="F1284" s="108">
        <f>G1284/1.2</f>
        <v>3317.4</v>
      </c>
      <c r="G1284" s="109">
        <v>3980.88</v>
      </c>
      <c r="H1284" s="110">
        <f>ROUNDUP(G1284/$A$1,0)</f>
        <v>3985</v>
      </c>
      <c r="I1284" s="111" t="s">
        <v>333</v>
      </c>
      <c r="J1284" s="130">
        <v>12</v>
      </c>
      <c r="K1284" s="6"/>
    </row>
    <row r="1285" spans="1:11" s="62" customFormat="1" ht="12.75" customHeight="1" x14ac:dyDescent="0.2">
      <c r="A1285" s="118"/>
      <c r="B1285" s="119" t="s">
        <v>23689</v>
      </c>
      <c r="C1285" s="119"/>
      <c r="D1285" s="120"/>
      <c r="E1285" s="120"/>
      <c r="F1285" s="120"/>
      <c r="G1285" s="120"/>
      <c r="H1285" s="121"/>
      <c r="I1285" s="122"/>
      <c r="J1285" s="132"/>
      <c r="K1285" s="6"/>
    </row>
    <row r="1286" spans="1:11" s="62" customFormat="1" ht="12.75" customHeight="1" outlineLevel="1" x14ac:dyDescent="0.2">
      <c r="A1286" s="100"/>
      <c r="B1286" s="101" t="s">
        <v>23690</v>
      </c>
      <c r="C1286" s="101"/>
      <c r="D1286" s="102"/>
      <c r="E1286" s="102"/>
      <c r="F1286" s="102"/>
      <c r="G1286" s="102"/>
      <c r="H1286" s="103"/>
      <c r="I1286" s="104"/>
      <c r="J1286" s="129"/>
      <c r="K1286" s="6"/>
    </row>
    <row r="1287" spans="1:11" s="62" customFormat="1" ht="12.75" customHeight="1" outlineLevel="1" x14ac:dyDescent="0.2">
      <c r="A1287" s="112"/>
      <c r="B1287" s="113" t="s">
        <v>3365</v>
      </c>
      <c r="C1287" s="113"/>
      <c r="D1287" s="114"/>
      <c r="E1287" s="115"/>
      <c r="F1287" s="114"/>
      <c r="G1287" s="115"/>
      <c r="H1287" s="116"/>
      <c r="I1287" s="117"/>
      <c r="J1287" s="131"/>
      <c r="K1287" s="6"/>
    </row>
    <row r="1288" spans="1:11" ht="12.75" customHeight="1" outlineLevel="1" x14ac:dyDescent="0.2">
      <c r="A1288" s="105" t="s">
        <v>7730</v>
      </c>
      <c r="B1288" s="106" t="s">
        <v>7731</v>
      </c>
      <c r="C1288" s="107" t="s">
        <v>7732</v>
      </c>
      <c r="D1288" s="108">
        <f>E1288/1.2</f>
        <v>214.14166666666671</v>
      </c>
      <c r="E1288" s="109">
        <v>256.97000000000003</v>
      </c>
      <c r="F1288" s="108">
        <f>G1288/1.2</f>
        <v>207.90833333333336</v>
      </c>
      <c r="G1288" s="109">
        <v>249.49</v>
      </c>
      <c r="H1288" s="110">
        <f>ROUNDUP(G1288/$A$1,0)</f>
        <v>250</v>
      </c>
      <c r="I1288" s="111" t="s">
        <v>333</v>
      </c>
      <c r="J1288" s="130">
        <v>12</v>
      </c>
      <c r="K1288" s="6"/>
    </row>
    <row r="1289" spans="1:11" ht="12.75" customHeight="1" outlineLevel="1" x14ac:dyDescent="0.2">
      <c r="A1289" s="105" t="s">
        <v>7742</v>
      </c>
      <c r="B1289" s="106" t="s">
        <v>7743</v>
      </c>
      <c r="C1289" s="107" t="s">
        <v>7744</v>
      </c>
      <c r="D1289" s="108">
        <f>E1289/1.2</f>
        <v>216.67500000000001</v>
      </c>
      <c r="E1289" s="109">
        <v>260.01</v>
      </c>
      <c r="F1289" s="108">
        <f>G1289/1.2</f>
        <v>210.6</v>
      </c>
      <c r="G1289" s="109">
        <v>252.72</v>
      </c>
      <c r="H1289" s="110">
        <f>ROUNDUP(G1289/$A$1,0)</f>
        <v>253</v>
      </c>
      <c r="I1289" s="111" t="s">
        <v>333</v>
      </c>
      <c r="J1289" s="130">
        <v>12</v>
      </c>
      <c r="K1289" s="6"/>
    </row>
    <row r="1290" spans="1:11" ht="12.75" customHeight="1" outlineLevel="1" x14ac:dyDescent="0.2">
      <c r="A1290" s="105" t="s">
        <v>7715</v>
      </c>
      <c r="B1290" s="106" t="s">
        <v>7716</v>
      </c>
      <c r="C1290" s="107" t="s">
        <v>7717</v>
      </c>
      <c r="D1290" s="108">
        <f>E1290/1.2</f>
        <v>262.55833333333334</v>
      </c>
      <c r="E1290" s="109">
        <v>315.07</v>
      </c>
      <c r="F1290" s="108">
        <f>G1290/1.2</f>
        <v>255.20000000000002</v>
      </c>
      <c r="G1290" s="109">
        <v>306.24</v>
      </c>
      <c r="H1290" s="110">
        <f>ROUNDUP(G1290/$A$1,0)</f>
        <v>307</v>
      </c>
      <c r="I1290" s="111" t="s">
        <v>333</v>
      </c>
      <c r="J1290" s="130">
        <v>12</v>
      </c>
      <c r="K1290" s="6"/>
    </row>
    <row r="1291" spans="1:11" ht="12.75" customHeight="1" outlineLevel="1" x14ac:dyDescent="0.2">
      <c r="A1291" s="105" t="s">
        <v>7727</v>
      </c>
      <c r="B1291" s="106" t="s">
        <v>7728</v>
      </c>
      <c r="C1291" s="107" t="s">
        <v>7729</v>
      </c>
      <c r="D1291" s="108">
        <f>E1291/1.2</f>
        <v>295.48333333333335</v>
      </c>
      <c r="E1291" s="109">
        <v>354.58</v>
      </c>
      <c r="F1291" s="108">
        <f>G1291/1.2</f>
        <v>287.2</v>
      </c>
      <c r="G1291" s="109">
        <v>344.64</v>
      </c>
      <c r="H1291" s="110">
        <f>ROUNDUP(G1291/$A$1,0)</f>
        <v>345</v>
      </c>
      <c r="I1291" s="111" t="s">
        <v>333</v>
      </c>
      <c r="J1291" s="130">
        <v>12</v>
      </c>
      <c r="K1291" s="6"/>
    </row>
    <row r="1292" spans="1:11" ht="12.75" customHeight="1" outlineLevel="1" x14ac:dyDescent="0.2">
      <c r="A1292" s="105" t="s">
        <v>7713</v>
      </c>
      <c r="B1292" s="106" t="s">
        <v>7714</v>
      </c>
      <c r="C1292" s="107" t="s">
        <v>7714</v>
      </c>
      <c r="D1292" s="108">
        <f>E1292/1.2</f>
        <v>385.95833333333331</v>
      </c>
      <c r="E1292" s="109">
        <v>463.15</v>
      </c>
      <c r="F1292" s="108">
        <f>G1292/1.2</f>
        <v>375.13333333333338</v>
      </c>
      <c r="G1292" s="109">
        <v>450.16</v>
      </c>
      <c r="H1292" s="110">
        <f>ROUNDUP(G1292/$A$1,0)</f>
        <v>451</v>
      </c>
      <c r="I1292" s="111" t="s">
        <v>333</v>
      </c>
      <c r="J1292" s="130">
        <v>12</v>
      </c>
      <c r="K1292" s="6"/>
    </row>
    <row r="1293" spans="1:11" ht="12.75" customHeight="1" outlineLevel="1" x14ac:dyDescent="0.2">
      <c r="A1293" s="105" t="s">
        <v>7718</v>
      </c>
      <c r="B1293" s="106" t="s">
        <v>7719</v>
      </c>
      <c r="C1293" s="107" t="s">
        <v>7720</v>
      </c>
      <c r="D1293" s="108">
        <f>E1293/1.2</f>
        <v>411.95</v>
      </c>
      <c r="E1293" s="109">
        <v>494.34</v>
      </c>
      <c r="F1293" s="108">
        <f>G1293/1.2</f>
        <v>400.40000000000003</v>
      </c>
      <c r="G1293" s="109">
        <v>480.48</v>
      </c>
      <c r="H1293" s="110">
        <f>ROUNDUP(G1293/$A$1,0)</f>
        <v>481</v>
      </c>
      <c r="I1293" s="111" t="s">
        <v>333</v>
      </c>
      <c r="J1293" s="130">
        <v>12</v>
      </c>
      <c r="K1293" s="6"/>
    </row>
    <row r="1294" spans="1:11" ht="12.75" customHeight="1" outlineLevel="1" x14ac:dyDescent="0.2">
      <c r="A1294" s="105" t="s">
        <v>7733</v>
      </c>
      <c r="B1294" s="106" t="s">
        <v>7734</v>
      </c>
      <c r="C1294" s="107" t="s">
        <v>7735</v>
      </c>
      <c r="D1294" s="108">
        <f>E1294/1.2</f>
        <v>437.17500000000001</v>
      </c>
      <c r="E1294" s="109">
        <v>524.61</v>
      </c>
      <c r="F1294" s="108">
        <f>G1294/1.2</f>
        <v>424.44166666666666</v>
      </c>
      <c r="G1294" s="109">
        <v>509.33</v>
      </c>
      <c r="H1294" s="110">
        <f>ROUNDUP(G1294/$A$1,0)</f>
        <v>510</v>
      </c>
      <c r="I1294" s="111" t="s">
        <v>333</v>
      </c>
      <c r="J1294" s="130">
        <v>12</v>
      </c>
      <c r="K1294" s="6"/>
    </row>
    <row r="1295" spans="1:11" ht="12.75" customHeight="1" outlineLevel="1" x14ac:dyDescent="0.2">
      <c r="A1295" s="105" t="s">
        <v>7739</v>
      </c>
      <c r="B1295" s="106" t="s">
        <v>7740</v>
      </c>
      <c r="C1295" s="107" t="s">
        <v>7741</v>
      </c>
      <c r="D1295" s="108">
        <f>E1295/1.2</f>
        <v>454.75000000000006</v>
      </c>
      <c r="E1295" s="109">
        <v>545.70000000000005</v>
      </c>
      <c r="F1295" s="108">
        <f>G1295/1.2</f>
        <v>442</v>
      </c>
      <c r="G1295" s="109">
        <v>530.4</v>
      </c>
      <c r="H1295" s="110">
        <f>ROUNDUP(G1295/$A$1,0)</f>
        <v>531</v>
      </c>
      <c r="I1295" s="111" t="s">
        <v>333</v>
      </c>
      <c r="J1295" s="130">
        <v>12</v>
      </c>
      <c r="K1295" s="6"/>
    </row>
    <row r="1296" spans="1:11" ht="12.75" customHeight="1" outlineLevel="1" x14ac:dyDescent="0.2">
      <c r="A1296" s="105" t="s">
        <v>7721</v>
      </c>
      <c r="B1296" s="106" t="s">
        <v>7722</v>
      </c>
      <c r="C1296" s="107" t="s">
        <v>7723</v>
      </c>
      <c r="D1296" s="108">
        <f>E1296/1.2</f>
        <v>492.2</v>
      </c>
      <c r="E1296" s="109">
        <v>590.64</v>
      </c>
      <c r="F1296" s="108">
        <f>G1296/1.2</f>
        <v>478.40000000000003</v>
      </c>
      <c r="G1296" s="109">
        <v>574.08000000000004</v>
      </c>
      <c r="H1296" s="110">
        <f>ROUNDUP(G1296/$A$1,0)</f>
        <v>575</v>
      </c>
      <c r="I1296" s="111" t="s">
        <v>333</v>
      </c>
      <c r="J1296" s="130">
        <v>12</v>
      </c>
      <c r="K1296" s="6"/>
    </row>
    <row r="1297" spans="1:11" ht="12.75" customHeight="1" outlineLevel="1" x14ac:dyDescent="0.2">
      <c r="A1297" s="105" t="s">
        <v>7724</v>
      </c>
      <c r="B1297" s="106" t="s">
        <v>7725</v>
      </c>
      <c r="C1297" s="107" t="s">
        <v>7726</v>
      </c>
      <c r="D1297" s="108">
        <f>E1297/1.2</f>
        <v>508.25</v>
      </c>
      <c r="E1297" s="109">
        <v>609.9</v>
      </c>
      <c r="F1297" s="108">
        <f>G1297/1.2</f>
        <v>494</v>
      </c>
      <c r="G1297" s="109">
        <v>592.79999999999995</v>
      </c>
      <c r="H1297" s="110">
        <f>ROUNDUP(G1297/$A$1,0)</f>
        <v>594</v>
      </c>
      <c r="I1297" s="111" t="s">
        <v>333</v>
      </c>
      <c r="J1297" s="130">
        <v>12</v>
      </c>
      <c r="K1297" s="6"/>
    </row>
    <row r="1298" spans="1:11" ht="12.75" customHeight="1" outlineLevel="1" x14ac:dyDescent="0.2">
      <c r="A1298" s="105" t="s">
        <v>7710</v>
      </c>
      <c r="B1298" s="106" t="s">
        <v>7711</v>
      </c>
      <c r="C1298" s="123" t="s">
        <v>7712</v>
      </c>
      <c r="D1298" s="108">
        <f>E1298/1.2</f>
        <v>561.75</v>
      </c>
      <c r="E1298" s="109">
        <v>674.1</v>
      </c>
      <c r="F1298" s="108">
        <f>G1298/1.2</f>
        <v>546.00000000000011</v>
      </c>
      <c r="G1298" s="109">
        <v>655.20000000000005</v>
      </c>
      <c r="H1298" s="110">
        <f>ROUNDUP(G1298/$A$1,0)</f>
        <v>656</v>
      </c>
      <c r="I1298" s="111" t="s">
        <v>333</v>
      </c>
      <c r="J1298" s="130">
        <v>12</v>
      </c>
      <c r="K1298" s="6"/>
    </row>
    <row r="1299" spans="1:11" ht="12.75" customHeight="1" outlineLevel="1" x14ac:dyDescent="0.2">
      <c r="A1299" s="105" t="s">
        <v>7736</v>
      </c>
      <c r="B1299" s="106" t="s">
        <v>7737</v>
      </c>
      <c r="C1299" s="107" t="s">
        <v>7738</v>
      </c>
      <c r="D1299" s="108">
        <f>E1299/1.2</f>
        <v>866.88333333333333</v>
      </c>
      <c r="E1299" s="109">
        <v>1040.26</v>
      </c>
      <c r="F1299" s="108">
        <f>G1299/1.2</f>
        <v>841.63333333333344</v>
      </c>
      <c r="G1299" s="109">
        <v>1009.96</v>
      </c>
      <c r="H1299" s="110">
        <f>ROUNDUP(G1299/$A$1,0)</f>
        <v>1011</v>
      </c>
      <c r="I1299" s="111" t="s">
        <v>333</v>
      </c>
      <c r="J1299" s="130">
        <v>12</v>
      </c>
      <c r="K1299" s="6"/>
    </row>
    <row r="1300" spans="1:11" s="62" customFormat="1" ht="12.75" customHeight="1" outlineLevel="1" x14ac:dyDescent="0.2">
      <c r="A1300" s="112"/>
      <c r="B1300" s="113" t="s">
        <v>3343</v>
      </c>
      <c r="C1300" s="113"/>
      <c r="D1300" s="114"/>
      <c r="E1300" s="115"/>
      <c r="F1300" s="114"/>
      <c r="G1300" s="115"/>
      <c r="H1300" s="116"/>
      <c r="I1300" s="117"/>
      <c r="J1300" s="131"/>
      <c r="K1300" s="6"/>
    </row>
    <row r="1301" spans="1:11" ht="12.75" customHeight="1" outlineLevel="1" x14ac:dyDescent="0.2">
      <c r="A1301" s="105" t="s">
        <v>7683</v>
      </c>
      <c r="B1301" s="106" t="s">
        <v>7684</v>
      </c>
      <c r="C1301" s="123" t="s">
        <v>7685</v>
      </c>
      <c r="D1301" s="108">
        <f>E1301/1.2</f>
        <v>519.75000000000011</v>
      </c>
      <c r="E1301" s="109">
        <v>623.70000000000005</v>
      </c>
      <c r="F1301" s="108">
        <f>G1301/1.2</f>
        <v>499.16666666666669</v>
      </c>
      <c r="G1301" s="109">
        <v>599</v>
      </c>
      <c r="H1301" s="110">
        <f>ROUNDUP(G1301/$A$1,0)</f>
        <v>600</v>
      </c>
      <c r="I1301" s="111" t="s">
        <v>333</v>
      </c>
      <c r="J1301" s="130">
        <v>12</v>
      </c>
      <c r="K1301" s="6"/>
    </row>
    <row r="1302" spans="1:11" ht="12.75" customHeight="1" outlineLevel="1" x14ac:dyDescent="0.2">
      <c r="A1302" s="105" t="s">
        <v>7644</v>
      </c>
      <c r="B1302" s="106" t="s">
        <v>7645</v>
      </c>
      <c r="C1302" s="107" t="s">
        <v>7646</v>
      </c>
      <c r="D1302" s="108">
        <f>E1302/1.2</f>
        <v>527.30000000000007</v>
      </c>
      <c r="E1302" s="109">
        <v>632.76</v>
      </c>
      <c r="F1302" s="108">
        <f>G1302/1.2</f>
        <v>512.50833333333333</v>
      </c>
      <c r="G1302" s="109">
        <v>615.01</v>
      </c>
      <c r="H1302" s="110">
        <f>ROUNDUP(G1302/$A$1,0)</f>
        <v>616</v>
      </c>
      <c r="I1302" s="111" t="s">
        <v>333</v>
      </c>
      <c r="J1302" s="130">
        <v>12</v>
      </c>
      <c r="K1302" s="6"/>
    </row>
    <row r="1303" spans="1:11" ht="12.75" customHeight="1" outlineLevel="1" x14ac:dyDescent="0.2">
      <c r="A1303" s="105" t="s">
        <v>7662</v>
      </c>
      <c r="B1303" s="106" t="s">
        <v>7663</v>
      </c>
      <c r="C1303" s="107" t="s">
        <v>7664</v>
      </c>
      <c r="D1303" s="108">
        <f>E1303/1.2</f>
        <v>551.25</v>
      </c>
      <c r="E1303" s="109">
        <v>661.5</v>
      </c>
      <c r="F1303" s="108">
        <f>G1303/1.2</f>
        <v>546.00000000000011</v>
      </c>
      <c r="G1303" s="109">
        <v>655.20000000000005</v>
      </c>
      <c r="H1303" s="110">
        <f>ROUNDUP(G1303/$A$1,0)</f>
        <v>656</v>
      </c>
      <c r="I1303" s="111" t="s">
        <v>333</v>
      </c>
      <c r="J1303" s="130">
        <v>12</v>
      </c>
      <c r="K1303" s="6"/>
    </row>
    <row r="1304" spans="1:11" ht="12.75" customHeight="1" outlineLevel="1" x14ac:dyDescent="0.2">
      <c r="A1304" s="105" t="s">
        <v>7677</v>
      </c>
      <c r="B1304" s="106" t="s">
        <v>7678</v>
      </c>
      <c r="C1304" s="123" t="s">
        <v>7679</v>
      </c>
      <c r="D1304" s="108">
        <f>E1304/1.2</f>
        <v>572.25000000000011</v>
      </c>
      <c r="E1304" s="109">
        <v>686.7</v>
      </c>
      <c r="F1304" s="108">
        <f>G1304/1.2</f>
        <v>551.30833333333339</v>
      </c>
      <c r="G1304" s="109">
        <v>661.57</v>
      </c>
      <c r="H1304" s="110">
        <f>ROUNDUP(G1304/$A$1,0)</f>
        <v>663</v>
      </c>
      <c r="I1304" s="111" t="s">
        <v>333</v>
      </c>
      <c r="J1304" s="130">
        <v>12</v>
      </c>
      <c r="K1304" s="6"/>
    </row>
    <row r="1305" spans="1:11" ht="12.75" customHeight="1" outlineLevel="1" x14ac:dyDescent="0.2">
      <c r="A1305" s="105" t="s">
        <v>7707</v>
      </c>
      <c r="B1305" s="106" t="s">
        <v>7708</v>
      </c>
      <c r="C1305" s="123" t="s">
        <v>7709</v>
      </c>
      <c r="D1305" s="108">
        <f>E1305/1.2</f>
        <v>580.1</v>
      </c>
      <c r="E1305" s="109">
        <v>696.12</v>
      </c>
      <c r="F1305" s="108">
        <f>G1305/1.2</f>
        <v>563.20000000000005</v>
      </c>
      <c r="G1305" s="109">
        <v>675.84</v>
      </c>
      <c r="H1305" s="110">
        <f>ROUNDUP(G1305/$A$1,0)</f>
        <v>677</v>
      </c>
      <c r="I1305" s="111" t="s">
        <v>333</v>
      </c>
      <c r="J1305" s="130">
        <v>12</v>
      </c>
      <c r="K1305" s="6"/>
    </row>
    <row r="1306" spans="1:11" ht="12.75" customHeight="1" outlineLevel="1" x14ac:dyDescent="0.2">
      <c r="A1306" s="105" t="s">
        <v>7638</v>
      </c>
      <c r="B1306" s="106" t="s">
        <v>7639</v>
      </c>
      <c r="C1306" s="123" t="s">
        <v>7640</v>
      </c>
      <c r="D1306" s="108">
        <f>E1306/1.2</f>
        <v>598.50000000000011</v>
      </c>
      <c r="E1306" s="109">
        <v>718.2</v>
      </c>
      <c r="F1306" s="108">
        <f>G1306/1.2</f>
        <v>592.80000000000007</v>
      </c>
      <c r="G1306" s="109">
        <v>711.36</v>
      </c>
      <c r="H1306" s="110">
        <f>ROUNDUP(G1306/$A$1,0)</f>
        <v>713</v>
      </c>
      <c r="I1306" s="111" t="s">
        <v>333</v>
      </c>
      <c r="J1306" s="130">
        <v>12</v>
      </c>
      <c r="K1306" s="6"/>
    </row>
    <row r="1307" spans="1:11" ht="12.75" customHeight="1" outlineLevel="1" x14ac:dyDescent="0.2">
      <c r="A1307" s="105" t="s">
        <v>7695</v>
      </c>
      <c r="B1307" s="106" t="s">
        <v>7696</v>
      </c>
      <c r="C1307" s="107" t="s">
        <v>7697</v>
      </c>
      <c r="D1307" s="108">
        <f>E1307/1.2</f>
        <v>789.33333333333337</v>
      </c>
      <c r="E1307" s="109">
        <v>947.2</v>
      </c>
      <c r="F1307" s="108">
        <f>G1307/1.2</f>
        <v>767.2</v>
      </c>
      <c r="G1307" s="109">
        <v>920.64</v>
      </c>
      <c r="H1307" s="110">
        <f>ROUNDUP(G1307/$A$1,0)</f>
        <v>922</v>
      </c>
      <c r="I1307" s="111" t="s">
        <v>333</v>
      </c>
      <c r="J1307" s="130">
        <v>12</v>
      </c>
      <c r="K1307" s="6"/>
    </row>
    <row r="1308" spans="1:11" ht="12.75" customHeight="1" outlineLevel="1" x14ac:dyDescent="0.2">
      <c r="A1308" s="105" t="s">
        <v>7653</v>
      </c>
      <c r="B1308" s="106" t="s">
        <v>7654</v>
      </c>
      <c r="C1308" s="107" t="s">
        <v>7655</v>
      </c>
      <c r="D1308" s="108">
        <f>E1308/1.2</f>
        <v>814.3</v>
      </c>
      <c r="E1308" s="109">
        <v>977.16</v>
      </c>
      <c r="F1308" s="108">
        <f>G1308/1.2</f>
        <v>791.4666666666667</v>
      </c>
      <c r="G1308" s="109">
        <v>949.76</v>
      </c>
      <c r="H1308" s="110">
        <f>ROUNDUP(G1308/$A$1,0)</f>
        <v>951</v>
      </c>
      <c r="I1308" s="111" t="s">
        <v>333</v>
      </c>
      <c r="J1308" s="130">
        <v>12</v>
      </c>
      <c r="K1308" s="6"/>
    </row>
    <row r="1309" spans="1:11" ht="12.75" customHeight="1" outlineLevel="1" x14ac:dyDescent="0.2">
      <c r="A1309" s="105" t="s">
        <v>7698</v>
      </c>
      <c r="B1309" s="106" t="s">
        <v>7699</v>
      </c>
      <c r="C1309" s="123" t="s">
        <v>7700</v>
      </c>
      <c r="D1309" s="108">
        <f>E1309/1.2</f>
        <v>987.00000000000011</v>
      </c>
      <c r="E1309" s="109">
        <v>1184.4000000000001</v>
      </c>
      <c r="F1309" s="108">
        <f>G1309/1.2</f>
        <v>977.59999999999991</v>
      </c>
      <c r="G1309" s="109">
        <v>1173.1199999999999</v>
      </c>
      <c r="H1309" s="110">
        <f>ROUNDUP(G1309/$A$1,0)</f>
        <v>1175</v>
      </c>
      <c r="I1309" s="111" t="s">
        <v>333</v>
      </c>
      <c r="J1309" s="130">
        <v>12</v>
      </c>
      <c r="K1309" s="6"/>
    </row>
    <row r="1310" spans="1:11" ht="12.75" customHeight="1" outlineLevel="1" x14ac:dyDescent="0.2">
      <c r="A1310" s="105" t="s">
        <v>7674</v>
      </c>
      <c r="B1310" s="106" t="s">
        <v>7675</v>
      </c>
      <c r="C1310" s="123" t="s">
        <v>7676</v>
      </c>
      <c r="D1310" s="108">
        <f>E1310/1.2</f>
        <v>1092.0000000000002</v>
      </c>
      <c r="E1310" s="109">
        <v>1310.4000000000001</v>
      </c>
      <c r="F1310" s="108">
        <f>G1310/1.2</f>
        <v>1081.6000000000001</v>
      </c>
      <c r="G1310" s="109">
        <v>1297.92</v>
      </c>
      <c r="H1310" s="110">
        <f>ROUNDUP(G1310/$A$1,0)</f>
        <v>1300</v>
      </c>
      <c r="I1310" s="111" t="s">
        <v>333</v>
      </c>
      <c r="J1310" s="130">
        <v>12</v>
      </c>
      <c r="K1310" s="6"/>
    </row>
    <row r="1311" spans="1:11" ht="12.75" customHeight="1" outlineLevel="1" x14ac:dyDescent="0.2">
      <c r="A1311" s="105" t="s">
        <v>7701</v>
      </c>
      <c r="B1311" s="106" t="s">
        <v>7702</v>
      </c>
      <c r="C1311" s="123" t="s">
        <v>7703</v>
      </c>
      <c r="D1311" s="108">
        <f>E1311/1.2</f>
        <v>1164.6666666666667</v>
      </c>
      <c r="E1311" s="109">
        <v>1397.6</v>
      </c>
      <c r="F1311" s="108">
        <f>G1311/1.2</f>
        <v>1132.0166666666669</v>
      </c>
      <c r="G1311" s="109">
        <v>1358.42</v>
      </c>
      <c r="H1311" s="110">
        <f>ROUNDUP(G1311/$A$1,0)</f>
        <v>1360</v>
      </c>
      <c r="I1311" s="111" t="s">
        <v>333</v>
      </c>
      <c r="J1311" s="130">
        <v>12</v>
      </c>
      <c r="K1311" s="6"/>
    </row>
    <row r="1312" spans="1:11" ht="12.75" customHeight="1" outlineLevel="1" x14ac:dyDescent="0.2">
      <c r="A1312" s="105" t="s">
        <v>7689</v>
      </c>
      <c r="B1312" s="106" t="s">
        <v>7690</v>
      </c>
      <c r="C1312" s="107" t="s">
        <v>7691</v>
      </c>
      <c r="D1312" s="108">
        <f>E1312/1.2</f>
        <v>1260</v>
      </c>
      <c r="E1312" s="109">
        <v>1512</v>
      </c>
      <c r="F1312" s="108">
        <f>G1312/1.2</f>
        <v>1248</v>
      </c>
      <c r="G1312" s="109">
        <v>1497.6</v>
      </c>
      <c r="H1312" s="110">
        <f>ROUNDUP(G1312/$A$1,0)</f>
        <v>1500</v>
      </c>
      <c r="I1312" s="111" t="s">
        <v>333</v>
      </c>
      <c r="J1312" s="130">
        <v>12</v>
      </c>
      <c r="K1312" s="6"/>
    </row>
    <row r="1313" spans="1:11" ht="12.75" customHeight="1" outlineLevel="1" x14ac:dyDescent="0.2">
      <c r="A1313" s="105" t="s">
        <v>7686</v>
      </c>
      <c r="B1313" s="106" t="s">
        <v>7687</v>
      </c>
      <c r="C1313" s="123" t="s">
        <v>7688</v>
      </c>
      <c r="D1313" s="108">
        <f>E1313/1.2</f>
        <v>1344</v>
      </c>
      <c r="E1313" s="109">
        <v>1612.8</v>
      </c>
      <c r="F1313" s="108">
        <f>G1313/1.2</f>
        <v>1331.2</v>
      </c>
      <c r="G1313" s="109">
        <v>1597.44</v>
      </c>
      <c r="H1313" s="110">
        <f>ROUNDUP(G1313/$A$1,0)</f>
        <v>1600</v>
      </c>
      <c r="I1313" s="111" t="s">
        <v>333</v>
      </c>
      <c r="J1313" s="130">
        <v>12</v>
      </c>
      <c r="K1313" s="6"/>
    </row>
    <row r="1314" spans="1:11" ht="12.75" customHeight="1" outlineLevel="1" x14ac:dyDescent="0.2">
      <c r="A1314" s="105" t="s">
        <v>7656</v>
      </c>
      <c r="B1314" s="106" t="s">
        <v>7657</v>
      </c>
      <c r="C1314" s="123" t="s">
        <v>7658</v>
      </c>
      <c r="D1314" s="108">
        <f>E1314/1.2</f>
        <v>1386</v>
      </c>
      <c r="E1314" s="109">
        <v>1663.2</v>
      </c>
      <c r="F1314" s="108">
        <f>G1314/1.2</f>
        <v>1372.8</v>
      </c>
      <c r="G1314" s="109">
        <v>1647.36</v>
      </c>
      <c r="H1314" s="110">
        <f>ROUNDUP(G1314/$A$1,0)</f>
        <v>1650</v>
      </c>
      <c r="I1314" s="111" t="s">
        <v>333</v>
      </c>
      <c r="J1314" s="130">
        <v>12</v>
      </c>
      <c r="K1314" s="6"/>
    </row>
    <row r="1315" spans="1:11" ht="12.75" customHeight="1" outlineLevel="1" x14ac:dyDescent="0.2">
      <c r="A1315" s="105" t="s">
        <v>7680</v>
      </c>
      <c r="B1315" s="106" t="s">
        <v>7681</v>
      </c>
      <c r="C1315" s="107" t="s">
        <v>7682</v>
      </c>
      <c r="D1315" s="108">
        <f>E1315/1.2</f>
        <v>1470</v>
      </c>
      <c r="E1315" s="109">
        <v>1764</v>
      </c>
      <c r="F1315" s="108">
        <f>G1315/1.2</f>
        <v>1456</v>
      </c>
      <c r="G1315" s="109">
        <v>1747.2</v>
      </c>
      <c r="H1315" s="110">
        <f>ROUNDUP(G1315/$A$1,0)</f>
        <v>1749</v>
      </c>
      <c r="I1315" s="111" t="s">
        <v>333</v>
      </c>
      <c r="J1315" s="130">
        <v>12</v>
      </c>
      <c r="K1315" s="6"/>
    </row>
    <row r="1316" spans="1:11" ht="12.75" customHeight="1" outlineLevel="1" x14ac:dyDescent="0.2">
      <c r="A1316" s="105" t="s">
        <v>7671</v>
      </c>
      <c r="B1316" s="106" t="s">
        <v>7672</v>
      </c>
      <c r="C1316" s="123" t="s">
        <v>7673</v>
      </c>
      <c r="D1316" s="108">
        <f>E1316/1.2</f>
        <v>1596</v>
      </c>
      <c r="E1316" s="109">
        <v>1915.2</v>
      </c>
      <c r="F1316" s="108">
        <f>G1316/1.2</f>
        <v>1580.8000000000002</v>
      </c>
      <c r="G1316" s="109">
        <v>1896.96</v>
      </c>
      <c r="H1316" s="110">
        <f>ROUNDUP(G1316/$A$1,0)</f>
        <v>1899</v>
      </c>
      <c r="I1316" s="111" t="s">
        <v>333</v>
      </c>
      <c r="J1316" s="130">
        <v>12</v>
      </c>
      <c r="K1316" s="6"/>
    </row>
    <row r="1317" spans="1:11" ht="12.75" customHeight="1" outlineLevel="1" x14ac:dyDescent="0.2">
      <c r="A1317" s="105" t="s">
        <v>7668</v>
      </c>
      <c r="B1317" s="106" t="s">
        <v>7669</v>
      </c>
      <c r="C1317" s="107" t="s">
        <v>7670</v>
      </c>
      <c r="D1317" s="108">
        <f>E1317/1.2</f>
        <v>1701</v>
      </c>
      <c r="E1317" s="109">
        <v>2041.2</v>
      </c>
      <c r="F1317" s="108">
        <f>G1317/1.2</f>
        <v>1684.8</v>
      </c>
      <c r="G1317" s="109">
        <v>2021.76</v>
      </c>
      <c r="H1317" s="110">
        <f>ROUNDUP(G1317/$A$1,0)</f>
        <v>2024</v>
      </c>
      <c r="I1317" s="111" t="s">
        <v>333</v>
      </c>
      <c r="J1317" s="130">
        <v>12</v>
      </c>
      <c r="K1317" s="6"/>
    </row>
    <row r="1318" spans="1:11" ht="12.75" customHeight="1" outlineLevel="1" x14ac:dyDescent="0.2">
      <c r="A1318" s="105" t="s">
        <v>7692</v>
      </c>
      <c r="B1318" s="106" t="s">
        <v>7693</v>
      </c>
      <c r="C1318" s="107" t="s">
        <v>7694</v>
      </c>
      <c r="D1318" s="108">
        <f>E1318/1.2</f>
        <v>1944.0000000000002</v>
      </c>
      <c r="E1318" s="109">
        <v>2332.8000000000002</v>
      </c>
      <c r="F1318" s="108">
        <f>G1318/1.2</f>
        <v>1872.0000000000002</v>
      </c>
      <c r="G1318" s="109">
        <v>2246.4</v>
      </c>
      <c r="H1318" s="110">
        <f>ROUNDUP(G1318/$A$1,0)</f>
        <v>2249</v>
      </c>
      <c r="I1318" s="111" t="s">
        <v>333</v>
      </c>
      <c r="J1318" s="130">
        <v>12</v>
      </c>
      <c r="K1318" s="6"/>
    </row>
    <row r="1319" spans="1:11" ht="12.75" customHeight="1" outlineLevel="1" x14ac:dyDescent="0.2">
      <c r="A1319" s="105" t="s">
        <v>7650</v>
      </c>
      <c r="B1319" s="106" t="s">
        <v>7651</v>
      </c>
      <c r="C1319" s="107" t="s">
        <v>7652</v>
      </c>
      <c r="D1319" s="108">
        <f>E1319/1.2</f>
        <v>2362.5</v>
      </c>
      <c r="E1319" s="109">
        <v>2835</v>
      </c>
      <c r="F1319" s="108">
        <f>G1319/1.2</f>
        <v>2340</v>
      </c>
      <c r="G1319" s="109">
        <v>2808</v>
      </c>
      <c r="H1319" s="110">
        <f>ROUNDUP(G1319/$A$1,0)</f>
        <v>2811</v>
      </c>
      <c r="I1319" s="111" t="s">
        <v>333</v>
      </c>
      <c r="J1319" s="130">
        <v>12</v>
      </c>
      <c r="K1319" s="6"/>
    </row>
    <row r="1320" spans="1:11" ht="12.75" customHeight="1" outlineLevel="1" x14ac:dyDescent="0.2">
      <c r="A1320" s="105" t="s">
        <v>7641</v>
      </c>
      <c r="B1320" s="106" t="s">
        <v>7642</v>
      </c>
      <c r="C1320" s="123" t="s">
        <v>7643</v>
      </c>
      <c r="D1320" s="108">
        <f>E1320/1.2</f>
        <v>2415</v>
      </c>
      <c r="E1320" s="109">
        <v>2898</v>
      </c>
      <c r="F1320" s="108">
        <f>G1320/1.2</f>
        <v>2392</v>
      </c>
      <c r="G1320" s="109">
        <v>2870.4</v>
      </c>
      <c r="H1320" s="110">
        <f>ROUNDUP(G1320/$A$1,0)</f>
        <v>2874</v>
      </c>
      <c r="I1320" s="111" t="s">
        <v>333</v>
      </c>
      <c r="J1320" s="130">
        <v>12</v>
      </c>
      <c r="K1320" s="6"/>
    </row>
    <row r="1321" spans="1:11" ht="12.75" customHeight="1" outlineLevel="1" x14ac:dyDescent="0.2">
      <c r="A1321" s="105" t="s">
        <v>7704</v>
      </c>
      <c r="B1321" s="106" t="s">
        <v>7705</v>
      </c>
      <c r="C1321" s="107" t="s">
        <v>7706</v>
      </c>
      <c r="D1321" s="108">
        <f>E1321/1.2</f>
        <v>2782.5</v>
      </c>
      <c r="E1321" s="109">
        <v>3339</v>
      </c>
      <c r="F1321" s="108">
        <f>G1321/1.2</f>
        <v>2756</v>
      </c>
      <c r="G1321" s="109">
        <v>3307.2</v>
      </c>
      <c r="H1321" s="110">
        <f>ROUNDUP(G1321/$A$1,0)</f>
        <v>3311</v>
      </c>
      <c r="I1321" s="111" t="s">
        <v>333</v>
      </c>
      <c r="J1321" s="130">
        <v>12</v>
      </c>
      <c r="K1321" s="6"/>
    </row>
    <row r="1322" spans="1:11" ht="12.75" customHeight="1" outlineLevel="1" x14ac:dyDescent="0.2">
      <c r="A1322" s="105" t="s">
        <v>7647</v>
      </c>
      <c r="B1322" s="106" t="s">
        <v>7648</v>
      </c>
      <c r="C1322" s="123" t="s">
        <v>7649</v>
      </c>
      <c r="D1322" s="108">
        <f>E1322/1.2</f>
        <v>3780</v>
      </c>
      <c r="E1322" s="109">
        <v>4536</v>
      </c>
      <c r="F1322" s="108">
        <f>G1322/1.2</f>
        <v>3744.0000000000005</v>
      </c>
      <c r="G1322" s="109">
        <v>4492.8</v>
      </c>
      <c r="H1322" s="110">
        <f>ROUNDUP(G1322/$A$1,0)</f>
        <v>4498</v>
      </c>
      <c r="I1322" s="111" t="s">
        <v>333</v>
      </c>
      <c r="J1322" s="130">
        <v>12</v>
      </c>
      <c r="K1322" s="6"/>
    </row>
    <row r="1323" spans="1:11" ht="12.75" customHeight="1" outlineLevel="1" x14ac:dyDescent="0.2">
      <c r="A1323" s="105" t="s">
        <v>7665</v>
      </c>
      <c r="B1323" s="106" t="s">
        <v>7666</v>
      </c>
      <c r="C1323" s="107" t="s">
        <v>7667</v>
      </c>
      <c r="D1323" s="108">
        <f>E1323/1.2</f>
        <v>3979.5</v>
      </c>
      <c r="E1323" s="109">
        <v>4775.3999999999996</v>
      </c>
      <c r="F1323" s="108">
        <f>G1323/1.2</f>
        <v>3941.6000000000004</v>
      </c>
      <c r="G1323" s="109">
        <v>4729.92</v>
      </c>
      <c r="H1323" s="110">
        <f>ROUNDUP(G1323/$A$1,0)</f>
        <v>4735</v>
      </c>
      <c r="I1323" s="111" t="s">
        <v>333</v>
      </c>
      <c r="J1323" s="130">
        <v>12</v>
      </c>
      <c r="K1323" s="6"/>
    </row>
    <row r="1324" spans="1:11" ht="12.75" customHeight="1" outlineLevel="1" x14ac:dyDescent="0.2">
      <c r="A1324" s="105" t="s">
        <v>7659</v>
      </c>
      <c r="B1324" s="106" t="s">
        <v>7660</v>
      </c>
      <c r="C1324" s="123" t="s">
        <v>7661</v>
      </c>
      <c r="D1324" s="108">
        <f>E1324/1.2</f>
        <v>4772.25</v>
      </c>
      <c r="E1324" s="109">
        <v>5726.7</v>
      </c>
      <c r="F1324" s="108">
        <f>G1324/1.2</f>
        <v>4726.8</v>
      </c>
      <c r="G1324" s="109">
        <v>5672.16</v>
      </c>
      <c r="H1324" s="110">
        <f>ROUNDUP(G1324/$A$1,0)</f>
        <v>5678</v>
      </c>
      <c r="I1324" s="111" t="s">
        <v>333</v>
      </c>
      <c r="J1324" s="130">
        <v>12</v>
      </c>
      <c r="K1324" s="6"/>
    </row>
    <row r="1325" spans="1:11" s="62" customFormat="1" ht="12.75" customHeight="1" outlineLevel="1" x14ac:dyDescent="0.2">
      <c r="A1325" s="112"/>
      <c r="B1325" s="113" t="s">
        <v>1425</v>
      </c>
      <c r="C1325" s="113"/>
      <c r="D1325" s="114"/>
      <c r="E1325" s="115"/>
      <c r="F1325" s="114"/>
      <c r="G1325" s="115"/>
      <c r="H1325" s="116"/>
      <c r="I1325" s="117"/>
      <c r="J1325" s="131"/>
      <c r="K1325" s="6"/>
    </row>
    <row r="1326" spans="1:11" ht="12.75" customHeight="1" outlineLevel="1" x14ac:dyDescent="0.2">
      <c r="A1326" s="105" t="s">
        <v>7632</v>
      </c>
      <c r="B1326" s="106" t="s">
        <v>7633</v>
      </c>
      <c r="C1326" s="107" t="s">
        <v>7634</v>
      </c>
      <c r="D1326" s="108">
        <f>E1326/1.2</f>
        <v>207.74166666666667</v>
      </c>
      <c r="E1326" s="109">
        <v>249.29</v>
      </c>
      <c r="F1326" s="108">
        <f>G1326/1.2</f>
        <v>173.11666666666667</v>
      </c>
      <c r="G1326" s="109">
        <v>207.74</v>
      </c>
      <c r="H1326" s="110">
        <f>ROUNDUP(G1326/$A$1,0)</f>
        <v>208</v>
      </c>
      <c r="I1326" s="111" t="s">
        <v>333</v>
      </c>
      <c r="J1326" s="130">
        <v>12</v>
      </c>
      <c r="K1326" s="6"/>
    </row>
    <row r="1327" spans="1:11" ht="12.75" customHeight="1" outlineLevel="1" x14ac:dyDescent="0.2">
      <c r="A1327" s="105" t="s">
        <v>7629</v>
      </c>
      <c r="B1327" s="106" t="s">
        <v>7630</v>
      </c>
      <c r="C1327" s="107" t="s">
        <v>7631</v>
      </c>
      <c r="D1327" s="108">
        <f>E1327/1.2</f>
        <v>236.29166666666669</v>
      </c>
      <c r="E1327" s="109">
        <v>283.55</v>
      </c>
      <c r="F1327" s="108">
        <f>G1327/1.2</f>
        <v>229.66666666666669</v>
      </c>
      <c r="G1327" s="109">
        <v>275.60000000000002</v>
      </c>
      <c r="H1327" s="110">
        <f>ROUNDUP(G1327/$A$1,0)</f>
        <v>276</v>
      </c>
      <c r="I1327" s="111" t="s">
        <v>333</v>
      </c>
      <c r="J1327" s="130">
        <v>12</v>
      </c>
      <c r="K1327" s="6"/>
    </row>
    <row r="1328" spans="1:11" ht="12.75" customHeight="1" outlineLevel="1" x14ac:dyDescent="0.2">
      <c r="A1328" s="105" t="s">
        <v>7626</v>
      </c>
      <c r="B1328" s="106" t="s">
        <v>7627</v>
      </c>
      <c r="C1328" s="107" t="s">
        <v>7628</v>
      </c>
      <c r="D1328" s="108">
        <f>E1328/1.2</f>
        <v>257.49166666666667</v>
      </c>
      <c r="E1328" s="109">
        <v>308.99</v>
      </c>
      <c r="F1328" s="108">
        <f>G1328/1.2</f>
        <v>249.99166666666667</v>
      </c>
      <c r="G1328" s="109">
        <v>299.99</v>
      </c>
      <c r="H1328" s="110">
        <f>ROUNDUP(G1328/$A$1,0)</f>
        <v>301</v>
      </c>
      <c r="I1328" s="111" t="s">
        <v>333</v>
      </c>
      <c r="J1328" s="130">
        <v>12</v>
      </c>
      <c r="K1328" s="6"/>
    </row>
    <row r="1329" spans="1:15" ht="12.75" customHeight="1" outlineLevel="1" x14ac:dyDescent="0.2">
      <c r="A1329" s="105" t="s">
        <v>7635</v>
      </c>
      <c r="B1329" s="106" t="s">
        <v>7636</v>
      </c>
      <c r="C1329" s="107" t="s">
        <v>7637</v>
      </c>
      <c r="D1329" s="108">
        <f>E1329/1.2</f>
        <v>452.67500000000007</v>
      </c>
      <c r="E1329" s="109">
        <v>543.21</v>
      </c>
      <c r="F1329" s="108">
        <f>G1329/1.2</f>
        <v>439.49166666666667</v>
      </c>
      <c r="G1329" s="109">
        <v>527.39</v>
      </c>
      <c r="H1329" s="110">
        <f>ROUNDUP(G1329/$A$1,0)</f>
        <v>528</v>
      </c>
      <c r="I1329" s="111" t="s">
        <v>333</v>
      </c>
      <c r="J1329" s="130">
        <v>12</v>
      </c>
      <c r="K1329" s="6"/>
    </row>
    <row r="1330" spans="1:15" ht="12.75" customHeight="1" outlineLevel="1" x14ac:dyDescent="0.2">
      <c r="A1330" s="105" t="s">
        <v>7623</v>
      </c>
      <c r="B1330" s="106" t="s">
        <v>7624</v>
      </c>
      <c r="C1330" s="107" t="s">
        <v>7625</v>
      </c>
      <c r="D1330" s="108">
        <f>E1330/1.2</f>
        <v>558.43333333333339</v>
      </c>
      <c r="E1330" s="109">
        <v>670.12</v>
      </c>
      <c r="F1330" s="108">
        <f>G1330/1.2</f>
        <v>527.11666666666667</v>
      </c>
      <c r="G1330" s="109">
        <v>632.54</v>
      </c>
      <c r="H1330" s="110">
        <f>ROUNDUP(G1330/$A$1,0)</f>
        <v>634</v>
      </c>
      <c r="I1330" s="111" t="s">
        <v>333</v>
      </c>
      <c r="J1330" s="130">
        <v>12</v>
      </c>
      <c r="K1330" s="6"/>
    </row>
    <row r="1331" spans="1:15" ht="12.75" customHeight="1" outlineLevel="1" x14ac:dyDescent="0.2">
      <c r="A1331" s="105" t="s">
        <v>7620</v>
      </c>
      <c r="B1331" s="106" t="s">
        <v>7621</v>
      </c>
      <c r="C1331" s="107" t="s">
        <v>7622</v>
      </c>
      <c r="D1331" s="108">
        <f>E1331/1.2</f>
        <v>770.32500000000005</v>
      </c>
      <c r="E1331" s="109">
        <v>924.39</v>
      </c>
      <c r="F1331" s="108">
        <f>G1331/1.2</f>
        <v>748.73333333333335</v>
      </c>
      <c r="G1331" s="109">
        <v>898.48</v>
      </c>
      <c r="H1331" s="110">
        <f>ROUNDUP(G1331/$A$1,0)</f>
        <v>900</v>
      </c>
      <c r="I1331" s="111" t="s">
        <v>333</v>
      </c>
      <c r="J1331" s="130">
        <v>12</v>
      </c>
      <c r="K1331" s="6"/>
    </row>
    <row r="1332" spans="1:15" s="62" customFormat="1" ht="12.75" customHeight="1" outlineLevel="1" x14ac:dyDescent="0.2">
      <c r="A1332" s="100"/>
      <c r="B1332" s="101" t="s">
        <v>23691</v>
      </c>
      <c r="C1332" s="101"/>
      <c r="D1332" s="102"/>
      <c r="E1332" s="102"/>
      <c r="F1332" s="102"/>
      <c r="G1332" s="102"/>
      <c r="H1332" s="103"/>
      <c r="I1332" s="104"/>
      <c r="J1332" s="129"/>
      <c r="K1332" s="6"/>
      <c r="O1332" s="88"/>
    </row>
    <row r="1333" spans="1:15" s="62" customFormat="1" ht="12.75" customHeight="1" outlineLevel="1" x14ac:dyDescent="0.2">
      <c r="A1333" s="112"/>
      <c r="B1333" s="113" t="s">
        <v>3365</v>
      </c>
      <c r="C1333" s="113"/>
      <c r="D1333" s="114"/>
      <c r="E1333" s="115"/>
      <c r="F1333" s="114"/>
      <c r="G1333" s="115"/>
      <c r="H1333" s="116"/>
      <c r="I1333" s="117"/>
      <c r="J1333" s="131"/>
      <c r="K1333" s="6"/>
      <c r="O1333" s="88"/>
    </row>
    <row r="1334" spans="1:15" ht="12.75" customHeight="1" outlineLevel="1" x14ac:dyDescent="0.2">
      <c r="A1334" s="105" t="s">
        <v>7816</v>
      </c>
      <c r="B1334" s="106" t="s">
        <v>7817</v>
      </c>
      <c r="C1334" s="107" t="s">
        <v>7818</v>
      </c>
      <c r="D1334" s="108">
        <f>E1334/1.2</f>
        <v>762.86666666666679</v>
      </c>
      <c r="E1334" s="109">
        <v>915.44</v>
      </c>
      <c r="F1334" s="108">
        <f>G1334/1.2</f>
        <v>740.65</v>
      </c>
      <c r="G1334" s="109">
        <v>888.78</v>
      </c>
      <c r="H1334" s="110">
        <f>ROUNDUP(G1334/$A$1,0)</f>
        <v>890</v>
      </c>
      <c r="I1334" s="111" t="s">
        <v>333</v>
      </c>
      <c r="J1334" s="130">
        <v>12</v>
      </c>
      <c r="K1334" s="6"/>
      <c r="O1334" s="88"/>
    </row>
    <row r="1335" spans="1:15" ht="12.75" customHeight="1" outlineLevel="1" x14ac:dyDescent="0.2">
      <c r="A1335" s="105" t="s">
        <v>7846</v>
      </c>
      <c r="B1335" s="106" t="s">
        <v>7847</v>
      </c>
      <c r="C1335" s="107" t="s">
        <v>7848</v>
      </c>
      <c r="D1335" s="108">
        <f>E1335/1.2</f>
        <v>770.40000000000009</v>
      </c>
      <c r="E1335" s="109">
        <v>924.48</v>
      </c>
      <c r="F1335" s="108">
        <f>G1335/1.2</f>
        <v>748.8</v>
      </c>
      <c r="G1335" s="109">
        <v>898.56</v>
      </c>
      <c r="H1335" s="110">
        <f>ROUNDUP(G1335/$A$1,0)</f>
        <v>900</v>
      </c>
      <c r="I1335" s="111" t="s">
        <v>333</v>
      </c>
      <c r="J1335" s="130">
        <v>144</v>
      </c>
      <c r="K1335" s="6"/>
    </row>
    <row r="1336" spans="1:15" ht="12.75" customHeight="1" outlineLevel="1" x14ac:dyDescent="0.2">
      <c r="A1336" s="105" t="s">
        <v>7861</v>
      </c>
      <c r="B1336" s="106" t="s">
        <v>7862</v>
      </c>
      <c r="C1336" s="107" t="s">
        <v>7863</v>
      </c>
      <c r="D1336" s="108">
        <f>E1336/1.2</f>
        <v>959.83333333333337</v>
      </c>
      <c r="E1336" s="109">
        <v>1151.8</v>
      </c>
      <c r="F1336" s="108">
        <f>G1336/1.2</f>
        <v>932.40833333333342</v>
      </c>
      <c r="G1336" s="109">
        <v>1118.8900000000001</v>
      </c>
      <c r="H1336" s="110">
        <f>ROUNDUP(G1336/$A$1,0)</f>
        <v>1121</v>
      </c>
      <c r="I1336" s="111" t="s">
        <v>333</v>
      </c>
      <c r="J1336" s="130">
        <v>12</v>
      </c>
      <c r="K1336" s="6"/>
    </row>
    <row r="1337" spans="1:15" ht="12.75" customHeight="1" outlineLevel="1" x14ac:dyDescent="0.2">
      <c r="A1337" s="105" t="s">
        <v>7825</v>
      </c>
      <c r="B1337" s="106" t="s">
        <v>7826</v>
      </c>
      <c r="C1337" s="107" t="s">
        <v>7827</v>
      </c>
      <c r="D1337" s="108">
        <f>E1337/1.2</f>
        <v>1043.2500000000002</v>
      </c>
      <c r="E1337" s="109">
        <v>1251.9000000000001</v>
      </c>
      <c r="F1337" s="108">
        <f>G1337/1.2</f>
        <v>984.75000000000011</v>
      </c>
      <c r="G1337" s="109">
        <v>1181.7</v>
      </c>
      <c r="H1337" s="110">
        <f>ROUNDUP(G1337/$A$1,0)</f>
        <v>1183</v>
      </c>
      <c r="I1337" s="111" t="s">
        <v>333</v>
      </c>
      <c r="J1337" s="130">
        <v>12</v>
      </c>
      <c r="K1337" s="6"/>
    </row>
    <row r="1338" spans="1:15" ht="12.75" customHeight="1" outlineLevel="1" x14ac:dyDescent="0.2">
      <c r="A1338" s="105" t="s">
        <v>7849</v>
      </c>
      <c r="B1338" s="106" t="s">
        <v>7850</v>
      </c>
      <c r="C1338" s="107" t="s">
        <v>7851</v>
      </c>
      <c r="D1338" s="108">
        <f>E1338/1.2</f>
        <v>1020.5583333333334</v>
      </c>
      <c r="E1338" s="109">
        <v>1224.67</v>
      </c>
      <c r="F1338" s="108">
        <f>G1338/1.2</f>
        <v>990.83333333333337</v>
      </c>
      <c r="G1338" s="109">
        <v>1189</v>
      </c>
      <c r="H1338" s="110">
        <f>ROUNDUP(G1338/$A$1,0)</f>
        <v>1191</v>
      </c>
      <c r="I1338" s="111" t="s">
        <v>333</v>
      </c>
      <c r="J1338" s="130">
        <v>12</v>
      </c>
      <c r="K1338" s="6"/>
    </row>
    <row r="1339" spans="1:15" ht="12.75" customHeight="1" outlineLevel="1" x14ac:dyDescent="0.2">
      <c r="A1339" s="105" t="s">
        <v>7858</v>
      </c>
      <c r="B1339" s="106" t="s">
        <v>7859</v>
      </c>
      <c r="C1339" s="107" t="s">
        <v>7860</v>
      </c>
      <c r="D1339" s="108">
        <f>E1339/1.2</f>
        <v>1066.4666666666667</v>
      </c>
      <c r="E1339" s="109">
        <v>1279.76</v>
      </c>
      <c r="F1339" s="108">
        <f>G1339/1.2</f>
        <v>1006.6666666666667</v>
      </c>
      <c r="G1339" s="109">
        <v>1208</v>
      </c>
      <c r="H1339" s="110">
        <f>ROUNDUP(G1339/$A$1,0)</f>
        <v>1210</v>
      </c>
      <c r="I1339" s="111" t="s">
        <v>333</v>
      </c>
      <c r="J1339" s="130">
        <v>12</v>
      </c>
      <c r="K1339" s="6"/>
    </row>
    <row r="1340" spans="1:15" ht="12.75" customHeight="1" outlineLevel="1" x14ac:dyDescent="0.2">
      <c r="A1340" s="105" t="s">
        <v>7819</v>
      </c>
      <c r="B1340" s="106" t="s">
        <v>7820</v>
      </c>
      <c r="C1340" s="107" t="s">
        <v>7821</v>
      </c>
      <c r="D1340" s="108">
        <f>E1340/1.2</f>
        <v>1101.8583333333333</v>
      </c>
      <c r="E1340" s="109">
        <v>1322.23</v>
      </c>
      <c r="F1340" s="108">
        <f>G1340/1.2</f>
        <v>1070.9666666666667</v>
      </c>
      <c r="G1340" s="109">
        <v>1285.1600000000001</v>
      </c>
      <c r="H1340" s="110">
        <f>ROUNDUP(G1340/$A$1,0)</f>
        <v>1287</v>
      </c>
      <c r="I1340" s="111" t="s">
        <v>333</v>
      </c>
      <c r="J1340" s="130">
        <v>12</v>
      </c>
      <c r="K1340" s="6"/>
    </row>
    <row r="1341" spans="1:15" ht="12.75" customHeight="1" outlineLevel="1" x14ac:dyDescent="0.2">
      <c r="A1341" s="105" t="s">
        <v>7855</v>
      </c>
      <c r="B1341" s="106" t="s">
        <v>7856</v>
      </c>
      <c r="C1341" s="107" t="s">
        <v>7857</v>
      </c>
      <c r="D1341" s="108">
        <f>E1341/1.2</f>
        <v>1149.125</v>
      </c>
      <c r="E1341" s="109">
        <v>1378.95</v>
      </c>
      <c r="F1341" s="108">
        <f>G1341/1.2</f>
        <v>1116.9083333333333</v>
      </c>
      <c r="G1341" s="109">
        <v>1340.29</v>
      </c>
      <c r="H1341" s="110">
        <f>ROUNDUP(G1341/$A$1,0)</f>
        <v>1342</v>
      </c>
      <c r="I1341" s="111" t="s">
        <v>333</v>
      </c>
      <c r="J1341" s="130">
        <v>12</v>
      </c>
      <c r="K1341" s="6"/>
      <c r="O1341" s="88"/>
    </row>
    <row r="1342" spans="1:15" ht="12.75" customHeight="1" outlineLevel="1" x14ac:dyDescent="0.2">
      <c r="A1342" s="105" t="s">
        <v>7828</v>
      </c>
      <c r="B1342" s="106" t="s">
        <v>7829</v>
      </c>
      <c r="C1342" s="107" t="s">
        <v>7830</v>
      </c>
      <c r="D1342" s="108">
        <f>E1342/1.2</f>
        <v>1293.575</v>
      </c>
      <c r="E1342" s="109">
        <v>1552.29</v>
      </c>
      <c r="F1342" s="108">
        <f>G1342/1.2</f>
        <v>1255.9000000000001</v>
      </c>
      <c r="G1342" s="109">
        <v>1507.08</v>
      </c>
      <c r="H1342" s="110">
        <f>ROUNDUP(G1342/$A$1,0)</f>
        <v>1509</v>
      </c>
      <c r="I1342" s="111" t="s">
        <v>333</v>
      </c>
      <c r="J1342" s="130">
        <v>12</v>
      </c>
      <c r="K1342" s="6"/>
    </row>
    <row r="1343" spans="1:15" ht="12.75" customHeight="1" outlineLevel="1" x14ac:dyDescent="0.2">
      <c r="A1343" s="105" t="s">
        <v>7837</v>
      </c>
      <c r="B1343" s="106" t="s">
        <v>7838</v>
      </c>
      <c r="C1343" s="107" t="s">
        <v>7839</v>
      </c>
      <c r="D1343" s="108">
        <f>E1343/1.2</f>
        <v>1309.125</v>
      </c>
      <c r="E1343" s="109">
        <v>1570.95</v>
      </c>
      <c r="F1343" s="108">
        <f>G1343/1.2</f>
        <v>1270.9916666666668</v>
      </c>
      <c r="G1343" s="109">
        <v>1525.19</v>
      </c>
      <c r="H1343" s="110">
        <f>ROUNDUP(G1343/$A$1,0)</f>
        <v>1527</v>
      </c>
      <c r="I1343" s="111" t="s">
        <v>333</v>
      </c>
      <c r="J1343" s="130">
        <v>12</v>
      </c>
      <c r="K1343" s="6"/>
    </row>
    <row r="1344" spans="1:15" ht="12.75" customHeight="1" outlineLevel="1" x14ac:dyDescent="0.2">
      <c r="A1344" s="105" t="s">
        <v>7852</v>
      </c>
      <c r="B1344" s="106" t="s">
        <v>7853</v>
      </c>
      <c r="C1344" s="107" t="s">
        <v>7854</v>
      </c>
      <c r="D1344" s="108">
        <f>E1344/1.2</f>
        <v>1397.8833333333334</v>
      </c>
      <c r="E1344" s="109">
        <v>1677.46</v>
      </c>
      <c r="F1344" s="108">
        <f>G1344/1.2</f>
        <v>1357.1666666666667</v>
      </c>
      <c r="G1344" s="109">
        <v>1628.6</v>
      </c>
      <c r="H1344" s="110">
        <f>ROUNDUP(G1344/$A$1,0)</f>
        <v>1631</v>
      </c>
      <c r="I1344" s="111" t="s">
        <v>333</v>
      </c>
      <c r="J1344" s="130">
        <v>12</v>
      </c>
      <c r="K1344" s="6"/>
    </row>
    <row r="1345" spans="1:15" ht="12.75" customHeight="1" outlineLevel="1" x14ac:dyDescent="0.2">
      <c r="A1345" s="105" t="s">
        <v>7840</v>
      </c>
      <c r="B1345" s="106" t="s">
        <v>7841</v>
      </c>
      <c r="C1345" s="107" t="s">
        <v>7842</v>
      </c>
      <c r="D1345" s="108">
        <f>E1345/1.2</f>
        <v>1408.3333333333335</v>
      </c>
      <c r="E1345" s="109">
        <v>1690</v>
      </c>
      <c r="F1345" s="108">
        <f>G1345/1.2</f>
        <v>1407.5</v>
      </c>
      <c r="G1345" s="109">
        <v>1689</v>
      </c>
      <c r="H1345" s="110">
        <f>ROUNDUP(G1345/$A$1,0)</f>
        <v>1691</v>
      </c>
      <c r="I1345" s="111" t="s">
        <v>333</v>
      </c>
      <c r="J1345" s="130">
        <v>12</v>
      </c>
      <c r="K1345" s="6"/>
    </row>
    <row r="1346" spans="1:15" ht="12.75" customHeight="1" outlineLevel="1" x14ac:dyDescent="0.2">
      <c r="A1346" s="105" t="s">
        <v>7864</v>
      </c>
      <c r="B1346" s="106" t="s">
        <v>7865</v>
      </c>
      <c r="C1346" s="107" t="s">
        <v>7866</v>
      </c>
      <c r="D1346" s="108">
        <f>E1346/1.2</f>
        <v>1478.6666666666667</v>
      </c>
      <c r="E1346" s="109">
        <v>1774.4</v>
      </c>
      <c r="F1346" s="108">
        <f>G1346/1.2</f>
        <v>1435.6000000000001</v>
      </c>
      <c r="G1346" s="109">
        <v>1722.72</v>
      </c>
      <c r="H1346" s="110">
        <f>ROUNDUP(G1346/$A$1,0)</f>
        <v>1725</v>
      </c>
      <c r="I1346" s="111" t="s">
        <v>333</v>
      </c>
      <c r="J1346" s="130">
        <v>144</v>
      </c>
      <c r="K1346" s="6"/>
    </row>
    <row r="1347" spans="1:15" ht="12.75" customHeight="1" outlineLevel="1" x14ac:dyDescent="0.2">
      <c r="A1347" s="105" t="s">
        <v>7822</v>
      </c>
      <c r="B1347" s="106" t="s">
        <v>7823</v>
      </c>
      <c r="C1347" s="107" t="s">
        <v>7824</v>
      </c>
      <c r="D1347" s="108">
        <f>E1347/1.2</f>
        <v>2109.7750000000001</v>
      </c>
      <c r="E1347" s="109">
        <v>2531.73</v>
      </c>
      <c r="F1347" s="108">
        <f>G1347/1.2</f>
        <v>2050.6166666666668</v>
      </c>
      <c r="G1347" s="109">
        <v>2460.7399999999998</v>
      </c>
      <c r="H1347" s="110">
        <f>ROUNDUP(G1347/$A$1,0)</f>
        <v>2464</v>
      </c>
      <c r="I1347" s="111" t="s">
        <v>333</v>
      </c>
      <c r="J1347" s="130">
        <v>12</v>
      </c>
      <c r="K1347" s="6"/>
    </row>
    <row r="1348" spans="1:15" ht="12.75" customHeight="1" outlineLevel="1" x14ac:dyDescent="0.2">
      <c r="A1348" s="105" t="s">
        <v>7843</v>
      </c>
      <c r="B1348" s="106" t="s">
        <v>7844</v>
      </c>
      <c r="C1348" s="123" t="s">
        <v>7845</v>
      </c>
      <c r="D1348" s="108">
        <f>E1348/1.2</f>
        <v>2156.9250000000002</v>
      </c>
      <c r="E1348" s="109">
        <v>2588.31</v>
      </c>
      <c r="F1348" s="108">
        <f>G1348/1.2</f>
        <v>2094.1000000000004</v>
      </c>
      <c r="G1348" s="109">
        <v>2512.92</v>
      </c>
      <c r="H1348" s="110">
        <f>ROUNDUP(G1348/$A$1,0)</f>
        <v>2516</v>
      </c>
      <c r="I1348" s="111" t="s">
        <v>333</v>
      </c>
      <c r="J1348" s="130">
        <v>144</v>
      </c>
      <c r="K1348" s="6"/>
    </row>
    <row r="1349" spans="1:15" ht="12.75" customHeight="1" outlineLevel="1" x14ac:dyDescent="0.2">
      <c r="A1349" s="105" t="s">
        <v>7831</v>
      </c>
      <c r="B1349" s="106" t="s">
        <v>7832</v>
      </c>
      <c r="C1349" s="123" t="s">
        <v>7833</v>
      </c>
      <c r="D1349" s="108">
        <f>E1349/1.2</f>
        <v>3959.0000000000005</v>
      </c>
      <c r="E1349" s="109">
        <v>4750.8</v>
      </c>
      <c r="F1349" s="108">
        <f>G1349/1.2</f>
        <v>3848.0000000000005</v>
      </c>
      <c r="G1349" s="109">
        <v>4617.6000000000004</v>
      </c>
      <c r="H1349" s="110">
        <f>ROUNDUP(G1349/$A$1,0)</f>
        <v>4623</v>
      </c>
      <c r="I1349" s="111" t="s">
        <v>333</v>
      </c>
      <c r="J1349" s="130">
        <v>144</v>
      </c>
      <c r="K1349" s="6"/>
    </row>
    <row r="1350" spans="1:15" ht="12.75" customHeight="1" outlineLevel="1" x14ac:dyDescent="0.2">
      <c r="A1350" s="105" t="s">
        <v>7834</v>
      </c>
      <c r="B1350" s="106" t="s">
        <v>7835</v>
      </c>
      <c r="C1350" s="107" t="s">
        <v>7836</v>
      </c>
      <c r="D1350" s="108">
        <f>E1350/1.2</f>
        <v>7284.916666666667</v>
      </c>
      <c r="E1350" s="109">
        <v>8741.9</v>
      </c>
      <c r="F1350" s="108">
        <f>G1350/1.2</f>
        <v>7080.6666666666661</v>
      </c>
      <c r="G1350" s="109">
        <v>8496.7999999999993</v>
      </c>
      <c r="H1350" s="110">
        <f>ROUNDUP(G1350/$A$1,0)</f>
        <v>8506</v>
      </c>
      <c r="I1350" s="111" t="s">
        <v>333</v>
      </c>
      <c r="J1350" s="130">
        <v>12</v>
      </c>
      <c r="K1350" s="6"/>
    </row>
    <row r="1351" spans="1:15" s="62" customFormat="1" ht="12.75" customHeight="1" outlineLevel="1" x14ac:dyDescent="0.2">
      <c r="A1351" s="112"/>
      <c r="B1351" s="113" t="s">
        <v>1425</v>
      </c>
      <c r="C1351" s="113"/>
      <c r="D1351" s="114"/>
      <c r="E1351" s="115"/>
      <c r="F1351" s="114"/>
      <c r="G1351" s="115"/>
      <c r="H1351" s="116"/>
      <c r="I1351" s="117"/>
      <c r="J1351" s="131"/>
      <c r="K1351" s="6"/>
    </row>
    <row r="1352" spans="1:15" ht="12.75" customHeight="1" outlineLevel="1" x14ac:dyDescent="0.2">
      <c r="A1352" s="105" t="s">
        <v>7805</v>
      </c>
      <c r="B1352" s="106" t="s">
        <v>7806</v>
      </c>
      <c r="C1352" s="107" t="s">
        <v>7807</v>
      </c>
      <c r="D1352" s="108">
        <f>E1352/1.2</f>
        <v>425.60833333333335</v>
      </c>
      <c r="E1352" s="109">
        <v>510.73</v>
      </c>
      <c r="F1352" s="108">
        <f>G1352/1.2</f>
        <v>410.7166666666667</v>
      </c>
      <c r="G1352" s="109">
        <v>492.86</v>
      </c>
      <c r="H1352" s="110">
        <f>ROUNDUP(G1352/$A$1,0)</f>
        <v>494</v>
      </c>
      <c r="I1352" s="111" t="s">
        <v>333</v>
      </c>
      <c r="J1352" s="130">
        <v>12</v>
      </c>
      <c r="K1352" s="6"/>
    </row>
    <row r="1353" spans="1:15" ht="12.75" customHeight="1" outlineLevel="1" x14ac:dyDescent="0.2">
      <c r="A1353" s="105" t="s">
        <v>7781</v>
      </c>
      <c r="B1353" s="106" t="s">
        <v>7782</v>
      </c>
      <c r="C1353" s="107" t="s">
        <v>7783</v>
      </c>
      <c r="D1353" s="108">
        <f>E1353/1.2</f>
        <v>493.54166666666669</v>
      </c>
      <c r="E1353" s="109">
        <v>592.25</v>
      </c>
      <c r="F1353" s="108">
        <f>G1353/1.2</f>
        <v>479.16666666666669</v>
      </c>
      <c r="G1353" s="109">
        <v>575</v>
      </c>
      <c r="H1353" s="110">
        <f>ROUNDUP(G1353/$A$1,0)</f>
        <v>576</v>
      </c>
      <c r="I1353" s="111" t="s">
        <v>333</v>
      </c>
      <c r="J1353" s="130">
        <v>12</v>
      </c>
      <c r="K1353" s="6"/>
    </row>
    <row r="1354" spans="1:15" ht="12.75" customHeight="1" outlineLevel="1" x14ac:dyDescent="0.2">
      <c r="A1354" s="105" t="s">
        <v>7775</v>
      </c>
      <c r="B1354" s="106" t="s">
        <v>7776</v>
      </c>
      <c r="C1354" s="107" t="s">
        <v>7777</v>
      </c>
      <c r="D1354" s="108">
        <f>E1354/1.2</f>
        <v>675.00833333333333</v>
      </c>
      <c r="E1354" s="109">
        <v>810.01</v>
      </c>
      <c r="F1354" s="108">
        <f>G1354/1.2</f>
        <v>637.15833333333342</v>
      </c>
      <c r="G1354" s="109">
        <v>764.59</v>
      </c>
      <c r="H1354" s="110">
        <f>ROUNDUP(G1354/$A$1,0)</f>
        <v>766</v>
      </c>
      <c r="I1354" s="111" t="s">
        <v>333</v>
      </c>
      <c r="J1354" s="130">
        <v>12</v>
      </c>
      <c r="K1354" s="6"/>
    </row>
    <row r="1355" spans="1:15" ht="12.75" customHeight="1" outlineLevel="1" x14ac:dyDescent="0.2">
      <c r="A1355" s="105" t="s">
        <v>7763</v>
      </c>
      <c r="B1355" s="106" t="s">
        <v>7764</v>
      </c>
      <c r="C1355" s="107" t="s">
        <v>7765</v>
      </c>
      <c r="D1355" s="108">
        <f>E1355/1.2</f>
        <v>727.6</v>
      </c>
      <c r="E1355" s="109">
        <v>873.12</v>
      </c>
      <c r="F1355" s="108">
        <f>G1355/1.2</f>
        <v>686.8</v>
      </c>
      <c r="G1355" s="109">
        <v>824.16</v>
      </c>
      <c r="H1355" s="110">
        <f>ROUNDUP(G1355/$A$1,0)</f>
        <v>825</v>
      </c>
      <c r="I1355" s="111" t="s">
        <v>333</v>
      </c>
      <c r="J1355" s="130">
        <v>12</v>
      </c>
      <c r="K1355" s="6"/>
    </row>
    <row r="1356" spans="1:15" s="147" customFormat="1" ht="12.75" customHeight="1" outlineLevel="1" x14ac:dyDescent="0.2">
      <c r="A1356" s="139" t="s">
        <v>7790</v>
      </c>
      <c r="B1356" s="124" t="s">
        <v>7791</v>
      </c>
      <c r="C1356" s="148" t="s">
        <v>7792</v>
      </c>
      <c r="D1356" s="141">
        <f>E1356/1.2</f>
        <v>762.5</v>
      </c>
      <c r="E1356" s="142">
        <v>915</v>
      </c>
      <c r="F1356" s="141">
        <f>G1356/1.2</f>
        <v>745.83333333333337</v>
      </c>
      <c r="G1356" s="142">
        <v>895</v>
      </c>
      <c r="H1356" s="143">
        <f>ROUNDUP(G1356/$A$1,0)</f>
        <v>896</v>
      </c>
      <c r="I1356" s="144" t="s">
        <v>333</v>
      </c>
      <c r="J1356" s="145">
        <v>12</v>
      </c>
      <c r="K1356" s="146"/>
      <c r="O1356" s="149"/>
    </row>
    <row r="1357" spans="1:15" ht="12.75" customHeight="1" outlineLevel="1" x14ac:dyDescent="0.2">
      <c r="A1357" s="105" t="s">
        <v>7802</v>
      </c>
      <c r="B1357" s="106" t="s">
        <v>7803</v>
      </c>
      <c r="C1357" s="107" t="s">
        <v>7804</v>
      </c>
      <c r="D1357" s="108">
        <f>E1357/1.2</f>
        <v>776.68333333333339</v>
      </c>
      <c r="E1357" s="109">
        <v>932.02</v>
      </c>
      <c r="F1357" s="108">
        <f>G1357/1.2</f>
        <v>754.05833333333339</v>
      </c>
      <c r="G1357" s="109">
        <v>904.87</v>
      </c>
      <c r="H1357" s="110">
        <f>ROUNDUP(G1357/$A$1,0)</f>
        <v>906</v>
      </c>
      <c r="I1357" s="111" t="s">
        <v>333</v>
      </c>
      <c r="J1357" s="130">
        <v>12</v>
      </c>
      <c r="K1357" s="6"/>
    </row>
    <row r="1358" spans="1:15" s="147" customFormat="1" ht="12.75" customHeight="1" outlineLevel="1" x14ac:dyDescent="0.2">
      <c r="A1358" s="139" t="s">
        <v>7793</v>
      </c>
      <c r="B1358" s="124" t="s">
        <v>7794</v>
      </c>
      <c r="C1358" s="140" t="s">
        <v>7795</v>
      </c>
      <c r="D1358" s="141">
        <f>E1358/1.2</f>
        <v>799.86666666666667</v>
      </c>
      <c r="E1358" s="142">
        <v>959.84</v>
      </c>
      <c r="F1358" s="141">
        <f>G1358/1.2</f>
        <v>758.33333333333337</v>
      </c>
      <c r="G1358" s="142">
        <v>910</v>
      </c>
      <c r="H1358" s="143">
        <f>ROUNDUP(G1358/$A$1,0)</f>
        <v>911</v>
      </c>
      <c r="I1358" s="144" t="s">
        <v>333</v>
      </c>
      <c r="J1358" s="145">
        <v>12</v>
      </c>
      <c r="K1358" s="146"/>
    </row>
    <row r="1359" spans="1:15" ht="12.75" customHeight="1" outlineLevel="1" x14ac:dyDescent="0.2">
      <c r="A1359" s="105" t="s">
        <v>7778</v>
      </c>
      <c r="B1359" s="106" t="s">
        <v>7779</v>
      </c>
      <c r="C1359" s="107" t="s">
        <v>7780</v>
      </c>
      <c r="D1359" s="108">
        <f>E1359/1.2</f>
        <v>830.05</v>
      </c>
      <c r="E1359" s="109">
        <v>996.06</v>
      </c>
      <c r="F1359" s="108">
        <f>G1359/1.2</f>
        <v>783.50833333333344</v>
      </c>
      <c r="G1359" s="109">
        <v>940.21</v>
      </c>
      <c r="H1359" s="110">
        <f>ROUNDUP(G1359/$A$1,0)</f>
        <v>942</v>
      </c>
      <c r="I1359" s="111" t="s">
        <v>333</v>
      </c>
      <c r="J1359" s="130">
        <v>12</v>
      </c>
      <c r="K1359" s="6"/>
    </row>
    <row r="1360" spans="1:15" ht="12.75" customHeight="1" outlineLevel="1" x14ac:dyDescent="0.2">
      <c r="A1360" s="105" t="s">
        <v>7760</v>
      </c>
      <c r="B1360" s="106" t="s">
        <v>7761</v>
      </c>
      <c r="C1360" s="107" t="s">
        <v>7762</v>
      </c>
      <c r="D1360" s="108">
        <f>E1360/1.2</f>
        <v>1193.8083333333334</v>
      </c>
      <c r="E1360" s="109">
        <v>1432.57</v>
      </c>
      <c r="F1360" s="108">
        <f>G1360/1.2</f>
        <v>1159.0333333333333</v>
      </c>
      <c r="G1360" s="109">
        <v>1390.84</v>
      </c>
      <c r="H1360" s="110">
        <f>ROUNDUP(G1360/$A$1,0)</f>
        <v>1393</v>
      </c>
      <c r="I1360" s="111" t="s">
        <v>333</v>
      </c>
      <c r="J1360" s="130">
        <v>12</v>
      </c>
      <c r="K1360" s="6"/>
    </row>
    <row r="1361" spans="1:15" ht="12.75" customHeight="1" outlineLevel="1" x14ac:dyDescent="0.2">
      <c r="A1361" s="105" t="s">
        <v>7796</v>
      </c>
      <c r="B1361" s="106" t="s">
        <v>7797</v>
      </c>
      <c r="C1361" s="107" t="s">
        <v>7798</v>
      </c>
      <c r="D1361" s="108">
        <f>E1361/1.2</f>
        <v>1204.8916666666667</v>
      </c>
      <c r="E1361" s="109">
        <v>1445.87</v>
      </c>
      <c r="F1361" s="108">
        <f>G1361/1.2</f>
        <v>1169.8</v>
      </c>
      <c r="G1361" s="109">
        <v>1403.76</v>
      </c>
      <c r="H1361" s="110">
        <f>ROUNDUP(G1361/$A$1,0)</f>
        <v>1406</v>
      </c>
      <c r="I1361" s="111" t="s">
        <v>333</v>
      </c>
      <c r="J1361" s="130">
        <v>12</v>
      </c>
      <c r="K1361" s="6"/>
    </row>
    <row r="1362" spans="1:15" ht="12.75" customHeight="1" outlineLevel="1" x14ac:dyDescent="0.2">
      <c r="A1362" s="105" t="s">
        <v>7787</v>
      </c>
      <c r="B1362" s="106" t="s">
        <v>7788</v>
      </c>
      <c r="C1362" s="107" t="s">
        <v>7789</v>
      </c>
      <c r="D1362" s="108">
        <f>E1362/1.2</f>
        <v>1237.325</v>
      </c>
      <c r="E1362" s="109">
        <v>1484.79</v>
      </c>
      <c r="F1362" s="108">
        <f>G1362/1.2</f>
        <v>1201.2833333333333</v>
      </c>
      <c r="G1362" s="109">
        <v>1441.54</v>
      </c>
      <c r="H1362" s="110">
        <f>ROUNDUP(G1362/$A$1,0)</f>
        <v>1443</v>
      </c>
      <c r="I1362" s="111" t="s">
        <v>333</v>
      </c>
      <c r="J1362" s="130">
        <v>12</v>
      </c>
      <c r="K1362" s="6"/>
    </row>
    <row r="1363" spans="1:15" ht="12.75" customHeight="1" outlineLevel="1" x14ac:dyDescent="0.2">
      <c r="A1363" s="105" t="s">
        <v>7766</v>
      </c>
      <c r="B1363" s="106" t="s">
        <v>7767</v>
      </c>
      <c r="C1363" s="107" t="s">
        <v>7768</v>
      </c>
      <c r="D1363" s="108">
        <f>E1363/1.2</f>
        <v>1391</v>
      </c>
      <c r="E1363" s="109">
        <v>1669.2</v>
      </c>
      <c r="F1363" s="108">
        <f>G1363/1.2</f>
        <v>1352.0000000000002</v>
      </c>
      <c r="G1363" s="109">
        <v>1622.4</v>
      </c>
      <c r="H1363" s="110">
        <f>ROUNDUP(G1363/$A$1,0)</f>
        <v>1625</v>
      </c>
      <c r="I1363" s="111" t="s">
        <v>333</v>
      </c>
      <c r="J1363" s="130">
        <v>12</v>
      </c>
      <c r="K1363" s="6"/>
    </row>
    <row r="1364" spans="1:15" ht="12.75" customHeight="1" outlineLevel="1" x14ac:dyDescent="0.2">
      <c r="A1364" s="105" t="s">
        <v>7808</v>
      </c>
      <c r="B1364" s="106" t="s">
        <v>7809</v>
      </c>
      <c r="C1364" s="123" t="s">
        <v>7810</v>
      </c>
      <c r="D1364" s="108">
        <f>E1364/1.2</f>
        <v>1660.4166666666667</v>
      </c>
      <c r="E1364" s="109">
        <v>1992.5</v>
      </c>
      <c r="F1364" s="108">
        <f>G1364/1.2</f>
        <v>1612.0583333333334</v>
      </c>
      <c r="G1364" s="109">
        <v>1934.47</v>
      </c>
      <c r="H1364" s="110">
        <f>ROUNDUP(G1364/$A$1,0)</f>
        <v>1937</v>
      </c>
      <c r="I1364" s="111" t="s">
        <v>333</v>
      </c>
      <c r="J1364" s="130">
        <v>12</v>
      </c>
      <c r="K1364" s="6"/>
    </row>
    <row r="1365" spans="1:15" ht="12.75" customHeight="1" outlineLevel="1" x14ac:dyDescent="0.2">
      <c r="A1365" s="105" t="s">
        <v>7811</v>
      </c>
      <c r="B1365" s="106" t="s">
        <v>7812</v>
      </c>
      <c r="C1365" s="107" t="s">
        <v>7812</v>
      </c>
      <c r="D1365" s="108">
        <f>E1365/1.2</f>
        <v>1723.4666666666667</v>
      </c>
      <c r="E1365" s="109">
        <v>2068.16</v>
      </c>
      <c r="F1365" s="108">
        <f>G1365/1.2</f>
        <v>1673.2666666666669</v>
      </c>
      <c r="G1365" s="109">
        <v>2007.92</v>
      </c>
      <c r="H1365" s="110">
        <f>ROUNDUP(G1365/$A$1,0)</f>
        <v>2010</v>
      </c>
      <c r="I1365" s="111" t="s">
        <v>333</v>
      </c>
      <c r="J1365" s="130">
        <v>12</v>
      </c>
      <c r="K1365" s="6"/>
    </row>
    <row r="1366" spans="1:15" ht="12.75" customHeight="1" outlineLevel="1" x14ac:dyDescent="0.2">
      <c r="A1366" s="105" t="s">
        <v>7784</v>
      </c>
      <c r="B1366" s="106" t="s">
        <v>7785</v>
      </c>
      <c r="C1366" s="107" t="s">
        <v>7786</v>
      </c>
      <c r="D1366" s="108">
        <f>E1366/1.2</f>
        <v>2000</v>
      </c>
      <c r="E1366" s="109">
        <v>2400</v>
      </c>
      <c r="F1366" s="108">
        <f>G1366/1.2</f>
        <v>1958.3333333333335</v>
      </c>
      <c r="G1366" s="109">
        <v>2350</v>
      </c>
      <c r="H1366" s="110">
        <f>ROUNDUP(G1366/$A$1,0)</f>
        <v>2353</v>
      </c>
      <c r="I1366" s="111" t="s">
        <v>333</v>
      </c>
      <c r="J1366" s="130">
        <v>12</v>
      </c>
      <c r="K1366" s="6"/>
      <c r="O1366" s="88"/>
    </row>
    <row r="1367" spans="1:15" ht="12.75" customHeight="1" outlineLevel="1" x14ac:dyDescent="0.2">
      <c r="A1367" s="105" t="s">
        <v>7772</v>
      </c>
      <c r="B1367" s="106" t="s">
        <v>7773</v>
      </c>
      <c r="C1367" s="107" t="s">
        <v>7774</v>
      </c>
      <c r="D1367" s="108">
        <f>E1367/1.2</f>
        <v>2079.0000000000005</v>
      </c>
      <c r="E1367" s="109">
        <v>2494.8000000000002</v>
      </c>
      <c r="F1367" s="108">
        <f>G1367/1.2</f>
        <v>2020.7083333333333</v>
      </c>
      <c r="G1367" s="109">
        <v>2424.85</v>
      </c>
      <c r="H1367" s="110">
        <f>ROUNDUP(G1367/$A$1,0)</f>
        <v>2428</v>
      </c>
      <c r="I1367" s="111" t="s">
        <v>333</v>
      </c>
      <c r="J1367" s="130">
        <v>12</v>
      </c>
      <c r="K1367" s="6"/>
    </row>
    <row r="1368" spans="1:15" ht="12.75" customHeight="1" outlineLevel="1" x14ac:dyDescent="0.2">
      <c r="A1368" s="105" t="s">
        <v>7769</v>
      </c>
      <c r="B1368" s="106" t="s">
        <v>7770</v>
      </c>
      <c r="C1368" s="107" t="s">
        <v>7771</v>
      </c>
      <c r="D1368" s="108">
        <f>E1368/1.2</f>
        <v>2125.1750000000002</v>
      </c>
      <c r="E1368" s="109">
        <v>2550.21</v>
      </c>
      <c r="F1368" s="108">
        <f>G1368/1.2</f>
        <v>2065.5833333333335</v>
      </c>
      <c r="G1368" s="109">
        <v>2478.6999999999998</v>
      </c>
      <c r="H1368" s="110">
        <f>ROUNDUP(G1368/$A$1,0)</f>
        <v>2482</v>
      </c>
      <c r="I1368" s="111" t="s">
        <v>333</v>
      </c>
      <c r="J1368" s="130">
        <v>12</v>
      </c>
      <c r="K1368" s="6"/>
    </row>
    <row r="1369" spans="1:15" ht="12.75" customHeight="1" outlineLevel="1" x14ac:dyDescent="0.2">
      <c r="A1369" s="105" t="s">
        <v>7813</v>
      </c>
      <c r="B1369" s="106" t="s">
        <v>7814</v>
      </c>
      <c r="C1369" s="107" t="s">
        <v>7815</v>
      </c>
      <c r="D1369" s="108">
        <f>E1369/1.2</f>
        <v>2378.7083333333335</v>
      </c>
      <c r="E1369" s="109">
        <v>2854.45</v>
      </c>
      <c r="F1369" s="108">
        <f>G1369/1.2</f>
        <v>2312.0166666666669</v>
      </c>
      <c r="G1369" s="109">
        <v>2774.42</v>
      </c>
      <c r="H1369" s="110">
        <f>ROUNDUP(G1369/$A$1,0)</f>
        <v>2778</v>
      </c>
      <c r="I1369" s="111" t="s">
        <v>333</v>
      </c>
      <c r="J1369" s="130">
        <v>12</v>
      </c>
      <c r="K1369" s="6"/>
    </row>
    <row r="1370" spans="1:15" ht="12.75" customHeight="1" outlineLevel="1" x14ac:dyDescent="0.2">
      <c r="A1370" s="105" t="s">
        <v>7799</v>
      </c>
      <c r="B1370" s="106" t="s">
        <v>7800</v>
      </c>
      <c r="C1370" s="107" t="s">
        <v>7801</v>
      </c>
      <c r="D1370" s="108">
        <f>E1370/1.2</f>
        <v>3199.2833333333333</v>
      </c>
      <c r="E1370" s="109">
        <v>3839.14</v>
      </c>
      <c r="F1370" s="108">
        <f>G1370/1.2</f>
        <v>3106.1000000000004</v>
      </c>
      <c r="G1370" s="109">
        <v>3727.32</v>
      </c>
      <c r="H1370" s="110">
        <f>ROUNDUP(G1370/$A$1,0)</f>
        <v>3732</v>
      </c>
      <c r="I1370" s="111" t="s">
        <v>333</v>
      </c>
      <c r="J1370" s="130">
        <v>12</v>
      </c>
      <c r="K1370" s="6"/>
    </row>
    <row r="1371" spans="1:15" s="62" customFormat="1" ht="12.75" customHeight="1" outlineLevel="1" x14ac:dyDescent="0.2">
      <c r="A1371" s="112"/>
      <c r="B1371" s="113" t="s">
        <v>7870</v>
      </c>
      <c r="C1371" s="113"/>
      <c r="D1371" s="114"/>
      <c r="E1371" s="115"/>
      <c r="F1371" s="114"/>
      <c r="G1371" s="115"/>
      <c r="H1371" s="116"/>
      <c r="I1371" s="117"/>
      <c r="J1371" s="131"/>
      <c r="K1371" s="6"/>
    </row>
    <row r="1372" spans="1:15" ht="12.75" customHeight="1" outlineLevel="1" x14ac:dyDescent="0.2">
      <c r="A1372" s="105" t="s">
        <v>7909</v>
      </c>
      <c r="B1372" s="106" t="s">
        <v>7910</v>
      </c>
      <c r="C1372" s="107" t="s">
        <v>7911</v>
      </c>
      <c r="D1372" s="108">
        <f>E1372/1.2</f>
        <v>567.1</v>
      </c>
      <c r="E1372" s="109">
        <v>680.52</v>
      </c>
      <c r="F1372" s="108">
        <f>G1372/1.2</f>
        <v>551.20000000000005</v>
      </c>
      <c r="G1372" s="109">
        <v>661.44</v>
      </c>
      <c r="H1372" s="110">
        <f>ROUNDUP(G1372/$A$1,0)</f>
        <v>663</v>
      </c>
      <c r="I1372" s="111" t="s">
        <v>333</v>
      </c>
      <c r="J1372" s="130">
        <v>12</v>
      </c>
      <c r="K1372" s="6"/>
    </row>
    <row r="1373" spans="1:15" ht="12.75" customHeight="1" outlineLevel="1" x14ac:dyDescent="0.2">
      <c r="A1373" s="105" t="s">
        <v>7867</v>
      </c>
      <c r="B1373" s="106" t="s">
        <v>7868</v>
      </c>
      <c r="C1373" s="107" t="s">
        <v>7869</v>
      </c>
      <c r="D1373" s="108">
        <f>E1373/1.2</f>
        <v>642</v>
      </c>
      <c r="E1373" s="109">
        <v>770.4</v>
      </c>
      <c r="F1373" s="108">
        <f>G1373/1.2</f>
        <v>624</v>
      </c>
      <c r="G1373" s="109">
        <v>748.8</v>
      </c>
      <c r="H1373" s="110">
        <f>ROUNDUP(G1373/$A$1,0)</f>
        <v>750</v>
      </c>
      <c r="I1373" s="111" t="s">
        <v>333</v>
      </c>
      <c r="J1373" s="130">
        <v>12</v>
      </c>
      <c r="K1373" s="6"/>
    </row>
    <row r="1374" spans="1:15" ht="12.75" customHeight="1" outlineLevel="1" x14ac:dyDescent="0.2">
      <c r="A1374" s="105" t="s">
        <v>7930</v>
      </c>
      <c r="B1374" s="106" t="s">
        <v>7931</v>
      </c>
      <c r="C1374" s="107" t="s">
        <v>7932</v>
      </c>
      <c r="D1374" s="108">
        <f>E1374/1.2</f>
        <v>1426.9166666666667</v>
      </c>
      <c r="E1374" s="109">
        <v>1712.3</v>
      </c>
      <c r="F1374" s="108">
        <f>G1374/1.2</f>
        <v>1386.9083333333333</v>
      </c>
      <c r="G1374" s="109">
        <v>1664.29</v>
      </c>
      <c r="H1374" s="110">
        <f>ROUNDUP(G1374/$A$1,0)</f>
        <v>1666</v>
      </c>
      <c r="I1374" s="111" t="s">
        <v>333</v>
      </c>
      <c r="J1374" s="130">
        <v>12</v>
      </c>
      <c r="K1374" s="6"/>
    </row>
    <row r="1375" spans="1:15" ht="12.75" customHeight="1" outlineLevel="1" x14ac:dyDescent="0.2">
      <c r="A1375" s="105" t="s">
        <v>7871</v>
      </c>
      <c r="B1375" s="106" t="s">
        <v>7872</v>
      </c>
      <c r="C1375" s="107" t="s">
        <v>7873</v>
      </c>
      <c r="D1375" s="108">
        <f>E1375/1.2</f>
        <v>1595.7166666666667</v>
      </c>
      <c r="E1375" s="109">
        <v>1914.86</v>
      </c>
      <c r="F1375" s="108">
        <f>G1375/1.2</f>
        <v>1549.2416666666666</v>
      </c>
      <c r="G1375" s="109">
        <v>1859.09</v>
      </c>
      <c r="H1375" s="110">
        <f>ROUNDUP(G1375/$A$1,0)</f>
        <v>1861</v>
      </c>
      <c r="I1375" s="111" t="s">
        <v>333</v>
      </c>
      <c r="J1375" s="130">
        <v>12</v>
      </c>
      <c r="K1375" s="6"/>
    </row>
    <row r="1376" spans="1:15" ht="12.75" customHeight="1" outlineLevel="1" x14ac:dyDescent="0.2">
      <c r="A1376" s="105" t="s">
        <v>7939</v>
      </c>
      <c r="B1376" s="106" t="s">
        <v>7940</v>
      </c>
      <c r="C1376" s="107" t="s">
        <v>7941</v>
      </c>
      <c r="D1376" s="108">
        <f>E1376/1.2</f>
        <v>1891.6083333333333</v>
      </c>
      <c r="E1376" s="109">
        <v>2269.9299999999998</v>
      </c>
      <c r="F1376" s="108">
        <f>G1376/1.2</f>
        <v>1836.5166666666669</v>
      </c>
      <c r="G1376" s="109">
        <v>2203.8200000000002</v>
      </c>
      <c r="H1376" s="110">
        <f>ROUNDUP(G1376/$A$1,0)</f>
        <v>2207</v>
      </c>
      <c r="I1376" s="111" t="s">
        <v>333</v>
      </c>
      <c r="J1376" s="130">
        <v>10</v>
      </c>
      <c r="K1376" s="6"/>
    </row>
    <row r="1377" spans="1:11" ht="12.75" customHeight="1" outlineLevel="1" x14ac:dyDescent="0.2">
      <c r="A1377" s="105" t="s">
        <v>7877</v>
      </c>
      <c r="B1377" s="106" t="s">
        <v>7878</v>
      </c>
      <c r="C1377" s="107" t="s">
        <v>7879</v>
      </c>
      <c r="D1377" s="108">
        <f>E1377/1.2</f>
        <v>1961.6666666666667</v>
      </c>
      <c r="E1377" s="109">
        <v>2354</v>
      </c>
      <c r="F1377" s="108">
        <f>G1377/1.2</f>
        <v>1906.6666666666667</v>
      </c>
      <c r="G1377" s="109">
        <v>2288</v>
      </c>
      <c r="H1377" s="110">
        <f>ROUNDUP(G1377/$A$1,0)</f>
        <v>2291</v>
      </c>
      <c r="I1377" s="111" t="s">
        <v>333</v>
      </c>
      <c r="J1377" s="130">
        <v>12</v>
      </c>
      <c r="K1377" s="6"/>
    </row>
    <row r="1378" spans="1:11" ht="12.75" customHeight="1" outlineLevel="1" x14ac:dyDescent="0.2">
      <c r="A1378" s="105" t="s">
        <v>7951</v>
      </c>
      <c r="B1378" s="106" t="s">
        <v>7952</v>
      </c>
      <c r="C1378" s="107" t="s">
        <v>7953</v>
      </c>
      <c r="D1378" s="108">
        <f>E1378/1.2</f>
        <v>2204.1833333333334</v>
      </c>
      <c r="E1378" s="109">
        <v>2645.02</v>
      </c>
      <c r="F1378" s="108">
        <f>G1378/1.2</f>
        <v>2139.9833333333336</v>
      </c>
      <c r="G1378" s="109">
        <v>2567.98</v>
      </c>
      <c r="H1378" s="110">
        <f>ROUNDUP(G1378/$A$1,0)</f>
        <v>2571</v>
      </c>
      <c r="I1378" s="111" t="s">
        <v>333</v>
      </c>
      <c r="J1378" s="130">
        <v>12</v>
      </c>
      <c r="K1378" s="6"/>
    </row>
    <row r="1379" spans="1:11" ht="12.75" customHeight="1" outlineLevel="1" x14ac:dyDescent="0.2">
      <c r="A1379" s="105" t="s">
        <v>7888</v>
      </c>
      <c r="B1379" s="106" t="s">
        <v>7889</v>
      </c>
      <c r="C1379" s="107" t="s">
        <v>7890</v>
      </c>
      <c r="D1379" s="108">
        <f>E1379/1.2</f>
        <v>2407.5</v>
      </c>
      <c r="E1379" s="109">
        <v>2889</v>
      </c>
      <c r="F1379" s="108">
        <f>G1379/1.2</f>
        <v>2340</v>
      </c>
      <c r="G1379" s="109">
        <v>2808</v>
      </c>
      <c r="H1379" s="110">
        <f>ROUNDUP(G1379/$A$1,0)</f>
        <v>2811</v>
      </c>
      <c r="I1379" s="111" t="s">
        <v>333</v>
      </c>
      <c r="J1379" s="130">
        <v>12</v>
      </c>
      <c r="K1379" s="6"/>
    </row>
    <row r="1380" spans="1:11" ht="12.75" customHeight="1" outlineLevel="1" x14ac:dyDescent="0.2">
      <c r="A1380" s="105" t="s">
        <v>7903</v>
      </c>
      <c r="B1380" s="106" t="s">
        <v>7904</v>
      </c>
      <c r="C1380" s="107" t="s">
        <v>7905</v>
      </c>
      <c r="D1380" s="108">
        <f>E1380/1.2</f>
        <v>2487.7500000000005</v>
      </c>
      <c r="E1380" s="109">
        <v>2985.3</v>
      </c>
      <c r="F1380" s="108">
        <f>G1380/1.2</f>
        <v>2418</v>
      </c>
      <c r="G1380" s="109">
        <v>2901.6</v>
      </c>
      <c r="H1380" s="110">
        <f>ROUNDUP(G1380/$A$1,0)</f>
        <v>2905</v>
      </c>
      <c r="I1380" s="111" t="s">
        <v>333</v>
      </c>
      <c r="J1380" s="130">
        <v>12</v>
      </c>
      <c r="K1380" s="6"/>
    </row>
    <row r="1381" spans="1:11" ht="12.75" customHeight="1" outlineLevel="1" x14ac:dyDescent="0.2">
      <c r="A1381" s="105" t="s">
        <v>7891</v>
      </c>
      <c r="B1381" s="106" t="s">
        <v>7892</v>
      </c>
      <c r="C1381" s="107" t="s">
        <v>7893</v>
      </c>
      <c r="D1381" s="108">
        <f>E1381/1.2</f>
        <v>2808.75</v>
      </c>
      <c r="E1381" s="109">
        <v>3370.5</v>
      </c>
      <c r="F1381" s="108">
        <f>G1381/1.2</f>
        <v>2730</v>
      </c>
      <c r="G1381" s="109">
        <v>3276</v>
      </c>
      <c r="H1381" s="110">
        <f>ROUNDUP(G1381/$A$1,0)</f>
        <v>3280</v>
      </c>
      <c r="I1381" s="111" t="s">
        <v>333</v>
      </c>
      <c r="J1381" s="130">
        <v>12</v>
      </c>
      <c r="K1381" s="6"/>
    </row>
    <row r="1382" spans="1:11" ht="12.75" customHeight="1" outlineLevel="1" x14ac:dyDescent="0.2">
      <c r="A1382" s="105" t="s">
        <v>7900</v>
      </c>
      <c r="B1382" s="106" t="s">
        <v>7901</v>
      </c>
      <c r="C1382" s="107" t="s">
        <v>7902</v>
      </c>
      <c r="D1382" s="108">
        <f>E1382/1.2</f>
        <v>3076.25</v>
      </c>
      <c r="E1382" s="109">
        <v>3691.5</v>
      </c>
      <c r="F1382" s="108">
        <f>G1382/1.2</f>
        <v>2990</v>
      </c>
      <c r="G1382" s="109">
        <v>3588</v>
      </c>
      <c r="H1382" s="110">
        <f>ROUNDUP(G1382/$A$1,0)</f>
        <v>3592</v>
      </c>
      <c r="I1382" s="111" t="s">
        <v>333</v>
      </c>
      <c r="J1382" s="130">
        <v>12</v>
      </c>
      <c r="K1382" s="6"/>
    </row>
    <row r="1383" spans="1:11" ht="12.75" customHeight="1" outlineLevel="1" x14ac:dyDescent="0.2">
      <c r="A1383" s="105" t="s">
        <v>7906</v>
      </c>
      <c r="B1383" s="106" t="s">
        <v>7907</v>
      </c>
      <c r="C1383" s="107" t="s">
        <v>7908</v>
      </c>
      <c r="D1383" s="108">
        <f>E1383/1.2</f>
        <v>3086.791666666667</v>
      </c>
      <c r="E1383" s="109">
        <v>3704.15</v>
      </c>
      <c r="F1383" s="108">
        <f>G1383/1.2</f>
        <v>2996.8833333333337</v>
      </c>
      <c r="G1383" s="109">
        <v>3596.26</v>
      </c>
      <c r="H1383" s="110">
        <f>ROUNDUP(G1383/$A$1,0)</f>
        <v>3600</v>
      </c>
      <c r="I1383" s="111" t="s">
        <v>333</v>
      </c>
      <c r="J1383" s="130">
        <v>12</v>
      </c>
      <c r="K1383" s="6"/>
    </row>
    <row r="1384" spans="1:11" ht="12.75" customHeight="1" outlineLevel="1" x14ac:dyDescent="0.2">
      <c r="A1384" s="105" t="s">
        <v>7927</v>
      </c>
      <c r="B1384" s="106" t="s">
        <v>7928</v>
      </c>
      <c r="C1384" s="107" t="s">
        <v>7929</v>
      </c>
      <c r="D1384" s="108">
        <f>E1384/1.2</f>
        <v>3167.2</v>
      </c>
      <c r="E1384" s="109">
        <v>3800.64</v>
      </c>
      <c r="F1384" s="108">
        <f>G1384/1.2</f>
        <v>3078.4</v>
      </c>
      <c r="G1384" s="109">
        <v>3694.08</v>
      </c>
      <c r="H1384" s="110">
        <f>ROUNDUP(G1384/$A$1,0)</f>
        <v>3698</v>
      </c>
      <c r="I1384" s="111" t="s">
        <v>333</v>
      </c>
      <c r="J1384" s="130">
        <v>12</v>
      </c>
      <c r="K1384" s="6"/>
    </row>
    <row r="1385" spans="1:11" ht="12.75" customHeight="1" outlineLevel="1" x14ac:dyDescent="0.2">
      <c r="A1385" s="105" t="s">
        <v>7936</v>
      </c>
      <c r="B1385" s="106" t="s">
        <v>7937</v>
      </c>
      <c r="C1385" s="123" t="s">
        <v>7938</v>
      </c>
      <c r="D1385" s="108">
        <f>E1385/1.2</f>
        <v>3611.25</v>
      </c>
      <c r="E1385" s="109">
        <v>4333.5</v>
      </c>
      <c r="F1385" s="108">
        <f>G1385/1.2</f>
        <v>3510</v>
      </c>
      <c r="G1385" s="109">
        <v>4212</v>
      </c>
      <c r="H1385" s="110">
        <f>ROUNDUP(G1385/$A$1,0)</f>
        <v>4217</v>
      </c>
      <c r="I1385" s="111" t="s">
        <v>333</v>
      </c>
      <c r="J1385" s="130">
        <v>12</v>
      </c>
      <c r="K1385" s="6"/>
    </row>
    <row r="1386" spans="1:11" ht="12.75" customHeight="1" outlineLevel="1" x14ac:dyDescent="0.2">
      <c r="A1386" s="105" t="s">
        <v>7945</v>
      </c>
      <c r="B1386" s="106" t="s">
        <v>7946</v>
      </c>
      <c r="C1386" s="107" t="s">
        <v>7947</v>
      </c>
      <c r="D1386" s="108">
        <f>E1386/1.2</f>
        <v>3822.1166666666668</v>
      </c>
      <c r="E1386" s="109">
        <v>4586.54</v>
      </c>
      <c r="F1386" s="108">
        <f>G1386/1.2</f>
        <v>3680.5583333333334</v>
      </c>
      <c r="G1386" s="109">
        <v>4416.67</v>
      </c>
      <c r="H1386" s="110">
        <f>ROUNDUP(G1386/$A$1,0)</f>
        <v>4422</v>
      </c>
      <c r="I1386" s="111" t="s">
        <v>333</v>
      </c>
      <c r="J1386" s="130">
        <v>12</v>
      </c>
      <c r="K1386" s="6"/>
    </row>
    <row r="1387" spans="1:11" ht="12.75" customHeight="1" outlineLevel="1" x14ac:dyDescent="0.2">
      <c r="A1387" s="105" t="s">
        <v>7880</v>
      </c>
      <c r="B1387" s="106" t="s">
        <v>7881</v>
      </c>
      <c r="C1387" s="107" t="s">
        <v>7882</v>
      </c>
      <c r="D1387" s="108">
        <f>E1387/1.2</f>
        <v>4003.95</v>
      </c>
      <c r="E1387" s="109">
        <v>4804.74</v>
      </c>
      <c r="F1387" s="108">
        <f>G1387/1.2</f>
        <v>3891.6916666666666</v>
      </c>
      <c r="G1387" s="109">
        <v>4670.03</v>
      </c>
      <c r="H1387" s="110">
        <f>ROUNDUP(G1387/$A$1,0)</f>
        <v>4675</v>
      </c>
      <c r="I1387" s="111" t="s">
        <v>333</v>
      </c>
      <c r="J1387" s="130">
        <v>12</v>
      </c>
      <c r="K1387" s="6"/>
    </row>
    <row r="1388" spans="1:11" ht="12.75" customHeight="1" outlineLevel="1" x14ac:dyDescent="0.2">
      <c r="A1388" s="105" t="s">
        <v>7915</v>
      </c>
      <c r="B1388" s="106" t="s">
        <v>7916</v>
      </c>
      <c r="C1388" s="123" t="s">
        <v>7917</v>
      </c>
      <c r="D1388" s="108">
        <f>E1388/1.2</f>
        <v>4226.5</v>
      </c>
      <c r="E1388" s="109">
        <v>5071.8</v>
      </c>
      <c r="F1388" s="108">
        <f>G1388/1.2</f>
        <v>4108.0000000000009</v>
      </c>
      <c r="G1388" s="109">
        <v>4929.6000000000004</v>
      </c>
      <c r="H1388" s="110">
        <f>ROUNDUP(G1388/$A$1,0)</f>
        <v>4935</v>
      </c>
      <c r="I1388" s="111" t="s">
        <v>333</v>
      </c>
      <c r="J1388" s="130">
        <v>12</v>
      </c>
      <c r="K1388" s="6"/>
    </row>
    <row r="1389" spans="1:11" ht="12.75" customHeight="1" outlineLevel="1" x14ac:dyDescent="0.2">
      <c r="A1389" s="105" t="s">
        <v>7933</v>
      </c>
      <c r="B1389" s="106" t="s">
        <v>7934</v>
      </c>
      <c r="C1389" s="107" t="s">
        <v>7935</v>
      </c>
      <c r="D1389" s="108">
        <f>E1389/1.2</f>
        <v>4547.5</v>
      </c>
      <c r="E1389" s="109">
        <v>5457</v>
      </c>
      <c r="F1389" s="108">
        <f>G1389/1.2</f>
        <v>4420</v>
      </c>
      <c r="G1389" s="109">
        <v>5304</v>
      </c>
      <c r="H1389" s="110">
        <f>ROUNDUP(G1389/$A$1,0)</f>
        <v>5310</v>
      </c>
      <c r="I1389" s="111" t="s">
        <v>333</v>
      </c>
      <c r="J1389" s="130">
        <v>12</v>
      </c>
      <c r="K1389" s="6"/>
    </row>
    <row r="1390" spans="1:11" ht="12.75" customHeight="1" outlineLevel="1" x14ac:dyDescent="0.2">
      <c r="A1390" s="105" t="s">
        <v>7924</v>
      </c>
      <c r="B1390" s="106" t="s">
        <v>7925</v>
      </c>
      <c r="C1390" s="107" t="s">
        <v>7926</v>
      </c>
      <c r="D1390" s="108">
        <f>E1390/1.2</f>
        <v>4922</v>
      </c>
      <c r="E1390" s="109">
        <v>5906.4</v>
      </c>
      <c r="F1390" s="108">
        <f>G1390/1.2</f>
        <v>4784</v>
      </c>
      <c r="G1390" s="109">
        <v>5740.8</v>
      </c>
      <c r="H1390" s="110">
        <f>ROUNDUP(G1390/$A$1,0)</f>
        <v>5747</v>
      </c>
      <c r="I1390" s="111" t="s">
        <v>333</v>
      </c>
      <c r="J1390" s="130">
        <v>12</v>
      </c>
      <c r="K1390" s="6"/>
    </row>
    <row r="1391" spans="1:11" ht="12.75" customHeight="1" outlineLevel="1" x14ac:dyDescent="0.2">
      <c r="A1391" s="105" t="s">
        <v>7886</v>
      </c>
      <c r="B1391" s="106" t="s">
        <v>7887</v>
      </c>
      <c r="C1391" s="107" t="s">
        <v>7887</v>
      </c>
      <c r="D1391" s="108">
        <f>E1391/1.2</f>
        <v>5528.6916666666675</v>
      </c>
      <c r="E1391" s="109">
        <v>6634.43</v>
      </c>
      <c r="F1391" s="108">
        <f>G1391/1.2</f>
        <v>5373.6833333333334</v>
      </c>
      <c r="G1391" s="109">
        <v>6448.42</v>
      </c>
      <c r="H1391" s="110">
        <f>ROUNDUP(G1391/$A$1,0)</f>
        <v>6455</v>
      </c>
      <c r="I1391" s="111" t="s">
        <v>333</v>
      </c>
      <c r="J1391" s="130">
        <v>10</v>
      </c>
      <c r="K1391" s="6"/>
    </row>
    <row r="1392" spans="1:11" ht="12.75" customHeight="1" outlineLevel="1" x14ac:dyDescent="0.2">
      <c r="A1392" s="105" t="s">
        <v>7921</v>
      </c>
      <c r="B1392" s="106" t="s">
        <v>7922</v>
      </c>
      <c r="C1392" s="107" t="s">
        <v>7923</v>
      </c>
      <c r="D1392" s="108">
        <f>E1392/1.2</f>
        <v>5617.5</v>
      </c>
      <c r="E1392" s="109">
        <v>6741</v>
      </c>
      <c r="F1392" s="108">
        <f>G1392/1.2</f>
        <v>5460</v>
      </c>
      <c r="G1392" s="109">
        <v>6552</v>
      </c>
      <c r="H1392" s="110">
        <f>ROUNDUP(G1392/$A$1,0)</f>
        <v>6559</v>
      </c>
      <c r="I1392" s="111" t="s">
        <v>333</v>
      </c>
      <c r="J1392" s="130">
        <v>12</v>
      </c>
      <c r="K1392" s="6"/>
    </row>
    <row r="1393" spans="1:11" ht="12.75" customHeight="1" outlineLevel="1" x14ac:dyDescent="0.2">
      <c r="A1393" s="105" t="s">
        <v>7948</v>
      </c>
      <c r="B1393" s="106" t="s">
        <v>7949</v>
      </c>
      <c r="C1393" s="107" t="s">
        <v>7950</v>
      </c>
      <c r="D1393" s="108">
        <f>E1393/1.2</f>
        <v>5873.9250000000002</v>
      </c>
      <c r="E1393" s="109">
        <v>7048.71</v>
      </c>
      <c r="F1393" s="108">
        <f>G1393/1.2</f>
        <v>5702.8416666666672</v>
      </c>
      <c r="G1393" s="109">
        <v>6843.41</v>
      </c>
      <c r="H1393" s="110">
        <f>ROUNDUP(G1393/$A$1,0)</f>
        <v>6851</v>
      </c>
      <c r="I1393" s="111" t="s">
        <v>333</v>
      </c>
      <c r="J1393" s="130">
        <v>12</v>
      </c>
      <c r="K1393" s="6"/>
    </row>
    <row r="1394" spans="1:11" ht="12.75" customHeight="1" outlineLevel="1" x14ac:dyDescent="0.2">
      <c r="A1394" s="105" t="s">
        <v>7874</v>
      </c>
      <c r="B1394" s="106" t="s">
        <v>7875</v>
      </c>
      <c r="C1394" s="107" t="s">
        <v>7876</v>
      </c>
      <c r="D1394" s="108">
        <f>E1394/1.2</f>
        <v>6107.5583333333334</v>
      </c>
      <c r="E1394" s="109">
        <v>7329.07</v>
      </c>
      <c r="F1394" s="108">
        <f>G1394/1.2</f>
        <v>5936.3166666666666</v>
      </c>
      <c r="G1394" s="109">
        <v>7123.58</v>
      </c>
      <c r="H1394" s="110">
        <f>ROUNDUP(G1394/$A$1,0)</f>
        <v>7131</v>
      </c>
      <c r="I1394" s="111" t="s">
        <v>333</v>
      </c>
      <c r="J1394" s="130">
        <v>12</v>
      </c>
      <c r="K1394" s="6"/>
    </row>
    <row r="1395" spans="1:11" ht="12.75" customHeight="1" outlineLevel="1" x14ac:dyDescent="0.2">
      <c r="A1395" s="105" t="s">
        <v>7912</v>
      </c>
      <c r="B1395" s="106" t="s">
        <v>7913</v>
      </c>
      <c r="C1395" s="107" t="s">
        <v>7914</v>
      </c>
      <c r="D1395" s="108">
        <f>E1395/1.2</f>
        <v>6793.2000000000007</v>
      </c>
      <c r="E1395" s="109">
        <v>8151.84</v>
      </c>
      <c r="F1395" s="108">
        <f>G1395/1.2</f>
        <v>6541.6</v>
      </c>
      <c r="G1395" s="109">
        <v>7849.92</v>
      </c>
      <c r="H1395" s="110">
        <f>ROUNDUP(G1395/$A$1,0)</f>
        <v>7858</v>
      </c>
      <c r="I1395" s="111" t="s">
        <v>333</v>
      </c>
      <c r="J1395" s="130">
        <v>12</v>
      </c>
      <c r="K1395" s="6"/>
    </row>
    <row r="1396" spans="1:11" ht="12.75" customHeight="1" outlineLevel="1" x14ac:dyDescent="0.2">
      <c r="A1396" s="105" t="s">
        <v>7918</v>
      </c>
      <c r="B1396" s="106" t="s">
        <v>7919</v>
      </c>
      <c r="C1396" s="107" t="s">
        <v>7920</v>
      </c>
      <c r="D1396" s="108">
        <f>E1396/1.2</f>
        <v>7217.333333333333</v>
      </c>
      <c r="E1396" s="109">
        <v>8660.7999999999993</v>
      </c>
      <c r="F1396" s="108">
        <f>G1396/1.2</f>
        <v>7007.1166666666677</v>
      </c>
      <c r="G1396" s="109">
        <v>8408.5400000000009</v>
      </c>
      <c r="H1396" s="110">
        <f>ROUNDUP(G1396/$A$1,0)</f>
        <v>8417</v>
      </c>
      <c r="I1396" s="111" t="s">
        <v>333</v>
      </c>
      <c r="J1396" s="130">
        <v>12</v>
      </c>
      <c r="K1396" s="6"/>
    </row>
    <row r="1397" spans="1:11" ht="12.75" customHeight="1" outlineLevel="1" x14ac:dyDescent="0.2">
      <c r="A1397" s="105" t="s">
        <v>7897</v>
      </c>
      <c r="B1397" s="106" t="s">
        <v>7898</v>
      </c>
      <c r="C1397" s="107" t="s">
        <v>7899</v>
      </c>
      <c r="D1397" s="108">
        <f>E1397/1.2</f>
        <v>8649.1666666666679</v>
      </c>
      <c r="E1397" s="109">
        <v>10379</v>
      </c>
      <c r="F1397" s="108">
        <f>G1397/1.2</f>
        <v>7766.666666666667</v>
      </c>
      <c r="G1397" s="109">
        <v>9320</v>
      </c>
      <c r="H1397" s="110">
        <f>ROUNDUP(G1397/$A$1,0)</f>
        <v>9330</v>
      </c>
      <c r="I1397" s="111" t="s">
        <v>333</v>
      </c>
      <c r="J1397" s="130">
        <v>12</v>
      </c>
      <c r="K1397" s="6"/>
    </row>
    <row r="1398" spans="1:11" ht="12.75" customHeight="1" outlineLevel="1" x14ac:dyDescent="0.2">
      <c r="A1398" s="105" t="s">
        <v>7883</v>
      </c>
      <c r="B1398" s="106" t="s">
        <v>7884</v>
      </c>
      <c r="C1398" s="107" t="s">
        <v>7885</v>
      </c>
      <c r="D1398" s="108">
        <f>E1398/1.2</f>
        <v>12617.441666666668</v>
      </c>
      <c r="E1398" s="109">
        <v>15140.93</v>
      </c>
      <c r="F1398" s="108">
        <f>G1398/1.2</f>
        <v>12263.683333333334</v>
      </c>
      <c r="G1398" s="109">
        <v>14716.42</v>
      </c>
      <c r="H1398" s="110">
        <f>ROUNDUP(G1398/$A$1,0)</f>
        <v>14732</v>
      </c>
      <c r="I1398" s="111" t="s">
        <v>333</v>
      </c>
      <c r="J1398" s="130">
        <v>12</v>
      </c>
      <c r="K1398" s="6"/>
    </row>
    <row r="1399" spans="1:11" ht="12.75" customHeight="1" outlineLevel="1" x14ac:dyDescent="0.2">
      <c r="A1399" s="105" t="s">
        <v>7942</v>
      </c>
      <c r="B1399" s="106" t="s">
        <v>7943</v>
      </c>
      <c r="C1399" s="107" t="s">
        <v>7944</v>
      </c>
      <c r="D1399" s="108">
        <f>E1399/1.2</f>
        <v>13881.666666666668</v>
      </c>
      <c r="E1399" s="109">
        <v>16658</v>
      </c>
      <c r="F1399" s="108">
        <f>G1399/1.2</f>
        <v>13477.35</v>
      </c>
      <c r="G1399" s="109">
        <v>16172.82</v>
      </c>
      <c r="H1399" s="110">
        <f>ROUNDUP(G1399/$A$1,0)</f>
        <v>16190</v>
      </c>
      <c r="I1399" s="111" t="s">
        <v>333</v>
      </c>
      <c r="J1399" s="130">
        <v>12</v>
      </c>
      <c r="K1399" s="6"/>
    </row>
    <row r="1400" spans="1:11" ht="12.75" customHeight="1" outlineLevel="1" x14ac:dyDescent="0.2">
      <c r="A1400" s="105" t="s">
        <v>7894</v>
      </c>
      <c r="B1400" s="106" t="s">
        <v>7895</v>
      </c>
      <c r="C1400" s="107" t="s">
        <v>7896</v>
      </c>
      <c r="D1400" s="108">
        <f>E1400/1.2</f>
        <v>33088.091666666667</v>
      </c>
      <c r="E1400" s="109">
        <v>39705.71</v>
      </c>
      <c r="F1400" s="108">
        <f>G1400/1.2</f>
        <v>32124.358333333337</v>
      </c>
      <c r="G1400" s="109">
        <v>38549.230000000003</v>
      </c>
      <c r="H1400" s="110">
        <f>ROUNDUP(G1400/$A$1,0)</f>
        <v>38588</v>
      </c>
      <c r="I1400" s="111" t="s">
        <v>333</v>
      </c>
      <c r="J1400" s="130">
        <v>12</v>
      </c>
      <c r="K1400" s="6"/>
    </row>
    <row r="1401" spans="1:11" s="62" customFormat="1" ht="12.75" customHeight="1" outlineLevel="1" x14ac:dyDescent="0.2">
      <c r="A1401" s="112"/>
      <c r="B1401" s="113" t="s">
        <v>7957</v>
      </c>
      <c r="C1401" s="113"/>
      <c r="D1401" s="114"/>
      <c r="E1401" s="115"/>
      <c r="F1401" s="114"/>
      <c r="G1401" s="115"/>
      <c r="H1401" s="116"/>
      <c r="I1401" s="117"/>
      <c r="J1401" s="131"/>
      <c r="K1401" s="6"/>
    </row>
    <row r="1402" spans="1:11" ht="12.75" customHeight="1" outlineLevel="1" x14ac:dyDescent="0.2">
      <c r="A1402" s="105" t="s">
        <v>8005</v>
      </c>
      <c r="B1402" s="106" t="s">
        <v>8006</v>
      </c>
      <c r="C1402" s="107" t="s">
        <v>8007</v>
      </c>
      <c r="D1402" s="108">
        <f>E1402/1.2</f>
        <v>353.16666666666669</v>
      </c>
      <c r="E1402" s="109">
        <v>423.8</v>
      </c>
      <c r="F1402" s="108">
        <f>G1402/1.2</f>
        <v>342.88333333333333</v>
      </c>
      <c r="G1402" s="109">
        <v>411.46</v>
      </c>
      <c r="H1402" s="110">
        <f>ROUNDUP(G1402/$A$1,0)</f>
        <v>412</v>
      </c>
      <c r="I1402" s="111" t="s">
        <v>333</v>
      </c>
      <c r="J1402" s="130">
        <v>12</v>
      </c>
      <c r="K1402" s="6"/>
    </row>
    <row r="1403" spans="1:11" ht="12.75" customHeight="1" outlineLevel="1" x14ac:dyDescent="0.2">
      <c r="A1403" s="105" t="s">
        <v>8014</v>
      </c>
      <c r="B1403" s="106" t="s">
        <v>8015</v>
      </c>
      <c r="C1403" s="107" t="s">
        <v>8016</v>
      </c>
      <c r="D1403" s="108">
        <f>E1403/1.2</f>
        <v>384.82500000000005</v>
      </c>
      <c r="E1403" s="109">
        <v>461.79</v>
      </c>
      <c r="F1403" s="108">
        <f>G1403/1.2</f>
        <v>373.83333333333337</v>
      </c>
      <c r="G1403" s="109">
        <v>448.6</v>
      </c>
      <c r="H1403" s="110">
        <f>ROUNDUP(G1403/$A$1,0)</f>
        <v>450</v>
      </c>
      <c r="I1403" s="111" t="s">
        <v>333</v>
      </c>
      <c r="J1403" s="130">
        <v>12</v>
      </c>
      <c r="K1403" s="6"/>
    </row>
    <row r="1404" spans="1:11" ht="12.75" customHeight="1" outlineLevel="1" x14ac:dyDescent="0.2">
      <c r="A1404" s="105" t="s">
        <v>7982</v>
      </c>
      <c r="B1404" s="106" t="s">
        <v>7983</v>
      </c>
      <c r="C1404" s="107" t="s">
        <v>7984</v>
      </c>
      <c r="D1404" s="108">
        <f>E1404/1.2</f>
        <v>385.20000000000005</v>
      </c>
      <c r="E1404" s="109">
        <v>462.24</v>
      </c>
      <c r="F1404" s="108">
        <f>G1404/1.2</f>
        <v>374.4</v>
      </c>
      <c r="G1404" s="109">
        <v>449.28</v>
      </c>
      <c r="H1404" s="110">
        <f>ROUNDUP(G1404/$A$1,0)</f>
        <v>450</v>
      </c>
      <c r="I1404" s="111" t="s">
        <v>333</v>
      </c>
      <c r="J1404" s="130">
        <v>12</v>
      </c>
      <c r="K1404" s="6"/>
    </row>
    <row r="1405" spans="1:11" ht="12.75" customHeight="1" outlineLevel="1" x14ac:dyDescent="0.2">
      <c r="A1405" s="105" t="s">
        <v>7967</v>
      </c>
      <c r="B1405" s="106" t="s">
        <v>7968</v>
      </c>
      <c r="C1405" s="107" t="s">
        <v>7969</v>
      </c>
      <c r="D1405" s="108">
        <f>E1405/1.2</f>
        <v>402.05833333333339</v>
      </c>
      <c r="E1405" s="109">
        <v>482.47</v>
      </c>
      <c r="F1405" s="108">
        <f>G1405/1.2</f>
        <v>390.79166666666669</v>
      </c>
      <c r="G1405" s="109">
        <v>468.95</v>
      </c>
      <c r="H1405" s="110">
        <f>ROUNDUP(G1405/$A$1,0)</f>
        <v>470</v>
      </c>
      <c r="I1405" s="111" t="s">
        <v>333</v>
      </c>
      <c r="J1405" s="130">
        <v>12</v>
      </c>
      <c r="K1405" s="6"/>
    </row>
    <row r="1406" spans="1:11" ht="12.75" customHeight="1" outlineLevel="1" x14ac:dyDescent="0.2">
      <c r="A1406" s="105" t="s">
        <v>7976</v>
      </c>
      <c r="B1406" s="106" t="s">
        <v>7977</v>
      </c>
      <c r="C1406" s="107" t="s">
        <v>7978</v>
      </c>
      <c r="D1406" s="108">
        <f>E1406/1.2</f>
        <v>414.625</v>
      </c>
      <c r="E1406" s="109">
        <v>497.55</v>
      </c>
      <c r="F1406" s="108">
        <f>G1406/1.2</f>
        <v>391.375</v>
      </c>
      <c r="G1406" s="109">
        <v>469.65</v>
      </c>
      <c r="H1406" s="110">
        <f>ROUNDUP(G1406/$A$1,0)</f>
        <v>471</v>
      </c>
      <c r="I1406" s="111" t="s">
        <v>333</v>
      </c>
      <c r="J1406" s="130">
        <v>12</v>
      </c>
      <c r="K1406" s="6"/>
    </row>
    <row r="1407" spans="1:11" ht="12.75" customHeight="1" outlineLevel="1" x14ac:dyDescent="0.2">
      <c r="A1407" s="105" t="s">
        <v>7979</v>
      </c>
      <c r="B1407" s="106" t="s">
        <v>7980</v>
      </c>
      <c r="C1407" s="107" t="s">
        <v>7981</v>
      </c>
      <c r="D1407" s="108">
        <f>E1407/1.2</f>
        <v>418.2166666666667</v>
      </c>
      <c r="E1407" s="109">
        <v>501.86</v>
      </c>
      <c r="F1407" s="108">
        <f>G1407/1.2</f>
        <v>406.49166666666667</v>
      </c>
      <c r="G1407" s="109">
        <v>487.79</v>
      </c>
      <c r="H1407" s="110">
        <f>ROUNDUP(G1407/$A$1,0)</f>
        <v>489</v>
      </c>
      <c r="I1407" s="111" t="s">
        <v>333</v>
      </c>
      <c r="J1407" s="130">
        <v>12</v>
      </c>
      <c r="K1407" s="6"/>
    </row>
    <row r="1408" spans="1:11" ht="12.75" customHeight="1" outlineLevel="1" x14ac:dyDescent="0.2">
      <c r="A1408" s="105" t="s">
        <v>7985</v>
      </c>
      <c r="B1408" s="106" t="s">
        <v>7986</v>
      </c>
      <c r="C1408" s="107" t="s">
        <v>7986</v>
      </c>
      <c r="D1408" s="108">
        <f>E1408/1.2</f>
        <v>580.57500000000005</v>
      </c>
      <c r="E1408" s="109">
        <v>696.69</v>
      </c>
      <c r="F1408" s="108">
        <f>G1408/1.2</f>
        <v>564.29166666666663</v>
      </c>
      <c r="G1408" s="109">
        <v>677.15</v>
      </c>
      <c r="H1408" s="110">
        <f>ROUNDUP(G1408/$A$1,0)</f>
        <v>678</v>
      </c>
      <c r="I1408" s="111" t="s">
        <v>333</v>
      </c>
      <c r="J1408" s="130">
        <v>12</v>
      </c>
      <c r="K1408" s="6"/>
    </row>
    <row r="1409" spans="1:15" ht="12.75" customHeight="1" outlineLevel="1" x14ac:dyDescent="0.2">
      <c r="A1409" s="105" t="s">
        <v>7964</v>
      </c>
      <c r="B1409" s="106" t="s">
        <v>7965</v>
      </c>
      <c r="C1409" s="107" t="s">
        <v>7966</v>
      </c>
      <c r="D1409" s="108">
        <f>E1409/1.2</f>
        <v>612.98333333333335</v>
      </c>
      <c r="E1409" s="109">
        <v>735.58</v>
      </c>
      <c r="F1409" s="108">
        <f>G1409/1.2</f>
        <v>579.08333333333337</v>
      </c>
      <c r="G1409" s="109">
        <v>694.9</v>
      </c>
      <c r="H1409" s="110">
        <f>ROUNDUP(G1409/$A$1,0)</f>
        <v>696</v>
      </c>
      <c r="I1409" s="111" t="s">
        <v>333</v>
      </c>
      <c r="J1409" s="130">
        <v>12</v>
      </c>
      <c r="K1409" s="6"/>
    </row>
    <row r="1410" spans="1:15" ht="12.75" customHeight="1" outlineLevel="1" x14ac:dyDescent="0.2">
      <c r="A1410" s="105" t="s">
        <v>7970</v>
      </c>
      <c r="B1410" s="106" t="s">
        <v>7971</v>
      </c>
      <c r="C1410" s="107" t="s">
        <v>7972</v>
      </c>
      <c r="D1410" s="108">
        <f>E1410/1.2</f>
        <v>784.08333333333337</v>
      </c>
      <c r="E1410" s="109">
        <v>940.9</v>
      </c>
      <c r="F1410" s="108">
        <f>G1410/1.2</f>
        <v>761.68333333333339</v>
      </c>
      <c r="G1410" s="109">
        <v>914.02</v>
      </c>
      <c r="H1410" s="110">
        <f>ROUNDUP(G1410/$A$1,0)</f>
        <v>915</v>
      </c>
      <c r="I1410" s="111" t="s">
        <v>333</v>
      </c>
      <c r="J1410" s="130">
        <v>24</v>
      </c>
      <c r="K1410" s="6"/>
    </row>
    <row r="1411" spans="1:15" ht="12.75" customHeight="1" outlineLevel="1" x14ac:dyDescent="0.2">
      <c r="A1411" s="105" t="s">
        <v>8011</v>
      </c>
      <c r="B1411" s="106" t="s">
        <v>8012</v>
      </c>
      <c r="C1411" s="107" t="s">
        <v>8013</v>
      </c>
      <c r="D1411" s="108">
        <f>E1411/1.2</f>
        <v>838.16666666666663</v>
      </c>
      <c r="E1411" s="109">
        <v>1005.8</v>
      </c>
      <c r="F1411" s="108">
        <f>G1411/1.2</f>
        <v>814.2166666666667</v>
      </c>
      <c r="G1411" s="109">
        <v>977.06</v>
      </c>
      <c r="H1411" s="110">
        <f>ROUNDUP(G1411/$A$1,0)</f>
        <v>979</v>
      </c>
      <c r="I1411" s="111" t="s">
        <v>333</v>
      </c>
      <c r="J1411" s="130">
        <v>12</v>
      </c>
      <c r="K1411" s="6"/>
    </row>
    <row r="1412" spans="1:15" ht="12.75" customHeight="1" outlineLevel="1" x14ac:dyDescent="0.2">
      <c r="A1412" s="105" t="s">
        <v>8017</v>
      </c>
      <c r="B1412" s="106" t="s">
        <v>8018</v>
      </c>
      <c r="C1412" s="107" t="s">
        <v>8019</v>
      </c>
      <c r="D1412" s="108">
        <f>E1412/1.2</f>
        <v>1005.7916666666667</v>
      </c>
      <c r="E1412" s="109">
        <v>1206.95</v>
      </c>
      <c r="F1412" s="108">
        <f>G1412/1.2</f>
        <v>977.05833333333339</v>
      </c>
      <c r="G1412" s="109">
        <v>1172.47</v>
      </c>
      <c r="H1412" s="110">
        <f>ROUNDUP(G1412/$A$1,0)</f>
        <v>1174</v>
      </c>
      <c r="I1412" s="111" t="s">
        <v>333</v>
      </c>
      <c r="J1412" s="130">
        <v>24</v>
      </c>
      <c r="K1412" s="6"/>
      <c r="O1412" s="88"/>
    </row>
    <row r="1413" spans="1:15" ht="12.75" customHeight="1" outlineLevel="1" x14ac:dyDescent="0.2">
      <c r="A1413" s="105" t="s">
        <v>7987</v>
      </c>
      <c r="B1413" s="106" t="s">
        <v>7988</v>
      </c>
      <c r="C1413" s="123" t="s">
        <v>7989</v>
      </c>
      <c r="D1413" s="108">
        <f>E1413/1.2</f>
        <v>1045.0666666666666</v>
      </c>
      <c r="E1413" s="109">
        <v>1254.08</v>
      </c>
      <c r="F1413" s="108">
        <f>G1413/1.2</f>
        <v>986.4666666666667</v>
      </c>
      <c r="G1413" s="109">
        <v>1183.76</v>
      </c>
      <c r="H1413" s="110">
        <f>ROUNDUP(G1413/$A$1,0)</f>
        <v>1185</v>
      </c>
      <c r="I1413" s="111" t="s">
        <v>333</v>
      </c>
      <c r="J1413" s="130">
        <v>12</v>
      </c>
      <c r="K1413" s="6"/>
    </row>
    <row r="1414" spans="1:15" ht="12.75" customHeight="1" outlineLevel="1" x14ac:dyDescent="0.2">
      <c r="A1414" s="105" t="s">
        <v>7958</v>
      </c>
      <c r="B1414" s="106" t="s">
        <v>7959</v>
      </c>
      <c r="C1414" s="107" t="s">
        <v>7960</v>
      </c>
      <c r="D1414" s="108">
        <f>E1414/1.2</f>
        <v>1195.5583333333334</v>
      </c>
      <c r="E1414" s="109">
        <v>1434.67</v>
      </c>
      <c r="F1414" s="108">
        <f>G1414/1.2</f>
        <v>1151.2833333333333</v>
      </c>
      <c r="G1414" s="109">
        <v>1381.54</v>
      </c>
      <c r="H1414" s="110">
        <f>ROUNDUP(G1414/$A$1,0)</f>
        <v>1383</v>
      </c>
      <c r="I1414" s="111" t="s">
        <v>333</v>
      </c>
      <c r="J1414" s="130">
        <v>12</v>
      </c>
      <c r="K1414" s="6"/>
    </row>
    <row r="1415" spans="1:15" ht="12.75" customHeight="1" outlineLevel="1" x14ac:dyDescent="0.2">
      <c r="A1415" s="105" t="s">
        <v>7973</v>
      </c>
      <c r="B1415" s="106" t="s">
        <v>7974</v>
      </c>
      <c r="C1415" s="107" t="s">
        <v>7975</v>
      </c>
      <c r="D1415" s="108">
        <f>E1415/1.2</f>
        <v>1252.4333333333334</v>
      </c>
      <c r="E1415" s="109">
        <v>1502.92</v>
      </c>
      <c r="F1415" s="108">
        <f>G1415/1.2</f>
        <v>1217.3166666666666</v>
      </c>
      <c r="G1415" s="109">
        <v>1460.78</v>
      </c>
      <c r="H1415" s="110">
        <f>ROUNDUP(G1415/$A$1,0)</f>
        <v>1463</v>
      </c>
      <c r="I1415" s="111" t="s">
        <v>333</v>
      </c>
      <c r="J1415" s="130">
        <v>24</v>
      </c>
      <c r="K1415" s="6"/>
    </row>
    <row r="1416" spans="1:15" ht="12.75" customHeight="1" outlineLevel="1" x14ac:dyDescent="0.2">
      <c r="A1416" s="105" t="s">
        <v>8008</v>
      </c>
      <c r="B1416" s="106" t="s">
        <v>8009</v>
      </c>
      <c r="C1416" s="107" t="s">
        <v>8010</v>
      </c>
      <c r="D1416" s="108">
        <f>E1416/1.2</f>
        <v>1284.9666666666667</v>
      </c>
      <c r="E1416" s="109">
        <v>1541.96</v>
      </c>
      <c r="F1416" s="108">
        <f>G1416/1.2</f>
        <v>1248.9333333333334</v>
      </c>
      <c r="G1416" s="109">
        <v>1498.72</v>
      </c>
      <c r="H1416" s="110">
        <f>ROUNDUP(G1416/$A$1,0)</f>
        <v>1501</v>
      </c>
      <c r="I1416" s="111" t="s">
        <v>333</v>
      </c>
      <c r="J1416" s="130">
        <v>24</v>
      </c>
      <c r="K1416" s="6"/>
    </row>
    <row r="1417" spans="1:15" ht="12.75" customHeight="1" outlineLevel="1" x14ac:dyDescent="0.2">
      <c r="A1417" s="105" t="s">
        <v>7961</v>
      </c>
      <c r="B1417" s="106" t="s">
        <v>7962</v>
      </c>
      <c r="C1417" s="107" t="s">
        <v>7963</v>
      </c>
      <c r="D1417" s="108">
        <f>E1417/1.2</f>
        <v>1368.425</v>
      </c>
      <c r="E1417" s="109">
        <v>1642.11</v>
      </c>
      <c r="F1417" s="108">
        <f>G1417/1.2</f>
        <v>1330.0583333333334</v>
      </c>
      <c r="G1417" s="109">
        <v>1596.07</v>
      </c>
      <c r="H1417" s="110">
        <f>ROUNDUP(G1417/$A$1,0)</f>
        <v>1598</v>
      </c>
      <c r="I1417" s="111" t="s">
        <v>333</v>
      </c>
      <c r="J1417" s="130">
        <v>12</v>
      </c>
      <c r="K1417" s="6"/>
    </row>
    <row r="1418" spans="1:15" ht="12.75" customHeight="1" outlineLevel="1" x14ac:dyDescent="0.2">
      <c r="A1418" s="105" t="s">
        <v>8002</v>
      </c>
      <c r="B1418" s="106" t="s">
        <v>8003</v>
      </c>
      <c r="C1418" s="107" t="s">
        <v>8004</v>
      </c>
      <c r="D1418" s="108">
        <f>E1418/1.2</f>
        <v>1412.5083333333334</v>
      </c>
      <c r="E1418" s="109">
        <v>1695.01</v>
      </c>
      <c r="F1418" s="108">
        <f>G1418/1.2</f>
        <v>1372.9</v>
      </c>
      <c r="G1418" s="109">
        <v>1647.48</v>
      </c>
      <c r="H1418" s="110">
        <f>ROUNDUP(G1418/$A$1,0)</f>
        <v>1650</v>
      </c>
      <c r="I1418" s="111" t="s">
        <v>333</v>
      </c>
      <c r="J1418" s="130">
        <v>12</v>
      </c>
      <c r="K1418" s="6"/>
    </row>
    <row r="1419" spans="1:15" ht="12.75" customHeight="1" outlineLevel="1" x14ac:dyDescent="0.2">
      <c r="A1419" s="105" t="s">
        <v>7996</v>
      </c>
      <c r="B1419" s="106" t="s">
        <v>7997</v>
      </c>
      <c r="C1419" s="107" t="s">
        <v>7998</v>
      </c>
      <c r="D1419" s="108">
        <f>E1419/1.2</f>
        <v>1427.0666666666668</v>
      </c>
      <c r="E1419" s="109">
        <v>1712.48</v>
      </c>
      <c r="F1419" s="108">
        <f>G1419/1.2</f>
        <v>1386.2916666666667</v>
      </c>
      <c r="G1419" s="109">
        <v>1663.55</v>
      </c>
      <c r="H1419" s="110">
        <f>ROUNDUP(G1419/$A$1,0)</f>
        <v>1666</v>
      </c>
      <c r="I1419" s="111" t="s">
        <v>333</v>
      </c>
      <c r="J1419" s="130">
        <v>24</v>
      </c>
      <c r="K1419" s="6"/>
    </row>
    <row r="1420" spans="1:15" ht="12.75" customHeight="1" outlineLevel="1" x14ac:dyDescent="0.2">
      <c r="A1420" s="105" t="s">
        <v>7954</v>
      </c>
      <c r="B1420" s="106" t="s">
        <v>7955</v>
      </c>
      <c r="C1420" s="107" t="s">
        <v>7956</v>
      </c>
      <c r="D1420" s="108">
        <f>E1420/1.2</f>
        <v>1501.4250000000002</v>
      </c>
      <c r="E1420" s="109">
        <v>1801.71</v>
      </c>
      <c r="F1420" s="108">
        <f>G1420/1.2</f>
        <v>1459.325</v>
      </c>
      <c r="G1420" s="109">
        <v>1751.19</v>
      </c>
      <c r="H1420" s="110">
        <f>ROUNDUP(G1420/$A$1,0)</f>
        <v>1753</v>
      </c>
      <c r="I1420" s="111" t="s">
        <v>333</v>
      </c>
      <c r="J1420" s="130">
        <v>24</v>
      </c>
      <c r="K1420" s="6"/>
    </row>
    <row r="1421" spans="1:15" ht="12.75" customHeight="1" outlineLevel="1" x14ac:dyDescent="0.2">
      <c r="A1421" s="105" t="s">
        <v>7999</v>
      </c>
      <c r="B1421" s="106" t="s">
        <v>8000</v>
      </c>
      <c r="C1421" s="107" t="s">
        <v>8001</v>
      </c>
      <c r="D1421" s="108">
        <f>E1421/1.2</f>
        <v>1527.5333333333333</v>
      </c>
      <c r="E1421" s="109">
        <v>1833.04</v>
      </c>
      <c r="F1421" s="108">
        <f>G1421/1.2</f>
        <v>1484.7</v>
      </c>
      <c r="G1421" s="109">
        <v>1781.64</v>
      </c>
      <c r="H1421" s="110">
        <f>ROUNDUP(G1421/$A$1,0)</f>
        <v>1784</v>
      </c>
      <c r="I1421" s="111" t="s">
        <v>333</v>
      </c>
      <c r="J1421" s="130">
        <v>24</v>
      </c>
      <c r="K1421" s="6"/>
    </row>
    <row r="1422" spans="1:15" ht="12.75" customHeight="1" outlineLevel="1" x14ac:dyDescent="0.2">
      <c r="A1422" s="105" t="s">
        <v>7990</v>
      </c>
      <c r="B1422" s="106" t="s">
        <v>7991</v>
      </c>
      <c r="C1422" s="107" t="s">
        <v>7992</v>
      </c>
      <c r="D1422" s="108">
        <f>E1422/1.2</f>
        <v>1671.55</v>
      </c>
      <c r="E1422" s="109">
        <v>2005.86</v>
      </c>
      <c r="F1422" s="108">
        <f>G1422/1.2</f>
        <v>1624.6916666666668</v>
      </c>
      <c r="G1422" s="109">
        <v>1949.63</v>
      </c>
      <c r="H1422" s="110">
        <f>ROUNDUP(G1422/$A$1,0)</f>
        <v>1952</v>
      </c>
      <c r="I1422" s="111" t="s">
        <v>333</v>
      </c>
      <c r="J1422" s="130">
        <v>24</v>
      </c>
      <c r="K1422" s="6"/>
    </row>
    <row r="1423" spans="1:15" ht="12.75" customHeight="1" outlineLevel="1" x14ac:dyDescent="0.2">
      <c r="A1423" s="105" t="s">
        <v>7993</v>
      </c>
      <c r="B1423" s="106" t="s">
        <v>7994</v>
      </c>
      <c r="C1423" s="107" t="s">
        <v>7995</v>
      </c>
      <c r="D1423" s="108">
        <f>E1423/1.2</f>
        <v>6275.6583333333338</v>
      </c>
      <c r="E1423" s="109">
        <v>7530.79</v>
      </c>
      <c r="F1423" s="108">
        <f>G1423/1.2</f>
        <v>6099.7000000000007</v>
      </c>
      <c r="G1423" s="109">
        <v>7319.64</v>
      </c>
      <c r="H1423" s="110">
        <f>ROUNDUP(G1423/$A$1,0)</f>
        <v>7327</v>
      </c>
      <c r="I1423" s="111" t="s">
        <v>333</v>
      </c>
      <c r="J1423" s="130">
        <v>12</v>
      </c>
      <c r="K1423" s="6"/>
    </row>
    <row r="1424" spans="1:15" s="62" customFormat="1" ht="12.75" customHeight="1" outlineLevel="1" x14ac:dyDescent="0.2">
      <c r="A1424" s="112"/>
      <c r="B1424" s="113" t="s">
        <v>3319</v>
      </c>
      <c r="C1424" s="113"/>
      <c r="D1424" s="114"/>
      <c r="E1424" s="115"/>
      <c r="F1424" s="114"/>
      <c r="G1424" s="115"/>
      <c r="H1424" s="116"/>
      <c r="I1424" s="117"/>
      <c r="J1424" s="131"/>
      <c r="K1424" s="6"/>
    </row>
    <row r="1425" spans="1:11" ht="12.75" customHeight="1" outlineLevel="1" x14ac:dyDescent="0.2">
      <c r="A1425" s="105" t="s">
        <v>7745</v>
      </c>
      <c r="B1425" s="106" t="s">
        <v>7746</v>
      </c>
      <c r="C1425" s="107" t="s">
        <v>7747</v>
      </c>
      <c r="D1425" s="108">
        <f>E1425/1.2</f>
        <v>596.50833333333333</v>
      </c>
      <c r="E1425" s="109">
        <v>715.81</v>
      </c>
      <c r="F1425" s="108">
        <f>G1425/1.2</f>
        <v>579.78333333333342</v>
      </c>
      <c r="G1425" s="109">
        <v>695.74</v>
      </c>
      <c r="H1425" s="110">
        <f>ROUNDUP(G1425/$A$1,0)</f>
        <v>697</v>
      </c>
      <c r="I1425" s="111" t="s">
        <v>333</v>
      </c>
      <c r="J1425" s="130">
        <v>12</v>
      </c>
      <c r="K1425" s="6"/>
    </row>
    <row r="1426" spans="1:11" ht="12.75" customHeight="1" outlineLevel="1" x14ac:dyDescent="0.2">
      <c r="A1426" s="105" t="s">
        <v>7757</v>
      </c>
      <c r="B1426" s="106" t="s">
        <v>7758</v>
      </c>
      <c r="C1426" s="107" t="s">
        <v>7759</v>
      </c>
      <c r="D1426" s="108">
        <f>E1426/1.2</f>
        <v>788.99166666666667</v>
      </c>
      <c r="E1426" s="109">
        <v>946.79</v>
      </c>
      <c r="F1426" s="108">
        <f>G1426/1.2</f>
        <v>766.86666666666667</v>
      </c>
      <c r="G1426" s="109">
        <v>920.24</v>
      </c>
      <c r="H1426" s="110">
        <f>ROUNDUP(G1426/$A$1,0)</f>
        <v>922</v>
      </c>
      <c r="I1426" s="111" t="s">
        <v>333</v>
      </c>
      <c r="J1426" s="130">
        <v>12</v>
      </c>
      <c r="K1426" s="6"/>
    </row>
    <row r="1427" spans="1:11" ht="12.75" customHeight="1" outlineLevel="1" x14ac:dyDescent="0.2">
      <c r="A1427" s="105" t="s">
        <v>7754</v>
      </c>
      <c r="B1427" s="106" t="s">
        <v>7755</v>
      </c>
      <c r="C1427" s="107" t="s">
        <v>7756</v>
      </c>
      <c r="D1427" s="108">
        <f>E1427/1.2</f>
        <v>1317.8333333333335</v>
      </c>
      <c r="E1427" s="109">
        <v>1581.4</v>
      </c>
      <c r="F1427" s="108">
        <f>G1427/1.2</f>
        <v>1280.8833333333334</v>
      </c>
      <c r="G1427" s="109">
        <v>1537.06</v>
      </c>
      <c r="H1427" s="110">
        <f>ROUNDUP(G1427/$A$1,0)</f>
        <v>1539</v>
      </c>
      <c r="I1427" s="111" t="s">
        <v>333</v>
      </c>
      <c r="J1427" s="130">
        <v>12</v>
      </c>
      <c r="K1427" s="6"/>
    </row>
    <row r="1428" spans="1:11" ht="12.75" customHeight="1" outlineLevel="1" x14ac:dyDescent="0.2">
      <c r="A1428" s="105" t="s">
        <v>7748</v>
      </c>
      <c r="B1428" s="106" t="s">
        <v>7749</v>
      </c>
      <c r="C1428" s="107" t="s">
        <v>7750</v>
      </c>
      <c r="D1428" s="108">
        <f>E1428/1.2</f>
        <v>1973.6166666666668</v>
      </c>
      <c r="E1428" s="109">
        <v>2368.34</v>
      </c>
      <c r="F1428" s="108">
        <f>G1428/1.2</f>
        <v>1918.2833333333335</v>
      </c>
      <c r="G1428" s="109">
        <v>2301.94</v>
      </c>
      <c r="H1428" s="110">
        <f>ROUNDUP(G1428/$A$1,0)</f>
        <v>2305</v>
      </c>
      <c r="I1428" s="111" t="s">
        <v>333</v>
      </c>
      <c r="J1428" s="130">
        <v>12</v>
      </c>
      <c r="K1428" s="6"/>
    </row>
    <row r="1429" spans="1:11" ht="12.75" customHeight="1" outlineLevel="1" x14ac:dyDescent="0.2">
      <c r="A1429" s="105" t="s">
        <v>7751</v>
      </c>
      <c r="B1429" s="106" t="s">
        <v>7752</v>
      </c>
      <c r="C1429" s="107" t="s">
        <v>7753</v>
      </c>
      <c r="D1429" s="108">
        <f>E1429/1.2</f>
        <v>6649.9416666666675</v>
      </c>
      <c r="E1429" s="109">
        <v>7979.93</v>
      </c>
      <c r="F1429" s="108">
        <f>G1429/1.2</f>
        <v>6463.5</v>
      </c>
      <c r="G1429" s="109">
        <v>7756.2</v>
      </c>
      <c r="H1429" s="110">
        <f>ROUNDUP(G1429/$A$1,0)</f>
        <v>7764</v>
      </c>
      <c r="I1429" s="111" t="s">
        <v>333</v>
      </c>
      <c r="J1429" s="130">
        <v>12</v>
      </c>
      <c r="K1429" s="6"/>
    </row>
    <row r="1430" spans="1:11" s="62" customFormat="1" ht="12.75" customHeight="1" outlineLevel="1" x14ac:dyDescent="0.2">
      <c r="A1430" s="112"/>
      <c r="B1430" s="113" t="s">
        <v>8023</v>
      </c>
      <c r="C1430" s="113"/>
      <c r="D1430" s="114"/>
      <c r="E1430" s="115"/>
      <c r="F1430" s="114"/>
      <c r="G1430" s="115"/>
      <c r="H1430" s="116"/>
      <c r="I1430" s="117"/>
      <c r="J1430" s="131"/>
      <c r="K1430" s="6"/>
    </row>
    <row r="1431" spans="1:11" ht="12.75" customHeight="1" outlineLevel="1" x14ac:dyDescent="0.2">
      <c r="A1431" s="105" t="s">
        <v>8027</v>
      </c>
      <c r="B1431" s="106" t="s">
        <v>8028</v>
      </c>
      <c r="C1431" s="107" t="s">
        <v>8029</v>
      </c>
      <c r="D1431" s="108">
        <f>E1431/1.2</f>
        <v>623.9666666666667</v>
      </c>
      <c r="E1431" s="109">
        <v>748.76</v>
      </c>
      <c r="F1431" s="108">
        <f>G1431/1.2</f>
        <v>605.79166666666674</v>
      </c>
      <c r="G1431" s="109">
        <v>726.95</v>
      </c>
      <c r="H1431" s="110">
        <f>ROUNDUP(G1431/$A$1,0)</f>
        <v>728</v>
      </c>
      <c r="I1431" s="111" t="s">
        <v>333</v>
      </c>
      <c r="J1431" s="130">
        <v>12</v>
      </c>
      <c r="K1431" s="6"/>
    </row>
    <row r="1432" spans="1:11" ht="12.75" customHeight="1" outlineLevel="1" x14ac:dyDescent="0.2">
      <c r="A1432" s="105" t="s">
        <v>8020</v>
      </c>
      <c r="B1432" s="106" t="s">
        <v>8021</v>
      </c>
      <c r="C1432" s="107" t="s">
        <v>8022</v>
      </c>
      <c r="D1432" s="108">
        <f>E1432/1.2</f>
        <v>834.4</v>
      </c>
      <c r="E1432" s="109">
        <v>1001.28</v>
      </c>
      <c r="F1432" s="108">
        <f>G1432/1.2</f>
        <v>810.1</v>
      </c>
      <c r="G1432" s="109">
        <v>972.12</v>
      </c>
      <c r="H1432" s="110">
        <f>ROUNDUP(G1432/$A$1,0)</f>
        <v>974</v>
      </c>
      <c r="I1432" s="111" t="s">
        <v>333</v>
      </c>
      <c r="J1432" s="130">
        <v>12</v>
      </c>
      <c r="K1432" s="6"/>
    </row>
    <row r="1433" spans="1:11" ht="12.75" customHeight="1" outlineLevel="1" x14ac:dyDescent="0.2">
      <c r="A1433" s="105" t="s">
        <v>8024</v>
      </c>
      <c r="B1433" s="106" t="s">
        <v>8025</v>
      </c>
      <c r="C1433" s="107" t="s">
        <v>8026</v>
      </c>
      <c r="D1433" s="108">
        <f>E1433/1.2</f>
        <v>1837.9416666666668</v>
      </c>
      <c r="E1433" s="109">
        <v>2205.5300000000002</v>
      </c>
      <c r="F1433" s="108">
        <f>G1433/1.2</f>
        <v>1784.4083333333333</v>
      </c>
      <c r="G1433" s="109">
        <v>2141.29</v>
      </c>
      <c r="H1433" s="110">
        <f>ROUNDUP(G1433/$A$1,0)</f>
        <v>2144</v>
      </c>
      <c r="I1433" s="111" t="s">
        <v>333</v>
      </c>
      <c r="J1433" s="130">
        <v>12</v>
      </c>
      <c r="K1433" s="6"/>
    </row>
    <row r="1434" spans="1:11" s="62" customFormat="1" ht="12.75" customHeight="1" outlineLevel="1" x14ac:dyDescent="0.2">
      <c r="A1434" s="100"/>
      <c r="B1434" s="101" t="s">
        <v>23692</v>
      </c>
      <c r="C1434" s="101"/>
      <c r="D1434" s="102"/>
      <c r="E1434" s="102"/>
      <c r="F1434" s="102"/>
      <c r="G1434" s="102"/>
      <c r="H1434" s="103"/>
      <c r="I1434" s="104"/>
      <c r="J1434" s="129"/>
      <c r="K1434" s="6"/>
    </row>
    <row r="1435" spans="1:11" s="62" customFormat="1" ht="12.75" customHeight="1" outlineLevel="1" x14ac:dyDescent="0.2">
      <c r="A1435" s="112"/>
      <c r="B1435" s="113" t="s">
        <v>3365</v>
      </c>
      <c r="C1435" s="113"/>
      <c r="D1435" s="114"/>
      <c r="E1435" s="115"/>
      <c r="F1435" s="114"/>
      <c r="G1435" s="115"/>
      <c r="H1435" s="116"/>
      <c r="I1435" s="117"/>
      <c r="J1435" s="131"/>
      <c r="K1435" s="6"/>
    </row>
    <row r="1436" spans="1:11" ht="12.75" customHeight="1" outlineLevel="1" x14ac:dyDescent="0.2">
      <c r="A1436" s="105" t="s">
        <v>8049</v>
      </c>
      <c r="B1436" s="106" t="s">
        <v>8050</v>
      </c>
      <c r="C1436" s="107" t="s">
        <v>8051</v>
      </c>
      <c r="D1436" s="108">
        <f>E1436/1.2</f>
        <v>151.1</v>
      </c>
      <c r="E1436" s="109">
        <v>181.32</v>
      </c>
      <c r="F1436" s="108">
        <f>G1436/1.2</f>
        <v>144.80000000000001</v>
      </c>
      <c r="G1436" s="109">
        <v>173.76</v>
      </c>
      <c r="H1436" s="110">
        <f>ROUNDUP(G1436/$A$1,0)</f>
        <v>174</v>
      </c>
      <c r="I1436" s="111" t="s">
        <v>333</v>
      </c>
      <c r="J1436" s="130">
        <v>12</v>
      </c>
      <c r="K1436" s="6"/>
    </row>
    <row r="1437" spans="1:11" ht="12.75" customHeight="1" outlineLevel="1" x14ac:dyDescent="0.2">
      <c r="A1437" s="105" t="s">
        <v>8052</v>
      </c>
      <c r="B1437" s="106" t="s">
        <v>8053</v>
      </c>
      <c r="C1437" s="107" t="s">
        <v>8054</v>
      </c>
      <c r="D1437" s="108">
        <f>E1437/1.2</f>
        <v>1406.1583333333335</v>
      </c>
      <c r="E1437" s="109">
        <v>1687.39</v>
      </c>
      <c r="F1437" s="108">
        <f>G1437/1.2</f>
        <v>1366.7333333333333</v>
      </c>
      <c r="G1437" s="109">
        <v>1640.08</v>
      </c>
      <c r="H1437" s="110">
        <f>ROUNDUP(G1437/$A$1,0)</f>
        <v>1642</v>
      </c>
      <c r="I1437" s="111" t="s">
        <v>333</v>
      </c>
      <c r="J1437" s="130">
        <v>12</v>
      </c>
      <c r="K1437" s="6"/>
    </row>
    <row r="1438" spans="1:11" s="62" customFormat="1" ht="12.75" customHeight="1" outlineLevel="1" x14ac:dyDescent="0.2">
      <c r="A1438" s="112"/>
      <c r="B1438" s="113" t="s">
        <v>3343</v>
      </c>
      <c r="C1438" s="113"/>
      <c r="D1438" s="114"/>
      <c r="E1438" s="115"/>
      <c r="F1438" s="114"/>
      <c r="G1438" s="115"/>
      <c r="H1438" s="116"/>
      <c r="I1438" s="117"/>
      <c r="J1438" s="131"/>
      <c r="K1438" s="6"/>
    </row>
    <row r="1439" spans="1:11" ht="12.75" customHeight="1" outlineLevel="1" x14ac:dyDescent="0.2">
      <c r="A1439" s="105" t="s">
        <v>8040</v>
      </c>
      <c r="B1439" s="106" t="s">
        <v>8041</v>
      </c>
      <c r="C1439" s="107" t="s">
        <v>8042</v>
      </c>
      <c r="D1439" s="108">
        <f>E1439/1.2</f>
        <v>81.600000000000009</v>
      </c>
      <c r="E1439" s="109">
        <v>97.92</v>
      </c>
      <c r="F1439" s="108">
        <f>G1439/1.2</f>
        <v>76.5</v>
      </c>
      <c r="G1439" s="109">
        <v>91.8</v>
      </c>
      <c r="H1439" s="110">
        <f>ROUNDUP(G1439/$A$1,0)</f>
        <v>92</v>
      </c>
      <c r="I1439" s="111" t="s">
        <v>333</v>
      </c>
      <c r="J1439" s="130">
        <v>36</v>
      </c>
      <c r="K1439" s="6"/>
    </row>
    <row r="1440" spans="1:11" ht="12.75" customHeight="1" outlineLevel="1" x14ac:dyDescent="0.2">
      <c r="A1440" s="105" t="s">
        <v>8033</v>
      </c>
      <c r="B1440" s="106" t="s">
        <v>8034</v>
      </c>
      <c r="C1440" s="107" t="s">
        <v>8034</v>
      </c>
      <c r="D1440" s="108">
        <f>E1440/1.2</f>
        <v>124.85</v>
      </c>
      <c r="E1440" s="109">
        <v>149.82</v>
      </c>
      <c r="F1440" s="108">
        <f>G1440/1.2</f>
        <v>117.05000000000001</v>
      </c>
      <c r="G1440" s="109">
        <v>140.46</v>
      </c>
      <c r="H1440" s="110">
        <f>ROUNDUP(G1440/$A$1,0)</f>
        <v>141</v>
      </c>
      <c r="I1440" s="111" t="s">
        <v>333</v>
      </c>
      <c r="J1440" s="130">
        <v>12</v>
      </c>
      <c r="K1440" s="6"/>
    </row>
    <row r="1441" spans="1:11" ht="12.75" customHeight="1" outlineLevel="1" x14ac:dyDescent="0.2">
      <c r="A1441" s="105" t="s">
        <v>8043</v>
      </c>
      <c r="B1441" s="106" t="s">
        <v>8044</v>
      </c>
      <c r="C1441" s="107" t="s">
        <v>8045</v>
      </c>
      <c r="D1441" s="108">
        <f>E1441/1.2</f>
        <v>132</v>
      </c>
      <c r="E1441" s="109">
        <v>158.4</v>
      </c>
      <c r="F1441" s="108">
        <f>G1441/1.2</f>
        <v>126.50000000000001</v>
      </c>
      <c r="G1441" s="109">
        <v>151.80000000000001</v>
      </c>
      <c r="H1441" s="110">
        <f>ROUNDUP(G1441/$A$1,0)</f>
        <v>152</v>
      </c>
      <c r="I1441" s="111" t="s">
        <v>333</v>
      </c>
      <c r="J1441" s="130">
        <v>36</v>
      </c>
      <c r="K1441" s="6"/>
    </row>
    <row r="1442" spans="1:11" ht="12.75" customHeight="1" outlineLevel="1" x14ac:dyDescent="0.2">
      <c r="A1442" s="105" t="s">
        <v>8035</v>
      </c>
      <c r="B1442" s="106" t="s">
        <v>8036</v>
      </c>
      <c r="C1442" s="107" t="s">
        <v>8036</v>
      </c>
      <c r="D1442" s="108">
        <f>E1442/1.2</f>
        <v>216</v>
      </c>
      <c r="E1442" s="109">
        <v>259.2</v>
      </c>
      <c r="F1442" s="108">
        <f>G1442/1.2</f>
        <v>187.2</v>
      </c>
      <c r="G1442" s="109">
        <v>224.64</v>
      </c>
      <c r="H1442" s="110">
        <f>ROUNDUP(G1442/$A$1,0)</f>
        <v>225</v>
      </c>
      <c r="I1442" s="111" t="s">
        <v>333</v>
      </c>
      <c r="J1442" s="130">
        <v>36</v>
      </c>
      <c r="K1442" s="6"/>
    </row>
    <row r="1443" spans="1:11" ht="12.75" customHeight="1" outlineLevel="1" x14ac:dyDescent="0.2">
      <c r="A1443" s="105" t="s">
        <v>8037</v>
      </c>
      <c r="B1443" s="106" t="s">
        <v>8038</v>
      </c>
      <c r="C1443" s="123" t="s">
        <v>8039</v>
      </c>
      <c r="D1443" s="108">
        <f>E1443/1.2</f>
        <v>208.95000000000002</v>
      </c>
      <c r="E1443" s="109">
        <v>250.74</v>
      </c>
      <c r="F1443" s="108">
        <f>G1443/1.2</f>
        <v>206.95833333333334</v>
      </c>
      <c r="G1443" s="109">
        <v>248.35</v>
      </c>
      <c r="H1443" s="110">
        <f>ROUNDUP(G1443/$A$1,0)</f>
        <v>249</v>
      </c>
      <c r="I1443" s="111" t="s">
        <v>333</v>
      </c>
      <c r="J1443" s="130">
        <v>36</v>
      </c>
      <c r="K1443" s="6"/>
    </row>
    <row r="1444" spans="1:11" ht="12.75" customHeight="1" outlineLevel="1" x14ac:dyDescent="0.2">
      <c r="A1444" s="105" t="s">
        <v>8046</v>
      </c>
      <c r="B1444" s="106" t="s">
        <v>8047</v>
      </c>
      <c r="C1444" s="107" t="s">
        <v>8048</v>
      </c>
      <c r="D1444" s="108">
        <f>E1444/1.2</f>
        <v>2152.5</v>
      </c>
      <c r="E1444" s="109">
        <v>2583</v>
      </c>
      <c r="F1444" s="108">
        <f>G1444/1.2</f>
        <v>2132</v>
      </c>
      <c r="G1444" s="109">
        <v>2558.4</v>
      </c>
      <c r="H1444" s="110">
        <f>ROUNDUP(G1444/$A$1,0)</f>
        <v>2561</v>
      </c>
      <c r="I1444" s="111" t="s">
        <v>333</v>
      </c>
      <c r="J1444" s="130">
        <v>12</v>
      </c>
      <c r="K1444" s="6"/>
    </row>
    <row r="1445" spans="1:11" s="62" customFormat="1" ht="12.75" customHeight="1" outlineLevel="1" x14ac:dyDescent="0.2">
      <c r="A1445" s="112"/>
      <c r="B1445" s="113" t="s">
        <v>7870</v>
      </c>
      <c r="C1445" s="113"/>
      <c r="D1445" s="114"/>
      <c r="E1445" s="115"/>
      <c r="F1445" s="114"/>
      <c r="G1445" s="115"/>
      <c r="H1445" s="116"/>
      <c r="I1445" s="117"/>
      <c r="J1445" s="131"/>
      <c r="K1445" s="6"/>
    </row>
    <row r="1446" spans="1:11" ht="12.75" customHeight="1" outlineLevel="1" x14ac:dyDescent="0.2">
      <c r="A1446" s="105" t="s">
        <v>8187</v>
      </c>
      <c r="B1446" s="106" t="s">
        <v>8188</v>
      </c>
      <c r="C1446" s="123" t="s">
        <v>8189</v>
      </c>
      <c r="D1446" s="108">
        <f>E1446/1.2</f>
        <v>60.8</v>
      </c>
      <c r="E1446" s="109">
        <v>72.959999999999994</v>
      </c>
      <c r="F1446" s="108">
        <f>G1446/1.2</f>
        <v>57.600000000000009</v>
      </c>
      <c r="G1446" s="109">
        <v>69.12</v>
      </c>
      <c r="H1446" s="110">
        <f>ROUNDUP(G1446/$A$1,0)</f>
        <v>70</v>
      </c>
      <c r="I1446" s="111" t="s">
        <v>333</v>
      </c>
      <c r="J1446" s="130">
        <v>12</v>
      </c>
      <c r="K1446" s="6"/>
    </row>
    <row r="1447" spans="1:11" ht="12.75" customHeight="1" outlineLevel="1" x14ac:dyDescent="0.2">
      <c r="A1447" s="105" t="s">
        <v>8124</v>
      </c>
      <c r="B1447" s="106" t="s">
        <v>8125</v>
      </c>
      <c r="C1447" s="107" t="s">
        <v>8126</v>
      </c>
      <c r="D1447" s="108">
        <f>E1447/1.2</f>
        <v>124.8</v>
      </c>
      <c r="E1447" s="109">
        <v>149.76</v>
      </c>
      <c r="F1447" s="108">
        <f>G1447/1.2</f>
        <v>119.60000000000001</v>
      </c>
      <c r="G1447" s="109">
        <v>143.52000000000001</v>
      </c>
      <c r="H1447" s="110">
        <f>ROUNDUP(G1447/$A$1,0)</f>
        <v>144</v>
      </c>
      <c r="I1447" s="111" t="s">
        <v>333</v>
      </c>
      <c r="J1447" s="130">
        <v>12</v>
      </c>
      <c r="K1447" s="6"/>
    </row>
    <row r="1448" spans="1:11" ht="12.75" customHeight="1" outlineLevel="1" x14ac:dyDescent="0.2">
      <c r="A1448" s="105" t="s">
        <v>8130</v>
      </c>
      <c r="B1448" s="106" t="s">
        <v>8131</v>
      </c>
      <c r="C1448" s="107" t="s">
        <v>8132</v>
      </c>
      <c r="D1448" s="108">
        <f>E1448/1.2</f>
        <v>126.6</v>
      </c>
      <c r="E1448" s="109">
        <v>151.91999999999999</v>
      </c>
      <c r="F1448" s="108">
        <f>G1448/1.2</f>
        <v>121.325</v>
      </c>
      <c r="G1448" s="109">
        <v>145.59</v>
      </c>
      <c r="H1448" s="110">
        <f>ROUNDUP(G1448/$A$1,0)</f>
        <v>146</v>
      </c>
      <c r="I1448" s="111" t="s">
        <v>333</v>
      </c>
      <c r="J1448" s="130">
        <v>12</v>
      </c>
      <c r="K1448" s="6"/>
    </row>
    <row r="1449" spans="1:11" ht="12.75" customHeight="1" outlineLevel="1" x14ac:dyDescent="0.2">
      <c r="A1449" s="105" t="s">
        <v>8064</v>
      </c>
      <c r="B1449" s="106" t="s">
        <v>8065</v>
      </c>
      <c r="C1449" s="107" t="s">
        <v>8066</v>
      </c>
      <c r="D1449" s="108">
        <f>E1449/1.2</f>
        <v>136.80000000000001</v>
      </c>
      <c r="E1449" s="109">
        <v>164.16</v>
      </c>
      <c r="F1449" s="108">
        <f>G1449/1.2</f>
        <v>131.1</v>
      </c>
      <c r="G1449" s="109">
        <v>157.32</v>
      </c>
      <c r="H1449" s="110">
        <f>ROUNDUP(G1449/$A$1,0)</f>
        <v>158</v>
      </c>
      <c r="I1449" s="111" t="s">
        <v>333</v>
      </c>
      <c r="J1449" s="130">
        <v>12</v>
      </c>
      <c r="K1449" s="6"/>
    </row>
    <row r="1450" spans="1:11" ht="12.75" customHeight="1" outlineLevel="1" x14ac:dyDescent="0.2">
      <c r="A1450" s="105" t="s">
        <v>8073</v>
      </c>
      <c r="B1450" s="106" t="s">
        <v>8074</v>
      </c>
      <c r="C1450" s="107" t="s">
        <v>8075</v>
      </c>
      <c r="D1450" s="108">
        <f>E1450/1.2</f>
        <v>192</v>
      </c>
      <c r="E1450" s="109">
        <v>230.4</v>
      </c>
      <c r="F1450" s="108">
        <f>G1450/1.2</f>
        <v>184.00000000000003</v>
      </c>
      <c r="G1450" s="109">
        <v>220.8</v>
      </c>
      <c r="H1450" s="110">
        <f>ROUNDUP(G1450/$A$1,0)</f>
        <v>222</v>
      </c>
      <c r="I1450" s="111" t="s">
        <v>333</v>
      </c>
      <c r="J1450" s="130">
        <v>12</v>
      </c>
      <c r="K1450" s="6"/>
    </row>
    <row r="1451" spans="1:11" ht="12.75" customHeight="1" outlineLevel="1" x14ac:dyDescent="0.2">
      <c r="A1451" s="105" t="s">
        <v>8127</v>
      </c>
      <c r="B1451" s="106" t="s">
        <v>8128</v>
      </c>
      <c r="C1451" s="107" t="s">
        <v>8129</v>
      </c>
      <c r="D1451" s="108">
        <f>E1451/1.2</f>
        <v>195.23333333333335</v>
      </c>
      <c r="E1451" s="109">
        <v>234.28</v>
      </c>
      <c r="F1451" s="108">
        <f>G1451/1.2</f>
        <v>189.55</v>
      </c>
      <c r="G1451" s="109">
        <v>227.46</v>
      </c>
      <c r="H1451" s="110">
        <f>ROUNDUP(G1451/$A$1,0)</f>
        <v>228</v>
      </c>
      <c r="I1451" s="111" t="s">
        <v>333</v>
      </c>
      <c r="J1451" s="130">
        <v>12</v>
      </c>
      <c r="K1451" s="6"/>
    </row>
    <row r="1452" spans="1:11" ht="12.75" customHeight="1" outlineLevel="1" x14ac:dyDescent="0.2">
      <c r="A1452" s="105" t="s">
        <v>8136</v>
      </c>
      <c r="B1452" s="106" t="s">
        <v>8137</v>
      </c>
      <c r="C1452" s="107" t="s">
        <v>8138</v>
      </c>
      <c r="D1452" s="108">
        <f>E1452/1.2</f>
        <v>263.75833333333333</v>
      </c>
      <c r="E1452" s="109">
        <v>316.51</v>
      </c>
      <c r="F1452" s="108">
        <f>G1452/1.2</f>
        <v>256.35833333333335</v>
      </c>
      <c r="G1452" s="109">
        <v>307.63</v>
      </c>
      <c r="H1452" s="110">
        <f>ROUNDUP(G1452/$A$1,0)</f>
        <v>308</v>
      </c>
      <c r="I1452" s="111" t="s">
        <v>333</v>
      </c>
      <c r="J1452" s="130">
        <v>12</v>
      </c>
      <c r="K1452" s="6"/>
    </row>
    <row r="1453" spans="1:11" ht="12.75" customHeight="1" outlineLevel="1" x14ac:dyDescent="0.2">
      <c r="A1453" s="105" t="s">
        <v>8151</v>
      </c>
      <c r="B1453" s="106" t="s">
        <v>8152</v>
      </c>
      <c r="C1453" s="107" t="s">
        <v>8153</v>
      </c>
      <c r="D1453" s="108">
        <f>E1453/1.2</f>
        <v>264.29166666666669</v>
      </c>
      <c r="E1453" s="109">
        <v>317.14999999999998</v>
      </c>
      <c r="F1453" s="108">
        <f>G1453/1.2</f>
        <v>256.88333333333333</v>
      </c>
      <c r="G1453" s="109">
        <v>308.26</v>
      </c>
      <c r="H1453" s="110">
        <f>ROUNDUP(G1453/$A$1,0)</f>
        <v>309</v>
      </c>
      <c r="I1453" s="111" t="s">
        <v>333</v>
      </c>
      <c r="J1453" s="130">
        <v>12</v>
      </c>
      <c r="K1453" s="6"/>
    </row>
    <row r="1454" spans="1:11" ht="12.75" customHeight="1" outlineLevel="1" x14ac:dyDescent="0.2">
      <c r="A1454" s="105" t="s">
        <v>8190</v>
      </c>
      <c r="B1454" s="106" t="s">
        <v>8191</v>
      </c>
      <c r="C1454" s="107" t="s">
        <v>8192</v>
      </c>
      <c r="D1454" s="108">
        <f>E1454/1.2</f>
        <v>283.55</v>
      </c>
      <c r="E1454" s="109">
        <v>340.26</v>
      </c>
      <c r="F1454" s="108">
        <f>G1454/1.2</f>
        <v>275.60000000000002</v>
      </c>
      <c r="G1454" s="109">
        <v>330.72</v>
      </c>
      <c r="H1454" s="110">
        <f>ROUNDUP(G1454/$A$1,0)</f>
        <v>332</v>
      </c>
      <c r="I1454" s="111" t="s">
        <v>333</v>
      </c>
      <c r="J1454" s="130">
        <v>12</v>
      </c>
      <c r="K1454" s="6"/>
    </row>
    <row r="1455" spans="1:11" ht="12.75" customHeight="1" outlineLevel="1" x14ac:dyDescent="0.2">
      <c r="A1455" s="105" t="s">
        <v>8142</v>
      </c>
      <c r="B1455" s="106" t="s">
        <v>8143</v>
      </c>
      <c r="C1455" s="107" t="s">
        <v>8144</v>
      </c>
      <c r="D1455" s="108">
        <f>E1455/1.2</f>
        <v>310.3</v>
      </c>
      <c r="E1455" s="109">
        <v>372.36</v>
      </c>
      <c r="F1455" s="108">
        <f>G1455/1.2</f>
        <v>301.60000000000002</v>
      </c>
      <c r="G1455" s="109">
        <v>361.92</v>
      </c>
      <c r="H1455" s="110">
        <f>ROUNDUP(G1455/$A$1,0)</f>
        <v>363</v>
      </c>
      <c r="I1455" s="111" t="s">
        <v>333</v>
      </c>
      <c r="J1455" s="130">
        <v>12</v>
      </c>
      <c r="K1455" s="6"/>
    </row>
    <row r="1456" spans="1:11" ht="12.75" customHeight="1" outlineLevel="1" x14ac:dyDescent="0.2">
      <c r="A1456" s="105" t="s">
        <v>8184</v>
      </c>
      <c r="B1456" s="106" t="s">
        <v>8185</v>
      </c>
      <c r="C1456" s="107" t="s">
        <v>8186</v>
      </c>
      <c r="D1456" s="108">
        <f>E1456/1.2</f>
        <v>330.125</v>
      </c>
      <c r="E1456" s="109">
        <v>396.15</v>
      </c>
      <c r="F1456" s="108">
        <f>G1456/1.2</f>
        <v>320.50833333333338</v>
      </c>
      <c r="G1456" s="109">
        <v>384.61</v>
      </c>
      <c r="H1456" s="110">
        <f>ROUNDUP(G1456/$A$1,0)</f>
        <v>385</v>
      </c>
      <c r="I1456" s="111" t="s">
        <v>333</v>
      </c>
      <c r="J1456" s="130">
        <v>12</v>
      </c>
      <c r="K1456" s="6"/>
    </row>
    <row r="1457" spans="1:11" ht="12.75" customHeight="1" outlineLevel="1" x14ac:dyDescent="0.2">
      <c r="A1457" s="105" t="s">
        <v>8106</v>
      </c>
      <c r="B1457" s="106" t="s">
        <v>8107</v>
      </c>
      <c r="C1457" s="107" t="s">
        <v>8108</v>
      </c>
      <c r="D1457" s="108">
        <f>E1457/1.2</f>
        <v>331.70000000000005</v>
      </c>
      <c r="E1457" s="109">
        <v>398.04</v>
      </c>
      <c r="F1457" s="108">
        <f>G1457/1.2</f>
        <v>322.40000000000003</v>
      </c>
      <c r="G1457" s="109">
        <v>386.88</v>
      </c>
      <c r="H1457" s="110">
        <f>ROUNDUP(G1457/$A$1,0)</f>
        <v>388</v>
      </c>
      <c r="I1457" s="111" t="s">
        <v>333</v>
      </c>
      <c r="J1457" s="130">
        <v>12</v>
      </c>
      <c r="K1457" s="6"/>
    </row>
    <row r="1458" spans="1:11" ht="12.75" customHeight="1" outlineLevel="1" x14ac:dyDescent="0.2">
      <c r="A1458" s="105" t="s">
        <v>8055</v>
      </c>
      <c r="B1458" s="106" t="s">
        <v>8056</v>
      </c>
      <c r="C1458" s="107" t="s">
        <v>8057</v>
      </c>
      <c r="D1458" s="108">
        <f>E1458/1.2</f>
        <v>374.5</v>
      </c>
      <c r="E1458" s="109">
        <v>449.4</v>
      </c>
      <c r="F1458" s="108">
        <f>G1458/1.2</f>
        <v>364</v>
      </c>
      <c r="G1458" s="109">
        <v>436.8</v>
      </c>
      <c r="H1458" s="110">
        <f>ROUNDUP(G1458/$A$1,0)</f>
        <v>438</v>
      </c>
      <c r="I1458" s="111" t="s">
        <v>333</v>
      </c>
      <c r="J1458" s="130">
        <v>12</v>
      </c>
      <c r="K1458" s="6"/>
    </row>
    <row r="1459" spans="1:11" ht="12.75" customHeight="1" outlineLevel="1" x14ac:dyDescent="0.2">
      <c r="A1459" s="105" t="s">
        <v>8181</v>
      </c>
      <c r="B1459" s="106" t="s">
        <v>8182</v>
      </c>
      <c r="C1459" s="107" t="s">
        <v>8183</v>
      </c>
      <c r="D1459" s="108">
        <f>E1459/1.2</f>
        <v>401.25</v>
      </c>
      <c r="E1459" s="109">
        <v>481.5</v>
      </c>
      <c r="F1459" s="108">
        <f>G1459/1.2</f>
        <v>390</v>
      </c>
      <c r="G1459" s="109">
        <v>468</v>
      </c>
      <c r="H1459" s="110">
        <f>ROUNDUP(G1459/$A$1,0)</f>
        <v>469</v>
      </c>
      <c r="I1459" s="111" t="s">
        <v>333</v>
      </c>
      <c r="J1459" s="130">
        <v>12</v>
      </c>
      <c r="K1459" s="6"/>
    </row>
    <row r="1460" spans="1:11" ht="12.75" customHeight="1" outlineLevel="1" x14ac:dyDescent="0.2">
      <c r="A1460" s="105" t="s">
        <v>8094</v>
      </c>
      <c r="B1460" s="106" t="s">
        <v>8095</v>
      </c>
      <c r="C1460" s="107" t="s">
        <v>8096</v>
      </c>
      <c r="D1460" s="108">
        <f>E1460/1.2</f>
        <v>406.6</v>
      </c>
      <c r="E1460" s="109">
        <v>487.92</v>
      </c>
      <c r="F1460" s="108">
        <f>G1460/1.2</f>
        <v>395.20000000000005</v>
      </c>
      <c r="G1460" s="109">
        <v>474.24</v>
      </c>
      <c r="H1460" s="110">
        <f>ROUNDUP(G1460/$A$1,0)</f>
        <v>475</v>
      </c>
      <c r="I1460" s="111" t="s">
        <v>333</v>
      </c>
      <c r="J1460" s="130">
        <v>12</v>
      </c>
      <c r="K1460" s="6"/>
    </row>
    <row r="1461" spans="1:11" ht="12.75" customHeight="1" outlineLevel="1" x14ac:dyDescent="0.2">
      <c r="A1461" s="105" t="s">
        <v>8160</v>
      </c>
      <c r="B1461" s="106" t="s">
        <v>8161</v>
      </c>
      <c r="C1461" s="107" t="s">
        <v>8162</v>
      </c>
      <c r="D1461" s="108">
        <f>E1461/1.2</f>
        <v>422.65000000000003</v>
      </c>
      <c r="E1461" s="109">
        <v>507.18</v>
      </c>
      <c r="F1461" s="108">
        <f>G1461/1.2</f>
        <v>410.8</v>
      </c>
      <c r="G1461" s="109">
        <v>492.96</v>
      </c>
      <c r="H1461" s="110">
        <f>ROUNDUP(G1461/$A$1,0)</f>
        <v>494</v>
      </c>
      <c r="I1461" s="111" t="s">
        <v>333</v>
      </c>
      <c r="J1461" s="130">
        <v>12</v>
      </c>
      <c r="K1461" s="6"/>
    </row>
    <row r="1462" spans="1:11" ht="12.75" customHeight="1" outlineLevel="1" x14ac:dyDescent="0.2">
      <c r="A1462" s="105" t="s">
        <v>8133</v>
      </c>
      <c r="B1462" s="106" t="s">
        <v>8134</v>
      </c>
      <c r="C1462" s="123" t="s">
        <v>8135</v>
      </c>
      <c r="D1462" s="108">
        <f>E1462/1.2</f>
        <v>428.00000000000006</v>
      </c>
      <c r="E1462" s="109">
        <v>513.6</v>
      </c>
      <c r="F1462" s="108">
        <f>G1462/1.2</f>
        <v>416</v>
      </c>
      <c r="G1462" s="109">
        <v>499.2</v>
      </c>
      <c r="H1462" s="110">
        <f>ROUNDUP(G1462/$A$1,0)</f>
        <v>500</v>
      </c>
      <c r="I1462" s="111" t="s">
        <v>333</v>
      </c>
      <c r="J1462" s="130">
        <v>12</v>
      </c>
      <c r="K1462" s="6"/>
    </row>
    <row r="1463" spans="1:11" ht="12.75" customHeight="1" outlineLevel="1" x14ac:dyDescent="0.2">
      <c r="A1463" s="105" t="s">
        <v>8193</v>
      </c>
      <c r="B1463" s="106" t="s">
        <v>8194</v>
      </c>
      <c r="C1463" s="107" t="s">
        <v>8165</v>
      </c>
      <c r="D1463" s="108">
        <f>E1463/1.2</f>
        <v>436.55833333333334</v>
      </c>
      <c r="E1463" s="109">
        <v>523.87</v>
      </c>
      <c r="F1463" s="108">
        <f>G1463/1.2</f>
        <v>424.31666666666666</v>
      </c>
      <c r="G1463" s="109">
        <v>509.18</v>
      </c>
      <c r="H1463" s="110">
        <f>ROUNDUP(G1463/$A$1,0)</f>
        <v>510</v>
      </c>
      <c r="I1463" s="111" t="s">
        <v>333</v>
      </c>
      <c r="J1463" s="130">
        <v>12</v>
      </c>
      <c r="K1463" s="6"/>
    </row>
    <row r="1464" spans="1:11" ht="12.75" customHeight="1" outlineLevel="1" x14ac:dyDescent="0.2">
      <c r="A1464" s="105" t="s">
        <v>8088</v>
      </c>
      <c r="B1464" s="106" t="s">
        <v>8089</v>
      </c>
      <c r="C1464" s="107" t="s">
        <v>8090</v>
      </c>
      <c r="D1464" s="108">
        <f>E1464/1.2</f>
        <v>486.85</v>
      </c>
      <c r="E1464" s="109">
        <v>584.22</v>
      </c>
      <c r="F1464" s="108">
        <f>G1464/1.2</f>
        <v>473.20000000000005</v>
      </c>
      <c r="G1464" s="109">
        <v>567.84</v>
      </c>
      <c r="H1464" s="110">
        <f>ROUNDUP(G1464/$A$1,0)</f>
        <v>569</v>
      </c>
      <c r="I1464" s="111" t="s">
        <v>333</v>
      </c>
      <c r="J1464" s="130">
        <v>12</v>
      </c>
      <c r="K1464" s="6"/>
    </row>
    <row r="1465" spans="1:11" ht="12.75" customHeight="1" outlineLevel="1" x14ac:dyDescent="0.2">
      <c r="A1465" s="105" t="s">
        <v>8115</v>
      </c>
      <c r="B1465" s="106" t="s">
        <v>8116</v>
      </c>
      <c r="C1465" s="107" t="s">
        <v>8117</v>
      </c>
      <c r="D1465" s="108">
        <f>E1465/1.2</f>
        <v>495.8416666666667</v>
      </c>
      <c r="E1465" s="109">
        <v>595.01</v>
      </c>
      <c r="F1465" s="108">
        <f>G1465/1.2</f>
        <v>481.93333333333339</v>
      </c>
      <c r="G1465" s="109">
        <v>578.32000000000005</v>
      </c>
      <c r="H1465" s="110">
        <f>ROUNDUP(G1465/$A$1,0)</f>
        <v>579</v>
      </c>
      <c r="I1465" s="111" t="s">
        <v>333</v>
      </c>
      <c r="J1465" s="130">
        <v>12</v>
      </c>
      <c r="K1465" s="6"/>
    </row>
    <row r="1466" spans="1:11" ht="12.75" customHeight="1" outlineLevel="1" x14ac:dyDescent="0.2">
      <c r="A1466" s="105" t="s">
        <v>8195</v>
      </c>
      <c r="B1466" s="106" t="s">
        <v>8196</v>
      </c>
      <c r="C1466" s="107" t="s">
        <v>8197</v>
      </c>
      <c r="D1466" s="108">
        <f>E1466/1.2</f>
        <v>512.5333333333333</v>
      </c>
      <c r="E1466" s="109">
        <v>615.04</v>
      </c>
      <c r="F1466" s="108">
        <f>G1466/1.2</f>
        <v>498.1583333333333</v>
      </c>
      <c r="G1466" s="109">
        <v>597.79</v>
      </c>
      <c r="H1466" s="110">
        <f>ROUNDUP(G1466/$A$1,0)</f>
        <v>599</v>
      </c>
      <c r="I1466" s="111" t="s">
        <v>333</v>
      </c>
      <c r="J1466" s="130">
        <v>12</v>
      </c>
      <c r="K1466" s="6"/>
    </row>
    <row r="1467" spans="1:11" ht="12.75" customHeight="1" outlineLevel="1" x14ac:dyDescent="0.2">
      <c r="A1467" s="105" t="s">
        <v>8109</v>
      </c>
      <c r="B1467" s="106" t="s">
        <v>8110</v>
      </c>
      <c r="C1467" s="107" t="s">
        <v>8111</v>
      </c>
      <c r="D1467" s="108">
        <f>E1467/1.2</f>
        <v>513.6</v>
      </c>
      <c r="E1467" s="109">
        <v>616.32000000000005</v>
      </c>
      <c r="F1467" s="108">
        <f>G1467/1.2</f>
        <v>499.2</v>
      </c>
      <c r="G1467" s="109">
        <v>599.04</v>
      </c>
      <c r="H1467" s="110">
        <f>ROUNDUP(G1467/$A$1,0)</f>
        <v>600</v>
      </c>
      <c r="I1467" s="111" t="s">
        <v>333</v>
      </c>
      <c r="J1467" s="130">
        <v>12</v>
      </c>
      <c r="K1467" s="6"/>
    </row>
    <row r="1468" spans="1:11" ht="12.75" customHeight="1" outlineLevel="1" x14ac:dyDescent="0.2">
      <c r="A1468" s="105" t="s">
        <v>8166</v>
      </c>
      <c r="B1468" s="106" t="s">
        <v>8167</v>
      </c>
      <c r="C1468" s="107" t="s">
        <v>8168</v>
      </c>
      <c r="D1468" s="108">
        <f>E1468/1.2</f>
        <v>513.6</v>
      </c>
      <c r="E1468" s="109">
        <v>616.32000000000005</v>
      </c>
      <c r="F1468" s="108">
        <f>G1468/1.2</f>
        <v>499.2</v>
      </c>
      <c r="G1468" s="109">
        <v>599.04</v>
      </c>
      <c r="H1468" s="110">
        <f>ROUNDUP(G1468/$A$1,0)</f>
        <v>600</v>
      </c>
      <c r="I1468" s="111" t="s">
        <v>333</v>
      </c>
      <c r="J1468" s="130">
        <v>12</v>
      </c>
      <c r="K1468" s="6"/>
    </row>
    <row r="1469" spans="1:11" ht="12.75" customHeight="1" outlineLevel="1" x14ac:dyDescent="0.2">
      <c r="A1469" s="105" t="s">
        <v>8154</v>
      </c>
      <c r="B1469" s="106" t="s">
        <v>8155</v>
      </c>
      <c r="C1469" s="107" t="s">
        <v>8156</v>
      </c>
      <c r="D1469" s="108">
        <f>E1469/1.2</f>
        <v>553.19166666666672</v>
      </c>
      <c r="E1469" s="109">
        <v>663.83</v>
      </c>
      <c r="F1469" s="108">
        <f>G1469/1.2</f>
        <v>537.68333333333339</v>
      </c>
      <c r="G1469" s="109">
        <v>645.22</v>
      </c>
      <c r="H1469" s="110">
        <f>ROUNDUP(G1469/$A$1,0)</f>
        <v>646</v>
      </c>
      <c r="I1469" s="111" t="s">
        <v>333</v>
      </c>
      <c r="J1469" s="130">
        <v>12</v>
      </c>
      <c r="K1469" s="6"/>
    </row>
    <row r="1470" spans="1:11" ht="12.75" customHeight="1" outlineLevel="1" x14ac:dyDescent="0.2">
      <c r="A1470" s="105" t="s">
        <v>8163</v>
      </c>
      <c r="B1470" s="106" t="s">
        <v>8164</v>
      </c>
      <c r="C1470" s="107" t="s">
        <v>8165</v>
      </c>
      <c r="D1470" s="108">
        <f>E1470/1.2</f>
        <v>576.19166666666661</v>
      </c>
      <c r="E1470" s="109">
        <v>691.43</v>
      </c>
      <c r="F1470" s="108">
        <f>G1470/1.2</f>
        <v>560.04166666666663</v>
      </c>
      <c r="G1470" s="109">
        <v>672.05</v>
      </c>
      <c r="H1470" s="110">
        <f>ROUNDUP(G1470/$A$1,0)</f>
        <v>673</v>
      </c>
      <c r="I1470" s="111" t="s">
        <v>333</v>
      </c>
      <c r="J1470" s="130">
        <v>12</v>
      </c>
      <c r="K1470" s="6"/>
    </row>
    <row r="1471" spans="1:11" ht="12.75" customHeight="1" outlineLevel="1" x14ac:dyDescent="0.2">
      <c r="A1471" s="105" t="s">
        <v>8121</v>
      </c>
      <c r="B1471" s="106" t="s">
        <v>8122</v>
      </c>
      <c r="C1471" s="107" t="s">
        <v>8123</v>
      </c>
      <c r="D1471" s="108">
        <f>E1471/1.2</f>
        <v>585.29166666666674</v>
      </c>
      <c r="E1471" s="109">
        <v>702.35</v>
      </c>
      <c r="F1471" s="108">
        <f>G1471/1.2</f>
        <v>568.88333333333333</v>
      </c>
      <c r="G1471" s="109">
        <v>682.66</v>
      </c>
      <c r="H1471" s="110">
        <f>ROUNDUP(G1471/$A$1,0)</f>
        <v>684</v>
      </c>
      <c r="I1471" s="111" t="s">
        <v>333</v>
      </c>
      <c r="J1471" s="130">
        <v>12</v>
      </c>
      <c r="K1471" s="6"/>
    </row>
    <row r="1472" spans="1:11" ht="12.75" customHeight="1" outlineLevel="1" x14ac:dyDescent="0.2">
      <c r="A1472" s="105" t="s">
        <v>8103</v>
      </c>
      <c r="B1472" s="106" t="s">
        <v>8104</v>
      </c>
      <c r="C1472" s="107" t="s">
        <v>8105</v>
      </c>
      <c r="D1472" s="108">
        <f>E1472/1.2</f>
        <v>588.50000000000011</v>
      </c>
      <c r="E1472" s="109">
        <v>706.2</v>
      </c>
      <c r="F1472" s="108">
        <f>G1472/1.2</f>
        <v>572</v>
      </c>
      <c r="G1472" s="109">
        <v>686.4</v>
      </c>
      <c r="H1472" s="110">
        <f>ROUNDUP(G1472/$A$1,0)</f>
        <v>688</v>
      </c>
      <c r="I1472" s="111" t="s">
        <v>333</v>
      </c>
      <c r="J1472" s="130">
        <v>12</v>
      </c>
      <c r="K1472" s="6"/>
    </row>
    <row r="1473" spans="1:11" ht="12.75" customHeight="1" outlineLevel="1" x14ac:dyDescent="0.2">
      <c r="A1473" s="105" t="s">
        <v>8112</v>
      </c>
      <c r="B1473" s="106" t="s">
        <v>8113</v>
      </c>
      <c r="C1473" s="107" t="s">
        <v>8114</v>
      </c>
      <c r="D1473" s="108">
        <f>E1473/1.2</f>
        <v>667.68333333333339</v>
      </c>
      <c r="E1473" s="109">
        <v>801.22</v>
      </c>
      <c r="F1473" s="108">
        <f>G1473/1.2</f>
        <v>648.95833333333337</v>
      </c>
      <c r="G1473" s="109">
        <v>778.75</v>
      </c>
      <c r="H1473" s="110">
        <f>ROUNDUP(G1473/$A$1,0)</f>
        <v>780</v>
      </c>
      <c r="I1473" s="111" t="s">
        <v>333</v>
      </c>
      <c r="J1473" s="130">
        <v>12</v>
      </c>
      <c r="K1473" s="6"/>
    </row>
    <row r="1474" spans="1:11" ht="12.75" customHeight="1" outlineLevel="1" x14ac:dyDescent="0.2">
      <c r="A1474" s="105" t="s">
        <v>8070</v>
      </c>
      <c r="B1474" s="106" t="s">
        <v>8071</v>
      </c>
      <c r="C1474" s="107" t="s">
        <v>8072</v>
      </c>
      <c r="D1474" s="108">
        <f>E1474/1.2</f>
        <v>671.73333333333335</v>
      </c>
      <c r="E1474" s="109">
        <v>806.08</v>
      </c>
      <c r="F1474" s="108">
        <f>G1474/1.2</f>
        <v>652.16666666666674</v>
      </c>
      <c r="G1474" s="109">
        <v>782.6</v>
      </c>
      <c r="H1474" s="110">
        <f>ROUNDUP(G1474/$A$1,0)</f>
        <v>784</v>
      </c>
      <c r="I1474" s="111" t="s">
        <v>333</v>
      </c>
      <c r="J1474" s="130">
        <v>12</v>
      </c>
      <c r="K1474" s="6"/>
    </row>
    <row r="1475" spans="1:11" ht="12.75" customHeight="1" outlineLevel="1" x14ac:dyDescent="0.2">
      <c r="A1475" s="105" t="s">
        <v>8169</v>
      </c>
      <c r="B1475" s="106" t="s">
        <v>8170</v>
      </c>
      <c r="C1475" s="107" t="s">
        <v>8171</v>
      </c>
      <c r="D1475" s="108">
        <f>E1475/1.2</f>
        <v>723.31666666666672</v>
      </c>
      <c r="E1475" s="109">
        <v>867.98</v>
      </c>
      <c r="F1475" s="108">
        <f>G1475/1.2</f>
        <v>703.04166666666663</v>
      </c>
      <c r="G1475" s="109">
        <v>843.65</v>
      </c>
      <c r="H1475" s="110">
        <f>ROUNDUP(G1475/$A$1,0)</f>
        <v>845</v>
      </c>
      <c r="I1475" s="111" t="s">
        <v>333</v>
      </c>
      <c r="J1475" s="130">
        <v>12</v>
      </c>
      <c r="K1475" s="6"/>
    </row>
    <row r="1476" spans="1:11" ht="12.75" customHeight="1" outlineLevel="1" x14ac:dyDescent="0.2">
      <c r="A1476" s="105" t="s">
        <v>8178</v>
      </c>
      <c r="B1476" s="106" t="s">
        <v>8179</v>
      </c>
      <c r="C1476" s="107" t="s">
        <v>8180</v>
      </c>
      <c r="D1476" s="108">
        <f>E1476/1.2</f>
        <v>723.31666666666672</v>
      </c>
      <c r="E1476" s="109">
        <v>867.98</v>
      </c>
      <c r="F1476" s="108">
        <f>G1476/1.2</f>
        <v>703.04166666666663</v>
      </c>
      <c r="G1476" s="109">
        <v>843.65</v>
      </c>
      <c r="H1476" s="110">
        <f>ROUNDUP(G1476/$A$1,0)</f>
        <v>845</v>
      </c>
      <c r="I1476" s="111" t="s">
        <v>333</v>
      </c>
      <c r="J1476" s="130">
        <v>12</v>
      </c>
      <c r="K1476" s="6"/>
    </row>
    <row r="1477" spans="1:11" ht="12.75" customHeight="1" outlineLevel="1" x14ac:dyDescent="0.2">
      <c r="A1477" s="105" t="s">
        <v>8139</v>
      </c>
      <c r="B1477" s="106" t="s">
        <v>8140</v>
      </c>
      <c r="C1477" s="107" t="s">
        <v>8141</v>
      </c>
      <c r="D1477" s="108">
        <f>E1477/1.2</f>
        <v>732.95</v>
      </c>
      <c r="E1477" s="109">
        <v>879.54</v>
      </c>
      <c r="F1477" s="108">
        <f>G1477/1.2</f>
        <v>712.4</v>
      </c>
      <c r="G1477" s="109">
        <v>854.88</v>
      </c>
      <c r="H1477" s="110">
        <f>ROUNDUP(G1477/$A$1,0)</f>
        <v>856</v>
      </c>
      <c r="I1477" s="111" t="s">
        <v>333</v>
      </c>
      <c r="J1477" s="130">
        <v>12</v>
      </c>
      <c r="K1477" s="6"/>
    </row>
    <row r="1478" spans="1:11" ht="12.75" customHeight="1" outlineLevel="1" x14ac:dyDescent="0.2">
      <c r="A1478" s="105" t="s">
        <v>8061</v>
      </c>
      <c r="B1478" s="106" t="s">
        <v>8062</v>
      </c>
      <c r="C1478" s="107" t="s">
        <v>8063</v>
      </c>
      <c r="D1478" s="108">
        <f>E1478/1.2</f>
        <v>751.7</v>
      </c>
      <c r="E1478" s="109">
        <v>902.04</v>
      </c>
      <c r="F1478" s="108">
        <f>G1478/1.2</f>
        <v>729.80833333333339</v>
      </c>
      <c r="G1478" s="109">
        <v>875.77</v>
      </c>
      <c r="H1478" s="110">
        <f>ROUNDUP(G1478/$A$1,0)</f>
        <v>877</v>
      </c>
      <c r="I1478" s="111" t="s">
        <v>333</v>
      </c>
      <c r="J1478" s="130">
        <v>12</v>
      </c>
      <c r="K1478" s="6"/>
    </row>
    <row r="1479" spans="1:11" ht="12.75" customHeight="1" outlineLevel="1" x14ac:dyDescent="0.2">
      <c r="A1479" s="105" t="s">
        <v>8198</v>
      </c>
      <c r="B1479" s="106" t="s">
        <v>8199</v>
      </c>
      <c r="C1479" s="107" t="s">
        <v>8200</v>
      </c>
      <c r="D1479" s="108">
        <f>E1479/1.2</f>
        <v>800.35833333333335</v>
      </c>
      <c r="E1479" s="109">
        <v>960.43</v>
      </c>
      <c r="F1479" s="108">
        <f>G1479/1.2</f>
        <v>777.91666666666674</v>
      </c>
      <c r="G1479" s="109">
        <v>933.5</v>
      </c>
      <c r="H1479" s="110">
        <f>ROUNDUP(G1479/$A$1,0)</f>
        <v>935</v>
      </c>
      <c r="I1479" s="111" t="s">
        <v>333</v>
      </c>
      <c r="J1479" s="130">
        <v>12</v>
      </c>
      <c r="K1479" s="6"/>
    </row>
    <row r="1480" spans="1:11" ht="12.75" customHeight="1" outlineLevel="1" x14ac:dyDescent="0.2">
      <c r="A1480" s="105" t="s">
        <v>8118</v>
      </c>
      <c r="B1480" s="106" t="s">
        <v>8119</v>
      </c>
      <c r="C1480" s="107" t="s">
        <v>8120</v>
      </c>
      <c r="D1480" s="108">
        <f>E1480/1.2</f>
        <v>802.5</v>
      </c>
      <c r="E1480" s="109">
        <v>963</v>
      </c>
      <c r="F1480" s="108">
        <f>G1480/1.2</f>
        <v>780</v>
      </c>
      <c r="G1480" s="109">
        <v>936</v>
      </c>
      <c r="H1480" s="110">
        <f>ROUNDUP(G1480/$A$1,0)</f>
        <v>937</v>
      </c>
      <c r="I1480" s="111" t="s">
        <v>333</v>
      </c>
      <c r="J1480" s="130">
        <v>12</v>
      </c>
      <c r="K1480" s="6"/>
    </row>
    <row r="1481" spans="1:11" ht="12.75" customHeight="1" outlineLevel="1" x14ac:dyDescent="0.2">
      <c r="A1481" s="105" t="s">
        <v>8148</v>
      </c>
      <c r="B1481" s="106" t="s">
        <v>8149</v>
      </c>
      <c r="C1481" s="107" t="s">
        <v>8150</v>
      </c>
      <c r="D1481" s="108">
        <f>E1481/1.2</f>
        <v>850.65</v>
      </c>
      <c r="E1481" s="109">
        <v>1020.78</v>
      </c>
      <c r="F1481" s="108">
        <f>G1481/1.2</f>
        <v>826.8</v>
      </c>
      <c r="G1481" s="109">
        <v>992.16</v>
      </c>
      <c r="H1481" s="110">
        <f>ROUNDUP(G1481/$A$1,0)</f>
        <v>994</v>
      </c>
      <c r="I1481" s="111" t="s">
        <v>333</v>
      </c>
      <c r="J1481" s="130">
        <v>12</v>
      </c>
      <c r="K1481" s="6"/>
    </row>
    <row r="1482" spans="1:11" ht="12.75" customHeight="1" outlineLevel="1" x14ac:dyDescent="0.2">
      <c r="A1482" s="105" t="s">
        <v>8157</v>
      </c>
      <c r="B1482" s="106" t="s">
        <v>8158</v>
      </c>
      <c r="C1482" s="107" t="s">
        <v>8159</v>
      </c>
      <c r="D1482" s="108">
        <f>E1482/1.2</f>
        <v>860.2833333333333</v>
      </c>
      <c r="E1482" s="109">
        <v>1032.3399999999999</v>
      </c>
      <c r="F1482" s="108">
        <f>G1482/1.2</f>
        <v>836.1583333333333</v>
      </c>
      <c r="G1482" s="109">
        <v>1003.39</v>
      </c>
      <c r="H1482" s="110">
        <f>ROUNDUP(G1482/$A$1,0)</f>
        <v>1005</v>
      </c>
      <c r="I1482" s="111" t="s">
        <v>333</v>
      </c>
      <c r="J1482" s="130">
        <v>12</v>
      </c>
      <c r="K1482" s="6"/>
    </row>
    <row r="1483" spans="1:11" ht="12.75" customHeight="1" outlineLevel="1" x14ac:dyDescent="0.2">
      <c r="A1483" s="105" t="s">
        <v>8172</v>
      </c>
      <c r="B1483" s="106" t="s">
        <v>8173</v>
      </c>
      <c r="C1483" s="107" t="s">
        <v>8174</v>
      </c>
      <c r="D1483" s="108">
        <f>E1483/1.2</f>
        <v>925.55000000000007</v>
      </c>
      <c r="E1483" s="109">
        <v>1110.6600000000001</v>
      </c>
      <c r="F1483" s="108">
        <f>G1483/1.2</f>
        <v>899.6</v>
      </c>
      <c r="G1483" s="109">
        <v>1079.52</v>
      </c>
      <c r="H1483" s="110">
        <f>ROUNDUP(G1483/$A$1,0)</f>
        <v>1081</v>
      </c>
      <c r="I1483" s="111" t="s">
        <v>333</v>
      </c>
      <c r="J1483" s="130">
        <v>12</v>
      </c>
      <c r="K1483" s="6"/>
    </row>
    <row r="1484" spans="1:11" ht="12.75" customHeight="1" outlineLevel="1" x14ac:dyDescent="0.2">
      <c r="A1484" s="105" t="s">
        <v>8145</v>
      </c>
      <c r="B1484" s="106" t="s">
        <v>8146</v>
      </c>
      <c r="C1484" s="107" t="s">
        <v>8147</v>
      </c>
      <c r="D1484" s="108">
        <f>E1484/1.2</f>
        <v>926.61666666666679</v>
      </c>
      <c r="E1484" s="109">
        <v>1111.94</v>
      </c>
      <c r="F1484" s="108">
        <f>G1484/1.2</f>
        <v>900.64166666666665</v>
      </c>
      <c r="G1484" s="109">
        <v>1080.77</v>
      </c>
      <c r="H1484" s="110">
        <f>ROUNDUP(G1484/$A$1,0)</f>
        <v>1082</v>
      </c>
      <c r="I1484" s="111" t="s">
        <v>333</v>
      </c>
      <c r="J1484" s="130">
        <v>12</v>
      </c>
      <c r="K1484" s="6"/>
    </row>
    <row r="1485" spans="1:11" ht="12.75" customHeight="1" outlineLevel="1" x14ac:dyDescent="0.2">
      <c r="A1485" s="105" t="s">
        <v>8097</v>
      </c>
      <c r="B1485" s="106" t="s">
        <v>8098</v>
      </c>
      <c r="C1485" s="107" t="s">
        <v>8099</v>
      </c>
      <c r="D1485" s="108">
        <f>E1485/1.2</f>
        <v>998.30833333333339</v>
      </c>
      <c r="E1485" s="109">
        <v>1197.97</v>
      </c>
      <c r="F1485" s="108">
        <f>G1485/1.2</f>
        <v>970.31666666666683</v>
      </c>
      <c r="G1485" s="109">
        <v>1164.3800000000001</v>
      </c>
      <c r="H1485" s="110">
        <f>ROUNDUP(G1485/$A$1,0)</f>
        <v>1166</v>
      </c>
      <c r="I1485" s="111" t="s">
        <v>333</v>
      </c>
      <c r="J1485" s="130">
        <v>12</v>
      </c>
      <c r="K1485" s="6"/>
    </row>
    <row r="1486" spans="1:11" ht="12.75" customHeight="1" outlineLevel="1" x14ac:dyDescent="0.2">
      <c r="A1486" s="105" t="s">
        <v>8100</v>
      </c>
      <c r="B1486" s="106" t="s">
        <v>8101</v>
      </c>
      <c r="C1486" s="107" t="s">
        <v>8102</v>
      </c>
      <c r="D1486" s="108">
        <f>E1486/1.2</f>
        <v>1070</v>
      </c>
      <c r="E1486" s="109">
        <v>1284</v>
      </c>
      <c r="F1486" s="108">
        <f>G1486/1.2</f>
        <v>1040</v>
      </c>
      <c r="G1486" s="109">
        <v>1248</v>
      </c>
      <c r="H1486" s="110">
        <f>ROUNDUP(G1486/$A$1,0)</f>
        <v>1250</v>
      </c>
      <c r="I1486" s="111" t="s">
        <v>333</v>
      </c>
      <c r="J1486" s="130">
        <v>12</v>
      </c>
      <c r="K1486" s="6"/>
    </row>
    <row r="1487" spans="1:11" ht="12.75" customHeight="1" outlineLevel="1" x14ac:dyDescent="0.2">
      <c r="A1487" s="105" t="s">
        <v>8067</v>
      </c>
      <c r="B1487" s="106" t="s">
        <v>8068</v>
      </c>
      <c r="C1487" s="107" t="s">
        <v>8069</v>
      </c>
      <c r="D1487" s="108">
        <f>E1487/1.2</f>
        <v>1230.5</v>
      </c>
      <c r="E1487" s="109">
        <v>1476.6</v>
      </c>
      <c r="F1487" s="108">
        <f>G1487/1.2</f>
        <v>1196</v>
      </c>
      <c r="G1487" s="109">
        <v>1435.2</v>
      </c>
      <c r="H1487" s="110">
        <f>ROUNDUP(G1487/$A$1,0)</f>
        <v>1437</v>
      </c>
      <c r="I1487" s="111" t="s">
        <v>333</v>
      </c>
      <c r="J1487" s="130">
        <v>12</v>
      </c>
      <c r="K1487" s="6"/>
    </row>
    <row r="1488" spans="1:11" ht="12.75" customHeight="1" outlineLevel="1" x14ac:dyDescent="0.2">
      <c r="A1488" s="105" t="s">
        <v>8076</v>
      </c>
      <c r="B1488" s="106" t="s">
        <v>8077</v>
      </c>
      <c r="C1488" s="107" t="s">
        <v>8078</v>
      </c>
      <c r="D1488" s="108">
        <f>E1488/1.2</f>
        <v>1605</v>
      </c>
      <c r="E1488" s="109">
        <v>1926</v>
      </c>
      <c r="F1488" s="108">
        <f>G1488/1.2</f>
        <v>1560</v>
      </c>
      <c r="G1488" s="109">
        <v>1872</v>
      </c>
      <c r="H1488" s="110">
        <f>ROUNDUP(G1488/$A$1,0)</f>
        <v>1874</v>
      </c>
      <c r="I1488" s="111" t="s">
        <v>333</v>
      </c>
      <c r="J1488" s="130">
        <v>12</v>
      </c>
      <c r="K1488" s="6"/>
    </row>
    <row r="1489" spans="1:11" ht="12.75" customHeight="1" outlineLevel="1" x14ac:dyDescent="0.2">
      <c r="A1489" s="105" t="s">
        <v>8082</v>
      </c>
      <c r="B1489" s="106" t="s">
        <v>8083</v>
      </c>
      <c r="C1489" s="107" t="s">
        <v>8084</v>
      </c>
      <c r="D1489" s="108">
        <f>E1489/1.2</f>
        <v>1785.5666666666666</v>
      </c>
      <c r="E1489" s="109">
        <v>2142.6799999999998</v>
      </c>
      <c r="F1489" s="108">
        <f>G1489/1.2</f>
        <v>1719.4333333333336</v>
      </c>
      <c r="G1489" s="109">
        <v>2063.3200000000002</v>
      </c>
      <c r="H1489" s="110">
        <f>ROUNDUP(G1489/$A$1,0)</f>
        <v>2066</v>
      </c>
      <c r="I1489" s="111" t="s">
        <v>333</v>
      </c>
      <c r="J1489" s="130">
        <v>12</v>
      </c>
      <c r="K1489" s="6"/>
    </row>
    <row r="1490" spans="1:11" ht="12.75" customHeight="1" outlineLevel="1" x14ac:dyDescent="0.2">
      <c r="A1490" s="105" t="s">
        <v>8175</v>
      </c>
      <c r="B1490" s="106" t="s">
        <v>8176</v>
      </c>
      <c r="C1490" s="107" t="s">
        <v>8177</v>
      </c>
      <c r="D1490" s="108">
        <f>E1490/1.2</f>
        <v>2225.6</v>
      </c>
      <c r="E1490" s="109">
        <v>2670.72</v>
      </c>
      <c r="F1490" s="108">
        <f>G1490/1.2</f>
        <v>2163.2000000000003</v>
      </c>
      <c r="G1490" s="109">
        <v>2595.84</v>
      </c>
      <c r="H1490" s="110">
        <f>ROUNDUP(G1490/$A$1,0)</f>
        <v>2599</v>
      </c>
      <c r="I1490" s="111" t="s">
        <v>333</v>
      </c>
      <c r="J1490" s="130">
        <v>12</v>
      </c>
      <c r="K1490" s="6"/>
    </row>
    <row r="1491" spans="1:11" ht="12.75" customHeight="1" outlineLevel="1" x14ac:dyDescent="0.2">
      <c r="A1491" s="105" t="s">
        <v>8058</v>
      </c>
      <c r="B1491" s="106" t="s">
        <v>8059</v>
      </c>
      <c r="C1491" s="107" t="s">
        <v>8060</v>
      </c>
      <c r="D1491" s="108">
        <f>E1491/1.2</f>
        <v>2513.7833333333333</v>
      </c>
      <c r="E1491" s="109">
        <v>3016.54</v>
      </c>
      <c r="F1491" s="108">
        <f>G1491/1.2</f>
        <v>2440.5666666666666</v>
      </c>
      <c r="G1491" s="109">
        <v>2928.68</v>
      </c>
      <c r="H1491" s="110">
        <f>ROUNDUP(G1491/$A$1,0)</f>
        <v>2932</v>
      </c>
      <c r="I1491" s="111" t="s">
        <v>333</v>
      </c>
      <c r="J1491" s="130">
        <v>12</v>
      </c>
      <c r="K1491" s="6"/>
    </row>
    <row r="1492" spans="1:11" ht="12.75" customHeight="1" outlineLevel="1" x14ac:dyDescent="0.2">
      <c r="A1492" s="105" t="s">
        <v>8085</v>
      </c>
      <c r="B1492" s="106" t="s">
        <v>8086</v>
      </c>
      <c r="C1492" s="107" t="s">
        <v>8087</v>
      </c>
      <c r="D1492" s="108">
        <f>E1492/1.2</f>
        <v>2687.375</v>
      </c>
      <c r="E1492" s="109">
        <v>3224.85</v>
      </c>
      <c r="F1492" s="108">
        <f>G1492/1.2</f>
        <v>2609.1000000000004</v>
      </c>
      <c r="G1492" s="109">
        <v>3130.92</v>
      </c>
      <c r="H1492" s="110">
        <f>ROUNDUP(G1492/$A$1,0)</f>
        <v>3135</v>
      </c>
      <c r="I1492" s="111" t="s">
        <v>333</v>
      </c>
      <c r="J1492" s="130">
        <v>12</v>
      </c>
      <c r="K1492" s="6"/>
    </row>
    <row r="1493" spans="1:11" ht="12.75" customHeight="1" outlineLevel="1" x14ac:dyDescent="0.2">
      <c r="A1493" s="105" t="s">
        <v>8091</v>
      </c>
      <c r="B1493" s="106" t="s">
        <v>8092</v>
      </c>
      <c r="C1493" s="107" t="s">
        <v>8093</v>
      </c>
      <c r="D1493" s="108">
        <f>E1493/1.2</f>
        <v>3070.9</v>
      </c>
      <c r="E1493" s="109">
        <v>3685.08</v>
      </c>
      <c r="F1493" s="108">
        <f>G1493/1.2</f>
        <v>2984.8</v>
      </c>
      <c r="G1493" s="109">
        <v>3581.76</v>
      </c>
      <c r="H1493" s="110">
        <f>ROUNDUP(G1493/$A$1,0)</f>
        <v>3586</v>
      </c>
      <c r="I1493" s="111" t="s">
        <v>333</v>
      </c>
      <c r="J1493" s="130">
        <v>12</v>
      </c>
      <c r="K1493" s="6"/>
    </row>
    <row r="1494" spans="1:11" ht="12.75" customHeight="1" outlineLevel="1" x14ac:dyDescent="0.2">
      <c r="A1494" s="105" t="s">
        <v>8079</v>
      </c>
      <c r="B1494" s="106" t="s">
        <v>8080</v>
      </c>
      <c r="C1494" s="107" t="s">
        <v>8081</v>
      </c>
      <c r="D1494" s="108">
        <f>E1494/1.2</f>
        <v>3201.666666666667</v>
      </c>
      <c r="E1494" s="109">
        <v>3842</v>
      </c>
      <c r="F1494" s="108">
        <f>G1494/1.2</f>
        <v>3108.4166666666665</v>
      </c>
      <c r="G1494" s="109">
        <v>3730.1</v>
      </c>
      <c r="H1494" s="110">
        <f>ROUNDUP(G1494/$A$1,0)</f>
        <v>3734</v>
      </c>
      <c r="I1494" s="111" t="s">
        <v>333</v>
      </c>
      <c r="J1494" s="130">
        <v>12</v>
      </c>
      <c r="K1494" s="6"/>
    </row>
    <row r="1495" spans="1:11" s="62" customFormat="1" ht="12.75" customHeight="1" outlineLevel="1" x14ac:dyDescent="0.2">
      <c r="A1495" s="112"/>
      <c r="B1495" s="113" t="s">
        <v>7957</v>
      </c>
      <c r="C1495" s="113"/>
      <c r="D1495" s="114"/>
      <c r="E1495" s="115"/>
      <c r="F1495" s="114"/>
      <c r="G1495" s="115"/>
      <c r="H1495" s="116"/>
      <c r="I1495" s="117"/>
      <c r="J1495" s="131"/>
      <c r="K1495" s="6"/>
    </row>
    <row r="1496" spans="1:11" ht="12.75" customHeight="1" outlineLevel="1" x14ac:dyDescent="0.2">
      <c r="A1496" s="105" t="s">
        <v>8207</v>
      </c>
      <c r="B1496" s="106" t="s">
        <v>8208</v>
      </c>
      <c r="C1496" s="107" t="s">
        <v>8208</v>
      </c>
      <c r="D1496" s="108">
        <f>E1496/1.2</f>
        <v>178.14166666666668</v>
      </c>
      <c r="E1496" s="109">
        <v>213.77</v>
      </c>
      <c r="F1496" s="108">
        <f>G1496/1.2</f>
        <v>170.7166666666667</v>
      </c>
      <c r="G1496" s="109">
        <v>204.86</v>
      </c>
      <c r="H1496" s="110">
        <f>ROUNDUP(G1496/$A$1,0)</f>
        <v>206</v>
      </c>
      <c r="I1496" s="111" t="s">
        <v>333</v>
      </c>
      <c r="J1496" s="130">
        <v>12</v>
      </c>
      <c r="K1496" s="6"/>
    </row>
    <row r="1497" spans="1:11" ht="12.75" customHeight="1" outlineLevel="1" x14ac:dyDescent="0.2">
      <c r="A1497" s="105" t="s">
        <v>8201</v>
      </c>
      <c r="B1497" s="106" t="s">
        <v>8202</v>
      </c>
      <c r="C1497" s="107" t="s">
        <v>8203</v>
      </c>
      <c r="D1497" s="108">
        <f>E1497/1.2</f>
        <v>391.83333333333331</v>
      </c>
      <c r="E1497" s="109">
        <v>470.2</v>
      </c>
      <c r="F1497" s="108">
        <f>G1497/1.2</f>
        <v>380.85</v>
      </c>
      <c r="G1497" s="109">
        <v>457.02</v>
      </c>
      <c r="H1497" s="110">
        <f>ROUNDUP(G1497/$A$1,0)</f>
        <v>458</v>
      </c>
      <c r="I1497" s="111" t="s">
        <v>333</v>
      </c>
      <c r="J1497" s="130">
        <v>12</v>
      </c>
      <c r="K1497" s="6"/>
    </row>
    <row r="1498" spans="1:11" ht="12.75" customHeight="1" outlineLevel="1" x14ac:dyDescent="0.2">
      <c r="A1498" s="105" t="s">
        <v>8204</v>
      </c>
      <c r="B1498" s="106" t="s">
        <v>8205</v>
      </c>
      <c r="C1498" s="107" t="s">
        <v>8206</v>
      </c>
      <c r="D1498" s="108">
        <f>E1498/1.2</f>
        <v>2281.35</v>
      </c>
      <c r="E1498" s="109">
        <v>2737.62</v>
      </c>
      <c r="F1498" s="108">
        <f>G1498/1.2</f>
        <v>2217.3833333333337</v>
      </c>
      <c r="G1498" s="109">
        <v>2660.86</v>
      </c>
      <c r="H1498" s="110">
        <f>ROUNDUP(G1498/$A$1,0)</f>
        <v>2664</v>
      </c>
      <c r="I1498" s="111" t="s">
        <v>333</v>
      </c>
      <c r="J1498" s="130">
        <v>12</v>
      </c>
      <c r="K1498" s="6"/>
    </row>
    <row r="1499" spans="1:11" s="62" customFormat="1" ht="12.75" customHeight="1" outlineLevel="1" x14ac:dyDescent="0.2">
      <c r="A1499" s="112"/>
      <c r="B1499" s="113" t="s">
        <v>3319</v>
      </c>
      <c r="C1499" s="113"/>
      <c r="D1499" s="114"/>
      <c r="E1499" s="115"/>
      <c r="F1499" s="114"/>
      <c r="G1499" s="115"/>
      <c r="H1499" s="116"/>
      <c r="I1499" s="117"/>
      <c r="J1499" s="131"/>
      <c r="K1499" s="6"/>
    </row>
    <row r="1500" spans="1:11" ht="12.75" customHeight="1" outlineLevel="1" x14ac:dyDescent="0.2">
      <c r="A1500" s="105" t="s">
        <v>8030</v>
      </c>
      <c r="B1500" s="106" t="s">
        <v>8031</v>
      </c>
      <c r="C1500" s="107" t="s">
        <v>8032</v>
      </c>
      <c r="D1500" s="108">
        <f>E1500/1.2</f>
        <v>231.01666666666671</v>
      </c>
      <c r="E1500" s="109">
        <v>277.22000000000003</v>
      </c>
      <c r="F1500" s="108">
        <f>G1500/1.2</f>
        <v>224.53333333333333</v>
      </c>
      <c r="G1500" s="109">
        <v>269.44</v>
      </c>
      <c r="H1500" s="110">
        <f>ROUNDUP(G1500/$A$1,0)</f>
        <v>270</v>
      </c>
      <c r="I1500" s="111" t="s">
        <v>333</v>
      </c>
      <c r="J1500" s="130">
        <v>12</v>
      </c>
      <c r="K1500" s="6"/>
    </row>
    <row r="1501" spans="1:11" s="62" customFormat="1" ht="12.75" customHeight="1" outlineLevel="1" x14ac:dyDescent="0.2">
      <c r="A1501" s="112"/>
      <c r="B1501" s="113" t="s">
        <v>8023</v>
      </c>
      <c r="C1501" s="113"/>
      <c r="D1501" s="114"/>
      <c r="E1501" s="115"/>
      <c r="F1501" s="114"/>
      <c r="G1501" s="115"/>
      <c r="H1501" s="116"/>
      <c r="I1501" s="117"/>
      <c r="J1501" s="131"/>
      <c r="K1501" s="6"/>
    </row>
    <row r="1502" spans="1:11" ht="12.75" customHeight="1" outlineLevel="1" x14ac:dyDescent="0.2">
      <c r="A1502" s="105" t="s">
        <v>8209</v>
      </c>
      <c r="B1502" s="106" t="s">
        <v>8210</v>
      </c>
      <c r="C1502" s="107" t="s">
        <v>8211</v>
      </c>
      <c r="D1502" s="108">
        <f>E1502/1.2</f>
        <v>477.15000000000003</v>
      </c>
      <c r="E1502" s="109">
        <v>572.58000000000004</v>
      </c>
      <c r="F1502" s="108">
        <f>G1502/1.2</f>
        <v>463.25</v>
      </c>
      <c r="G1502" s="109">
        <v>555.9</v>
      </c>
      <c r="H1502" s="110">
        <f>ROUNDUP(G1502/$A$1,0)</f>
        <v>557</v>
      </c>
      <c r="I1502" s="111" t="s">
        <v>333</v>
      </c>
      <c r="J1502" s="130">
        <v>12</v>
      </c>
      <c r="K1502" s="6"/>
    </row>
    <row r="1503" spans="1:11" s="62" customFormat="1" ht="12.75" customHeight="1" x14ac:dyDescent="0.2">
      <c r="A1503" s="118"/>
      <c r="B1503" s="119" t="s">
        <v>23693</v>
      </c>
      <c r="C1503" s="119"/>
      <c r="D1503" s="120"/>
      <c r="E1503" s="120"/>
      <c r="F1503" s="120"/>
      <c r="G1503" s="120"/>
      <c r="H1503" s="121"/>
      <c r="I1503" s="122"/>
      <c r="J1503" s="132"/>
      <c r="K1503" s="6"/>
    </row>
    <row r="1504" spans="1:11" s="62" customFormat="1" ht="12.75" customHeight="1" outlineLevel="1" x14ac:dyDescent="0.2">
      <c r="A1504" s="100"/>
      <c r="B1504" s="101" t="s">
        <v>23694</v>
      </c>
      <c r="C1504" s="101"/>
      <c r="D1504" s="102"/>
      <c r="E1504" s="102"/>
      <c r="F1504" s="102"/>
      <c r="G1504" s="102"/>
      <c r="H1504" s="103"/>
      <c r="I1504" s="104"/>
      <c r="J1504" s="129"/>
      <c r="K1504" s="6"/>
    </row>
    <row r="1505" spans="1:15" s="62" customFormat="1" ht="12.75" customHeight="1" outlineLevel="1" x14ac:dyDescent="0.2">
      <c r="A1505" s="112"/>
      <c r="B1505" s="113" t="s">
        <v>3343</v>
      </c>
      <c r="C1505" s="113"/>
      <c r="D1505" s="114"/>
      <c r="E1505" s="115"/>
      <c r="F1505" s="114"/>
      <c r="G1505" s="115"/>
      <c r="H1505" s="116"/>
      <c r="I1505" s="117"/>
      <c r="J1505" s="131"/>
      <c r="K1505" s="6"/>
    </row>
    <row r="1506" spans="1:15" ht="12.75" customHeight="1" outlineLevel="1" x14ac:dyDescent="0.2">
      <c r="A1506" s="105" t="s">
        <v>8223</v>
      </c>
      <c r="B1506" s="106" t="s">
        <v>8224</v>
      </c>
      <c r="C1506" s="123" t="s">
        <v>8225</v>
      </c>
      <c r="D1506" s="108">
        <f>E1506/1.2</f>
        <v>519.75000000000011</v>
      </c>
      <c r="E1506" s="109">
        <v>623.70000000000005</v>
      </c>
      <c r="F1506" s="108">
        <f>G1506/1.2</f>
        <v>514.80000000000007</v>
      </c>
      <c r="G1506" s="109">
        <v>617.76</v>
      </c>
      <c r="H1506" s="110">
        <f>ROUNDUP(G1506/$A$1,0)</f>
        <v>619</v>
      </c>
      <c r="I1506" s="111" t="s">
        <v>333</v>
      </c>
      <c r="J1506" s="130">
        <v>12</v>
      </c>
      <c r="K1506" s="6"/>
    </row>
    <row r="1507" spans="1:15" ht="12.75" customHeight="1" outlineLevel="1" x14ac:dyDescent="0.2">
      <c r="A1507" s="105" t="s">
        <v>8232</v>
      </c>
      <c r="B1507" s="106" t="s">
        <v>8233</v>
      </c>
      <c r="C1507" s="123" t="s">
        <v>8234</v>
      </c>
      <c r="D1507" s="108">
        <f>E1507/1.2</f>
        <v>572.25000000000011</v>
      </c>
      <c r="E1507" s="109">
        <v>686.7</v>
      </c>
      <c r="F1507" s="108">
        <f>G1507/1.2</f>
        <v>566.79999999999995</v>
      </c>
      <c r="G1507" s="109">
        <v>680.16</v>
      </c>
      <c r="H1507" s="110">
        <f>ROUNDUP(G1507/$A$1,0)</f>
        <v>681</v>
      </c>
      <c r="I1507" s="111" t="s">
        <v>333</v>
      </c>
      <c r="J1507" s="130">
        <v>12</v>
      </c>
      <c r="K1507" s="6"/>
    </row>
    <row r="1508" spans="1:15" ht="12.75" customHeight="1" outlineLevel="1" x14ac:dyDescent="0.2">
      <c r="A1508" s="105" t="s">
        <v>8215</v>
      </c>
      <c r="B1508" s="106" t="s">
        <v>8216</v>
      </c>
      <c r="C1508" s="107" t="s">
        <v>8216</v>
      </c>
      <c r="D1508" s="108">
        <f>E1508/1.2</f>
        <v>670.75</v>
      </c>
      <c r="E1508" s="109">
        <v>804.9</v>
      </c>
      <c r="F1508" s="108">
        <f>G1508/1.2</f>
        <v>651.94166666666672</v>
      </c>
      <c r="G1508" s="109">
        <v>782.33</v>
      </c>
      <c r="H1508" s="110">
        <f>ROUNDUP(G1508/$A$1,0)</f>
        <v>784</v>
      </c>
      <c r="I1508" s="111" t="s">
        <v>333</v>
      </c>
      <c r="J1508" s="130">
        <v>12</v>
      </c>
      <c r="K1508" s="6"/>
    </row>
    <row r="1509" spans="1:15" ht="12.75" customHeight="1" outlineLevel="1" x14ac:dyDescent="0.2">
      <c r="A1509" s="105" t="s">
        <v>8220</v>
      </c>
      <c r="B1509" s="106" t="s">
        <v>8221</v>
      </c>
      <c r="C1509" s="107" t="s">
        <v>8222</v>
      </c>
      <c r="D1509" s="108">
        <f>E1509/1.2</f>
        <v>935.17500000000007</v>
      </c>
      <c r="E1509" s="109">
        <v>1122.21</v>
      </c>
      <c r="F1509" s="108">
        <f>G1509/1.2</f>
        <v>908.95</v>
      </c>
      <c r="G1509" s="109">
        <v>1090.74</v>
      </c>
      <c r="H1509" s="110">
        <f>ROUNDUP(G1509/$A$1,0)</f>
        <v>1092</v>
      </c>
      <c r="I1509" s="111" t="s">
        <v>333</v>
      </c>
      <c r="J1509" s="130">
        <v>12</v>
      </c>
      <c r="K1509" s="6"/>
    </row>
    <row r="1510" spans="1:15" ht="12.75" customHeight="1" outlineLevel="1" x14ac:dyDescent="0.2">
      <c r="A1510" s="105" t="s">
        <v>8226</v>
      </c>
      <c r="B1510" s="106" t="s">
        <v>8227</v>
      </c>
      <c r="C1510" s="123" t="s">
        <v>8228</v>
      </c>
      <c r="D1510" s="108">
        <f>E1510/1.2</f>
        <v>1207.5</v>
      </c>
      <c r="E1510" s="109">
        <v>1449</v>
      </c>
      <c r="F1510" s="108">
        <f>G1510/1.2</f>
        <v>1057.0583333333334</v>
      </c>
      <c r="G1510" s="109">
        <v>1268.47</v>
      </c>
      <c r="H1510" s="110">
        <f>ROUNDUP(G1510/$A$1,0)</f>
        <v>1270</v>
      </c>
      <c r="I1510" s="111" t="s">
        <v>333</v>
      </c>
      <c r="J1510" s="130">
        <v>12</v>
      </c>
      <c r="K1510" s="6"/>
    </row>
    <row r="1511" spans="1:15" ht="12.75" customHeight="1" outlineLevel="1" x14ac:dyDescent="0.2">
      <c r="A1511" s="105" t="s">
        <v>8229</v>
      </c>
      <c r="B1511" s="106" t="s">
        <v>8230</v>
      </c>
      <c r="C1511" s="123" t="s">
        <v>8231</v>
      </c>
      <c r="D1511" s="108">
        <f>E1511/1.2</f>
        <v>2021.25</v>
      </c>
      <c r="E1511" s="109">
        <v>2425.5</v>
      </c>
      <c r="F1511" s="108">
        <f>G1511/1.2</f>
        <v>2002.0000000000002</v>
      </c>
      <c r="G1511" s="109">
        <v>2402.4</v>
      </c>
      <c r="H1511" s="110">
        <f>ROUNDUP(G1511/$A$1,0)</f>
        <v>2405</v>
      </c>
      <c r="I1511" s="111" t="s">
        <v>333</v>
      </c>
      <c r="J1511" s="130">
        <v>12</v>
      </c>
      <c r="K1511" s="6"/>
    </row>
    <row r="1512" spans="1:15" ht="12.75" customHeight="1" outlineLevel="1" x14ac:dyDescent="0.2">
      <c r="A1512" s="105" t="s">
        <v>8217</v>
      </c>
      <c r="B1512" s="106" t="s">
        <v>8218</v>
      </c>
      <c r="C1512" s="123" t="s">
        <v>8219</v>
      </c>
      <c r="D1512" s="108">
        <f>E1512/1.2</f>
        <v>2320.5</v>
      </c>
      <c r="E1512" s="109">
        <v>2784.6</v>
      </c>
      <c r="F1512" s="108">
        <f>G1512/1.2</f>
        <v>2298.4</v>
      </c>
      <c r="G1512" s="109">
        <v>2758.08</v>
      </c>
      <c r="H1512" s="110">
        <f>ROUNDUP(G1512/$A$1,0)</f>
        <v>2761</v>
      </c>
      <c r="I1512" s="111" t="s">
        <v>333</v>
      </c>
      <c r="J1512" s="130">
        <v>12</v>
      </c>
      <c r="K1512" s="6"/>
    </row>
    <row r="1513" spans="1:15" ht="12.75" customHeight="1" outlineLevel="1" x14ac:dyDescent="0.2">
      <c r="A1513" s="105" t="s">
        <v>8212</v>
      </c>
      <c r="B1513" s="106" t="s">
        <v>8213</v>
      </c>
      <c r="C1513" s="107" t="s">
        <v>8214</v>
      </c>
      <c r="D1513" s="108">
        <f>E1513/1.2</f>
        <v>3501.7500000000005</v>
      </c>
      <c r="E1513" s="109">
        <v>4202.1000000000004</v>
      </c>
      <c r="F1513" s="108">
        <f>G1513/1.2</f>
        <v>3468.4</v>
      </c>
      <c r="G1513" s="109">
        <v>4162.08</v>
      </c>
      <c r="H1513" s="110">
        <f>ROUNDUP(G1513/$A$1,0)</f>
        <v>4167</v>
      </c>
      <c r="I1513" s="111" t="s">
        <v>333</v>
      </c>
      <c r="J1513" s="130">
        <v>12</v>
      </c>
      <c r="K1513" s="6"/>
    </row>
    <row r="1514" spans="1:15" s="62" customFormat="1" ht="12.75" customHeight="1" outlineLevel="1" x14ac:dyDescent="0.2">
      <c r="A1514" s="100"/>
      <c r="B1514" s="101" t="s">
        <v>23695</v>
      </c>
      <c r="C1514" s="101"/>
      <c r="D1514" s="102"/>
      <c r="E1514" s="102"/>
      <c r="F1514" s="102"/>
      <c r="G1514" s="102"/>
      <c r="H1514" s="103"/>
      <c r="I1514" s="104"/>
      <c r="J1514" s="129"/>
      <c r="K1514" s="6"/>
      <c r="O1514" s="88"/>
    </row>
    <row r="1515" spans="1:15" s="62" customFormat="1" ht="12.75" customHeight="1" outlineLevel="1" x14ac:dyDescent="0.2">
      <c r="A1515" s="112"/>
      <c r="B1515" s="113" t="s">
        <v>3365</v>
      </c>
      <c r="C1515" s="113"/>
      <c r="D1515" s="114"/>
      <c r="E1515" s="115"/>
      <c r="F1515" s="114"/>
      <c r="G1515" s="115"/>
      <c r="H1515" s="116"/>
      <c r="I1515" s="117"/>
      <c r="J1515" s="131"/>
      <c r="K1515" s="6"/>
      <c r="O1515" s="88"/>
    </row>
    <row r="1516" spans="1:15" ht="12.75" customHeight="1" outlineLevel="1" x14ac:dyDescent="0.2">
      <c r="A1516" s="105" t="s">
        <v>8282</v>
      </c>
      <c r="B1516" s="106" t="s">
        <v>8283</v>
      </c>
      <c r="C1516" s="107" t="s">
        <v>8284</v>
      </c>
      <c r="D1516" s="108">
        <f>E1516/1.2</f>
        <v>508.03333333333336</v>
      </c>
      <c r="E1516" s="109">
        <v>609.64</v>
      </c>
      <c r="F1516" s="108">
        <f>G1516/1.2</f>
        <v>489.21666666666664</v>
      </c>
      <c r="G1516" s="109">
        <v>587.05999999999995</v>
      </c>
      <c r="H1516" s="110">
        <f>ROUNDUP(G1516/$A$1,0)</f>
        <v>588</v>
      </c>
      <c r="I1516" s="111" t="s">
        <v>333</v>
      </c>
      <c r="J1516" s="130">
        <v>12</v>
      </c>
      <c r="K1516" s="6"/>
      <c r="O1516" s="88"/>
    </row>
    <row r="1517" spans="1:15" ht="12.75" customHeight="1" outlineLevel="1" x14ac:dyDescent="0.2">
      <c r="A1517" s="105" t="s">
        <v>8285</v>
      </c>
      <c r="B1517" s="106" t="s">
        <v>8286</v>
      </c>
      <c r="C1517" s="107" t="s">
        <v>8287</v>
      </c>
      <c r="D1517" s="108">
        <f>E1517/1.2</f>
        <v>513.6</v>
      </c>
      <c r="E1517" s="109">
        <v>616.32000000000005</v>
      </c>
      <c r="F1517" s="108">
        <f>G1517/1.2</f>
        <v>494.04166666666669</v>
      </c>
      <c r="G1517" s="109">
        <v>592.85</v>
      </c>
      <c r="H1517" s="110">
        <f>ROUNDUP(G1517/$A$1,0)</f>
        <v>594</v>
      </c>
      <c r="I1517" s="111" t="s">
        <v>333</v>
      </c>
      <c r="J1517" s="130">
        <v>12</v>
      </c>
      <c r="K1517" s="6"/>
    </row>
    <row r="1518" spans="1:15" ht="12.75" customHeight="1" outlineLevel="1" x14ac:dyDescent="0.2">
      <c r="A1518" s="105" t="s">
        <v>8276</v>
      </c>
      <c r="B1518" s="106" t="s">
        <v>8277</v>
      </c>
      <c r="C1518" s="107" t="s">
        <v>8278</v>
      </c>
      <c r="D1518" s="108">
        <f>E1518/1.2</f>
        <v>762.75833333333333</v>
      </c>
      <c r="E1518" s="109">
        <v>915.31</v>
      </c>
      <c r="F1518" s="108">
        <f>G1518/1.2</f>
        <v>740.95833333333337</v>
      </c>
      <c r="G1518" s="109">
        <v>889.15</v>
      </c>
      <c r="H1518" s="110">
        <f>ROUNDUP(G1518/$A$1,0)</f>
        <v>891</v>
      </c>
      <c r="I1518" s="111" t="s">
        <v>333</v>
      </c>
      <c r="J1518" s="130">
        <v>12</v>
      </c>
      <c r="K1518" s="6"/>
    </row>
    <row r="1519" spans="1:15" ht="12.75" customHeight="1" outlineLevel="1" x14ac:dyDescent="0.2">
      <c r="A1519" s="105" t="s">
        <v>8279</v>
      </c>
      <c r="B1519" s="106" t="s">
        <v>8280</v>
      </c>
      <c r="C1519" s="107" t="s">
        <v>8281</v>
      </c>
      <c r="D1519" s="108">
        <f>E1519/1.2</f>
        <v>801.3416666666667</v>
      </c>
      <c r="E1519" s="109">
        <v>961.61</v>
      </c>
      <c r="F1519" s="108">
        <f>G1519/1.2</f>
        <v>778.875</v>
      </c>
      <c r="G1519" s="109">
        <v>934.65</v>
      </c>
      <c r="H1519" s="110">
        <f>ROUNDUP(G1519/$A$1,0)</f>
        <v>936</v>
      </c>
      <c r="I1519" s="111" t="s">
        <v>333</v>
      </c>
      <c r="J1519" s="130">
        <v>144</v>
      </c>
      <c r="K1519" s="6"/>
    </row>
    <row r="1520" spans="1:15" s="62" customFormat="1" ht="12.75" customHeight="1" outlineLevel="1" x14ac:dyDescent="0.2">
      <c r="A1520" s="112"/>
      <c r="B1520" s="113" t="s">
        <v>1425</v>
      </c>
      <c r="C1520" s="113"/>
      <c r="D1520" s="114"/>
      <c r="E1520" s="115"/>
      <c r="F1520" s="114"/>
      <c r="G1520" s="115"/>
      <c r="H1520" s="116"/>
      <c r="I1520" s="117"/>
      <c r="J1520" s="131"/>
      <c r="K1520" s="6"/>
    </row>
    <row r="1521" spans="1:11" ht="12.75" customHeight="1" outlineLevel="1" x14ac:dyDescent="0.2">
      <c r="A1521" s="105" t="s">
        <v>8267</v>
      </c>
      <c r="B1521" s="106" t="s">
        <v>8268</v>
      </c>
      <c r="C1521" s="107" t="s">
        <v>8269</v>
      </c>
      <c r="D1521" s="108">
        <f>E1521/1.2</f>
        <v>341.55833333333334</v>
      </c>
      <c r="E1521" s="109">
        <v>409.87</v>
      </c>
      <c r="F1521" s="108">
        <f>G1521/1.2</f>
        <v>331.60833333333335</v>
      </c>
      <c r="G1521" s="109">
        <v>397.93</v>
      </c>
      <c r="H1521" s="110">
        <f>ROUNDUP(G1521/$A$1,0)</f>
        <v>399</v>
      </c>
      <c r="I1521" s="111" t="s">
        <v>333</v>
      </c>
      <c r="J1521" s="130">
        <v>12</v>
      </c>
      <c r="K1521" s="6"/>
    </row>
    <row r="1522" spans="1:11" ht="12.75" customHeight="1" outlineLevel="1" x14ac:dyDescent="0.2">
      <c r="A1522" s="105" t="s">
        <v>8249</v>
      </c>
      <c r="B1522" s="106" t="s">
        <v>8250</v>
      </c>
      <c r="C1522" s="107" t="s">
        <v>8251</v>
      </c>
      <c r="D1522" s="108">
        <f>E1522/1.2</f>
        <v>371.73333333333335</v>
      </c>
      <c r="E1522" s="109">
        <v>446.08</v>
      </c>
      <c r="F1522" s="108">
        <f>G1522/1.2</f>
        <v>361.31666666666666</v>
      </c>
      <c r="G1522" s="109">
        <v>433.58</v>
      </c>
      <c r="H1522" s="110">
        <f>ROUNDUP(G1522/$A$1,0)</f>
        <v>435</v>
      </c>
      <c r="I1522" s="111" t="s">
        <v>333</v>
      </c>
      <c r="J1522" s="130">
        <v>12</v>
      </c>
      <c r="K1522" s="6"/>
    </row>
    <row r="1523" spans="1:11" ht="12.75" customHeight="1" outlineLevel="1" x14ac:dyDescent="0.2">
      <c r="A1523" s="105" t="s">
        <v>8252</v>
      </c>
      <c r="B1523" s="106" t="s">
        <v>8253</v>
      </c>
      <c r="C1523" s="107" t="s">
        <v>8254</v>
      </c>
      <c r="D1523" s="108">
        <f>E1523/1.2</f>
        <v>686.72500000000002</v>
      </c>
      <c r="E1523" s="109">
        <v>824.07</v>
      </c>
      <c r="F1523" s="108">
        <f>G1523/1.2</f>
        <v>667.47500000000002</v>
      </c>
      <c r="G1523" s="109">
        <v>800.97</v>
      </c>
      <c r="H1523" s="110">
        <f>ROUNDUP(G1523/$A$1,0)</f>
        <v>802</v>
      </c>
      <c r="I1523" s="111" t="s">
        <v>333</v>
      </c>
      <c r="J1523" s="130">
        <v>12</v>
      </c>
      <c r="K1523" s="6"/>
    </row>
    <row r="1524" spans="1:11" ht="12.75" customHeight="1" outlineLevel="1" x14ac:dyDescent="0.2">
      <c r="A1524" s="105" t="s">
        <v>8246</v>
      </c>
      <c r="B1524" s="106" t="s">
        <v>8247</v>
      </c>
      <c r="C1524" s="107" t="s">
        <v>8248</v>
      </c>
      <c r="D1524" s="108">
        <f>E1524/1.2</f>
        <v>710.80833333333339</v>
      </c>
      <c r="E1524" s="109">
        <v>852.97</v>
      </c>
      <c r="F1524" s="108">
        <f>G1524/1.2</f>
        <v>690.88333333333333</v>
      </c>
      <c r="G1524" s="109">
        <v>829.06</v>
      </c>
      <c r="H1524" s="110">
        <f>ROUNDUP(G1524/$A$1,0)</f>
        <v>830</v>
      </c>
      <c r="I1524" s="111" t="s">
        <v>333</v>
      </c>
      <c r="J1524" s="130">
        <v>12</v>
      </c>
      <c r="K1524" s="6"/>
    </row>
    <row r="1525" spans="1:11" ht="12.75" customHeight="1" outlineLevel="1" x14ac:dyDescent="0.2">
      <c r="A1525" s="105" t="s">
        <v>8264</v>
      </c>
      <c r="B1525" s="106" t="s">
        <v>8265</v>
      </c>
      <c r="C1525" s="107" t="s">
        <v>8266</v>
      </c>
      <c r="D1525" s="108">
        <f>E1525/1.2</f>
        <v>790.0333333333333</v>
      </c>
      <c r="E1525" s="109">
        <v>948.04</v>
      </c>
      <c r="F1525" s="108">
        <f>G1525/1.2</f>
        <v>745.73333333333335</v>
      </c>
      <c r="G1525" s="109">
        <v>894.88</v>
      </c>
      <c r="H1525" s="110">
        <f>ROUNDUP(G1525/$A$1,0)</f>
        <v>896</v>
      </c>
      <c r="I1525" s="111" t="s">
        <v>333</v>
      </c>
      <c r="J1525" s="130">
        <v>12</v>
      </c>
      <c r="K1525" s="6"/>
    </row>
    <row r="1526" spans="1:11" ht="12.75" customHeight="1" outlineLevel="1" x14ac:dyDescent="0.2">
      <c r="A1526" s="105" t="s">
        <v>8261</v>
      </c>
      <c r="B1526" s="106" t="s">
        <v>8262</v>
      </c>
      <c r="C1526" s="107" t="s">
        <v>8263</v>
      </c>
      <c r="D1526" s="108">
        <f>E1526/1.2</f>
        <v>863.84999999999991</v>
      </c>
      <c r="E1526" s="109">
        <v>1036.6199999999999</v>
      </c>
      <c r="F1526" s="108">
        <f>G1526/1.2</f>
        <v>839.625</v>
      </c>
      <c r="G1526" s="109">
        <v>1007.55</v>
      </c>
      <c r="H1526" s="110">
        <f>ROUNDUP(G1526/$A$1,0)</f>
        <v>1009</v>
      </c>
      <c r="I1526" s="111" t="s">
        <v>333</v>
      </c>
      <c r="J1526" s="130">
        <v>12</v>
      </c>
      <c r="K1526" s="6"/>
    </row>
    <row r="1527" spans="1:11" ht="12.75" customHeight="1" outlineLevel="1" x14ac:dyDescent="0.2">
      <c r="A1527" s="105" t="s">
        <v>8255</v>
      </c>
      <c r="B1527" s="106" t="s">
        <v>8256</v>
      </c>
      <c r="C1527" s="107" t="s">
        <v>8257</v>
      </c>
      <c r="D1527" s="108">
        <f>E1527/1.2</f>
        <v>954.97500000000002</v>
      </c>
      <c r="E1527" s="109">
        <v>1145.97</v>
      </c>
      <c r="F1527" s="108">
        <f>G1527/1.2</f>
        <v>901.42500000000007</v>
      </c>
      <c r="G1527" s="109">
        <v>1081.71</v>
      </c>
      <c r="H1527" s="110">
        <f>ROUNDUP(G1527/$A$1,0)</f>
        <v>1083</v>
      </c>
      <c r="I1527" s="111" t="s">
        <v>333</v>
      </c>
      <c r="J1527" s="130">
        <v>12</v>
      </c>
      <c r="K1527" s="6"/>
    </row>
    <row r="1528" spans="1:11" ht="12.75" customHeight="1" outlineLevel="1" x14ac:dyDescent="0.2">
      <c r="A1528" s="105" t="s">
        <v>8270</v>
      </c>
      <c r="B1528" s="106" t="s">
        <v>8271</v>
      </c>
      <c r="C1528" s="107" t="s">
        <v>8272</v>
      </c>
      <c r="D1528" s="108">
        <f>E1528/1.2</f>
        <v>1035.6000000000001</v>
      </c>
      <c r="E1528" s="109">
        <v>1242.72</v>
      </c>
      <c r="F1528" s="108">
        <f>G1528/1.2</f>
        <v>1006.5666666666668</v>
      </c>
      <c r="G1528" s="109">
        <v>1207.8800000000001</v>
      </c>
      <c r="H1528" s="110">
        <f>ROUNDUP(G1528/$A$1,0)</f>
        <v>1210</v>
      </c>
      <c r="I1528" s="111" t="s">
        <v>333</v>
      </c>
      <c r="J1528" s="130">
        <v>12</v>
      </c>
      <c r="K1528" s="6"/>
    </row>
    <row r="1529" spans="1:11" ht="12.75" customHeight="1" outlineLevel="1" x14ac:dyDescent="0.2">
      <c r="A1529" s="105" t="s">
        <v>8273</v>
      </c>
      <c r="B1529" s="106" t="s">
        <v>8274</v>
      </c>
      <c r="C1529" s="107" t="s">
        <v>8275</v>
      </c>
      <c r="D1529" s="108">
        <f>E1529/1.2</f>
        <v>1057.3333333333333</v>
      </c>
      <c r="E1529" s="109">
        <v>1268.8</v>
      </c>
      <c r="F1529" s="108">
        <f>G1529/1.2</f>
        <v>1027.6833333333334</v>
      </c>
      <c r="G1529" s="109">
        <v>1233.22</v>
      </c>
      <c r="H1529" s="110">
        <f>ROUNDUP(G1529/$A$1,0)</f>
        <v>1235</v>
      </c>
      <c r="I1529" s="111" t="s">
        <v>333</v>
      </c>
      <c r="J1529" s="130">
        <v>12</v>
      </c>
      <c r="K1529" s="6"/>
    </row>
    <row r="1530" spans="1:11" ht="12.75" customHeight="1" outlineLevel="1" x14ac:dyDescent="0.2">
      <c r="A1530" s="105" t="s">
        <v>8243</v>
      </c>
      <c r="B1530" s="106" t="s">
        <v>8244</v>
      </c>
      <c r="C1530" s="107" t="s">
        <v>8245</v>
      </c>
      <c r="D1530" s="108">
        <f>E1530/1.2</f>
        <v>1246.4250000000002</v>
      </c>
      <c r="E1530" s="109">
        <v>1495.71</v>
      </c>
      <c r="F1530" s="108">
        <f>G1530/1.2</f>
        <v>1210.8166666666668</v>
      </c>
      <c r="G1530" s="109">
        <v>1452.98</v>
      </c>
      <c r="H1530" s="110">
        <f>ROUNDUP(G1530/$A$1,0)</f>
        <v>1455</v>
      </c>
      <c r="I1530" s="111" t="s">
        <v>333</v>
      </c>
      <c r="J1530" s="130">
        <v>12</v>
      </c>
      <c r="K1530" s="6"/>
    </row>
    <row r="1531" spans="1:11" ht="12.75" customHeight="1" outlineLevel="1" x14ac:dyDescent="0.2">
      <c r="A1531" s="105" t="s">
        <v>8240</v>
      </c>
      <c r="B1531" s="106" t="s">
        <v>8241</v>
      </c>
      <c r="C1531" s="107" t="s">
        <v>8242</v>
      </c>
      <c r="D1531" s="108">
        <f>E1531/1.2</f>
        <v>1506.0250000000001</v>
      </c>
      <c r="E1531" s="109">
        <v>1807.23</v>
      </c>
      <c r="F1531" s="108">
        <f>G1531/1.2</f>
        <v>1463.8</v>
      </c>
      <c r="G1531" s="109">
        <v>1756.56</v>
      </c>
      <c r="H1531" s="110">
        <f>ROUNDUP(G1531/$A$1,0)</f>
        <v>1759</v>
      </c>
      <c r="I1531" s="111" t="s">
        <v>333</v>
      </c>
      <c r="J1531" s="130">
        <v>12</v>
      </c>
      <c r="K1531" s="6"/>
    </row>
    <row r="1532" spans="1:11" ht="12.75" customHeight="1" outlineLevel="1" x14ac:dyDescent="0.2">
      <c r="A1532" s="105" t="s">
        <v>8258</v>
      </c>
      <c r="B1532" s="106" t="s">
        <v>8259</v>
      </c>
      <c r="C1532" s="107" t="s">
        <v>8260</v>
      </c>
      <c r="D1532" s="108">
        <f>E1532/1.2</f>
        <v>3106.6083333333331</v>
      </c>
      <c r="E1532" s="109">
        <v>3727.93</v>
      </c>
      <c r="F1532" s="108">
        <f>G1532/1.2</f>
        <v>3017.8500000000004</v>
      </c>
      <c r="G1532" s="109">
        <v>3621.42</v>
      </c>
      <c r="H1532" s="110">
        <f>ROUNDUP(G1532/$A$1,0)</f>
        <v>3626</v>
      </c>
      <c r="I1532" s="111" t="s">
        <v>333</v>
      </c>
      <c r="J1532" s="130">
        <v>12</v>
      </c>
      <c r="K1532" s="6"/>
    </row>
    <row r="1533" spans="1:11" s="62" customFormat="1" ht="12.75" customHeight="1" outlineLevel="1" x14ac:dyDescent="0.2">
      <c r="A1533" s="112"/>
      <c r="B1533" s="113" t="s">
        <v>7870</v>
      </c>
      <c r="C1533" s="113"/>
      <c r="D1533" s="114"/>
      <c r="E1533" s="115"/>
      <c r="F1533" s="114"/>
      <c r="G1533" s="115"/>
      <c r="H1533" s="116"/>
      <c r="I1533" s="117"/>
      <c r="J1533" s="131"/>
      <c r="K1533" s="6"/>
    </row>
    <row r="1534" spans="1:11" ht="12.75" customHeight="1" outlineLevel="1" x14ac:dyDescent="0.2">
      <c r="A1534" s="105" t="s">
        <v>8324</v>
      </c>
      <c r="B1534" s="106" t="s">
        <v>8325</v>
      </c>
      <c r="C1534" s="107" t="s">
        <v>8326</v>
      </c>
      <c r="D1534" s="108">
        <f>E1534/1.2</f>
        <v>468.125</v>
      </c>
      <c r="E1534" s="109">
        <v>561.75</v>
      </c>
      <c r="F1534" s="108">
        <f>G1534/1.2</f>
        <v>455</v>
      </c>
      <c r="G1534" s="109">
        <v>546</v>
      </c>
      <c r="H1534" s="110">
        <f>ROUNDUP(G1534/$A$1,0)</f>
        <v>547</v>
      </c>
      <c r="I1534" s="111" t="s">
        <v>333</v>
      </c>
      <c r="J1534" s="130">
        <v>12</v>
      </c>
      <c r="K1534" s="6"/>
    </row>
    <row r="1535" spans="1:11" ht="12.75" customHeight="1" outlineLevel="1" x14ac:dyDescent="0.2">
      <c r="A1535" s="105" t="s">
        <v>8303</v>
      </c>
      <c r="B1535" s="106" t="s">
        <v>8304</v>
      </c>
      <c r="C1535" s="107" t="s">
        <v>8305</v>
      </c>
      <c r="D1535" s="108">
        <f>E1535/1.2</f>
        <v>481.5</v>
      </c>
      <c r="E1535" s="109">
        <v>577.79999999999995</v>
      </c>
      <c r="F1535" s="108">
        <f>G1535/1.2</f>
        <v>468.00000000000006</v>
      </c>
      <c r="G1535" s="109">
        <v>561.6</v>
      </c>
      <c r="H1535" s="110">
        <f>ROUNDUP(G1535/$A$1,0)</f>
        <v>563</v>
      </c>
      <c r="I1535" s="111" t="s">
        <v>333</v>
      </c>
      <c r="J1535" s="130">
        <v>12</v>
      </c>
      <c r="K1535" s="6"/>
    </row>
    <row r="1536" spans="1:11" ht="12.75" customHeight="1" outlineLevel="1" x14ac:dyDescent="0.2">
      <c r="A1536" s="105" t="s">
        <v>8309</v>
      </c>
      <c r="B1536" s="106" t="s">
        <v>8310</v>
      </c>
      <c r="C1536" s="107" t="s">
        <v>8311</v>
      </c>
      <c r="D1536" s="108">
        <f>E1536/1.2</f>
        <v>815.40000000000009</v>
      </c>
      <c r="E1536" s="109">
        <v>978.48</v>
      </c>
      <c r="F1536" s="108">
        <f>G1536/1.2</f>
        <v>785.2</v>
      </c>
      <c r="G1536" s="109">
        <v>942.24</v>
      </c>
      <c r="H1536" s="110">
        <f>ROUNDUP(G1536/$A$1,0)</f>
        <v>944</v>
      </c>
      <c r="I1536" s="111" t="s">
        <v>333</v>
      </c>
      <c r="J1536" s="130">
        <v>12</v>
      </c>
      <c r="K1536" s="6"/>
    </row>
    <row r="1537" spans="1:11" ht="12.75" customHeight="1" outlineLevel="1" x14ac:dyDescent="0.2">
      <c r="A1537" s="105" t="s">
        <v>8306</v>
      </c>
      <c r="B1537" s="106" t="s">
        <v>8307</v>
      </c>
      <c r="C1537" s="107" t="s">
        <v>8308</v>
      </c>
      <c r="D1537" s="108">
        <f>E1537/1.2</f>
        <v>856.00000000000011</v>
      </c>
      <c r="E1537" s="109">
        <v>1027.2</v>
      </c>
      <c r="F1537" s="108">
        <f>G1537/1.2</f>
        <v>832</v>
      </c>
      <c r="G1537" s="109">
        <v>998.4</v>
      </c>
      <c r="H1537" s="110">
        <f>ROUNDUP(G1537/$A$1,0)</f>
        <v>1000</v>
      </c>
      <c r="I1537" s="111" t="s">
        <v>333</v>
      </c>
      <c r="J1537" s="130">
        <v>12</v>
      </c>
      <c r="K1537" s="6"/>
    </row>
    <row r="1538" spans="1:11" ht="12.75" customHeight="1" outlineLevel="1" x14ac:dyDescent="0.2">
      <c r="A1538" s="105" t="s">
        <v>8315</v>
      </c>
      <c r="B1538" s="106" t="s">
        <v>8316</v>
      </c>
      <c r="C1538" s="107" t="s">
        <v>8317</v>
      </c>
      <c r="D1538" s="108">
        <f>E1538/1.2</f>
        <v>1169.5083333333334</v>
      </c>
      <c r="E1538" s="109">
        <v>1403.41</v>
      </c>
      <c r="F1538" s="108">
        <f>G1538/1.2</f>
        <v>1136.7166666666667</v>
      </c>
      <c r="G1538" s="109">
        <v>1364.06</v>
      </c>
      <c r="H1538" s="110">
        <f>ROUNDUP(G1538/$A$1,0)</f>
        <v>1366</v>
      </c>
      <c r="I1538" s="111" t="s">
        <v>333</v>
      </c>
      <c r="J1538" s="130">
        <v>12</v>
      </c>
      <c r="K1538" s="6"/>
    </row>
    <row r="1539" spans="1:11" ht="12.75" customHeight="1" outlineLevel="1" x14ac:dyDescent="0.2">
      <c r="A1539" s="105" t="s">
        <v>8321</v>
      </c>
      <c r="B1539" s="106" t="s">
        <v>8322</v>
      </c>
      <c r="C1539" s="107" t="s">
        <v>8323</v>
      </c>
      <c r="D1539" s="108">
        <f>E1539/1.2</f>
        <v>1284</v>
      </c>
      <c r="E1539" s="109">
        <v>1540.8</v>
      </c>
      <c r="F1539" s="108">
        <f>G1539/1.2</f>
        <v>1248</v>
      </c>
      <c r="G1539" s="109">
        <v>1497.6</v>
      </c>
      <c r="H1539" s="110">
        <f>ROUNDUP(G1539/$A$1,0)</f>
        <v>1500</v>
      </c>
      <c r="I1539" s="111" t="s">
        <v>333</v>
      </c>
      <c r="J1539" s="130">
        <v>12</v>
      </c>
      <c r="K1539" s="6"/>
    </row>
    <row r="1540" spans="1:11" ht="12.75" customHeight="1" outlineLevel="1" x14ac:dyDescent="0.2">
      <c r="A1540" s="105" t="s">
        <v>8291</v>
      </c>
      <c r="B1540" s="106" t="s">
        <v>8292</v>
      </c>
      <c r="C1540" s="107" t="s">
        <v>8293</v>
      </c>
      <c r="D1540" s="108">
        <f>E1540/1.2</f>
        <v>1444.5000000000002</v>
      </c>
      <c r="E1540" s="109">
        <v>1733.4</v>
      </c>
      <c r="F1540" s="108">
        <f>G1540/1.2</f>
        <v>1404</v>
      </c>
      <c r="G1540" s="109">
        <v>1684.8</v>
      </c>
      <c r="H1540" s="110">
        <f>ROUNDUP(G1540/$A$1,0)</f>
        <v>1687</v>
      </c>
      <c r="I1540" s="111" t="s">
        <v>333</v>
      </c>
      <c r="J1540" s="130">
        <v>12</v>
      </c>
      <c r="K1540" s="6"/>
    </row>
    <row r="1541" spans="1:11" ht="12.75" customHeight="1" outlineLevel="1" x14ac:dyDescent="0.2">
      <c r="A1541" s="105" t="s">
        <v>8294</v>
      </c>
      <c r="B1541" s="106" t="s">
        <v>8295</v>
      </c>
      <c r="C1541" s="107" t="s">
        <v>8296</v>
      </c>
      <c r="D1541" s="108">
        <f>E1541/1.2</f>
        <v>1471.25</v>
      </c>
      <c r="E1541" s="109">
        <v>1765.5</v>
      </c>
      <c r="F1541" s="108">
        <f>G1541/1.2</f>
        <v>1430</v>
      </c>
      <c r="G1541" s="109">
        <v>1716</v>
      </c>
      <c r="H1541" s="110">
        <f>ROUNDUP(G1541/$A$1,0)</f>
        <v>1718</v>
      </c>
      <c r="I1541" s="111" t="s">
        <v>333</v>
      </c>
      <c r="J1541" s="130">
        <v>12</v>
      </c>
      <c r="K1541" s="6"/>
    </row>
    <row r="1542" spans="1:11" ht="12.75" customHeight="1" outlineLevel="1" x14ac:dyDescent="0.2">
      <c r="A1542" s="105" t="s">
        <v>8318</v>
      </c>
      <c r="B1542" s="106" t="s">
        <v>8319</v>
      </c>
      <c r="C1542" s="107" t="s">
        <v>8320</v>
      </c>
      <c r="D1542" s="108">
        <f>E1542/1.2</f>
        <v>1551.5</v>
      </c>
      <c r="E1542" s="109">
        <v>1861.8</v>
      </c>
      <c r="F1542" s="108">
        <f>G1542/1.2</f>
        <v>1508</v>
      </c>
      <c r="G1542" s="109">
        <v>1809.6</v>
      </c>
      <c r="H1542" s="110">
        <f>ROUNDUP(G1542/$A$1,0)</f>
        <v>1812</v>
      </c>
      <c r="I1542" s="111" t="s">
        <v>333</v>
      </c>
      <c r="J1542" s="130">
        <v>12</v>
      </c>
      <c r="K1542" s="6"/>
    </row>
    <row r="1543" spans="1:11" ht="12.75" customHeight="1" outlineLevel="1" x14ac:dyDescent="0.2">
      <c r="A1543" s="105" t="s">
        <v>8312</v>
      </c>
      <c r="B1543" s="106" t="s">
        <v>8313</v>
      </c>
      <c r="C1543" s="107" t="s">
        <v>8314</v>
      </c>
      <c r="D1543" s="108">
        <f>E1543/1.2</f>
        <v>1556.8500000000001</v>
      </c>
      <c r="E1543" s="109">
        <v>1868.22</v>
      </c>
      <c r="F1543" s="108">
        <f>G1543/1.2</f>
        <v>1513.2</v>
      </c>
      <c r="G1543" s="109">
        <v>1815.84</v>
      </c>
      <c r="H1543" s="110">
        <f>ROUNDUP(G1543/$A$1,0)</f>
        <v>1818</v>
      </c>
      <c r="I1543" s="111" t="s">
        <v>333</v>
      </c>
      <c r="J1543" s="130">
        <v>12</v>
      </c>
      <c r="K1543" s="6"/>
    </row>
    <row r="1544" spans="1:11" ht="12.75" customHeight="1" outlineLevel="1" x14ac:dyDescent="0.2">
      <c r="A1544" s="105" t="s">
        <v>8288</v>
      </c>
      <c r="B1544" s="106" t="s">
        <v>8289</v>
      </c>
      <c r="C1544" s="107" t="s">
        <v>8290</v>
      </c>
      <c r="D1544" s="108">
        <f>E1544/1.2</f>
        <v>1578.2500000000002</v>
      </c>
      <c r="E1544" s="109">
        <v>1893.9</v>
      </c>
      <c r="F1544" s="108">
        <f>G1544/1.2</f>
        <v>1534</v>
      </c>
      <c r="G1544" s="109">
        <v>1840.8</v>
      </c>
      <c r="H1544" s="110">
        <f>ROUNDUP(G1544/$A$1,0)</f>
        <v>1843</v>
      </c>
      <c r="I1544" s="111" t="s">
        <v>333</v>
      </c>
      <c r="J1544" s="130">
        <v>12</v>
      </c>
      <c r="K1544" s="6"/>
    </row>
    <row r="1545" spans="1:11" ht="12.75" customHeight="1" outlineLevel="1" x14ac:dyDescent="0.2">
      <c r="A1545" s="105" t="s">
        <v>8327</v>
      </c>
      <c r="B1545" s="106" t="s">
        <v>8328</v>
      </c>
      <c r="C1545" s="107" t="s">
        <v>8329</v>
      </c>
      <c r="D1545" s="108">
        <f>E1545/1.2</f>
        <v>2172.3666666666668</v>
      </c>
      <c r="E1545" s="109">
        <v>2606.84</v>
      </c>
      <c r="F1545" s="108">
        <f>G1545/1.2</f>
        <v>2109.0916666666667</v>
      </c>
      <c r="G1545" s="109">
        <v>2530.91</v>
      </c>
      <c r="H1545" s="110">
        <f>ROUNDUP(G1545/$A$1,0)</f>
        <v>2534</v>
      </c>
      <c r="I1545" s="111" t="s">
        <v>333</v>
      </c>
      <c r="J1545" s="130">
        <v>12</v>
      </c>
      <c r="K1545" s="6"/>
    </row>
    <row r="1546" spans="1:11" ht="12.75" customHeight="1" outlineLevel="1" x14ac:dyDescent="0.2">
      <c r="A1546" s="105" t="s">
        <v>8330</v>
      </c>
      <c r="B1546" s="106" t="s">
        <v>8331</v>
      </c>
      <c r="C1546" s="107" t="s">
        <v>8332</v>
      </c>
      <c r="D1546" s="108">
        <f>E1546/1.2</f>
        <v>2198.85</v>
      </c>
      <c r="E1546" s="109">
        <v>2638.62</v>
      </c>
      <c r="F1546" s="108">
        <f>G1546/1.2</f>
        <v>2137.1999999999998</v>
      </c>
      <c r="G1546" s="109">
        <v>2564.64</v>
      </c>
      <c r="H1546" s="110">
        <f>ROUNDUP(G1546/$A$1,0)</f>
        <v>2568</v>
      </c>
      <c r="I1546" s="111" t="s">
        <v>333</v>
      </c>
      <c r="J1546" s="130">
        <v>12</v>
      </c>
      <c r="K1546" s="6"/>
    </row>
    <row r="1547" spans="1:11" ht="12.75" customHeight="1" outlineLevel="1" x14ac:dyDescent="0.2">
      <c r="A1547" s="105" t="s">
        <v>8300</v>
      </c>
      <c r="B1547" s="106" t="s">
        <v>8301</v>
      </c>
      <c r="C1547" s="107" t="s">
        <v>8302</v>
      </c>
      <c r="D1547" s="108">
        <f>E1547/1.2</f>
        <v>3132.4333333333334</v>
      </c>
      <c r="E1547" s="109">
        <v>3758.92</v>
      </c>
      <c r="F1547" s="108">
        <f>G1547/1.2</f>
        <v>3041.2000000000003</v>
      </c>
      <c r="G1547" s="109">
        <v>3649.44</v>
      </c>
      <c r="H1547" s="110">
        <f>ROUNDUP(G1547/$A$1,0)</f>
        <v>3654</v>
      </c>
      <c r="I1547" s="111" t="s">
        <v>333</v>
      </c>
      <c r="J1547" s="130">
        <v>12</v>
      </c>
      <c r="K1547" s="6"/>
    </row>
    <row r="1548" spans="1:11" ht="12.75" customHeight="1" outlineLevel="1" x14ac:dyDescent="0.2">
      <c r="A1548" s="105" t="s">
        <v>8297</v>
      </c>
      <c r="B1548" s="106" t="s">
        <v>8298</v>
      </c>
      <c r="C1548" s="107" t="s">
        <v>8299</v>
      </c>
      <c r="D1548" s="108">
        <f>E1548/1.2</f>
        <v>5430.25</v>
      </c>
      <c r="E1548" s="109">
        <v>6516.3</v>
      </c>
      <c r="F1548" s="108">
        <f>G1548/1.2</f>
        <v>5278.0000000000009</v>
      </c>
      <c r="G1548" s="109">
        <v>6333.6</v>
      </c>
      <c r="H1548" s="110">
        <f>ROUNDUP(G1548/$A$1,0)</f>
        <v>6340</v>
      </c>
      <c r="I1548" s="111" t="s">
        <v>333</v>
      </c>
      <c r="J1548" s="130">
        <v>12</v>
      </c>
      <c r="K1548" s="6"/>
    </row>
    <row r="1549" spans="1:11" s="62" customFormat="1" ht="12.75" customHeight="1" outlineLevel="1" x14ac:dyDescent="0.2">
      <c r="A1549" s="112"/>
      <c r="B1549" s="113" t="s">
        <v>8390</v>
      </c>
      <c r="C1549" s="113"/>
      <c r="D1549" s="114"/>
      <c r="E1549" s="115"/>
      <c r="F1549" s="114"/>
      <c r="G1549" s="115"/>
      <c r="H1549" s="116"/>
      <c r="I1549" s="117"/>
      <c r="J1549" s="131"/>
      <c r="K1549" s="6"/>
    </row>
    <row r="1550" spans="1:11" ht="12.75" customHeight="1" outlineLevel="1" x14ac:dyDescent="0.2">
      <c r="A1550" s="105" t="s">
        <v>8387</v>
      </c>
      <c r="B1550" s="106" t="s">
        <v>8388</v>
      </c>
      <c r="C1550" s="123" t="s">
        <v>8389</v>
      </c>
      <c r="D1550" s="108">
        <f>E1550/1.2</f>
        <v>936.60833333333346</v>
      </c>
      <c r="E1550" s="109">
        <v>1123.93</v>
      </c>
      <c r="F1550" s="108">
        <f>G1550/1.2</f>
        <v>910.35000000000014</v>
      </c>
      <c r="G1550" s="109">
        <v>1092.42</v>
      </c>
      <c r="H1550" s="110">
        <f>ROUNDUP(G1550/$A$1,0)</f>
        <v>1094</v>
      </c>
      <c r="I1550" s="111" t="s">
        <v>333</v>
      </c>
      <c r="J1550" s="130">
        <v>12</v>
      </c>
      <c r="K1550" s="6"/>
    </row>
    <row r="1551" spans="1:11" s="62" customFormat="1" ht="12.75" customHeight="1" outlineLevel="1" x14ac:dyDescent="0.2">
      <c r="A1551" s="112"/>
      <c r="B1551" s="113" t="s">
        <v>7957</v>
      </c>
      <c r="C1551" s="113"/>
      <c r="D1551" s="114"/>
      <c r="E1551" s="115"/>
      <c r="F1551" s="114"/>
      <c r="G1551" s="115"/>
      <c r="H1551" s="116"/>
      <c r="I1551" s="117"/>
      <c r="J1551" s="131"/>
      <c r="K1551" s="6"/>
    </row>
    <row r="1552" spans="1:11" ht="12.75" customHeight="1" outlineLevel="1" x14ac:dyDescent="0.2">
      <c r="A1552" s="105" t="s">
        <v>8333</v>
      </c>
      <c r="B1552" s="106" t="s">
        <v>8334</v>
      </c>
      <c r="C1552" s="107" t="s">
        <v>8335</v>
      </c>
      <c r="D1552" s="108">
        <f>E1552/1.2</f>
        <v>261.17500000000001</v>
      </c>
      <c r="E1552" s="109">
        <v>313.41000000000003</v>
      </c>
      <c r="F1552" s="108">
        <f>G1552/1.2</f>
        <v>253.71666666666667</v>
      </c>
      <c r="G1552" s="109">
        <v>304.45999999999998</v>
      </c>
      <c r="H1552" s="110">
        <f>ROUNDUP(G1552/$A$1,0)</f>
        <v>305</v>
      </c>
      <c r="I1552" s="111" t="s">
        <v>333</v>
      </c>
      <c r="J1552" s="130">
        <v>24</v>
      </c>
      <c r="K1552" s="6"/>
    </row>
    <row r="1553" spans="1:11" ht="12.75" customHeight="1" outlineLevel="1" x14ac:dyDescent="0.2">
      <c r="A1553" s="105" t="s">
        <v>8339</v>
      </c>
      <c r="B1553" s="106" t="s">
        <v>8340</v>
      </c>
      <c r="C1553" s="107" t="s">
        <v>8341</v>
      </c>
      <c r="D1553" s="108">
        <f>E1553/1.2</f>
        <v>276.82499999999999</v>
      </c>
      <c r="E1553" s="109">
        <v>332.19</v>
      </c>
      <c r="F1553" s="108">
        <f>G1553/1.2</f>
        <v>268.31666666666672</v>
      </c>
      <c r="G1553" s="109">
        <v>321.98</v>
      </c>
      <c r="H1553" s="110">
        <f>ROUNDUP(G1553/$A$1,0)</f>
        <v>323</v>
      </c>
      <c r="I1553" s="111" t="s">
        <v>333</v>
      </c>
      <c r="J1553" s="130">
        <v>12</v>
      </c>
      <c r="K1553" s="6"/>
    </row>
    <row r="1554" spans="1:11" ht="12.75" customHeight="1" outlineLevel="1" x14ac:dyDescent="0.2">
      <c r="A1554" s="105" t="s">
        <v>8357</v>
      </c>
      <c r="B1554" s="106" t="s">
        <v>8358</v>
      </c>
      <c r="C1554" s="107" t="s">
        <v>8359</v>
      </c>
      <c r="D1554" s="108">
        <f>E1554/1.2</f>
        <v>276.82499999999999</v>
      </c>
      <c r="E1554" s="109">
        <v>332.19</v>
      </c>
      <c r="F1554" s="108">
        <f>G1554/1.2</f>
        <v>269.06666666666666</v>
      </c>
      <c r="G1554" s="109">
        <v>322.88</v>
      </c>
      <c r="H1554" s="110">
        <f>ROUNDUP(G1554/$A$1,0)</f>
        <v>324</v>
      </c>
      <c r="I1554" s="111" t="s">
        <v>333</v>
      </c>
      <c r="J1554" s="130">
        <v>12</v>
      </c>
      <c r="K1554" s="6"/>
    </row>
    <row r="1555" spans="1:11" ht="12.75" customHeight="1" outlineLevel="1" x14ac:dyDescent="0.2">
      <c r="A1555" s="105" t="s">
        <v>8351</v>
      </c>
      <c r="B1555" s="106" t="s">
        <v>8352</v>
      </c>
      <c r="C1555" s="107" t="s">
        <v>8353</v>
      </c>
      <c r="D1555" s="108">
        <f>E1555/1.2</f>
        <v>283.42500000000001</v>
      </c>
      <c r="E1555" s="109">
        <v>340.11</v>
      </c>
      <c r="F1555" s="108">
        <f>G1555/1.2</f>
        <v>275.47500000000002</v>
      </c>
      <c r="G1555" s="109">
        <v>330.57</v>
      </c>
      <c r="H1555" s="110">
        <f>ROUNDUP(G1555/$A$1,0)</f>
        <v>331</v>
      </c>
      <c r="I1555" s="111" t="s">
        <v>333</v>
      </c>
      <c r="J1555" s="130">
        <v>12</v>
      </c>
      <c r="K1555" s="6"/>
    </row>
    <row r="1556" spans="1:11" ht="12.75" customHeight="1" outlineLevel="1" x14ac:dyDescent="0.2">
      <c r="A1556" s="105" t="s">
        <v>8378</v>
      </c>
      <c r="B1556" s="106" t="s">
        <v>8379</v>
      </c>
      <c r="C1556" s="107" t="s">
        <v>8380</v>
      </c>
      <c r="D1556" s="108">
        <f>E1556/1.2</f>
        <v>291.47500000000002</v>
      </c>
      <c r="E1556" s="109">
        <v>349.77</v>
      </c>
      <c r="F1556" s="108">
        <f>G1556/1.2</f>
        <v>283.30833333333339</v>
      </c>
      <c r="G1556" s="109">
        <v>339.97</v>
      </c>
      <c r="H1556" s="110">
        <f>ROUNDUP(G1556/$A$1,0)</f>
        <v>341</v>
      </c>
      <c r="I1556" s="111" t="s">
        <v>333</v>
      </c>
      <c r="J1556" s="130">
        <v>12</v>
      </c>
      <c r="K1556" s="6"/>
    </row>
    <row r="1557" spans="1:11" ht="12.75" customHeight="1" outlineLevel="1" x14ac:dyDescent="0.2">
      <c r="A1557" s="105" t="s">
        <v>8366</v>
      </c>
      <c r="B1557" s="106" t="s">
        <v>8367</v>
      </c>
      <c r="C1557" s="107" t="s">
        <v>8368</v>
      </c>
      <c r="D1557" s="108">
        <f>E1557/1.2</f>
        <v>294.8416666666667</v>
      </c>
      <c r="E1557" s="109">
        <v>353.81</v>
      </c>
      <c r="F1557" s="108">
        <f>G1557/1.2</f>
        <v>283.91666666666669</v>
      </c>
      <c r="G1557" s="109">
        <v>340.7</v>
      </c>
      <c r="H1557" s="110">
        <f>ROUNDUP(G1557/$A$1,0)</f>
        <v>342</v>
      </c>
      <c r="I1557" s="111" t="s">
        <v>333</v>
      </c>
      <c r="J1557" s="130">
        <v>24</v>
      </c>
      <c r="K1557" s="6"/>
    </row>
    <row r="1558" spans="1:11" ht="12.75" customHeight="1" outlineLevel="1" x14ac:dyDescent="0.2">
      <c r="A1558" s="105" t="s">
        <v>8369</v>
      </c>
      <c r="B1558" s="106" t="s">
        <v>8370</v>
      </c>
      <c r="C1558" s="107" t="s">
        <v>8371</v>
      </c>
      <c r="D1558" s="108">
        <f>E1558/1.2</f>
        <v>296.35833333333335</v>
      </c>
      <c r="E1558" s="109">
        <v>355.63</v>
      </c>
      <c r="F1558" s="108">
        <f>G1558/1.2</f>
        <v>288.04166666666669</v>
      </c>
      <c r="G1558" s="109">
        <v>345.65</v>
      </c>
      <c r="H1558" s="110">
        <f>ROUNDUP(G1558/$A$1,0)</f>
        <v>346</v>
      </c>
      <c r="I1558" s="111" t="s">
        <v>333</v>
      </c>
      <c r="J1558" s="130">
        <v>12</v>
      </c>
      <c r="K1558" s="6"/>
    </row>
    <row r="1559" spans="1:11" ht="12.75" customHeight="1" outlineLevel="1" x14ac:dyDescent="0.2">
      <c r="A1559" s="105" t="s">
        <v>8384</v>
      </c>
      <c r="B1559" s="106" t="s">
        <v>8385</v>
      </c>
      <c r="C1559" s="107" t="s">
        <v>8386</v>
      </c>
      <c r="D1559" s="108">
        <f>E1559/1.2</f>
        <v>296.35833333333335</v>
      </c>
      <c r="E1559" s="109">
        <v>355.63</v>
      </c>
      <c r="F1559" s="108">
        <f>G1559/1.2</f>
        <v>288.04166666666669</v>
      </c>
      <c r="G1559" s="109">
        <v>345.65</v>
      </c>
      <c r="H1559" s="110">
        <f>ROUNDUP(G1559/$A$1,0)</f>
        <v>346</v>
      </c>
      <c r="I1559" s="111" t="s">
        <v>333</v>
      </c>
      <c r="J1559" s="130">
        <v>12</v>
      </c>
      <c r="K1559" s="6"/>
    </row>
    <row r="1560" spans="1:11" ht="12.75" customHeight="1" outlineLevel="1" x14ac:dyDescent="0.2">
      <c r="A1560" s="105" t="s">
        <v>8348</v>
      </c>
      <c r="B1560" s="106" t="s">
        <v>8349</v>
      </c>
      <c r="C1560" s="107" t="s">
        <v>8350</v>
      </c>
      <c r="D1560" s="108">
        <f>E1560/1.2</f>
        <v>309.78333333333336</v>
      </c>
      <c r="E1560" s="109">
        <v>371.74</v>
      </c>
      <c r="F1560" s="108">
        <f>G1560/1.2</f>
        <v>294.56666666666672</v>
      </c>
      <c r="G1560" s="109">
        <v>353.48</v>
      </c>
      <c r="H1560" s="110">
        <f>ROUNDUP(G1560/$A$1,0)</f>
        <v>354</v>
      </c>
      <c r="I1560" s="111" t="s">
        <v>333</v>
      </c>
      <c r="J1560" s="130">
        <v>12</v>
      </c>
      <c r="K1560" s="6"/>
    </row>
    <row r="1561" spans="1:11" ht="12.75" customHeight="1" outlineLevel="1" x14ac:dyDescent="0.2">
      <c r="A1561" s="105" t="s">
        <v>8375</v>
      </c>
      <c r="B1561" s="106" t="s">
        <v>8376</v>
      </c>
      <c r="C1561" s="107" t="s">
        <v>8377</v>
      </c>
      <c r="D1561" s="108">
        <f>E1561/1.2</f>
        <v>314.3</v>
      </c>
      <c r="E1561" s="109">
        <v>377.16</v>
      </c>
      <c r="F1561" s="108">
        <f>G1561/1.2</f>
        <v>305.49166666666667</v>
      </c>
      <c r="G1561" s="109">
        <v>366.59</v>
      </c>
      <c r="H1561" s="110">
        <f>ROUNDUP(G1561/$A$1,0)</f>
        <v>367</v>
      </c>
      <c r="I1561" s="111" t="s">
        <v>333</v>
      </c>
      <c r="J1561" s="130">
        <v>12</v>
      </c>
      <c r="K1561" s="6"/>
    </row>
    <row r="1562" spans="1:11" ht="12.75" customHeight="1" outlineLevel="1" x14ac:dyDescent="0.2">
      <c r="A1562" s="105" t="s">
        <v>8360</v>
      </c>
      <c r="B1562" s="106" t="s">
        <v>8361</v>
      </c>
      <c r="C1562" s="107" t="s">
        <v>8362</v>
      </c>
      <c r="D1562" s="108">
        <f>E1562/1.2</f>
        <v>605.08333333333337</v>
      </c>
      <c r="E1562" s="109">
        <v>726.1</v>
      </c>
      <c r="F1562" s="108">
        <f>G1562/1.2</f>
        <v>583.44166666666672</v>
      </c>
      <c r="G1562" s="109">
        <v>700.13</v>
      </c>
      <c r="H1562" s="110">
        <f>ROUNDUP(G1562/$A$1,0)</f>
        <v>701</v>
      </c>
      <c r="I1562" s="111" t="s">
        <v>333</v>
      </c>
      <c r="J1562" s="130">
        <v>14</v>
      </c>
      <c r="K1562" s="6"/>
    </row>
    <row r="1563" spans="1:11" ht="12.75" customHeight="1" outlineLevel="1" x14ac:dyDescent="0.2">
      <c r="A1563" s="105" t="s">
        <v>8363</v>
      </c>
      <c r="B1563" s="106" t="s">
        <v>8364</v>
      </c>
      <c r="C1563" s="107" t="s">
        <v>8365</v>
      </c>
      <c r="D1563" s="108">
        <f>E1563/1.2</f>
        <v>609.68333333333339</v>
      </c>
      <c r="E1563" s="109">
        <v>731.62</v>
      </c>
      <c r="F1563" s="108">
        <f>G1563/1.2</f>
        <v>592.5916666666667</v>
      </c>
      <c r="G1563" s="109">
        <v>711.11</v>
      </c>
      <c r="H1563" s="110">
        <f>ROUNDUP(G1563/$A$1,0)</f>
        <v>712</v>
      </c>
      <c r="I1563" s="111" t="s">
        <v>333</v>
      </c>
      <c r="J1563" s="130">
        <v>12</v>
      </c>
      <c r="K1563" s="6"/>
    </row>
    <row r="1564" spans="1:11" ht="12.75" customHeight="1" outlineLevel="1" x14ac:dyDescent="0.2">
      <c r="A1564" s="105" t="s">
        <v>8372</v>
      </c>
      <c r="B1564" s="106" t="s">
        <v>8373</v>
      </c>
      <c r="C1564" s="107" t="s">
        <v>8374</v>
      </c>
      <c r="D1564" s="108">
        <f>E1564/1.2</f>
        <v>692.07500000000005</v>
      </c>
      <c r="E1564" s="109">
        <v>830.49</v>
      </c>
      <c r="F1564" s="108">
        <f>G1564/1.2</f>
        <v>672.67500000000007</v>
      </c>
      <c r="G1564" s="109">
        <v>807.21</v>
      </c>
      <c r="H1564" s="110">
        <f>ROUNDUP(G1564/$A$1,0)</f>
        <v>809</v>
      </c>
      <c r="I1564" s="111" t="s">
        <v>333</v>
      </c>
      <c r="J1564" s="130">
        <v>12</v>
      </c>
      <c r="K1564" s="6"/>
    </row>
    <row r="1565" spans="1:11" ht="12.75" customHeight="1" outlineLevel="1" x14ac:dyDescent="0.2">
      <c r="A1565" s="105" t="s">
        <v>8345</v>
      </c>
      <c r="B1565" s="106" t="s">
        <v>8346</v>
      </c>
      <c r="C1565" s="107" t="s">
        <v>8347</v>
      </c>
      <c r="D1565" s="108">
        <f>E1565/1.2</f>
        <v>707.16666666666674</v>
      </c>
      <c r="E1565" s="109">
        <v>848.6</v>
      </c>
      <c r="F1565" s="108">
        <f>G1565/1.2</f>
        <v>687.33333333333337</v>
      </c>
      <c r="G1565" s="109">
        <v>824.8</v>
      </c>
      <c r="H1565" s="110">
        <f>ROUNDUP(G1565/$A$1,0)</f>
        <v>826</v>
      </c>
      <c r="I1565" s="111" t="s">
        <v>333</v>
      </c>
      <c r="J1565" s="130">
        <v>12</v>
      </c>
      <c r="K1565" s="6"/>
    </row>
    <row r="1566" spans="1:11" ht="12.75" customHeight="1" outlineLevel="1" x14ac:dyDescent="0.2">
      <c r="A1566" s="105" t="s">
        <v>8336</v>
      </c>
      <c r="B1566" s="106" t="s">
        <v>8337</v>
      </c>
      <c r="C1566" s="107" t="s">
        <v>8338</v>
      </c>
      <c r="D1566" s="108">
        <f>E1566/1.2</f>
        <v>945.63333333333333</v>
      </c>
      <c r="E1566" s="109">
        <v>1134.76</v>
      </c>
      <c r="F1566" s="108">
        <f>G1566/1.2</f>
        <v>872.5</v>
      </c>
      <c r="G1566" s="109">
        <v>1047</v>
      </c>
      <c r="H1566" s="110">
        <f>ROUNDUP(G1566/$A$1,0)</f>
        <v>1049</v>
      </c>
      <c r="I1566" s="111" t="s">
        <v>333</v>
      </c>
      <c r="J1566" s="130">
        <v>24</v>
      </c>
      <c r="K1566" s="6"/>
    </row>
    <row r="1567" spans="1:11" ht="12.75" customHeight="1" outlineLevel="1" x14ac:dyDescent="0.2">
      <c r="A1567" s="105" t="s">
        <v>8381</v>
      </c>
      <c r="B1567" s="106" t="s">
        <v>8382</v>
      </c>
      <c r="C1567" s="107" t="s">
        <v>8383</v>
      </c>
      <c r="D1567" s="108">
        <f>E1567/1.2</f>
        <v>932.04166666666674</v>
      </c>
      <c r="E1567" s="109">
        <v>1118.45</v>
      </c>
      <c r="F1567" s="108">
        <f>G1567/1.2</f>
        <v>897.51666666666665</v>
      </c>
      <c r="G1567" s="109">
        <v>1077.02</v>
      </c>
      <c r="H1567" s="110">
        <f>ROUNDUP(G1567/$A$1,0)</f>
        <v>1079</v>
      </c>
      <c r="I1567" s="111" t="s">
        <v>333</v>
      </c>
      <c r="J1567" s="130">
        <v>24</v>
      </c>
      <c r="K1567" s="6"/>
    </row>
    <row r="1568" spans="1:11" ht="12.75" customHeight="1" outlineLevel="1" x14ac:dyDescent="0.2">
      <c r="A1568" s="105" t="s">
        <v>8342</v>
      </c>
      <c r="B1568" s="106" t="s">
        <v>8343</v>
      </c>
      <c r="C1568" s="107" t="s">
        <v>8344</v>
      </c>
      <c r="D1568" s="108">
        <f>E1568/1.2</f>
        <v>980.86666666666667</v>
      </c>
      <c r="E1568" s="109">
        <v>1177.04</v>
      </c>
      <c r="F1568" s="108">
        <f>G1568/1.2</f>
        <v>953.36666666666667</v>
      </c>
      <c r="G1568" s="109">
        <v>1144.04</v>
      </c>
      <c r="H1568" s="110">
        <f>ROUNDUP(G1568/$A$1,0)</f>
        <v>1146</v>
      </c>
      <c r="I1568" s="111" t="s">
        <v>333</v>
      </c>
      <c r="J1568" s="130">
        <v>24</v>
      </c>
      <c r="K1568" s="6"/>
    </row>
    <row r="1569" spans="1:11" ht="12.75" customHeight="1" outlineLevel="1" x14ac:dyDescent="0.2">
      <c r="A1569" s="105" t="s">
        <v>8354</v>
      </c>
      <c r="B1569" s="106" t="s">
        <v>8355</v>
      </c>
      <c r="C1569" s="107" t="s">
        <v>8356</v>
      </c>
      <c r="D1569" s="108">
        <f>E1569/1.2</f>
        <v>4777.6583333333328</v>
      </c>
      <c r="E1569" s="109">
        <v>5733.19</v>
      </c>
      <c r="F1569" s="108">
        <f>G1569/1.2</f>
        <v>4643.7</v>
      </c>
      <c r="G1569" s="109">
        <v>5572.44</v>
      </c>
      <c r="H1569" s="110">
        <f>ROUNDUP(G1569/$A$1,0)</f>
        <v>5579</v>
      </c>
      <c r="I1569" s="111" t="s">
        <v>333</v>
      </c>
      <c r="J1569" s="130">
        <v>24</v>
      </c>
      <c r="K1569" s="6"/>
    </row>
    <row r="1570" spans="1:11" s="62" customFormat="1" ht="12.75" customHeight="1" outlineLevel="1" x14ac:dyDescent="0.2">
      <c r="A1570" s="112"/>
      <c r="B1570" s="113" t="s">
        <v>3319</v>
      </c>
      <c r="C1570" s="113"/>
      <c r="D1570" s="114"/>
      <c r="E1570" s="115"/>
      <c r="F1570" s="114"/>
      <c r="G1570" s="115"/>
      <c r="H1570" s="116"/>
      <c r="I1570" s="117"/>
      <c r="J1570" s="131"/>
      <c r="K1570" s="6"/>
    </row>
    <row r="1571" spans="1:11" ht="12.75" customHeight="1" outlineLevel="1" x14ac:dyDescent="0.2">
      <c r="A1571" s="105" t="s">
        <v>8235</v>
      </c>
      <c r="B1571" s="106" t="s">
        <v>8236</v>
      </c>
      <c r="C1571" s="107" t="s">
        <v>8237</v>
      </c>
      <c r="D1571" s="108">
        <f>E1571/1.2</f>
        <v>741.66666666666674</v>
      </c>
      <c r="E1571" s="109">
        <v>890</v>
      </c>
      <c r="F1571" s="108">
        <f>G1571/1.2</f>
        <v>658.33333333333337</v>
      </c>
      <c r="G1571" s="109">
        <v>790</v>
      </c>
      <c r="H1571" s="110">
        <f>ROUNDUP(G1571/$A$1,0)</f>
        <v>791</v>
      </c>
      <c r="I1571" s="111" t="s">
        <v>333</v>
      </c>
      <c r="J1571" s="130">
        <v>12</v>
      </c>
      <c r="K1571" s="6"/>
    </row>
    <row r="1572" spans="1:11" s="147" customFormat="1" ht="12.75" customHeight="1" outlineLevel="1" x14ac:dyDescent="0.2">
      <c r="A1572" s="139" t="s">
        <v>8238</v>
      </c>
      <c r="B1572" s="124" t="s">
        <v>8236</v>
      </c>
      <c r="C1572" s="140" t="s">
        <v>8239</v>
      </c>
      <c r="D1572" s="141">
        <f>E1572/1.2</f>
        <v>750</v>
      </c>
      <c r="E1572" s="142">
        <v>900</v>
      </c>
      <c r="F1572" s="141">
        <f>G1572/1.2</f>
        <v>735</v>
      </c>
      <c r="G1572" s="142">
        <v>882</v>
      </c>
      <c r="H1572" s="143">
        <f>ROUNDUP(G1572/$A$1,0)</f>
        <v>883</v>
      </c>
      <c r="I1572" s="144" t="s">
        <v>333</v>
      </c>
      <c r="J1572" s="145">
        <v>12</v>
      </c>
      <c r="K1572" s="146"/>
    </row>
    <row r="1573" spans="1:11" s="62" customFormat="1" ht="12.75" customHeight="1" outlineLevel="1" x14ac:dyDescent="0.2">
      <c r="A1573" s="112"/>
      <c r="B1573" s="113" t="s">
        <v>8023</v>
      </c>
      <c r="C1573" s="113"/>
      <c r="D1573" s="114"/>
      <c r="E1573" s="115"/>
      <c r="F1573" s="114"/>
      <c r="G1573" s="115"/>
      <c r="H1573" s="116"/>
      <c r="I1573" s="117"/>
      <c r="J1573" s="131"/>
      <c r="K1573" s="6"/>
    </row>
    <row r="1574" spans="1:11" ht="12.75" customHeight="1" outlineLevel="1" x14ac:dyDescent="0.2">
      <c r="A1574" s="105" t="s">
        <v>8394</v>
      </c>
      <c r="B1574" s="106" t="s">
        <v>8395</v>
      </c>
      <c r="C1574" s="107" t="s">
        <v>8396</v>
      </c>
      <c r="D1574" s="108">
        <f>E1574/1.2</f>
        <v>449.22500000000008</v>
      </c>
      <c r="E1574" s="109">
        <v>539.07000000000005</v>
      </c>
      <c r="F1574" s="108">
        <f>G1574/1.2</f>
        <v>436.14166666666671</v>
      </c>
      <c r="G1574" s="109">
        <v>523.37</v>
      </c>
      <c r="H1574" s="110">
        <f>ROUNDUP(G1574/$A$1,0)</f>
        <v>524</v>
      </c>
      <c r="I1574" s="111" t="s">
        <v>333</v>
      </c>
      <c r="J1574" s="130">
        <v>12</v>
      </c>
      <c r="K1574" s="6"/>
    </row>
    <row r="1575" spans="1:11" ht="12.75" customHeight="1" outlineLevel="1" x14ac:dyDescent="0.2">
      <c r="A1575" s="105" t="s">
        <v>8397</v>
      </c>
      <c r="B1575" s="106" t="s">
        <v>8398</v>
      </c>
      <c r="C1575" s="107" t="s">
        <v>8399</v>
      </c>
      <c r="D1575" s="108">
        <f>E1575/1.2</f>
        <v>1199.9083333333335</v>
      </c>
      <c r="E1575" s="109">
        <v>1439.89</v>
      </c>
      <c r="F1575" s="108">
        <f>G1575/1.2</f>
        <v>1164.9583333333335</v>
      </c>
      <c r="G1575" s="109">
        <v>1397.95</v>
      </c>
      <c r="H1575" s="110">
        <f>ROUNDUP(G1575/$A$1,0)</f>
        <v>1400</v>
      </c>
      <c r="I1575" s="111" t="s">
        <v>333</v>
      </c>
      <c r="J1575" s="130">
        <v>12</v>
      </c>
      <c r="K1575" s="6"/>
    </row>
    <row r="1576" spans="1:11" ht="12.75" customHeight="1" outlineLevel="1" x14ac:dyDescent="0.2">
      <c r="A1576" s="105" t="s">
        <v>8391</v>
      </c>
      <c r="B1576" s="106" t="s">
        <v>8392</v>
      </c>
      <c r="C1576" s="107" t="s">
        <v>8393</v>
      </c>
      <c r="D1576" s="108">
        <f>E1576/1.2</f>
        <v>1355.7833333333335</v>
      </c>
      <c r="E1576" s="109">
        <v>1626.94</v>
      </c>
      <c r="F1576" s="108">
        <f>G1576/1.2</f>
        <v>1316.2916666666667</v>
      </c>
      <c r="G1576" s="109">
        <v>1579.55</v>
      </c>
      <c r="H1576" s="110">
        <f>ROUNDUP(G1576/$A$1,0)</f>
        <v>1582</v>
      </c>
      <c r="I1576" s="111" t="s">
        <v>333</v>
      </c>
      <c r="J1576" s="130">
        <v>12</v>
      </c>
      <c r="K1576" s="6"/>
    </row>
    <row r="1577" spans="1:11" s="62" customFormat="1" ht="12.75" customHeight="1" outlineLevel="1" x14ac:dyDescent="0.2">
      <c r="A1577" s="100"/>
      <c r="B1577" s="101" t="s">
        <v>23696</v>
      </c>
      <c r="C1577" s="101"/>
      <c r="D1577" s="102"/>
      <c r="E1577" s="102"/>
      <c r="F1577" s="102"/>
      <c r="G1577" s="102"/>
      <c r="H1577" s="103"/>
      <c r="I1577" s="104"/>
      <c r="J1577" s="129"/>
      <c r="K1577" s="6"/>
    </row>
    <row r="1578" spans="1:11" s="62" customFormat="1" ht="12.75" customHeight="1" outlineLevel="1" x14ac:dyDescent="0.2">
      <c r="A1578" s="112"/>
      <c r="B1578" s="113" t="s">
        <v>3365</v>
      </c>
      <c r="C1578" s="113"/>
      <c r="D1578" s="114"/>
      <c r="E1578" s="115"/>
      <c r="F1578" s="114"/>
      <c r="G1578" s="115"/>
      <c r="H1578" s="116"/>
      <c r="I1578" s="117"/>
      <c r="J1578" s="131"/>
      <c r="K1578" s="6"/>
    </row>
    <row r="1579" spans="1:11" ht="12.75" customHeight="1" outlineLevel="1" x14ac:dyDescent="0.2">
      <c r="A1579" s="105" t="s">
        <v>8406</v>
      </c>
      <c r="B1579" s="106" t="s">
        <v>8407</v>
      </c>
      <c r="C1579" s="107" t="s">
        <v>8408</v>
      </c>
      <c r="D1579" s="108">
        <f>E1579/1.2</f>
        <v>1025.4166666666667</v>
      </c>
      <c r="E1579" s="109">
        <v>1230.5</v>
      </c>
      <c r="F1579" s="108">
        <f>G1579/1.2</f>
        <v>996.66666666666674</v>
      </c>
      <c r="G1579" s="109">
        <v>1196</v>
      </c>
      <c r="H1579" s="110">
        <f>ROUNDUP(G1579/$A$1,0)</f>
        <v>1198</v>
      </c>
      <c r="I1579" s="111" t="s">
        <v>333</v>
      </c>
      <c r="J1579" s="130">
        <v>12</v>
      </c>
      <c r="K1579" s="6"/>
    </row>
    <row r="1580" spans="1:11" ht="12.75" customHeight="1" outlineLevel="1" x14ac:dyDescent="0.2">
      <c r="A1580" s="105" t="s">
        <v>8409</v>
      </c>
      <c r="B1580" s="106" t="s">
        <v>8410</v>
      </c>
      <c r="C1580" s="107" t="s">
        <v>8411</v>
      </c>
      <c r="D1580" s="108">
        <f>E1580/1.2</f>
        <v>1067.325</v>
      </c>
      <c r="E1580" s="109">
        <v>1280.79</v>
      </c>
      <c r="F1580" s="108">
        <f>G1580/1.2</f>
        <v>1037.4000000000001</v>
      </c>
      <c r="G1580" s="109">
        <v>1244.8800000000001</v>
      </c>
      <c r="H1580" s="110">
        <f>ROUNDUP(G1580/$A$1,0)</f>
        <v>1247</v>
      </c>
      <c r="I1580" s="111" t="s">
        <v>333</v>
      </c>
      <c r="J1580" s="130">
        <v>12</v>
      </c>
      <c r="K1580" s="6"/>
    </row>
    <row r="1581" spans="1:11" s="62" customFormat="1" ht="12.75" customHeight="1" outlineLevel="1" x14ac:dyDescent="0.2">
      <c r="A1581" s="112"/>
      <c r="B1581" s="113" t="s">
        <v>1425</v>
      </c>
      <c r="C1581" s="113"/>
      <c r="D1581" s="114"/>
      <c r="E1581" s="115"/>
      <c r="F1581" s="114"/>
      <c r="G1581" s="115"/>
      <c r="H1581" s="116"/>
      <c r="I1581" s="117"/>
      <c r="J1581" s="131"/>
      <c r="K1581" s="6"/>
    </row>
    <row r="1582" spans="1:11" ht="12.75" customHeight="1" outlineLevel="1" x14ac:dyDescent="0.2">
      <c r="A1582" s="105" t="s">
        <v>8403</v>
      </c>
      <c r="B1582" s="106" t="s">
        <v>8404</v>
      </c>
      <c r="C1582" s="107" t="s">
        <v>8405</v>
      </c>
      <c r="D1582" s="108">
        <f>E1582/1.2</f>
        <v>818.40000000000009</v>
      </c>
      <c r="E1582" s="109">
        <v>982.08</v>
      </c>
      <c r="F1582" s="108">
        <f>G1582/1.2</f>
        <v>794.56666666666672</v>
      </c>
      <c r="G1582" s="109">
        <v>953.48</v>
      </c>
      <c r="H1582" s="110">
        <f>ROUNDUP(G1582/$A$1,0)</f>
        <v>955</v>
      </c>
      <c r="I1582" s="111" t="s">
        <v>333</v>
      </c>
      <c r="J1582" s="130">
        <v>12</v>
      </c>
      <c r="K1582" s="6"/>
    </row>
    <row r="1583" spans="1:11" ht="12.75" customHeight="1" outlineLevel="1" x14ac:dyDescent="0.2">
      <c r="A1583" s="105" t="s">
        <v>8400</v>
      </c>
      <c r="B1583" s="106" t="s">
        <v>8401</v>
      </c>
      <c r="C1583" s="107" t="s">
        <v>8402</v>
      </c>
      <c r="D1583" s="108">
        <f>E1583/1.2</f>
        <v>946.42500000000007</v>
      </c>
      <c r="E1583" s="109">
        <v>1135.71</v>
      </c>
      <c r="F1583" s="108">
        <f>G1583/1.2</f>
        <v>919.89166666666665</v>
      </c>
      <c r="G1583" s="109">
        <v>1103.8699999999999</v>
      </c>
      <c r="H1583" s="110">
        <f>ROUNDUP(G1583/$A$1,0)</f>
        <v>1105</v>
      </c>
      <c r="I1583" s="111" t="s">
        <v>333</v>
      </c>
      <c r="J1583" s="130">
        <v>12</v>
      </c>
      <c r="K1583" s="6"/>
    </row>
    <row r="1584" spans="1:11" s="62" customFormat="1" ht="12.75" customHeight="1" outlineLevel="1" x14ac:dyDescent="0.2">
      <c r="A1584" s="112"/>
      <c r="B1584" s="113" t="s">
        <v>7870</v>
      </c>
      <c r="C1584" s="113"/>
      <c r="D1584" s="114"/>
      <c r="E1584" s="115"/>
      <c r="F1584" s="114"/>
      <c r="G1584" s="115"/>
      <c r="H1584" s="116"/>
      <c r="I1584" s="117"/>
      <c r="J1584" s="131"/>
      <c r="K1584" s="6"/>
    </row>
    <row r="1585" spans="1:11" ht="12.75" customHeight="1" outlineLevel="1" x14ac:dyDescent="0.2">
      <c r="A1585" s="105" t="s">
        <v>8412</v>
      </c>
      <c r="B1585" s="106" t="s">
        <v>8413</v>
      </c>
      <c r="C1585" s="107" t="s">
        <v>8414</v>
      </c>
      <c r="D1585" s="108">
        <f>E1585/1.2</f>
        <v>1599.65</v>
      </c>
      <c r="E1585" s="109">
        <v>1919.58</v>
      </c>
      <c r="F1585" s="108">
        <f>G1585/1.2</f>
        <v>1554.8</v>
      </c>
      <c r="G1585" s="109">
        <v>1865.76</v>
      </c>
      <c r="H1585" s="110">
        <f>ROUNDUP(G1585/$A$1,0)</f>
        <v>1868</v>
      </c>
      <c r="I1585" s="111" t="s">
        <v>333</v>
      </c>
      <c r="J1585" s="130">
        <v>12</v>
      </c>
      <c r="K1585" s="6"/>
    </row>
    <row r="1586" spans="1:11" ht="12.75" customHeight="1" outlineLevel="1" x14ac:dyDescent="0.2">
      <c r="A1586" s="105" t="s">
        <v>8415</v>
      </c>
      <c r="B1586" s="106" t="s">
        <v>8416</v>
      </c>
      <c r="C1586" s="107" t="s">
        <v>8417</v>
      </c>
      <c r="D1586" s="108">
        <f>E1586/1.2</f>
        <v>1605</v>
      </c>
      <c r="E1586" s="109">
        <v>1926</v>
      </c>
      <c r="F1586" s="108">
        <f>G1586/1.2</f>
        <v>1560</v>
      </c>
      <c r="G1586" s="109">
        <v>1872</v>
      </c>
      <c r="H1586" s="110">
        <f>ROUNDUP(G1586/$A$1,0)</f>
        <v>1874</v>
      </c>
      <c r="I1586" s="111" t="s">
        <v>333</v>
      </c>
      <c r="J1586" s="130">
        <v>12</v>
      </c>
      <c r="K1586" s="6"/>
    </row>
    <row r="1587" spans="1:11" ht="12.75" customHeight="1" outlineLevel="1" x14ac:dyDescent="0.2">
      <c r="A1587" s="105" t="s">
        <v>8418</v>
      </c>
      <c r="B1587" s="106" t="s">
        <v>8419</v>
      </c>
      <c r="C1587" s="107" t="s">
        <v>8420</v>
      </c>
      <c r="D1587" s="108">
        <f>E1587/1.2</f>
        <v>2033</v>
      </c>
      <c r="E1587" s="109">
        <v>2439.6</v>
      </c>
      <c r="F1587" s="108">
        <f>G1587/1.2</f>
        <v>1976</v>
      </c>
      <c r="G1587" s="109">
        <v>2371.1999999999998</v>
      </c>
      <c r="H1587" s="110">
        <f>ROUNDUP(G1587/$A$1,0)</f>
        <v>2374</v>
      </c>
      <c r="I1587" s="111" t="s">
        <v>333</v>
      </c>
      <c r="J1587" s="130">
        <v>12</v>
      </c>
      <c r="K1587" s="6"/>
    </row>
    <row r="1588" spans="1:11" s="62" customFormat="1" ht="12.75" customHeight="1" outlineLevel="1" x14ac:dyDescent="0.2">
      <c r="A1588" s="112"/>
      <c r="B1588" s="113" t="s">
        <v>7957</v>
      </c>
      <c r="C1588" s="113"/>
      <c r="D1588" s="114"/>
      <c r="E1588" s="115"/>
      <c r="F1588" s="114"/>
      <c r="G1588" s="115"/>
      <c r="H1588" s="116"/>
      <c r="I1588" s="117"/>
      <c r="J1588" s="131"/>
      <c r="K1588" s="6"/>
    </row>
    <row r="1589" spans="1:11" ht="12.75" customHeight="1" outlineLevel="1" x14ac:dyDescent="0.2">
      <c r="A1589" s="105" t="s">
        <v>8421</v>
      </c>
      <c r="B1589" s="106" t="s">
        <v>8422</v>
      </c>
      <c r="C1589" s="107" t="s">
        <v>8423</v>
      </c>
      <c r="D1589" s="108">
        <f>E1589/1.2</f>
        <v>1118.2583333333334</v>
      </c>
      <c r="E1589" s="109">
        <v>1341.91</v>
      </c>
      <c r="F1589" s="108">
        <f>G1589/1.2</f>
        <v>1086.9000000000001</v>
      </c>
      <c r="G1589" s="109">
        <v>1304.28</v>
      </c>
      <c r="H1589" s="110">
        <f>ROUNDUP(G1589/$A$1,0)</f>
        <v>1306</v>
      </c>
      <c r="I1589" s="111" t="s">
        <v>333</v>
      </c>
      <c r="J1589" s="130">
        <v>12</v>
      </c>
      <c r="K1589" s="6"/>
    </row>
    <row r="1590" spans="1:11" s="62" customFormat="1" ht="12.75" customHeight="1" outlineLevel="1" x14ac:dyDescent="0.2">
      <c r="A1590" s="100"/>
      <c r="B1590" s="101" t="s">
        <v>23697</v>
      </c>
      <c r="C1590" s="101"/>
      <c r="D1590" s="102"/>
      <c r="E1590" s="102"/>
      <c r="F1590" s="102"/>
      <c r="G1590" s="102"/>
      <c r="H1590" s="103"/>
      <c r="I1590" s="104"/>
      <c r="J1590" s="129"/>
      <c r="K1590" s="6"/>
    </row>
    <row r="1591" spans="1:11" s="62" customFormat="1" ht="12.75" customHeight="1" outlineLevel="1" x14ac:dyDescent="0.2">
      <c r="A1591" s="112"/>
      <c r="B1591" s="113" t="s">
        <v>3343</v>
      </c>
      <c r="C1591" s="113"/>
      <c r="D1591" s="114"/>
      <c r="E1591" s="115"/>
      <c r="F1591" s="114"/>
      <c r="G1591" s="115"/>
      <c r="H1591" s="116"/>
      <c r="I1591" s="117"/>
      <c r="J1591" s="131"/>
      <c r="K1591" s="6"/>
    </row>
    <row r="1592" spans="1:11" ht="12.75" customHeight="1" outlineLevel="1" x14ac:dyDescent="0.2">
      <c r="A1592" s="105" t="s">
        <v>8439</v>
      </c>
      <c r="B1592" s="106" t="s">
        <v>8440</v>
      </c>
      <c r="C1592" s="107" t="s">
        <v>8440</v>
      </c>
      <c r="D1592" s="108">
        <f>E1592/1.2</f>
        <v>504</v>
      </c>
      <c r="E1592" s="109">
        <v>604.79999999999995</v>
      </c>
      <c r="F1592" s="108">
        <f>G1592/1.2</f>
        <v>499.2</v>
      </c>
      <c r="G1592" s="109">
        <v>599.04</v>
      </c>
      <c r="H1592" s="110">
        <f>ROUNDUP(G1592/$A$1,0)</f>
        <v>600</v>
      </c>
      <c r="I1592" s="111" t="s">
        <v>333</v>
      </c>
      <c r="J1592" s="130">
        <v>144</v>
      </c>
      <c r="K1592" s="6"/>
    </row>
    <row r="1593" spans="1:11" ht="12.75" customHeight="1" outlineLevel="1" x14ac:dyDescent="0.2">
      <c r="A1593" s="105" t="s">
        <v>8433</v>
      </c>
      <c r="B1593" s="106" t="s">
        <v>8434</v>
      </c>
      <c r="C1593" s="123" t="s">
        <v>8435</v>
      </c>
      <c r="D1593" s="108">
        <f>E1593/1.2</f>
        <v>567</v>
      </c>
      <c r="E1593" s="109">
        <v>680.4</v>
      </c>
      <c r="F1593" s="108">
        <f>G1593/1.2</f>
        <v>561.6</v>
      </c>
      <c r="G1593" s="109">
        <v>673.92</v>
      </c>
      <c r="H1593" s="110">
        <f>ROUNDUP(G1593/$A$1,0)</f>
        <v>675</v>
      </c>
      <c r="I1593" s="111" t="s">
        <v>333</v>
      </c>
      <c r="J1593" s="130">
        <v>144</v>
      </c>
      <c r="K1593" s="6"/>
    </row>
    <row r="1594" spans="1:11" ht="12.75" customHeight="1" outlineLevel="1" x14ac:dyDescent="0.2">
      <c r="A1594" s="105" t="s">
        <v>8436</v>
      </c>
      <c r="B1594" s="106" t="s">
        <v>8437</v>
      </c>
      <c r="C1594" s="107" t="s">
        <v>8438</v>
      </c>
      <c r="D1594" s="108">
        <f>E1594/1.2</f>
        <v>787.5</v>
      </c>
      <c r="E1594" s="109">
        <v>945</v>
      </c>
      <c r="F1594" s="108">
        <f>G1594/1.2</f>
        <v>780</v>
      </c>
      <c r="G1594" s="109">
        <v>936</v>
      </c>
      <c r="H1594" s="110">
        <f>ROUNDUP(G1594/$A$1,0)</f>
        <v>937</v>
      </c>
      <c r="I1594" s="111" t="s">
        <v>333</v>
      </c>
      <c r="J1594" s="130">
        <v>12</v>
      </c>
      <c r="K1594" s="6"/>
    </row>
    <row r="1595" spans="1:11" ht="12.75" customHeight="1" outlineLevel="1" x14ac:dyDescent="0.2">
      <c r="A1595" s="105" t="s">
        <v>8424</v>
      </c>
      <c r="B1595" s="106" t="s">
        <v>8425</v>
      </c>
      <c r="C1595" s="107" t="s">
        <v>8426</v>
      </c>
      <c r="D1595" s="108">
        <f>E1595/1.2</f>
        <v>1102.5</v>
      </c>
      <c r="E1595" s="109">
        <v>1323</v>
      </c>
      <c r="F1595" s="108">
        <f>G1595/1.2</f>
        <v>1092.0000000000002</v>
      </c>
      <c r="G1595" s="109">
        <v>1310.4000000000001</v>
      </c>
      <c r="H1595" s="110">
        <f>ROUNDUP(G1595/$A$1,0)</f>
        <v>1312</v>
      </c>
      <c r="I1595" s="111" t="s">
        <v>333</v>
      </c>
      <c r="J1595" s="130">
        <v>12</v>
      </c>
      <c r="K1595" s="6"/>
    </row>
    <row r="1596" spans="1:11" ht="12.75" customHeight="1" outlineLevel="1" x14ac:dyDescent="0.2">
      <c r="A1596" s="105" t="s">
        <v>8430</v>
      </c>
      <c r="B1596" s="106" t="s">
        <v>8431</v>
      </c>
      <c r="C1596" s="123" t="s">
        <v>8432</v>
      </c>
      <c r="D1596" s="108">
        <f>E1596/1.2</f>
        <v>1890</v>
      </c>
      <c r="E1596" s="109">
        <v>2268</v>
      </c>
      <c r="F1596" s="108">
        <f>G1596/1.2</f>
        <v>1872.0000000000002</v>
      </c>
      <c r="G1596" s="109">
        <v>2246.4</v>
      </c>
      <c r="H1596" s="110">
        <f>ROUNDUP(G1596/$A$1,0)</f>
        <v>2249</v>
      </c>
      <c r="I1596" s="111" t="s">
        <v>333</v>
      </c>
      <c r="J1596" s="130">
        <v>12</v>
      </c>
      <c r="K1596" s="6"/>
    </row>
    <row r="1597" spans="1:11" ht="12.75" customHeight="1" outlineLevel="1" x14ac:dyDescent="0.2">
      <c r="A1597" s="105" t="s">
        <v>8441</v>
      </c>
      <c r="B1597" s="106" t="s">
        <v>8442</v>
      </c>
      <c r="C1597" s="107" t="s">
        <v>8443</v>
      </c>
      <c r="D1597" s="108">
        <f>E1597/1.2</f>
        <v>2184.0000000000005</v>
      </c>
      <c r="E1597" s="109">
        <v>2620.8000000000002</v>
      </c>
      <c r="F1597" s="108">
        <f>G1597/1.2</f>
        <v>2163.2000000000003</v>
      </c>
      <c r="G1597" s="109">
        <v>2595.84</v>
      </c>
      <c r="H1597" s="110">
        <f>ROUNDUP(G1597/$A$1,0)</f>
        <v>2599</v>
      </c>
      <c r="I1597" s="111" t="s">
        <v>333</v>
      </c>
      <c r="J1597" s="130">
        <v>12</v>
      </c>
      <c r="K1597" s="6"/>
    </row>
    <row r="1598" spans="1:11" ht="12.75" customHeight="1" outlineLevel="1" x14ac:dyDescent="0.2">
      <c r="A1598" s="105" t="s">
        <v>8427</v>
      </c>
      <c r="B1598" s="106" t="s">
        <v>8428</v>
      </c>
      <c r="C1598" s="107" t="s">
        <v>8429</v>
      </c>
      <c r="D1598" s="108">
        <f>E1598/1.2</f>
        <v>2961</v>
      </c>
      <c r="E1598" s="109">
        <v>3553.2</v>
      </c>
      <c r="F1598" s="108">
        <f>G1598/1.2</f>
        <v>2932.8</v>
      </c>
      <c r="G1598" s="109">
        <v>3519.36</v>
      </c>
      <c r="H1598" s="110">
        <f>ROUNDUP(G1598/$A$1,0)</f>
        <v>3523</v>
      </c>
      <c r="I1598" s="111" t="s">
        <v>333</v>
      </c>
      <c r="J1598" s="130">
        <v>12</v>
      </c>
      <c r="K1598" s="6"/>
    </row>
    <row r="1599" spans="1:11" s="62" customFormat="1" ht="12.75" customHeight="1" outlineLevel="1" x14ac:dyDescent="0.2">
      <c r="A1599" s="112"/>
      <c r="B1599" s="113" t="s">
        <v>6044</v>
      </c>
      <c r="C1599" s="113"/>
      <c r="D1599" s="114"/>
      <c r="E1599" s="115"/>
      <c r="F1599" s="114"/>
      <c r="G1599" s="115"/>
      <c r="H1599" s="116"/>
      <c r="I1599" s="117"/>
      <c r="J1599" s="131"/>
      <c r="K1599" s="6"/>
    </row>
    <row r="1600" spans="1:11" ht="12.75" customHeight="1" outlineLevel="1" x14ac:dyDescent="0.2">
      <c r="A1600" s="105" t="s">
        <v>8453</v>
      </c>
      <c r="B1600" s="106" t="s">
        <v>8454</v>
      </c>
      <c r="C1600" s="107" t="s">
        <v>8455</v>
      </c>
      <c r="D1600" s="108">
        <f>E1600/1.2</f>
        <v>253.37500000000003</v>
      </c>
      <c r="E1600" s="109">
        <v>304.05</v>
      </c>
      <c r="F1600" s="108">
        <f>G1600/1.2</f>
        <v>239.16666666666669</v>
      </c>
      <c r="G1600" s="109">
        <v>287</v>
      </c>
      <c r="H1600" s="110">
        <f>ROUNDUP(G1600/$A$1,0)</f>
        <v>288</v>
      </c>
      <c r="I1600" s="111" t="s">
        <v>333</v>
      </c>
      <c r="J1600" s="130">
        <v>12</v>
      </c>
      <c r="K1600" s="6"/>
    </row>
    <row r="1601" spans="1:11" ht="12.75" customHeight="1" outlineLevel="1" x14ac:dyDescent="0.2">
      <c r="A1601" s="105" t="s">
        <v>8465</v>
      </c>
      <c r="B1601" s="106" t="s">
        <v>8466</v>
      </c>
      <c r="C1601" s="107" t="s">
        <v>8467</v>
      </c>
      <c r="D1601" s="108">
        <f>E1601/1.2</f>
        <v>253.37500000000003</v>
      </c>
      <c r="E1601" s="109">
        <v>304.05</v>
      </c>
      <c r="F1601" s="108">
        <f>G1601/1.2</f>
        <v>239.16666666666669</v>
      </c>
      <c r="G1601" s="109">
        <v>287</v>
      </c>
      <c r="H1601" s="110">
        <f>ROUNDUP(G1601/$A$1,0)</f>
        <v>288</v>
      </c>
      <c r="I1601" s="111" t="s">
        <v>333</v>
      </c>
      <c r="J1601" s="130">
        <v>12</v>
      </c>
      <c r="K1601" s="6"/>
    </row>
    <row r="1602" spans="1:11" ht="12.75" customHeight="1" outlineLevel="1" x14ac:dyDescent="0.2">
      <c r="A1602" s="105" t="s">
        <v>8471</v>
      </c>
      <c r="B1602" s="106" t="s">
        <v>8472</v>
      </c>
      <c r="C1602" s="107" t="s">
        <v>8473</v>
      </c>
      <c r="D1602" s="108">
        <f>E1602/1.2</f>
        <v>253.37500000000003</v>
      </c>
      <c r="E1602" s="109">
        <v>304.05</v>
      </c>
      <c r="F1602" s="108">
        <f>G1602/1.2</f>
        <v>239.16666666666669</v>
      </c>
      <c r="G1602" s="109">
        <v>287</v>
      </c>
      <c r="H1602" s="110">
        <f>ROUNDUP(G1602/$A$1,0)</f>
        <v>288</v>
      </c>
      <c r="I1602" s="111" t="s">
        <v>333</v>
      </c>
      <c r="J1602" s="130">
        <v>12</v>
      </c>
      <c r="K1602" s="6"/>
    </row>
    <row r="1603" spans="1:11" ht="12.75" customHeight="1" outlineLevel="1" x14ac:dyDescent="0.2">
      <c r="A1603" s="105" t="s">
        <v>8456</v>
      </c>
      <c r="B1603" s="106" t="s">
        <v>8457</v>
      </c>
      <c r="C1603" s="107" t="s">
        <v>8458</v>
      </c>
      <c r="D1603" s="108">
        <f>E1603/1.2</f>
        <v>291.4666666666667</v>
      </c>
      <c r="E1603" s="109">
        <v>349.76</v>
      </c>
      <c r="F1603" s="108">
        <f>G1603/1.2</f>
        <v>275.125</v>
      </c>
      <c r="G1603" s="109">
        <v>330.15</v>
      </c>
      <c r="H1603" s="110">
        <f>ROUNDUP(G1603/$A$1,0)</f>
        <v>331</v>
      </c>
      <c r="I1603" s="111" t="s">
        <v>333</v>
      </c>
      <c r="J1603" s="130">
        <v>12</v>
      </c>
      <c r="K1603" s="6"/>
    </row>
    <row r="1604" spans="1:11" ht="12.75" customHeight="1" outlineLevel="1" x14ac:dyDescent="0.2">
      <c r="A1604" s="105" t="s">
        <v>8459</v>
      </c>
      <c r="B1604" s="106" t="s">
        <v>8460</v>
      </c>
      <c r="C1604" s="107" t="s">
        <v>8461</v>
      </c>
      <c r="D1604" s="108">
        <f>E1604/1.2</f>
        <v>291.4666666666667</v>
      </c>
      <c r="E1604" s="109">
        <v>349.76</v>
      </c>
      <c r="F1604" s="108">
        <f>G1604/1.2</f>
        <v>275.125</v>
      </c>
      <c r="G1604" s="109">
        <v>330.15</v>
      </c>
      <c r="H1604" s="110">
        <f>ROUNDUP(G1604/$A$1,0)</f>
        <v>331</v>
      </c>
      <c r="I1604" s="111" t="s">
        <v>333</v>
      </c>
      <c r="J1604" s="130">
        <v>12</v>
      </c>
      <c r="K1604" s="6"/>
    </row>
    <row r="1605" spans="1:11" ht="12.75" customHeight="1" outlineLevel="1" x14ac:dyDescent="0.2">
      <c r="A1605" s="105" t="s">
        <v>8468</v>
      </c>
      <c r="B1605" s="106" t="s">
        <v>8469</v>
      </c>
      <c r="C1605" s="107" t="s">
        <v>8470</v>
      </c>
      <c r="D1605" s="108">
        <f>E1605/1.2</f>
        <v>291.4666666666667</v>
      </c>
      <c r="E1605" s="109">
        <v>349.76</v>
      </c>
      <c r="F1605" s="108">
        <f>G1605/1.2</f>
        <v>275.125</v>
      </c>
      <c r="G1605" s="109">
        <v>330.15</v>
      </c>
      <c r="H1605" s="110">
        <f>ROUNDUP(G1605/$A$1,0)</f>
        <v>331</v>
      </c>
      <c r="I1605" s="111" t="s">
        <v>333</v>
      </c>
      <c r="J1605" s="130">
        <v>12</v>
      </c>
      <c r="K1605" s="6"/>
    </row>
    <row r="1606" spans="1:11" ht="12.75" customHeight="1" outlineLevel="1" x14ac:dyDescent="0.2">
      <c r="A1606" s="105" t="s">
        <v>8477</v>
      </c>
      <c r="B1606" s="106" t="s">
        <v>8478</v>
      </c>
      <c r="C1606" s="107" t="s">
        <v>8479</v>
      </c>
      <c r="D1606" s="108">
        <f>E1606/1.2</f>
        <v>332.07500000000005</v>
      </c>
      <c r="E1606" s="109">
        <v>398.49</v>
      </c>
      <c r="F1606" s="108">
        <f>G1606/1.2</f>
        <v>313.45</v>
      </c>
      <c r="G1606" s="109">
        <v>376.14</v>
      </c>
      <c r="H1606" s="110">
        <f>ROUNDUP(G1606/$A$1,0)</f>
        <v>377</v>
      </c>
      <c r="I1606" s="111" t="s">
        <v>333</v>
      </c>
      <c r="J1606" s="130">
        <v>12</v>
      </c>
      <c r="K1606" s="6"/>
    </row>
    <row r="1607" spans="1:11" ht="12.75" customHeight="1" outlineLevel="1" x14ac:dyDescent="0.2">
      <c r="A1607" s="105" t="s">
        <v>8462</v>
      </c>
      <c r="B1607" s="106" t="s">
        <v>8463</v>
      </c>
      <c r="C1607" s="107" t="s">
        <v>8464</v>
      </c>
      <c r="D1607" s="108">
        <f>E1607/1.2</f>
        <v>335.06666666666666</v>
      </c>
      <c r="E1607" s="109">
        <v>402.08</v>
      </c>
      <c r="F1607" s="108">
        <f>G1607/1.2</f>
        <v>316.28333333333336</v>
      </c>
      <c r="G1607" s="109">
        <v>379.54</v>
      </c>
      <c r="H1607" s="110">
        <f>ROUNDUP(G1607/$A$1,0)</f>
        <v>380</v>
      </c>
      <c r="I1607" s="111" t="s">
        <v>333</v>
      </c>
      <c r="J1607" s="130">
        <v>12</v>
      </c>
      <c r="K1607" s="6"/>
    </row>
    <row r="1608" spans="1:11" ht="12.75" customHeight="1" outlineLevel="1" x14ac:dyDescent="0.2">
      <c r="A1608" s="105" t="s">
        <v>8447</v>
      </c>
      <c r="B1608" s="106" t="s">
        <v>8448</v>
      </c>
      <c r="C1608" s="107" t="s">
        <v>8449</v>
      </c>
      <c r="D1608" s="108">
        <f>E1608/1.2</f>
        <v>379.8</v>
      </c>
      <c r="E1608" s="109">
        <v>455.76</v>
      </c>
      <c r="F1608" s="108">
        <f>G1608/1.2</f>
        <v>358.5</v>
      </c>
      <c r="G1608" s="109">
        <v>430.2</v>
      </c>
      <c r="H1608" s="110">
        <f>ROUNDUP(G1608/$A$1,0)</f>
        <v>431</v>
      </c>
      <c r="I1608" s="111" t="s">
        <v>333</v>
      </c>
      <c r="J1608" s="130">
        <v>12</v>
      </c>
      <c r="K1608" s="6"/>
    </row>
    <row r="1609" spans="1:11" ht="12.75" customHeight="1" outlineLevel="1" x14ac:dyDescent="0.2">
      <c r="A1609" s="105" t="s">
        <v>8450</v>
      </c>
      <c r="B1609" s="106" t="s">
        <v>8451</v>
      </c>
      <c r="C1609" s="107" t="s">
        <v>8452</v>
      </c>
      <c r="D1609" s="108">
        <f>E1609/1.2</f>
        <v>379.8</v>
      </c>
      <c r="E1609" s="109">
        <v>455.76</v>
      </c>
      <c r="F1609" s="108">
        <f>G1609/1.2</f>
        <v>358.5</v>
      </c>
      <c r="G1609" s="109">
        <v>430.2</v>
      </c>
      <c r="H1609" s="110">
        <f>ROUNDUP(G1609/$A$1,0)</f>
        <v>431</v>
      </c>
      <c r="I1609" s="111" t="s">
        <v>333</v>
      </c>
      <c r="J1609" s="130">
        <v>12</v>
      </c>
      <c r="K1609" s="6"/>
    </row>
    <row r="1610" spans="1:11" ht="12.75" customHeight="1" outlineLevel="1" x14ac:dyDescent="0.2">
      <c r="A1610" s="105" t="s">
        <v>8474</v>
      </c>
      <c r="B1610" s="106" t="s">
        <v>8475</v>
      </c>
      <c r="C1610" s="107" t="s">
        <v>8476</v>
      </c>
      <c r="D1610" s="108">
        <f>E1610/1.2</f>
        <v>379.8</v>
      </c>
      <c r="E1610" s="109">
        <v>455.76</v>
      </c>
      <c r="F1610" s="108">
        <f>G1610/1.2</f>
        <v>358.5</v>
      </c>
      <c r="G1610" s="109">
        <v>430.2</v>
      </c>
      <c r="H1610" s="110">
        <f>ROUNDUP(G1610/$A$1,0)</f>
        <v>431</v>
      </c>
      <c r="I1610" s="111" t="s">
        <v>333</v>
      </c>
      <c r="J1610" s="130">
        <v>12</v>
      </c>
      <c r="K1610" s="6"/>
    </row>
    <row r="1611" spans="1:11" s="62" customFormat="1" ht="12.75" customHeight="1" outlineLevel="1" x14ac:dyDescent="0.2">
      <c r="A1611" s="112"/>
      <c r="B1611" s="113" t="s">
        <v>2531</v>
      </c>
      <c r="C1611" s="113"/>
      <c r="D1611" s="114"/>
      <c r="E1611" s="115"/>
      <c r="F1611" s="114"/>
      <c r="G1611" s="115"/>
      <c r="H1611" s="116"/>
      <c r="I1611" s="117"/>
      <c r="J1611" s="131"/>
      <c r="K1611" s="6"/>
    </row>
    <row r="1612" spans="1:11" ht="12.75" customHeight="1" outlineLevel="1" x14ac:dyDescent="0.2">
      <c r="A1612" s="105" t="s">
        <v>8444</v>
      </c>
      <c r="B1612" s="106" t="s">
        <v>8445</v>
      </c>
      <c r="C1612" s="107" t="s">
        <v>8446</v>
      </c>
      <c r="D1612" s="108">
        <f>E1612/1.2</f>
        <v>212.91666666666669</v>
      </c>
      <c r="E1612" s="109">
        <v>255.5</v>
      </c>
      <c r="F1612" s="108">
        <f>G1612/1.2</f>
        <v>203.15</v>
      </c>
      <c r="G1612" s="109">
        <v>243.78</v>
      </c>
      <c r="H1612" s="110">
        <f>ROUNDUP(G1612/$A$1,0)</f>
        <v>245</v>
      </c>
      <c r="I1612" s="111" t="s">
        <v>333</v>
      </c>
      <c r="J1612" s="130">
        <v>12</v>
      </c>
      <c r="K1612" s="6"/>
    </row>
    <row r="1613" spans="1:11" s="62" customFormat="1" ht="12.75" customHeight="1" outlineLevel="1" x14ac:dyDescent="0.2">
      <c r="A1613" s="112"/>
      <c r="B1613" s="113" t="s">
        <v>23698</v>
      </c>
      <c r="C1613" s="113"/>
      <c r="D1613" s="114"/>
      <c r="E1613" s="115"/>
      <c r="F1613" s="114"/>
      <c r="G1613" s="115"/>
      <c r="H1613" s="116"/>
      <c r="I1613" s="117"/>
      <c r="J1613" s="131"/>
      <c r="K1613" s="6"/>
    </row>
    <row r="1614" spans="1:11" ht="12.75" customHeight="1" outlineLevel="1" x14ac:dyDescent="0.2">
      <c r="A1614" s="105" t="s">
        <v>8480</v>
      </c>
      <c r="B1614" s="106" t="s">
        <v>8481</v>
      </c>
      <c r="C1614" s="107" t="s">
        <v>8482</v>
      </c>
      <c r="D1614" s="108">
        <f>E1614/1.2</f>
        <v>5350</v>
      </c>
      <c r="E1614" s="109">
        <v>6420</v>
      </c>
      <c r="F1614" s="108">
        <f>G1614/1.2</f>
        <v>5200</v>
      </c>
      <c r="G1614" s="109">
        <v>6240</v>
      </c>
      <c r="H1614" s="110">
        <f>ROUNDUP(G1614/$A$1,0)</f>
        <v>6247</v>
      </c>
      <c r="I1614" s="111" t="s">
        <v>333</v>
      </c>
      <c r="J1614" s="130">
        <v>144</v>
      </c>
      <c r="K1614" s="6"/>
    </row>
    <row r="1615" spans="1:11" s="62" customFormat="1" ht="12.75" customHeight="1" x14ac:dyDescent="0.2">
      <c r="A1615" s="118"/>
      <c r="B1615" s="119" t="s">
        <v>4384</v>
      </c>
      <c r="C1615" s="119"/>
      <c r="D1615" s="120"/>
      <c r="E1615" s="120"/>
      <c r="F1615" s="120"/>
      <c r="G1615" s="120"/>
      <c r="H1615" s="121"/>
      <c r="I1615" s="122"/>
      <c r="J1615" s="132"/>
      <c r="K1615" s="6"/>
    </row>
    <row r="1616" spans="1:11" s="62" customFormat="1" ht="12.75" customHeight="1" outlineLevel="1" x14ac:dyDescent="0.2">
      <c r="A1616" s="100"/>
      <c r="B1616" s="101" t="s">
        <v>3365</v>
      </c>
      <c r="C1616" s="101"/>
      <c r="D1616" s="102"/>
      <c r="E1616" s="102"/>
      <c r="F1616" s="102"/>
      <c r="G1616" s="102"/>
      <c r="H1616" s="103"/>
      <c r="I1616" s="104"/>
      <c r="J1616" s="129"/>
      <c r="K1616" s="6"/>
    </row>
    <row r="1617" spans="1:11" ht="12.75" customHeight="1" outlineLevel="1" x14ac:dyDescent="0.2">
      <c r="A1617" s="105" t="s">
        <v>4418</v>
      </c>
      <c r="B1617" s="106" t="s">
        <v>4419</v>
      </c>
      <c r="C1617" s="107" t="s">
        <v>4420</v>
      </c>
      <c r="D1617" s="108">
        <f>E1617/1.2</f>
        <v>315.64999999999998</v>
      </c>
      <c r="E1617" s="109">
        <v>378.78</v>
      </c>
      <c r="F1617" s="108">
        <f>G1617/1.2</f>
        <v>306.8</v>
      </c>
      <c r="G1617" s="109">
        <v>368.16</v>
      </c>
      <c r="H1617" s="110">
        <f>ROUNDUP(G1617/$A$1,0)</f>
        <v>369</v>
      </c>
      <c r="I1617" s="111" t="s">
        <v>333</v>
      </c>
      <c r="J1617" s="130">
        <v>144</v>
      </c>
      <c r="K1617" s="6"/>
    </row>
    <row r="1618" spans="1:11" ht="12.75" customHeight="1" outlineLevel="1" x14ac:dyDescent="0.2">
      <c r="A1618" s="105" t="s">
        <v>4415</v>
      </c>
      <c r="B1618" s="106" t="s">
        <v>4416</v>
      </c>
      <c r="C1618" s="107" t="s">
        <v>4417</v>
      </c>
      <c r="D1618" s="108">
        <f>E1618/1.2</f>
        <v>330.52500000000003</v>
      </c>
      <c r="E1618" s="109">
        <v>396.63</v>
      </c>
      <c r="F1618" s="108">
        <f>G1618/1.2</f>
        <v>320.89999999999998</v>
      </c>
      <c r="G1618" s="109">
        <v>385.08</v>
      </c>
      <c r="H1618" s="110">
        <f>ROUNDUP(G1618/$A$1,0)</f>
        <v>386</v>
      </c>
      <c r="I1618" s="111" t="s">
        <v>333</v>
      </c>
      <c r="J1618" s="130">
        <v>12</v>
      </c>
      <c r="K1618" s="6"/>
    </row>
    <row r="1619" spans="1:11" s="62" customFormat="1" ht="12.75" customHeight="1" outlineLevel="1" x14ac:dyDescent="0.2">
      <c r="A1619" s="100"/>
      <c r="B1619" s="101" t="s">
        <v>3343</v>
      </c>
      <c r="C1619" s="101"/>
      <c r="D1619" s="102"/>
      <c r="E1619" s="102"/>
      <c r="F1619" s="102"/>
      <c r="G1619" s="102"/>
      <c r="H1619" s="103"/>
      <c r="I1619" s="104"/>
      <c r="J1619" s="129"/>
      <c r="K1619" s="6"/>
    </row>
    <row r="1620" spans="1:11" ht="12.75" customHeight="1" outlineLevel="1" x14ac:dyDescent="0.2">
      <c r="A1620" s="105" t="s">
        <v>4412</v>
      </c>
      <c r="B1620" s="106" t="s">
        <v>4413</v>
      </c>
      <c r="C1620" s="107" t="s">
        <v>4414</v>
      </c>
      <c r="D1620" s="108">
        <f>E1620/1.2</f>
        <v>330.75</v>
      </c>
      <c r="E1620" s="109">
        <v>396.9</v>
      </c>
      <c r="F1620" s="108">
        <f>G1620/1.2</f>
        <v>327.60000000000002</v>
      </c>
      <c r="G1620" s="109">
        <v>393.12</v>
      </c>
      <c r="H1620" s="110">
        <f>ROUNDUP(G1620/$A$1,0)</f>
        <v>394</v>
      </c>
      <c r="I1620" s="111" t="s">
        <v>333</v>
      </c>
      <c r="J1620" s="130">
        <v>12</v>
      </c>
      <c r="K1620" s="6"/>
    </row>
    <row r="1621" spans="1:11" ht="12.75" customHeight="1" outlineLevel="1" x14ac:dyDescent="0.2">
      <c r="A1621" s="105" t="s">
        <v>4391</v>
      </c>
      <c r="B1621" s="106" t="s">
        <v>4392</v>
      </c>
      <c r="C1621" s="107" t="s">
        <v>4393</v>
      </c>
      <c r="D1621" s="108">
        <f>E1621/1.2</f>
        <v>1249.5000000000002</v>
      </c>
      <c r="E1621" s="109">
        <v>1499.4</v>
      </c>
      <c r="F1621" s="108">
        <f>G1621/1.2</f>
        <v>1237.5999999999999</v>
      </c>
      <c r="G1621" s="109">
        <v>1485.12</v>
      </c>
      <c r="H1621" s="110">
        <f>ROUNDUP(G1621/$A$1,0)</f>
        <v>1487</v>
      </c>
      <c r="I1621" s="111" t="s">
        <v>333</v>
      </c>
      <c r="J1621" s="130">
        <v>12</v>
      </c>
      <c r="K1621" s="6"/>
    </row>
    <row r="1622" spans="1:11" ht="12.75" customHeight="1" outlineLevel="1" x14ac:dyDescent="0.2">
      <c r="A1622" s="105" t="s">
        <v>4394</v>
      </c>
      <c r="B1622" s="106" t="s">
        <v>4395</v>
      </c>
      <c r="C1622" s="123" t="s">
        <v>4396</v>
      </c>
      <c r="D1622" s="108">
        <f>E1622/1.2</f>
        <v>1378.65</v>
      </c>
      <c r="E1622" s="109">
        <v>1654.38</v>
      </c>
      <c r="F1622" s="108">
        <f>G1622/1.2</f>
        <v>1365.5166666666667</v>
      </c>
      <c r="G1622" s="109">
        <v>1638.62</v>
      </c>
      <c r="H1622" s="110">
        <f>ROUNDUP(G1622/$A$1,0)</f>
        <v>1641</v>
      </c>
      <c r="I1622" s="111" t="s">
        <v>333</v>
      </c>
      <c r="J1622" s="130">
        <v>144</v>
      </c>
      <c r="K1622" s="6"/>
    </row>
    <row r="1623" spans="1:11" ht="12.75" customHeight="1" outlineLevel="1" x14ac:dyDescent="0.2">
      <c r="A1623" s="105" t="s">
        <v>4400</v>
      </c>
      <c r="B1623" s="106" t="s">
        <v>4401</v>
      </c>
      <c r="C1623" s="107" t="s">
        <v>4402</v>
      </c>
      <c r="D1623" s="108">
        <f>E1623/1.2</f>
        <v>1417.5</v>
      </c>
      <c r="E1623" s="109">
        <v>1701</v>
      </c>
      <c r="F1623" s="108">
        <f>G1623/1.2</f>
        <v>1404</v>
      </c>
      <c r="G1623" s="109">
        <v>1684.8</v>
      </c>
      <c r="H1623" s="110">
        <f>ROUNDUP(G1623/$A$1,0)</f>
        <v>1687</v>
      </c>
      <c r="I1623" s="111" t="s">
        <v>333</v>
      </c>
      <c r="J1623" s="130">
        <v>12</v>
      </c>
      <c r="K1623" s="6"/>
    </row>
    <row r="1624" spans="1:11" ht="12.75" customHeight="1" outlineLevel="1" x14ac:dyDescent="0.2">
      <c r="A1624" s="105" t="s">
        <v>4388</v>
      </c>
      <c r="B1624" s="106" t="s">
        <v>4389</v>
      </c>
      <c r="C1624" s="107" t="s">
        <v>4390</v>
      </c>
      <c r="D1624" s="108">
        <f>E1624/1.2</f>
        <v>1727.25</v>
      </c>
      <c r="E1624" s="109">
        <v>2072.6999999999998</v>
      </c>
      <c r="F1624" s="108">
        <f>G1624/1.2</f>
        <v>1710.8000000000002</v>
      </c>
      <c r="G1624" s="109">
        <v>2052.96</v>
      </c>
      <c r="H1624" s="110">
        <f>ROUNDUP(G1624/$A$1,0)</f>
        <v>2056</v>
      </c>
      <c r="I1624" s="111" t="s">
        <v>333</v>
      </c>
      <c r="J1624" s="130">
        <v>12</v>
      </c>
      <c r="K1624" s="6"/>
    </row>
    <row r="1625" spans="1:11" ht="12.75" customHeight="1" outlineLevel="1" x14ac:dyDescent="0.2">
      <c r="A1625" s="105" t="s">
        <v>4409</v>
      </c>
      <c r="B1625" s="106" t="s">
        <v>4410</v>
      </c>
      <c r="C1625" s="123" t="s">
        <v>4411</v>
      </c>
      <c r="D1625" s="108">
        <f>E1625/1.2</f>
        <v>1921.5000000000002</v>
      </c>
      <c r="E1625" s="109">
        <v>2305.8000000000002</v>
      </c>
      <c r="F1625" s="108">
        <f>G1625/1.2</f>
        <v>1903.2000000000003</v>
      </c>
      <c r="G1625" s="109">
        <v>2283.84</v>
      </c>
      <c r="H1625" s="110">
        <f>ROUNDUP(G1625/$A$1,0)</f>
        <v>2287</v>
      </c>
      <c r="I1625" s="111" t="s">
        <v>333</v>
      </c>
      <c r="J1625" s="130">
        <v>12</v>
      </c>
      <c r="K1625" s="6"/>
    </row>
    <row r="1626" spans="1:11" ht="12.75" customHeight="1" outlineLevel="1" x14ac:dyDescent="0.2">
      <c r="A1626" s="105" t="s">
        <v>4403</v>
      </c>
      <c r="B1626" s="106" t="s">
        <v>4404</v>
      </c>
      <c r="C1626" s="123" t="s">
        <v>4405</v>
      </c>
      <c r="D1626" s="108">
        <f>E1626/1.2</f>
        <v>3568.95</v>
      </c>
      <c r="E1626" s="109">
        <v>4282.74</v>
      </c>
      <c r="F1626" s="108">
        <f>G1626/1.2</f>
        <v>3534.9583333333335</v>
      </c>
      <c r="G1626" s="109">
        <v>4241.95</v>
      </c>
      <c r="H1626" s="110">
        <f>ROUNDUP(G1626/$A$1,0)</f>
        <v>4247</v>
      </c>
      <c r="I1626" s="111" t="s">
        <v>333</v>
      </c>
      <c r="J1626" s="130">
        <v>144</v>
      </c>
      <c r="K1626" s="6"/>
    </row>
    <row r="1627" spans="1:11" ht="12.75" customHeight="1" outlineLevel="1" x14ac:dyDescent="0.2">
      <c r="A1627" s="105" t="s">
        <v>4381</v>
      </c>
      <c r="B1627" s="106" t="s">
        <v>4382</v>
      </c>
      <c r="C1627" s="107" t="s">
        <v>4383</v>
      </c>
      <c r="D1627" s="108">
        <f>E1627/1.2</f>
        <v>4242</v>
      </c>
      <c r="E1627" s="109">
        <v>5090.3999999999996</v>
      </c>
      <c r="F1627" s="108">
        <f>G1627/1.2</f>
        <v>4201.6000000000004</v>
      </c>
      <c r="G1627" s="109">
        <v>5041.92</v>
      </c>
      <c r="H1627" s="110">
        <f>ROUNDUP(G1627/$A$1,0)</f>
        <v>5047</v>
      </c>
      <c r="I1627" s="111" t="s">
        <v>333</v>
      </c>
      <c r="J1627" s="130">
        <v>144</v>
      </c>
      <c r="K1627" s="6"/>
    </row>
    <row r="1628" spans="1:11" ht="12.75" customHeight="1" outlineLevel="1" x14ac:dyDescent="0.2">
      <c r="A1628" s="105" t="s">
        <v>4406</v>
      </c>
      <c r="B1628" s="106" t="s">
        <v>4407</v>
      </c>
      <c r="C1628" s="107" t="s">
        <v>4408</v>
      </c>
      <c r="D1628" s="108">
        <f>E1628/1.2</f>
        <v>4305</v>
      </c>
      <c r="E1628" s="109">
        <v>5166</v>
      </c>
      <c r="F1628" s="108">
        <f>G1628/1.2</f>
        <v>4264</v>
      </c>
      <c r="G1628" s="109">
        <v>5116.8</v>
      </c>
      <c r="H1628" s="110">
        <f>ROUNDUP(G1628/$A$1,0)</f>
        <v>5122</v>
      </c>
      <c r="I1628" s="111" t="s">
        <v>333</v>
      </c>
      <c r="J1628" s="130">
        <v>144</v>
      </c>
      <c r="K1628" s="6"/>
    </row>
    <row r="1629" spans="1:11" ht="12.75" customHeight="1" outlineLevel="1" x14ac:dyDescent="0.2">
      <c r="A1629" s="105" t="s">
        <v>4397</v>
      </c>
      <c r="B1629" s="106" t="s">
        <v>4398</v>
      </c>
      <c r="C1629" s="107" t="s">
        <v>4399</v>
      </c>
      <c r="D1629" s="108">
        <f>E1629/1.2</f>
        <v>8757</v>
      </c>
      <c r="E1629" s="109">
        <v>10508.4</v>
      </c>
      <c r="F1629" s="108">
        <f>G1629/1.2</f>
        <v>8673.6</v>
      </c>
      <c r="G1629" s="109">
        <v>10408.32</v>
      </c>
      <c r="H1629" s="110">
        <f>ROUNDUP(G1629/$A$1,0)</f>
        <v>10419</v>
      </c>
      <c r="I1629" s="111" t="s">
        <v>333</v>
      </c>
      <c r="J1629" s="130">
        <v>144</v>
      </c>
      <c r="K1629" s="6"/>
    </row>
    <row r="1630" spans="1:11" ht="12.75" customHeight="1" outlineLevel="1" x14ac:dyDescent="0.2">
      <c r="A1630" s="105" t="s">
        <v>4385</v>
      </c>
      <c r="B1630" s="106" t="s">
        <v>4386</v>
      </c>
      <c r="C1630" s="107" t="s">
        <v>4387</v>
      </c>
      <c r="D1630" s="108">
        <f>E1630/1.2</f>
        <v>9660</v>
      </c>
      <c r="E1630" s="109">
        <v>11592</v>
      </c>
      <c r="F1630" s="108">
        <f>G1630/1.2</f>
        <v>9568</v>
      </c>
      <c r="G1630" s="109">
        <v>11481.6</v>
      </c>
      <c r="H1630" s="110">
        <f>ROUNDUP(G1630/$A$1,0)</f>
        <v>11494</v>
      </c>
      <c r="I1630" s="111" t="s">
        <v>333</v>
      </c>
      <c r="J1630" s="130">
        <v>144</v>
      </c>
      <c r="K1630" s="6"/>
    </row>
    <row r="1631" spans="1:11" s="62" customFormat="1" ht="12.75" customHeight="1" x14ac:dyDescent="0.2">
      <c r="A1631" s="118"/>
      <c r="B1631" s="119" t="s">
        <v>4424</v>
      </c>
      <c r="C1631" s="119"/>
      <c r="D1631" s="120"/>
      <c r="E1631" s="120"/>
      <c r="F1631" s="120"/>
      <c r="G1631" s="120"/>
      <c r="H1631" s="121"/>
      <c r="I1631" s="122"/>
      <c r="J1631" s="132"/>
      <c r="K1631" s="6"/>
    </row>
    <row r="1632" spans="1:11" s="62" customFormat="1" ht="12.75" customHeight="1" outlineLevel="1" x14ac:dyDescent="0.2">
      <c r="A1632" s="100"/>
      <c r="B1632" s="101" t="s">
        <v>3365</v>
      </c>
      <c r="C1632" s="101"/>
      <c r="D1632" s="102"/>
      <c r="E1632" s="102"/>
      <c r="F1632" s="102"/>
      <c r="G1632" s="102"/>
      <c r="H1632" s="103"/>
      <c r="I1632" s="104"/>
      <c r="J1632" s="129"/>
      <c r="K1632" s="6"/>
    </row>
    <row r="1633" spans="1:11" ht="12.75" customHeight="1" outlineLevel="1" x14ac:dyDescent="0.2">
      <c r="A1633" s="105" t="s">
        <v>4434</v>
      </c>
      <c r="B1633" s="106" t="s">
        <v>4435</v>
      </c>
      <c r="C1633" s="107" t="s">
        <v>4436</v>
      </c>
      <c r="D1633" s="108">
        <f>E1633/1.2</f>
        <v>2625.9583333333335</v>
      </c>
      <c r="E1633" s="109">
        <v>3151.15</v>
      </c>
      <c r="F1633" s="108">
        <f>G1633/1.2</f>
        <v>2552.3333333333335</v>
      </c>
      <c r="G1633" s="109">
        <v>3062.8</v>
      </c>
      <c r="H1633" s="110">
        <f>ROUNDUP(G1633/$A$1,0)</f>
        <v>3066</v>
      </c>
      <c r="I1633" s="111" t="s">
        <v>333</v>
      </c>
      <c r="J1633" s="130">
        <v>12</v>
      </c>
      <c r="K1633" s="6"/>
    </row>
    <row r="1634" spans="1:11" ht="12.75" customHeight="1" outlineLevel="1" x14ac:dyDescent="0.2">
      <c r="A1634" s="105" t="s">
        <v>4431</v>
      </c>
      <c r="B1634" s="106" t="s">
        <v>4432</v>
      </c>
      <c r="C1634" s="107" t="s">
        <v>4433</v>
      </c>
      <c r="D1634" s="108">
        <f>E1634/1.2</f>
        <v>4631.5250000000005</v>
      </c>
      <c r="E1634" s="109">
        <v>5557.83</v>
      </c>
      <c r="F1634" s="108">
        <f>G1634/1.2</f>
        <v>4499.1916666666666</v>
      </c>
      <c r="G1634" s="109">
        <v>5399.03</v>
      </c>
      <c r="H1634" s="110">
        <f>ROUNDUP(G1634/$A$1,0)</f>
        <v>5405</v>
      </c>
      <c r="I1634" s="111" t="s">
        <v>333</v>
      </c>
      <c r="J1634" s="130">
        <v>12</v>
      </c>
      <c r="K1634" s="6"/>
    </row>
    <row r="1635" spans="1:11" ht="12.75" customHeight="1" outlineLevel="1" x14ac:dyDescent="0.2">
      <c r="A1635" s="105" t="s">
        <v>4437</v>
      </c>
      <c r="B1635" s="106" t="s">
        <v>4438</v>
      </c>
      <c r="C1635" s="107" t="s">
        <v>4439</v>
      </c>
      <c r="D1635" s="108">
        <f>E1635/1.2</f>
        <v>6687.5</v>
      </c>
      <c r="E1635" s="109">
        <v>8025</v>
      </c>
      <c r="F1635" s="108">
        <f>G1635/1.2</f>
        <v>6500</v>
      </c>
      <c r="G1635" s="109">
        <v>7800</v>
      </c>
      <c r="H1635" s="110">
        <f>ROUNDUP(G1635/$A$1,0)</f>
        <v>7808</v>
      </c>
      <c r="I1635" s="111" t="s">
        <v>333</v>
      </c>
      <c r="J1635" s="130">
        <v>12</v>
      </c>
      <c r="K1635" s="6"/>
    </row>
    <row r="1636" spans="1:11" ht="12.75" customHeight="1" outlineLevel="1" x14ac:dyDescent="0.2">
      <c r="A1636" s="105" t="s">
        <v>4440</v>
      </c>
      <c r="B1636" s="106" t="s">
        <v>4441</v>
      </c>
      <c r="C1636" s="107" t="s">
        <v>4442</v>
      </c>
      <c r="D1636" s="108">
        <f>E1636/1.2</f>
        <v>13375</v>
      </c>
      <c r="E1636" s="109">
        <v>16050</v>
      </c>
      <c r="F1636" s="108">
        <f>G1636/1.2</f>
        <v>13000</v>
      </c>
      <c r="G1636" s="109">
        <v>15600</v>
      </c>
      <c r="H1636" s="110">
        <f>ROUNDUP(G1636/$A$1,0)</f>
        <v>15616</v>
      </c>
      <c r="I1636" s="111" t="s">
        <v>333</v>
      </c>
      <c r="J1636" s="130">
        <v>12</v>
      </c>
      <c r="K1636" s="6"/>
    </row>
    <row r="1637" spans="1:11" s="62" customFormat="1" ht="12.75" customHeight="1" outlineLevel="1" x14ac:dyDescent="0.2">
      <c r="A1637" s="100"/>
      <c r="B1637" s="101" t="s">
        <v>3343</v>
      </c>
      <c r="C1637" s="101"/>
      <c r="D1637" s="102"/>
      <c r="E1637" s="102"/>
      <c r="F1637" s="102"/>
      <c r="G1637" s="102"/>
      <c r="H1637" s="103"/>
      <c r="I1637" s="104"/>
      <c r="J1637" s="129"/>
      <c r="K1637" s="6"/>
    </row>
    <row r="1638" spans="1:11" ht="12.75" customHeight="1" outlineLevel="1" x14ac:dyDescent="0.2">
      <c r="A1638" s="105" t="s">
        <v>4425</v>
      </c>
      <c r="B1638" s="106" t="s">
        <v>4426</v>
      </c>
      <c r="C1638" s="107" t="s">
        <v>4427</v>
      </c>
      <c r="D1638" s="108">
        <f>E1638/1.2</f>
        <v>4920.9333333333334</v>
      </c>
      <c r="E1638" s="109">
        <v>5905.12</v>
      </c>
      <c r="F1638" s="108">
        <f>G1638/1.2</f>
        <v>4782.9583333333339</v>
      </c>
      <c r="G1638" s="109">
        <v>5739.55</v>
      </c>
      <c r="H1638" s="110">
        <f>ROUNDUP(G1638/$A$1,0)</f>
        <v>5746</v>
      </c>
      <c r="I1638" s="111" t="s">
        <v>333</v>
      </c>
      <c r="J1638" s="130">
        <v>144</v>
      </c>
      <c r="K1638" s="6"/>
    </row>
    <row r="1639" spans="1:11" ht="12.75" customHeight="1" outlineLevel="1" x14ac:dyDescent="0.2">
      <c r="A1639" s="105" t="s">
        <v>4428</v>
      </c>
      <c r="B1639" s="106" t="s">
        <v>4429</v>
      </c>
      <c r="C1639" s="107" t="s">
        <v>4430</v>
      </c>
      <c r="D1639" s="108">
        <f>E1639/1.2</f>
        <v>7169</v>
      </c>
      <c r="E1639" s="109">
        <v>8602.7999999999993</v>
      </c>
      <c r="F1639" s="108">
        <f>G1639/1.2</f>
        <v>6968.0000000000009</v>
      </c>
      <c r="G1639" s="109">
        <v>8361.6</v>
      </c>
      <c r="H1639" s="110">
        <f>ROUNDUP(G1639/$A$1,0)</f>
        <v>8370</v>
      </c>
      <c r="I1639" s="111" t="s">
        <v>333</v>
      </c>
      <c r="J1639" s="130">
        <v>144</v>
      </c>
      <c r="K1639" s="6"/>
    </row>
    <row r="1640" spans="1:11" ht="12.75" customHeight="1" outlineLevel="1" x14ac:dyDescent="0.2">
      <c r="A1640" s="105" t="s">
        <v>4421</v>
      </c>
      <c r="B1640" s="106" t="s">
        <v>4422</v>
      </c>
      <c r="C1640" s="123" t="s">
        <v>4423</v>
      </c>
      <c r="D1640" s="108">
        <f>E1640/1.2</f>
        <v>10700</v>
      </c>
      <c r="E1640" s="109">
        <v>12840</v>
      </c>
      <c r="F1640" s="108">
        <f>G1640/1.2</f>
        <v>10400</v>
      </c>
      <c r="G1640" s="109">
        <v>12480</v>
      </c>
      <c r="H1640" s="110">
        <f>ROUNDUP(G1640/$A$1,0)</f>
        <v>12493</v>
      </c>
      <c r="I1640" s="111" t="s">
        <v>333</v>
      </c>
      <c r="J1640" s="130">
        <v>144</v>
      </c>
      <c r="K1640" s="6"/>
    </row>
    <row r="1641" spans="1:11" s="62" customFormat="1" ht="12.75" customHeight="1" x14ac:dyDescent="0.2">
      <c r="A1641" s="118"/>
      <c r="B1641" s="119" t="s">
        <v>23699</v>
      </c>
      <c r="C1641" s="119"/>
      <c r="D1641" s="120"/>
      <c r="E1641" s="120"/>
      <c r="F1641" s="120"/>
      <c r="G1641" s="120"/>
      <c r="H1641" s="121"/>
      <c r="I1641" s="122"/>
      <c r="J1641" s="132"/>
      <c r="K1641" s="6"/>
    </row>
    <row r="1642" spans="1:11" s="62" customFormat="1" ht="12.75" customHeight="1" outlineLevel="1" x14ac:dyDescent="0.2">
      <c r="A1642" s="100"/>
      <c r="B1642" s="101" t="s">
        <v>23700</v>
      </c>
      <c r="C1642" s="101"/>
      <c r="D1642" s="102"/>
      <c r="E1642" s="102"/>
      <c r="F1642" s="102"/>
      <c r="G1642" s="102"/>
      <c r="H1642" s="103"/>
      <c r="I1642" s="104"/>
      <c r="J1642" s="129"/>
      <c r="K1642" s="6"/>
    </row>
    <row r="1643" spans="1:11" s="62" customFormat="1" ht="12.75" customHeight="1" outlineLevel="1" x14ac:dyDescent="0.2">
      <c r="A1643" s="112"/>
      <c r="B1643" s="113" t="s">
        <v>3455</v>
      </c>
      <c r="C1643" s="113"/>
      <c r="D1643" s="114"/>
      <c r="E1643" s="115"/>
      <c r="F1643" s="114"/>
      <c r="G1643" s="115"/>
      <c r="H1643" s="116"/>
      <c r="I1643" s="117"/>
      <c r="J1643" s="131"/>
      <c r="K1643" s="6"/>
    </row>
    <row r="1644" spans="1:11" ht="12.75" customHeight="1" outlineLevel="1" x14ac:dyDescent="0.2">
      <c r="A1644" s="105" t="s">
        <v>4464</v>
      </c>
      <c r="B1644" s="106" t="s">
        <v>4465</v>
      </c>
      <c r="C1644" s="107" t="s">
        <v>4466</v>
      </c>
      <c r="D1644" s="108">
        <f>E1644/1.2</f>
        <v>8.6750000000000007</v>
      </c>
      <c r="E1644" s="109">
        <v>10.41</v>
      </c>
      <c r="F1644" s="108">
        <f>G1644/1.2</f>
        <v>8.0749999999999993</v>
      </c>
      <c r="G1644" s="109">
        <v>9.69</v>
      </c>
      <c r="H1644" s="110">
        <f>ROUNDUP(G1644/$A$1,0)</f>
        <v>10</v>
      </c>
      <c r="I1644" s="111" t="s">
        <v>333</v>
      </c>
      <c r="J1644" s="130">
        <v>12</v>
      </c>
      <c r="K1644" s="6"/>
    </row>
    <row r="1645" spans="1:11" ht="12.75" customHeight="1" outlineLevel="1" x14ac:dyDescent="0.2">
      <c r="A1645" s="105" t="s">
        <v>4467</v>
      </c>
      <c r="B1645" s="106" t="s">
        <v>4468</v>
      </c>
      <c r="C1645" s="107" t="s">
        <v>4469</v>
      </c>
      <c r="D1645" s="108">
        <f>E1645/1.2</f>
        <v>10.175000000000001</v>
      </c>
      <c r="E1645" s="109">
        <v>12.21</v>
      </c>
      <c r="F1645" s="108">
        <f>G1645/1.2</f>
        <v>9.4749999999999996</v>
      </c>
      <c r="G1645" s="109">
        <v>11.37</v>
      </c>
      <c r="H1645" s="110">
        <f>ROUNDUP(G1645/$A$1,0)</f>
        <v>12</v>
      </c>
      <c r="I1645" s="111" t="s">
        <v>333</v>
      </c>
      <c r="J1645" s="130">
        <v>12</v>
      </c>
      <c r="K1645" s="6"/>
    </row>
    <row r="1646" spans="1:11" ht="12.75" customHeight="1" outlineLevel="1" x14ac:dyDescent="0.2">
      <c r="A1646" s="105" t="s">
        <v>4491</v>
      </c>
      <c r="B1646" s="106" t="s">
        <v>4492</v>
      </c>
      <c r="C1646" s="107" t="s">
        <v>4493</v>
      </c>
      <c r="D1646" s="108">
        <f>E1646/1.2</f>
        <v>10.658333333333333</v>
      </c>
      <c r="E1646" s="109">
        <v>12.79</v>
      </c>
      <c r="F1646" s="108">
        <f>G1646/1.2</f>
        <v>9.9250000000000007</v>
      </c>
      <c r="G1646" s="109">
        <v>11.91</v>
      </c>
      <c r="H1646" s="110">
        <f>ROUNDUP(G1646/$A$1,0)</f>
        <v>12</v>
      </c>
      <c r="I1646" s="111" t="s">
        <v>333</v>
      </c>
      <c r="J1646" s="130">
        <v>12</v>
      </c>
      <c r="K1646" s="6"/>
    </row>
    <row r="1647" spans="1:11" ht="12.75" customHeight="1" outlineLevel="1" x14ac:dyDescent="0.2">
      <c r="A1647" s="105" t="s">
        <v>4494</v>
      </c>
      <c r="B1647" s="106" t="s">
        <v>4495</v>
      </c>
      <c r="C1647" s="107" t="s">
        <v>4496</v>
      </c>
      <c r="D1647" s="108">
        <f>E1647/1.2</f>
        <v>11.441666666666668</v>
      </c>
      <c r="E1647" s="109">
        <v>13.73</v>
      </c>
      <c r="F1647" s="108">
        <f>G1647/1.2</f>
        <v>10.75</v>
      </c>
      <c r="G1647" s="109">
        <v>12.9</v>
      </c>
      <c r="H1647" s="110">
        <f>ROUNDUP(G1647/$A$1,0)</f>
        <v>13</v>
      </c>
      <c r="I1647" s="111" t="s">
        <v>333</v>
      </c>
      <c r="J1647" s="130">
        <v>0</v>
      </c>
      <c r="K1647" s="6"/>
    </row>
    <row r="1648" spans="1:11" ht="12.75" customHeight="1" outlineLevel="1" x14ac:dyDescent="0.2">
      <c r="A1648" s="105" t="s">
        <v>4500</v>
      </c>
      <c r="B1648" s="106" t="s">
        <v>4501</v>
      </c>
      <c r="C1648" s="107" t="s">
        <v>4502</v>
      </c>
      <c r="D1648" s="108">
        <f>E1648/1.2</f>
        <v>12.125000000000002</v>
      </c>
      <c r="E1648" s="109">
        <v>14.55</v>
      </c>
      <c r="F1648" s="108">
        <f>G1648/1.2</f>
        <v>11.391666666666667</v>
      </c>
      <c r="G1648" s="109">
        <v>13.67</v>
      </c>
      <c r="H1648" s="110">
        <f>ROUNDUP(G1648/$A$1,0)</f>
        <v>14</v>
      </c>
      <c r="I1648" s="111" t="s">
        <v>333</v>
      </c>
      <c r="J1648" s="130">
        <v>0</v>
      </c>
      <c r="K1648" s="6"/>
    </row>
    <row r="1649" spans="1:11" ht="12.75" customHeight="1" outlineLevel="1" x14ac:dyDescent="0.2">
      <c r="A1649" s="105" t="s">
        <v>4488</v>
      </c>
      <c r="B1649" s="106" t="s">
        <v>4489</v>
      </c>
      <c r="C1649" s="107" t="s">
        <v>4490</v>
      </c>
      <c r="D1649" s="108">
        <f>E1649/1.2</f>
        <v>12.175000000000001</v>
      </c>
      <c r="E1649" s="109">
        <v>14.61</v>
      </c>
      <c r="F1649" s="108">
        <f>G1649/1.2</f>
        <v>11.441666666666668</v>
      </c>
      <c r="G1649" s="109">
        <v>13.73</v>
      </c>
      <c r="H1649" s="110">
        <f>ROUNDUP(G1649/$A$1,0)</f>
        <v>14</v>
      </c>
      <c r="I1649" s="111" t="s">
        <v>333</v>
      </c>
      <c r="J1649" s="130">
        <v>0</v>
      </c>
      <c r="K1649" s="6"/>
    </row>
    <row r="1650" spans="1:11" ht="12.75" customHeight="1" outlineLevel="1" x14ac:dyDescent="0.2">
      <c r="A1650" s="105" t="s">
        <v>4482</v>
      </c>
      <c r="B1650" s="106" t="s">
        <v>4483</v>
      </c>
      <c r="C1650" s="107" t="s">
        <v>4484</v>
      </c>
      <c r="D1650" s="108">
        <f>E1650/1.2</f>
        <v>12.95</v>
      </c>
      <c r="E1650" s="109">
        <v>15.54</v>
      </c>
      <c r="F1650" s="108">
        <f>G1650/1.2</f>
        <v>12.058333333333334</v>
      </c>
      <c r="G1650" s="109">
        <v>14.47</v>
      </c>
      <c r="H1650" s="110">
        <f>ROUNDUP(G1650/$A$1,0)</f>
        <v>15</v>
      </c>
      <c r="I1650" s="111" t="s">
        <v>333</v>
      </c>
      <c r="J1650" s="130">
        <v>12</v>
      </c>
      <c r="K1650" s="6"/>
    </row>
    <row r="1651" spans="1:11" ht="12.75" customHeight="1" outlineLevel="1" x14ac:dyDescent="0.2">
      <c r="A1651" s="105" t="s">
        <v>4461</v>
      </c>
      <c r="B1651" s="106" t="s">
        <v>4462</v>
      </c>
      <c r="C1651" s="107" t="s">
        <v>4463</v>
      </c>
      <c r="D1651" s="108">
        <f>E1651/1.2</f>
        <v>13.508333333333335</v>
      </c>
      <c r="E1651" s="109">
        <v>16.21</v>
      </c>
      <c r="F1651" s="108">
        <f>G1651/1.2</f>
        <v>12.575000000000001</v>
      </c>
      <c r="G1651" s="109">
        <v>15.09</v>
      </c>
      <c r="H1651" s="110">
        <f>ROUNDUP(G1651/$A$1,0)</f>
        <v>16</v>
      </c>
      <c r="I1651" s="111" t="s">
        <v>333</v>
      </c>
      <c r="J1651" s="130">
        <v>12</v>
      </c>
      <c r="K1651" s="6"/>
    </row>
    <row r="1652" spans="1:11" ht="12.75" customHeight="1" outlineLevel="1" x14ac:dyDescent="0.2">
      <c r="A1652" s="105" t="s">
        <v>4503</v>
      </c>
      <c r="B1652" s="106" t="s">
        <v>4504</v>
      </c>
      <c r="C1652" s="107" t="s">
        <v>4505</v>
      </c>
      <c r="D1652" s="108">
        <f>E1652/1.2</f>
        <v>14.291666666666666</v>
      </c>
      <c r="E1652" s="109">
        <v>17.149999999999999</v>
      </c>
      <c r="F1652" s="108">
        <f>G1652/1.2</f>
        <v>13.3</v>
      </c>
      <c r="G1652" s="109">
        <v>15.96</v>
      </c>
      <c r="H1652" s="110">
        <f>ROUNDUP(G1652/$A$1,0)</f>
        <v>16</v>
      </c>
      <c r="I1652" s="111" t="s">
        <v>333</v>
      </c>
      <c r="J1652" s="130">
        <v>12</v>
      </c>
      <c r="K1652" s="6"/>
    </row>
    <row r="1653" spans="1:11" ht="12.75" customHeight="1" outlineLevel="1" x14ac:dyDescent="0.2">
      <c r="A1653" s="105" t="s">
        <v>4455</v>
      </c>
      <c r="B1653" s="106" t="s">
        <v>4456</v>
      </c>
      <c r="C1653" s="107" t="s">
        <v>4457</v>
      </c>
      <c r="D1653" s="108">
        <f>E1653/1.2</f>
        <v>15.183333333333334</v>
      </c>
      <c r="E1653" s="109">
        <v>18.22</v>
      </c>
      <c r="F1653" s="108">
        <f>G1653/1.2</f>
        <v>14.133333333333335</v>
      </c>
      <c r="G1653" s="109">
        <v>16.96</v>
      </c>
      <c r="H1653" s="110">
        <f>ROUNDUP(G1653/$A$1,0)</f>
        <v>17</v>
      </c>
      <c r="I1653" s="111" t="s">
        <v>333</v>
      </c>
      <c r="J1653" s="130">
        <v>12</v>
      </c>
      <c r="K1653" s="6"/>
    </row>
    <row r="1654" spans="1:11" ht="12.75" customHeight="1" outlineLevel="1" x14ac:dyDescent="0.2">
      <c r="A1654" s="105" t="s">
        <v>4476</v>
      </c>
      <c r="B1654" s="106" t="s">
        <v>4477</v>
      </c>
      <c r="C1654" s="107" t="s">
        <v>4478</v>
      </c>
      <c r="D1654" s="108">
        <f>E1654/1.2</f>
        <v>15.266666666666667</v>
      </c>
      <c r="E1654" s="109">
        <v>18.32</v>
      </c>
      <c r="F1654" s="108">
        <f>G1654/1.2</f>
        <v>14.216666666666667</v>
      </c>
      <c r="G1654" s="109">
        <v>17.059999999999999</v>
      </c>
      <c r="H1654" s="110">
        <f>ROUNDUP(G1654/$A$1,0)</f>
        <v>18</v>
      </c>
      <c r="I1654" s="111" t="s">
        <v>333</v>
      </c>
      <c r="J1654" s="130">
        <v>12</v>
      </c>
      <c r="K1654" s="6"/>
    </row>
    <row r="1655" spans="1:11" ht="12.75" customHeight="1" outlineLevel="1" x14ac:dyDescent="0.2">
      <c r="A1655" s="105" t="s">
        <v>4485</v>
      </c>
      <c r="B1655" s="106" t="s">
        <v>4486</v>
      </c>
      <c r="C1655" s="107" t="s">
        <v>4487</v>
      </c>
      <c r="D1655" s="108">
        <f>E1655/1.2</f>
        <v>15.358333333333334</v>
      </c>
      <c r="E1655" s="109">
        <v>18.43</v>
      </c>
      <c r="F1655" s="108">
        <f>G1655/1.2</f>
        <v>14.3</v>
      </c>
      <c r="G1655" s="109">
        <v>17.16</v>
      </c>
      <c r="H1655" s="110">
        <f>ROUNDUP(G1655/$A$1,0)</f>
        <v>18</v>
      </c>
      <c r="I1655" s="111" t="s">
        <v>333</v>
      </c>
      <c r="J1655" s="130">
        <v>12</v>
      </c>
      <c r="K1655" s="6"/>
    </row>
    <row r="1656" spans="1:11" ht="12.75" customHeight="1" outlineLevel="1" x14ac:dyDescent="0.2">
      <c r="A1656" s="105" t="s">
        <v>4449</v>
      </c>
      <c r="B1656" s="106" t="s">
        <v>4450</v>
      </c>
      <c r="C1656" s="107" t="s">
        <v>4451</v>
      </c>
      <c r="D1656" s="108">
        <f>E1656/1.2</f>
        <v>18.408333333333335</v>
      </c>
      <c r="E1656" s="109">
        <v>22.09</v>
      </c>
      <c r="F1656" s="108">
        <f>G1656/1.2</f>
        <v>17.141666666666669</v>
      </c>
      <c r="G1656" s="109">
        <v>20.57</v>
      </c>
      <c r="H1656" s="110">
        <f>ROUNDUP(G1656/$A$1,0)</f>
        <v>21</v>
      </c>
      <c r="I1656" s="111" t="s">
        <v>333</v>
      </c>
      <c r="J1656" s="130">
        <v>12</v>
      </c>
      <c r="K1656" s="6"/>
    </row>
    <row r="1657" spans="1:11" ht="12.75" customHeight="1" outlineLevel="1" x14ac:dyDescent="0.2">
      <c r="A1657" s="105" t="s">
        <v>4470</v>
      </c>
      <c r="B1657" s="106" t="s">
        <v>4471</v>
      </c>
      <c r="C1657" s="107" t="s">
        <v>4472</v>
      </c>
      <c r="D1657" s="108">
        <f>E1657/1.2</f>
        <v>18.791666666666668</v>
      </c>
      <c r="E1657" s="109">
        <v>22.55</v>
      </c>
      <c r="F1657" s="108">
        <f>G1657/1.2</f>
        <v>17.5</v>
      </c>
      <c r="G1657" s="109">
        <v>21</v>
      </c>
      <c r="H1657" s="110">
        <f>ROUNDUP(G1657/$A$1,0)</f>
        <v>22</v>
      </c>
      <c r="I1657" s="111" t="s">
        <v>333</v>
      </c>
      <c r="J1657" s="130">
        <v>12</v>
      </c>
      <c r="K1657" s="6"/>
    </row>
    <row r="1658" spans="1:11" ht="12.75" customHeight="1" outlineLevel="1" x14ac:dyDescent="0.2">
      <c r="A1658" s="105" t="s">
        <v>4479</v>
      </c>
      <c r="B1658" s="106" t="s">
        <v>4480</v>
      </c>
      <c r="C1658" s="107" t="s">
        <v>4481</v>
      </c>
      <c r="D1658" s="108">
        <f>E1658/1.2</f>
        <v>19.3</v>
      </c>
      <c r="E1658" s="109">
        <v>23.16</v>
      </c>
      <c r="F1658" s="108">
        <f>G1658/1.2</f>
        <v>17.966666666666665</v>
      </c>
      <c r="G1658" s="109">
        <v>21.56</v>
      </c>
      <c r="H1658" s="110">
        <f>ROUNDUP(G1658/$A$1,0)</f>
        <v>22</v>
      </c>
      <c r="I1658" s="111" t="s">
        <v>333</v>
      </c>
      <c r="J1658" s="130">
        <v>12</v>
      </c>
      <c r="K1658" s="6"/>
    </row>
    <row r="1659" spans="1:11" ht="12.75" customHeight="1" outlineLevel="1" x14ac:dyDescent="0.2">
      <c r="A1659" s="105" t="s">
        <v>4473</v>
      </c>
      <c r="B1659" s="106" t="s">
        <v>4474</v>
      </c>
      <c r="C1659" s="107" t="s">
        <v>4475</v>
      </c>
      <c r="D1659" s="108">
        <f>E1659/1.2</f>
        <v>19.583333333333336</v>
      </c>
      <c r="E1659" s="109">
        <v>23.5</v>
      </c>
      <c r="F1659" s="108">
        <f>G1659/1.2</f>
        <v>18.233333333333334</v>
      </c>
      <c r="G1659" s="109">
        <v>21.88</v>
      </c>
      <c r="H1659" s="110">
        <f>ROUNDUP(G1659/$A$1,0)</f>
        <v>22</v>
      </c>
      <c r="I1659" s="111" t="s">
        <v>333</v>
      </c>
      <c r="J1659" s="130">
        <v>12</v>
      </c>
      <c r="K1659" s="6"/>
    </row>
    <row r="1660" spans="1:11" ht="12.75" customHeight="1" outlineLevel="1" x14ac:dyDescent="0.2">
      <c r="A1660" s="105" t="s">
        <v>4497</v>
      </c>
      <c r="B1660" s="106" t="s">
        <v>4498</v>
      </c>
      <c r="C1660" s="107" t="s">
        <v>4499</v>
      </c>
      <c r="D1660" s="108">
        <f>E1660/1.2</f>
        <v>21.5</v>
      </c>
      <c r="E1660" s="109">
        <v>25.8</v>
      </c>
      <c r="F1660" s="108">
        <f>G1660/1.2</f>
        <v>20.016666666666666</v>
      </c>
      <c r="G1660" s="109">
        <v>24.02</v>
      </c>
      <c r="H1660" s="110">
        <f>ROUNDUP(G1660/$A$1,0)</f>
        <v>25</v>
      </c>
      <c r="I1660" s="111" t="s">
        <v>333</v>
      </c>
      <c r="J1660" s="130">
        <v>12</v>
      </c>
      <c r="K1660" s="6"/>
    </row>
    <row r="1661" spans="1:11" ht="12.75" customHeight="1" outlineLevel="1" x14ac:dyDescent="0.2">
      <c r="A1661" s="105" t="s">
        <v>4446</v>
      </c>
      <c r="B1661" s="106" t="s">
        <v>4447</v>
      </c>
      <c r="C1661" s="107" t="s">
        <v>4448</v>
      </c>
      <c r="D1661" s="108">
        <f>E1661/1.2</f>
        <v>21.558333333333334</v>
      </c>
      <c r="E1661" s="109">
        <v>25.87</v>
      </c>
      <c r="F1661" s="108">
        <f>G1661/1.2</f>
        <v>20.074999999999999</v>
      </c>
      <c r="G1661" s="109">
        <v>24.09</v>
      </c>
      <c r="H1661" s="110">
        <f>ROUNDUP(G1661/$A$1,0)</f>
        <v>25</v>
      </c>
      <c r="I1661" s="111" t="s">
        <v>333</v>
      </c>
      <c r="J1661" s="130">
        <v>12</v>
      </c>
      <c r="K1661" s="6"/>
    </row>
    <row r="1662" spans="1:11" ht="12.75" customHeight="1" outlineLevel="1" x14ac:dyDescent="0.2">
      <c r="A1662" s="105" t="s">
        <v>4443</v>
      </c>
      <c r="B1662" s="106" t="s">
        <v>4444</v>
      </c>
      <c r="C1662" s="107" t="s">
        <v>4445</v>
      </c>
      <c r="D1662" s="108">
        <f>E1662/1.2</f>
        <v>21.941666666666666</v>
      </c>
      <c r="E1662" s="109">
        <v>26.33</v>
      </c>
      <c r="F1662" s="108">
        <f>G1662/1.2</f>
        <v>20.425000000000001</v>
      </c>
      <c r="G1662" s="109">
        <v>24.51</v>
      </c>
      <c r="H1662" s="110">
        <f>ROUNDUP(G1662/$A$1,0)</f>
        <v>25</v>
      </c>
      <c r="I1662" s="111" t="s">
        <v>333</v>
      </c>
      <c r="J1662" s="130">
        <v>12</v>
      </c>
      <c r="K1662" s="6"/>
    </row>
    <row r="1663" spans="1:11" ht="12.75" customHeight="1" outlineLevel="1" x14ac:dyDescent="0.2">
      <c r="A1663" s="105" t="s">
        <v>4458</v>
      </c>
      <c r="B1663" s="106" t="s">
        <v>4459</v>
      </c>
      <c r="C1663" s="107" t="s">
        <v>4460</v>
      </c>
      <c r="D1663" s="108">
        <f>E1663/1.2</f>
        <v>56.141666666666673</v>
      </c>
      <c r="E1663" s="109">
        <v>67.37</v>
      </c>
      <c r="F1663" s="108">
        <f>G1663/1.2</f>
        <v>53.716666666666661</v>
      </c>
      <c r="G1663" s="109">
        <v>64.459999999999994</v>
      </c>
      <c r="H1663" s="110">
        <f>ROUNDUP(G1663/$A$1,0)</f>
        <v>65</v>
      </c>
      <c r="I1663" s="111" t="s">
        <v>333</v>
      </c>
      <c r="J1663" s="130">
        <v>12</v>
      </c>
      <c r="K1663" s="6"/>
    </row>
    <row r="1664" spans="1:11" ht="12.75" customHeight="1" outlineLevel="1" x14ac:dyDescent="0.2">
      <c r="A1664" s="105" t="s">
        <v>4452</v>
      </c>
      <c r="B1664" s="106" t="s">
        <v>4453</v>
      </c>
      <c r="C1664" s="107" t="s">
        <v>4454</v>
      </c>
      <c r="D1664" s="108">
        <f>E1664/1.2</f>
        <v>134.85</v>
      </c>
      <c r="E1664" s="109">
        <v>161.82</v>
      </c>
      <c r="F1664" s="108">
        <f>G1664/1.2</f>
        <v>126.54166666666667</v>
      </c>
      <c r="G1664" s="109">
        <v>151.85</v>
      </c>
      <c r="H1664" s="110">
        <f>ROUNDUP(G1664/$A$1,0)</f>
        <v>153</v>
      </c>
      <c r="I1664" s="111" t="s">
        <v>333</v>
      </c>
      <c r="J1664" s="130">
        <v>12</v>
      </c>
      <c r="K1664" s="6"/>
    </row>
    <row r="1665" spans="1:11" s="62" customFormat="1" ht="12.75" customHeight="1" outlineLevel="1" x14ac:dyDescent="0.2">
      <c r="A1665" s="112"/>
      <c r="B1665" s="113" t="s">
        <v>4549</v>
      </c>
      <c r="C1665" s="113"/>
      <c r="D1665" s="114"/>
      <c r="E1665" s="115"/>
      <c r="F1665" s="114"/>
      <c r="G1665" s="115"/>
      <c r="H1665" s="116"/>
      <c r="I1665" s="117"/>
      <c r="J1665" s="131"/>
      <c r="K1665" s="6"/>
    </row>
    <row r="1666" spans="1:11" ht="12.75" customHeight="1" outlineLevel="1" x14ac:dyDescent="0.2">
      <c r="A1666" s="105" t="s">
        <v>4553</v>
      </c>
      <c r="B1666" s="106" t="s">
        <v>4554</v>
      </c>
      <c r="C1666" s="107" t="s">
        <v>4555</v>
      </c>
      <c r="D1666" s="108">
        <f>E1666/1.2</f>
        <v>145.21666666666667</v>
      </c>
      <c r="E1666" s="109">
        <v>174.26</v>
      </c>
      <c r="F1666" s="108">
        <f>G1666/1.2</f>
        <v>136.43333333333334</v>
      </c>
      <c r="G1666" s="109">
        <v>163.72</v>
      </c>
      <c r="H1666" s="110">
        <f>ROUNDUP(G1666/$A$1,0)</f>
        <v>164</v>
      </c>
      <c r="I1666" s="111" t="s">
        <v>333</v>
      </c>
      <c r="J1666" s="130">
        <v>12</v>
      </c>
      <c r="K1666" s="6"/>
    </row>
    <row r="1667" spans="1:11" ht="12.75" customHeight="1" outlineLevel="1" x14ac:dyDescent="0.2">
      <c r="A1667" s="105" t="s">
        <v>4559</v>
      </c>
      <c r="B1667" s="106" t="s">
        <v>4560</v>
      </c>
      <c r="C1667" s="107" t="s">
        <v>4561</v>
      </c>
      <c r="D1667" s="108">
        <f>E1667/1.2</f>
        <v>148.89166666666665</v>
      </c>
      <c r="E1667" s="109">
        <v>178.67</v>
      </c>
      <c r="F1667" s="108">
        <f>G1667/1.2</f>
        <v>139.88333333333335</v>
      </c>
      <c r="G1667" s="109">
        <v>167.86</v>
      </c>
      <c r="H1667" s="110">
        <f>ROUNDUP(G1667/$A$1,0)</f>
        <v>169</v>
      </c>
      <c r="I1667" s="111" t="s">
        <v>333</v>
      </c>
      <c r="J1667" s="130">
        <v>12</v>
      </c>
      <c r="K1667" s="6"/>
    </row>
    <row r="1668" spans="1:11" ht="12.75" customHeight="1" outlineLevel="1" x14ac:dyDescent="0.2">
      <c r="A1668" s="105" t="s">
        <v>4562</v>
      </c>
      <c r="B1668" s="106" t="s">
        <v>4563</v>
      </c>
      <c r="C1668" s="107" t="s">
        <v>4564</v>
      </c>
      <c r="D1668" s="108">
        <f>E1668/1.2</f>
        <v>151.625</v>
      </c>
      <c r="E1668" s="109">
        <v>181.95</v>
      </c>
      <c r="F1668" s="108">
        <f>G1668/1.2</f>
        <v>141.17500000000001</v>
      </c>
      <c r="G1668" s="109">
        <v>169.41</v>
      </c>
      <c r="H1668" s="110">
        <f>ROUNDUP(G1668/$A$1,0)</f>
        <v>170</v>
      </c>
      <c r="I1668" s="111" t="s">
        <v>333</v>
      </c>
      <c r="J1668" s="130">
        <v>12</v>
      </c>
      <c r="K1668" s="6"/>
    </row>
    <row r="1669" spans="1:11" ht="12.75" customHeight="1" outlineLevel="1" x14ac:dyDescent="0.2">
      <c r="A1669" s="105" t="s">
        <v>4550</v>
      </c>
      <c r="B1669" s="106" t="s">
        <v>4551</v>
      </c>
      <c r="C1669" s="107" t="s">
        <v>4552</v>
      </c>
      <c r="D1669" s="108">
        <f>E1669/1.2</f>
        <v>259.81666666666666</v>
      </c>
      <c r="E1669" s="109">
        <v>311.77999999999997</v>
      </c>
      <c r="F1669" s="108">
        <f>G1669/1.2</f>
        <v>244.0916666666667</v>
      </c>
      <c r="G1669" s="109">
        <v>292.91000000000003</v>
      </c>
      <c r="H1669" s="110">
        <f>ROUNDUP(G1669/$A$1,0)</f>
        <v>294</v>
      </c>
      <c r="I1669" s="111" t="s">
        <v>333</v>
      </c>
      <c r="J1669" s="130">
        <v>12</v>
      </c>
      <c r="K1669" s="6"/>
    </row>
    <row r="1670" spans="1:11" ht="12.75" customHeight="1" outlineLevel="1" x14ac:dyDescent="0.2">
      <c r="A1670" s="105" t="s">
        <v>4546</v>
      </c>
      <c r="B1670" s="106" t="s">
        <v>4547</v>
      </c>
      <c r="C1670" s="107" t="s">
        <v>4548</v>
      </c>
      <c r="D1670" s="108">
        <f>E1670/1.2</f>
        <v>309.58333333333337</v>
      </c>
      <c r="E1670" s="109">
        <v>371.5</v>
      </c>
      <c r="F1670" s="108">
        <f>G1670/1.2</f>
        <v>290.8416666666667</v>
      </c>
      <c r="G1670" s="109">
        <v>349.01</v>
      </c>
      <c r="H1670" s="110">
        <f>ROUNDUP(G1670/$A$1,0)</f>
        <v>350</v>
      </c>
      <c r="I1670" s="111" t="s">
        <v>333</v>
      </c>
      <c r="J1670" s="130">
        <v>12</v>
      </c>
      <c r="K1670" s="6"/>
    </row>
    <row r="1671" spans="1:11" ht="12.75" customHeight="1" outlineLevel="1" x14ac:dyDescent="0.2">
      <c r="A1671" s="105" t="s">
        <v>4565</v>
      </c>
      <c r="B1671" s="106" t="s">
        <v>4566</v>
      </c>
      <c r="C1671" s="107" t="s">
        <v>4567</v>
      </c>
      <c r="D1671" s="108">
        <f>E1671/1.2</f>
        <v>512.45000000000005</v>
      </c>
      <c r="E1671" s="109">
        <v>614.94000000000005</v>
      </c>
      <c r="F1671" s="108">
        <f>G1671/1.2</f>
        <v>481.43333333333339</v>
      </c>
      <c r="G1671" s="109">
        <v>577.72</v>
      </c>
      <c r="H1671" s="110">
        <f>ROUNDUP(G1671/$A$1,0)</f>
        <v>579</v>
      </c>
      <c r="I1671" s="111" t="s">
        <v>333</v>
      </c>
      <c r="J1671" s="130">
        <v>12</v>
      </c>
      <c r="K1671" s="6"/>
    </row>
    <row r="1672" spans="1:11" ht="12.75" customHeight="1" outlineLevel="1" x14ac:dyDescent="0.2">
      <c r="A1672" s="105" t="s">
        <v>4556</v>
      </c>
      <c r="B1672" s="106" t="s">
        <v>4557</v>
      </c>
      <c r="C1672" s="107" t="s">
        <v>4558</v>
      </c>
      <c r="D1672" s="108">
        <f>E1672/1.2</f>
        <v>612.11666666666667</v>
      </c>
      <c r="E1672" s="109">
        <v>734.54</v>
      </c>
      <c r="F1672" s="108">
        <f>G1672/1.2</f>
        <v>575.06666666666672</v>
      </c>
      <c r="G1672" s="109">
        <v>690.08</v>
      </c>
      <c r="H1672" s="110">
        <f>ROUNDUP(G1672/$A$1,0)</f>
        <v>691</v>
      </c>
      <c r="I1672" s="111" t="s">
        <v>333</v>
      </c>
      <c r="J1672" s="130">
        <v>12</v>
      </c>
      <c r="K1672" s="6"/>
    </row>
    <row r="1673" spans="1:11" s="62" customFormat="1" ht="12.75" customHeight="1" outlineLevel="1" x14ac:dyDescent="0.2">
      <c r="A1673" s="112"/>
      <c r="B1673" s="113" t="s">
        <v>4571</v>
      </c>
      <c r="C1673" s="113"/>
      <c r="D1673" s="114"/>
      <c r="E1673" s="115"/>
      <c r="F1673" s="114"/>
      <c r="G1673" s="115"/>
      <c r="H1673" s="116"/>
      <c r="I1673" s="117"/>
      <c r="J1673" s="131"/>
      <c r="K1673" s="6"/>
    </row>
    <row r="1674" spans="1:11" ht="12.75" customHeight="1" outlineLevel="1" x14ac:dyDescent="0.2">
      <c r="A1674" s="105" t="s">
        <v>4575</v>
      </c>
      <c r="B1674" s="106" t="s">
        <v>4576</v>
      </c>
      <c r="C1674" s="107" t="s">
        <v>4577</v>
      </c>
      <c r="D1674" s="108">
        <f>E1674/1.2</f>
        <v>98.108333333333334</v>
      </c>
      <c r="E1674" s="109">
        <v>117.73</v>
      </c>
      <c r="F1674" s="108">
        <f>G1674/1.2</f>
        <v>91.95</v>
      </c>
      <c r="G1674" s="109">
        <v>110.34</v>
      </c>
      <c r="H1674" s="110">
        <f>ROUNDUP(G1674/$A$1,0)</f>
        <v>111</v>
      </c>
      <c r="I1674" s="111" t="s">
        <v>333</v>
      </c>
      <c r="J1674" s="130">
        <v>12</v>
      </c>
      <c r="K1674" s="6"/>
    </row>
    <row r="1675" spans="1:11" ht="12.75" customHeight="1" outlineLevel="1" x14ac:dyDescent="0.2">
      <c r="A1675" s="105" t="s">
        <v>4608</v>
      </c>
      <c r="B1675" s="106" t="s">
        <v>4609</v>
      </c>
      <c r="C1675" s="107" t="s">
        <v>4610</v>
      </c>
      <c r="D1675" s="108">
        <f>E1675/1.2</f>
        <v>171.45000000000002</v>
      </c>
      <c r="E1675" s="109">
        <v>205.74</v>
      </c>
      <c r="F1675" s="108">
        <f>G1675/1.2</f>
        <v>160.68333333333334</v>
      </c>
      <c r="G1675" s="109">
        <v>192.82</v>
      </c>
      <c r="H1675" s="110">
        <f>ROUNDUP(G1675/$A$1,0)</f>
        <v>194</v>
      </c>
      <c r="I1675" s="111" t="s">
        <v>333</v>
      </c>
      <c r="J1675" s="130">
        <v>12</v>
      </c>
      <c r="K1675" s="6"/>
    </row>
    <row r="1676" spans="1:11" ht="12.75" customHeight="1" outlineLevel="1" x14ac:dyDescent="0.2">
      <c r="A1676" s="105" t="s">
        <v>4568</v>
      </c>
      <c r="B1676" s="106" t="s">
        <v>4569</v>
      </c>
      <c r="C1676" s="107" t="s">
        <v>4570</v>
      </c>
      <c r="D1676" s="108">
        <f>E1676/1.2</f>
        <v>172.38333333333335</v>
      </c>
      <c r="E1676" s="109">
        <v>206.86</v>
      </c>
      <c r="F1676" s="108">
        <f>G1676/1.2</f>
        <v>161.55833333333334</v>
      </c>
      <c r="G1676" s="109">
        <v>193.87</v>
      </c>
      <c r="H1676" s="110">
        <f>ROUNDUP(G1676/$A$1,0)</f>
        <v>195</v>
      </c>
      <c r="I1676" s="111" t="s">
        <v>333</v>
      </c>
      <c r="J1676" s="130">
        <v>24</v>
      </c>
      <c r="K1676" s="6"/>
    </row>
    <row r="1677" spans="1:11" ht="12.75" customHeight="1" outlineLevel="1" x14ac:dyDescent="0.2">
      <c r="A1677" s="105" t="s">
        <v>4587</v>
      </c>
      <c r="B1677" s="106" t="s">
        <v>4588</v>
      </c>
      <c r="C1677" s="107" t="s">
        <v>4589</v>
      </c>
      <c r="D1677" s="108">
        <f>E1677/1.2</f>
        <v>204.41666666666669</v>
      </c>
      <c r="E1677" s="109">
        <v>245.3</v>
      </c>
      <c r="F1677" s="108">
        <f>G1677/1.2</f>
        <v>191.58333333333334</v>
      </c>
      <c r="G1677" s="109">
        <v>229.9</v>
      </c>
      <c r="H1677" s="110">
        <f>ROUNDUP(G1677/$A$1,0)</f>
        <v>231</v>
      </c>
      <c r="I1677" s="111" t="s">
        <v>333</v>
      </c>
      <c r="J1677" s="130">
        <v>24</v>
      </c>
      <c r="K1677" s="6"/>
    </row>
    <row r="1678" spans="1:11" ht="12.75" customHeight="1" outlineLevel="1" x14ac:dyDescent="0.2">
      <c r="A1678" s="105" t="s">
        <v>4599</v>
      </c>
      <c r="B1678" s="106" t="s">
        <v>4600</v>
      </c>
      <c r="C1678" s="107" t="s">
        <v>4601</v>
      </c>
      <c r="D1678" s="108">
        <f>E1678/1.2</f>
        <v>270.35833333333335</v>
      </c>
      <c r="E1678" s="109">
        <v>324.43</v>
      </c>
      <c r="F1678" s="108">
        <f>G1678/1.2</f>
        <v>253.38333333333335</v>
      </c>
      <c r="G1678" s="109">
        <v>304.06</v>
      </c>
      <c r="H1678" s="110">
        <f>ROUNDUP(G1678/$A$1,0)</f>
        <v>305</v>
      </c>
      <c r="I1678" s="111" t="s">
        <v>333</v>
      </c>
      <c r="J1678" s="130">
        <v>12</v>
      </c>
      <c r="K1678" s="6"/>
    </row>
    <row r="1679" spans="1:11" ht="12.75" customHeight="1" outlineLevel="1" x14ac:dyDescent="0.2">
      <c r="A1679" s="105" t="s">
        <v>4605</v>
      </c>
      <c r="B1679" s="106" t="s">
        <v>4606</v>
      </c>
      <c r="C1679" s="107" t="s">
        <v>4607</v>
      </c>
      <c r="D1679" s="108">
        <f>E1679/1.2</f>
        <v>274.75</v>
      </c>
      <c r="E1679" s="109">
        <v>329.7</v>
      </c>
      <c r="F1679" s="108">
        <f>G1679/1.2</f>
        <v>257.5</v>
      </c>
      <c r="G1679" s="109">
        <v>309</v>
      </c>
      <c r="H1679" s="110">
        <f>ROUNDUP(G1679/$A$1,0)</f>
        <v>310</v>
      </c>
      <c r="I1679" s="111" t="s">
        <v>333</v>
      </c>
      <c r="J1679" s="130">
        <v>12</v>
      </c>
      <c r="K1679" s="6"/>
    </row>
    <row r="1680" spans="1:11" ht="12.75" customHeight="1" outlineLevel="1" x14ac:dyDescent="0.2">
      <c r="A1680" s="105" t="s">
        <v>4602</v>
      </c>
      <c r="B1680" s="106" t="s">
        <v>4603</v>
      </c>
      <c r="C1680" s="107" t="s">
        <v>4604</v>
      </c>
      <c r="D1680" s="108">
        <f>E1680/1.2</f>
        <v>288.49166666666667</v>
      </c>
      <c r="E1680" s="109">
        <v>346.19</v>
      </c>
      <c r="F1680" s="108">
        <f>G1680/1.2</f>
        <v>270.375</v>
      </c>
      <c r="G1680" s="109">
        <v>324.45</v>
      </c>
      <c r="H1680" s="110">
        <f>ROUNDUP(G1680/$A$1,0)</f>
        <v>325</v>
      </c>
      <c r="I1680" s="111" t="s">
        <v>333</v>
      </c>
      <c r="J1680" s="130">
        <v>24</v>
      </c>
      <c r="K1680" s="6"/>
    </row>
    <row r="1681" spans="1:11" ht="12.75" customHeight="1" outlineLevel="1" x14ac:dyDescent="0.2">
      <c r="A1681" s="105" t="s">
        <v>4572</v>
      </c>
      <c r="B1681" s="106" t="s">
        <v>4573</v>
      </c>
      <c r="C1681" s="107" t="s">
        <v>4574</v>
      </c>
      <c r="D1681" s="108">
        <f>E1681/1.2</f>
        <v>406.63333333333333</v>
      </c>
      <c r="E1681" s="109">
        <v>487.96</v>
      </c>
      <c r="F1681" s="108">
        <f>G1681/1.2</f>
        <v>381.1</v>
      </c>
      <c r="G1681" s="109">
        <v>457.32</v>
      </c>
      <c r="H1681" s="110">
        <f>ROUNDUP(G1681/$A$1,0)</f>
        <v>458</v>
      </c>
      <c r="I1681" s="111" t="s">
        <v>333</v>
      </c>
      <c r="J1681" s="130">
        <v>24</v>
      </c>
      <c r="K1681" s="6"/>
    </row>
    <row r="1682" spans="1:11" ht="12.75" customHeight="1" outlineLevel="1" x14ac:dyDescent="0.2">
      <c r="A1682" s="105" t="s">
        <v>4578</v>
      </c>
      <c r="B1682" s="106" t="s">
        <v>4579</v>
      </c>
      <c r="C1682" s="107" t="s">
        <v>4580</v>
      </c>
      <c r="D1682" s="108">
        <f>E1682/1.2</f>
        <v>412.92500000000001</v>
      </c>
      <c r="E1682" s="109">
        <v>495.51</v>
      </c>
      <c r="F1682" s="108">
        <f>G1682/1.2</f>
        <v>387</v>
      </c>
      <c r="G1682" s="109">
        <v>464.4</v>
      </c>
      <c r="H1682" s="110">
        <f>ROUNDUP(G1682/$A$1,0)</f>
        <v>465</v>
      </c>
      <c r="I1682" s="111" t="s">
        <v>333</v>
      </c>
      <c r="J1682" s="130">
        <v>24</v>
      </c>
      <c r="K1682" s="6"/>
    </row>
    <row r="1683" spans="1:11" ht="12.75" customHeight="1" outlineLevel="1" x14ac:dyDescent="0.2">
      <c r="A1683" s="105" t="s">
        <v>4590</v>
      </c>
      <c r="B1683" s="106" t="s">
        <v>4591</v>
      </c>
      <c r="C1683" s="107" t="s">
        <v>4592</v>
      </c>
      <c r="D1683" s="108">
        <f>E1683/1.2</f>
        <v>423.06666666666666</v>
      </c>
      <c r="E1683" s="109">
        <v>507.68</v>
      </c>
      <c r="F1683" s="108">
        <f>G1683/1.2</f>
        <v>396.5</v>
      </c>
      <c r="G1683" s="109">
        <v>475.8</v>
      </c>
      <c r="H1683" s="110">
        <f>ROUNDUP(G1683/$A$1,0)</f>
        <v>477</v>
      </c>
      <c r="I1683" s="111" t="s">
        <v>333</v>
      </c>
      <c r="J1683" s="130">
        <v>24</v>
      </c>
      <c r="K1683" s="6"/>
    </row>
    <row r="1684" spans="1:11" ht="12.75" customHeight="1" outlineLevel="1" x14ac:dyDescent="0.2">
      <c r="A1684" s="105" t="s">
        <v>4593</v>
      </c>
      <c r="B1684" s="106" t="s">
        <v>4594</v>
      </c>
      <c r="C1684" s="107" t="s">
        <v>4595</v>
      </c>
      <c r="D1684" s="108">
        <f>E1684/1.2</f>
        <v>639.76666666666677</v>
      </c>
      <c r="E1684" s="109">
        <v>767.72</v>
      </c>
      <c r="F1684" s="108">
        <f>G1684/1.2</f>
        <v>599.5916666666667</v>
      </c>
      <c r="G1684" s="109">
        <v>719.51</v>
      </c>
      <c r="H1684" s="110">
        <f>ROUNDUP(G1684/$A$1,0)</f>
        <v>721</v>
      </c>
      <c r="I1684" s="111" t="s">
        <v>333</v>
      </c>
      <c r="J1684" s="130">
        <v>24</v>
      </c>
      <c r="K1684" s="6"/>
    </row>
    <row r="1685" spans="1:11" ht="12.75" customHeight="1" outlineLevel="1" x14ac:dyDescent="0.2">
      <c r="A1685" s="105" t="s">
        <v>4584</v>
      </c>
      <c r="B1685" s="106" t="s">
        <v>4585</v>
      </c>
      <c r="C1685" s="107" t="s">
        <v>4586</v>
      </c>
      <c r="D1685" s="108">
        <f>E1685/1.2</f>
        <v>1071.5333333333333</v>
      </c>
      <c r="E1685" s="109">
        <v>1285.8399999999999</v>
      </c>
      <c r="F1685" s="108">
        <f>G1685/1.2</f>
        <v>1004.25</v>
      </c>
      <c r="G1685" s="109">
        <v>1205.0999999999999</v>
      </c>
      <c r="H1685" s="110">
        <f>ROUNDUP(G1685/$A$1,0)</f>
        <v>1207</v>
      </c>
      <c r="I1685" s="111" t="s">
        <v>333</v>
      </c>
      <c r="J1685" s="130">
        <v>24</v>
      </c>
      <c r="K1685" s="6"/>
    </row>
    <row r="1686" spans="1:11" ht="12.75" customHeight="1" outlineLevel="1" x14ac:dyDescent="0.2">
      <c r="A1686" s="105" t="s">
        <v>4596</v>
      </c>
      <c r="B1686" s="106" t="s">
        <v>4597</v>
      </c>
      <c r="C1686" s="107" t="s">
        <v>4598</v>
      </c>
      <c r="D1686" s="108">
        <f>E1686/1.2</f>
        <v>1098.0500000000002</v>
      </c>
      <c r="E1686" s="109">
        <v>1317.66</v>
      </c>
      <c r="F1686" s="108">
        <f>G1686/1.2</f>
        <v>1029.1000000000001</v>
      </c>
      <c r="G1686" s="109">
        <v>1234.92</v>
      </c>
      <c r="H1686" s="110">
        <f>ROUNDUP(G1686/$A$1,0)</f>
        <v>1237</v>
      </c>
      <c r="I1686" s="111" t="s">
        <v>333</v>
      </c>
      <c r="J1686" s="130">
        <v>24</v>
      </c>
      <c r="K1686" s="6"/>
    </row>
    <row r="1687" spans="1:11" ht="12.75" customHeight="1" outlineLevel="1" x14ac:dyDescent="0.2">
      <c r="A1687" s="105" t="s">
        <v>4581</v>
      </c>
      <c r="B1687" s="106" t="s">
        <v>4582</v>
      </c>
      <c r="C1687" s="107" t="s">
        <v>4583</v>
      </c>
      <c r="D1687" s="108">
        <f>E1687/1.2</f>
        <v>1302.325</v>
      </c>
      <c r="E1687" s="109">
        <v>1562.79</v>
      </c>
      <c r="F1687" s="108">
        <f>G1687/1.2</f>
        <v>1220.5500000000002</v>
      </c>
      <c r="G1687" s="109">
        <v>1464.66</v>
      </c>
      <c r="H1687" s="110">
        <f>ROUNDUP(G1687/$A$1,0)</f>
        <v>1467</v>
      </c>
      <c r="I1687" s="111" t="s">
        <v>333</v>
      </c>
      <c r="J1687" s="130">
        <v>24</v>
      </c>
      <c r="K1687" s="6"/>
    </row>
    <row r="1688" spans="1:11" s="62" customFormat="1" ht="12.75" customHeight="1" outlineLevel="1" x14ac:dyDescent="0.2">
      <c r="A1688" s="112"/>
      <c r="B1688" s="113" t="s">
        <v>3746</v>
      </c>
      <c r="C1688" s="113"/>
      <c r="D1688" s="114"/>
      <c r="E1688" s="115"/>
      <c r="F1688" s="114"/>
      <c r="G1688" s="115"/>
      <c r="H1688" s="116"/>
      <c r="I1688" s="117"/>
      <c r="J1688" s="131"/>
      <c r="K1688" s="6"/>
    </row>
    <row r="1689" spans="1:11" ht="12.75" customHeight="1" outlineLevel="1" x14ac:dyDescent="0.2">
      <c r="A1689" s="105" t="s">
        <v>4521</v>
      </c>
      <c r="B1689" s="106" t="s">
        <v>4522</v>
      </c>
      <c r="C1689" s="107" t="s">
        <v>4523</v>
      </c>
      <c r="D1689" s="108">
        <f>E1689/1.2</f>
        <v>16.175000000000001</v>
      </c>
      <c r="E1689" s="109">
        <v>19.41</v>
      </c>
      <c r="F1689" s="108">
        <f>G1689/1.2</f>
        <v>15.066666666666666</v>
      </c>
      <c r="G1689" s="109">
        <v>18.079999999999998</v>
      </c>
      <c r="H1689" s="110">
        <f>ROUNDUP(G1689/$A$1,0)</f>
        <v>19</v>
      </c>
      <c r="I1689" s="111" t="s">
        <v>333</v>
      </c>
      <c r="J1689" s="130">
        <v>12</v>
      </c>
      <c r="K1689" s="6"/>
    </row>
    <row r="1690" spans="1:11" ht="12.75" customHeight="1" outlineLevel="1" x14ac:dyDescent="0.2">
      <c r="A1690" s="105" t="s">
        <v>4518</v>
      </c>
      <c r="B1690" s="106" t="s">
        <v>4519</v>
      </c>
      <c r="C1690" s="107" t="s">
        <v>4520</v>
      </c>
      <c r="D1690" s="108">
        <f>E1690/1.2</f>
        <v>48.083333333333336</v>
      </c>
      <c r="E1690" s="109">
        <v>57.7</v>
      </c>
      <c r="F1690" s="108">
        <f>G1690/1.2</f>
        <v>44.774999999999999</v>
      </c>
      <c r="G1690" s="109">
        <v>53.73</v>
      </c>
      <c r="H1690" s="110">
        <f>ROUNDUP(G1690/$A$1,0)</f>
        <v>54</v>
      </c>
      <c r="I1690" s="111" t="s">
        <v>333</v>
      </c>
      <c r="J1690" s="130">
        <v>12</v>
      </c>
      <c r="K1690" s="6"/>
    </row>
    <row r="1691" spans="1:11" ht="12.75" customHeight="1" outlineLevel="1" x14ac:dyDescent="0.2">
      <c r="A1691" s="105" t="s">
        <v>4512</v>
      </c>
      <c r="B1691" s="106" t="s">
        <v>4513</v>
      </c>
      <c r="C1691" s="107" t="s">
        <v>4514</v>
      </c>
      <c r="D1691" s="108">
        <f>E1691/1.2</f>
        <v>67.558333333333337</v>
      </c>
      <c r="E1691" s="109">
        <v>81.069999999999993</v>
      </c>
      <c r="F1691" s="108">
        <f>G1691/1.2</f>
        <v>63.31666666666667</v>
      </c>
      <c r="G1691" s="109">
        <v>75.98</v>
      </c>
      <c r="H1691" s="110">
        <f>ROUNDUP(G1691/$A$1,0)</f>
        <v>77</v>
      </c>
      <c r="I1691" s="111" t="s">
        <v>333</v>
      </c>
      <c r="J1691" s="130">
        <v>12</v>
      </c>
      <c r="K1691" s="6"/>
    </row>
    <row r="1692" spans="1:11" ht="12.75" customHeight="1" outlineLevel="1" x14ac:dyDescent="0.2">
      <c r="A1692" s="105" t="s">
        <v>4539</v>
      </c>
      <c r="B1692" s="106" t="s">
        <v>4540</v>
      </c>
      <c r="C1692" s="107" t="s">
        <v>4541</v>
      </c>
      <c r="D1692" s="108">
        <f>E1692/1.2</f>
        <v>69.041666666666671</v>
      </c>
      <c r="E1692" s="109">
        <v>82.85</v>
      </c>
      <c r="F1692" s="108">
        <f>G1692/1.2</f>
        <v>64.708333333333343</v>
      </c>
      <c r="G1692" s="109">
        <v>77.650000000000006</v>
      </c>
      <c r="H1692" s="110">
        <f>ROUNDUP(G1692/$A$1,0)</f>
        <v>78</v>
      </c>
      <c r="I1692" s="111" t="s">
        <v>333</v>
      </c>
      <c r="J1692" s="130">
        <v>12</v>
      </c>
      <c r="K1692" s="6"/>
    </row>
    <row r="1693" spans="1:11" ht="12.75" customHeight="1" outlineLevel="1" x14ac:dyDescent="0.2">
      <c r="A1693" s="105" t="s">
        <v>4533</v>
      </c>
      <c r="B1693" s="106" t="s">
        <v>4534</v>
      </c>
      <c r="C1693" s="107" t="s">
        <v>4535</v>
      </c>
      <c r="D1693" s="108">
        <f>E1693/1.2</f>
        <v>107.05000000000001</v>
      </c>
      <c r="E1693" s="109">
        <v>128.46</v>
      </c>
      <c r="F1693" s="108">
        <f>G1693/1.2</f>
        <v>99.666666666666671</v>
      </c>
      <c r="G1693" s="109">
        <v>119.6</v>
      </c>
      <c r="H1693" s="110">
        <f>ROUNDUP(G1693/$A$1,0)</f>
        <v>120</v>
      </c>
      <c r="I1693" s="111" t="s">
        <v>333</v>
      </c>
      <c r="J1693" s="130">
        <v>24</v>
      </c>
      <c r="K1693" s="6"/>
    </row>
    <row r="1694" spans="1:11" ht="12.75" customHeight="1" outlineLevel="1" x14ac:dyDescent="0.2">
      <c r="A1694" s="105" t="s">
        <v>4530</v>
      </c>
      <c r="B1694" s="106" t="s">
        <v>4531</v>
      </c>
      <c r="C1694" s="107" t="s">
        <v>4532</v>
      </c>
      <c r="D1694" s="108">
        <f>E1694/1.2</f>
        <v>132.17500000000001</v>
      </c>
      <c r="E1694" s="109">
        <v>158.61000000000001</v>
      </c>
      <c r="F1694" s="108">
        <f>G1694/1.2</f>
        <v>123.06666666666668</v>
      </c>
      <c r="G1694" s="109">
        <v>147.68</v>
      </c>
      <c r="H1694" s="110">
        <f>ROUNDUP(G1694/$A$1,0)</f>
        <v>148</v>
      </c>
      <c r="I1694" s="111" t="s">
        <v>333</v>
      </c>
      <c r="J1694" s="130">
        <v>24</v>
      </c>
      <c r="K1694" s="6"/>
    </row>
    <row r="1695" spans="1:11" ht="12.75" customHeight="1" outlineLevel="1" x14ac:dyDescent="0.2">
      <c r="A1695" s="105" t="s">
        <v>4536</v>
      </c>
      <c r="B1695" s="106" t="s">
        <v>4537</v>
      </c>
      <c r="C1695" s="107" t="s">
        <v>4538</v>
      </c>
      <c r="D1695" s="108">
        <f>E1695/1.2</f>
        <v>136.83333333333334</v>
      </c>
      <c r="E1695" s="109">
        <v>164.2</v>
      </c>
      <c r="F1695" s="108">
        <f>G1695/1.2</f>
        <v>127.4</v>
      </c>
      <c r="G1695" s="109">
        <v>152.88</v>
      </c>
      <c r="H1695" s="110">
        <f>ROUNDUP(G1695/$A$1,0)</f>
        <v>154</v>
      </c>
      <c r="I1695" s="111" t="s">
        <v>333</v>
      </c>
      <c r="J1695" s="130">
        <v>24</v>
      </c>
      <c r="K1695" s="6"/>
    </row>
    <row r="1696" spans="1:11" ht="12.75" customHeight="1" outlineLevel="1" x14ac:dyDescent="0.2">
      <c r="A1696" s="105" t="s">
        <v>4515</v>
      </c>
      <c r="B1696" s="106" t="s">
        <v>4516</v>
      </c>
      <c r="C1696" s="107" t="s">
        <v>4517</v>
      </c>
      <c r="D1696" s="108">
        <f>E1696/1.2</f>
        <v>196.40833333333333</v>
      </c>
      <c r="E1696" s="109">
        <v>235.69</v>
      </c>
      <c r="F1696" s="108">
        <f>G1696/1.2</f>
        <v>182.86666666666667</v>
      </c>
      <c r="G1696" s="109">
        <v>219.44</v>
      </c>
      <c r="H1696" s="110">
        <f>ROUNDUP(G1696/$A$1,0)</f>
        <v>220</v>
      </c>
      <c r="I1696" s="111" t="s">
        <v>333</v>
      </c>
      <c r="J1696" s="130">
        <v>24</v>
      </c>
      <c r="K1696" s="6"/>
    </row>
    <row r="1697" spans="1:11" ht="12.75" customHeight="1" outlineLevel="1" x14ac:dyDescent="0.2">
      <c r="A1697" s="105" t="s">
        <v>4506</v>
      </c>
      <c r="B1697" s="106" t="s">
        <v>4507</v>
      </c>
      <c r="C1697" s="107" t="s">
        <v>4508</v>
      </c>
      <c r="D1697" s="108">
        <f>E1697/1.2</f>
        <v>252.66666666666666</v>
      </c>
      <c r="E1697" s="109">
        <v>303.2</v>
      </c>
      <c r="F1697" s="108">
        <f>G1697/1.2</f>
        <v>235.25000000000003</v>
      </c>
      <c r="G1697" s="109">
        <v>282.3</v>
      </c>
      <c r="H1697" s="110">
        <f>ROUNDUP(G1697/$A$1,0)</f>
        <v>283</v>
      </c>
      <c r="I1697" s="111" t="s">
        <v>333</v>
      </c>
      <c r="J1697" s="130">
        <v>12</v>
      </c>
      <c r="K1697" s="6"/>
    </row>
    <row r="1698" spans="1:11" ht="12.75" customHeight="1" outlineLevel="1" x14ac:dyDescent="0.2">
      <c r="A1698" s="105" t="s">
        <v>4527</v>
      </c>
      <c r="B1698" s="106" t="s">
        <v>4528</v>
      </c>
      <c r="C1698" s="107" t="s">
        <v>4529</v>
      </c>
      <c r="D1698" s="108">
        <f>E1698/1.2</f>
        <v>352.37500000000006</v>
      </c>
      <c r="E1698" s="109">
        <v>422.85</v>
      </c>
      <c r="F1698" s="108">
        <f>G1698/1.2</f>
        <v>328.08333333333331</v>
      </c>
      <c r="G1698" s="109">
        <v>393.7</v>
      </c>
      <c r="H1698" s="110">
        <f>ROUNDUP(G1698/$A$1,0)</f>
        <v>395</v>
      </c>
      <c r="I1698" s="111" t="s">
        <v>333</v>
      </c>
      <c r="J1698" s="130">
        <v>12</v>
      </c>
      <c r="K1698" s="6"/>
    </row>
    <row r="1699" spans="1:11" ht="12.75" customHeight="1" outlineLevel="1" x14ac:dyDescent="0.2">
      <c r="A1699" s="105" t="s">
        <v>4524</v>
      </c>
      <c r="B1699" s="106" t="s">
        <v>4525</v>
      </c>
      <c r="C1699" s="107" t="s">
        <v>4526</v>
      </c>
      <c r="D1699" s="108">
        <f>E1699/1.2</f>
        <v>407.63333333333338</v>
      </c>
      <c r="E1699" s="109">
        <v>489.16</v>
      </c>
      <c r="F1699" s="108">
        <f>G1699/1.2</f>
        <v>379.53333333333336</v>
      </c>
      <c r="G1699" s="109">
        <v>455.44</v>
      </c>
      <c r="H1699" s="110">
        <f>ROUNDUP(G1699/$A$1,0)</f>
        <v>456</v>
      </c>
      <c r="I1699" s="111" t="s">
        <v>333</v>
      </c>
      <c r="J1699" s="130">
        <v>12</v>
      </c>
      <c r="K1699" s="6"/>
    </row>
    <row r="1700" spans="1:11" ht="12.75" customHeight="1" outlineLevel="1" x14ac:dyDescent="0.2">
      <c r="A1700" s="105" t="s">
        <v>4509</v>
      </c>
      <c r="B1700" s="106" t="s">
        <v>4510</v>
      </c>
      <c r="C1700" s="107" t="s">
        <v>4511</v>
      </c>
      <c r="D1700" s="108">
        <f>E1700/1.2</f>
        <v>486.30833333333339</v>
      </c>
      <c r="E1700" s="109">
        <v>583.57000000000005</v>
      </c>
      <c r="F1700" s="108">
        <f>G1700/1.2</f>
        <v>455.77499999999998</v>
      </c>
      <c r="G1700" s="109">
        <v>546.92999999999995</v>
      </c>
      <c r="H1700" s="110">
        <f>ROUNDUP(G1700/$A$1,0)</f>
        <v>548</v>
      </c>
      <c r="I1700" s="111" t="s">
        <v>333</v>
      </c>
      <c r="J1700" s="130">
        <v>24</v>
      </c>
      <c r="K1700" s="6"/>
    </row>
    <row r="1701" spans="1:11" s="62" customFormat="1" ht="12.75" customHeight="1" outlineLevel="1" x14ac:dyDescent="0.2">
      <c r="A1701" s="112"/>
      <c r="B1701" s="113" t="s">
        <v>4545</v>
      </c>
      <c r="C1701" s="113"/>
      <c r="D1701" s="114"/>
      <c r="E1701" s="115"/>
      <c r="F1701" s="114"/>
      <c r="G1701" s="115"/>
      <c r="H1701" s="116"/>
      <c r="I1701" s="117"/>
      <c r="J1701" s="131"/>
      <c r="K1701" s="6"/>
    </row>
    <row r="1702" spans="1:11" ht="12.75" customHeight="1" outlineLevel="1" x14ac:dyDescent="0.2">
      <c r="A1702" s="105" t="s">
        <v>4542</v>
      </c>
      <c r="B1702" s="106" t="s">
        <v>4543</v>
      </c>
      <c r="C1702" s="107" t="s">
        <v>4544</v>
      </c>
      <c r="D1702" s="108">
        <f>E1702/1.2</f>
        <v>170.47499999999999</v>
      </c>
      <c r="E1702" s="109">
        <v>204.57</v>
      </c>
      <c r="F1702" s="108">
        <f>G1702/1.2</f>
        <v>160.15833333333333</v>
      </c>
      <c r="G1702" s="109">
        <v>192.19</v>
      </c>
      <c r="H1702" s="110">
        <f>ROUNDUP(G1702/$A$1,0)</f>
        <v>193</v>
      </c>
      <c r="I1702" s="111" t="s">
        <v>333</v>
      </c>
      <c r="J1702" s="130">
        <v>24</v>
      </c>
      <c r="K1702" s="6"/>
    </row>
    <row r="1703" spans="1:11" s="62" customFormat="1" ht="12.75" customHeight="1" outlineLevel="1" x14ac:dyDescent="0.2">
      <c r="A1703" s="112"/>
      <c r="B1703" s="113" t="s">
        <v>3618</v>
      </c>
      <c r="C1703" s="113"/>
      <c r="D1703" s="114"/>
      <c r="E1703" s="115"/>
      <c r="F1703" s="114"/>
      <c r="G1703" s="115"/>
      <c r="H1703" s="116"/>
      <c r="I1703" s="117"/>
      <c r="J1703" s="131"/>
      <c r="K1703" s="6"/>
    </row>
    <row r="1704" spans="1:11" ht="12.75" customHeight="1" outlineLevel="1" x14ac:dyDescent="0.2">
      <c r="A1704" s="105" t="s">
        <v>4611</v>
      </c>
      <c r="B1704" s="106" t="s">
        <v>4612</v>
      </c>
      <c r="C1704" s="107" t="s">
        <v>4613</v>
      </c>
      <c r="D1704" s="108">
        <f>E1704/1.2</f>
        <v>150.18333333333334</v>
      </c>
      <c r="E1704" s="109">
        <v>180.22</v>
      </c>
      <c r="F1704" s="108">
        <f>G1704/1.2</f>
        <v>140.75</v>
      </c>
      <c r="G1704" s="109">
        <v>168.9</v>
      </c>
      <c r="H1704" s="110">
        <f>ROUNDUP(G1704/$A$1,0)</f>
        <v>170</v>
      </c>
      <c r="I1704" s="111" t="s">
        <v>333</v>
      </c>
      <c r="J1704" s="130">
        <v>12</v>
      </c>
      <c r="K1704" s="6"/>
    </row>
    <row r="1705" spans="1:11" s="62" customFormat="1" ht="12.75" customHeight="1" outlineLevel="1" x14ac:dyDescent="0.2">
      <c r="A1705" s="100"/>
      <c r="B1705" s="101" t="s">
        <v>23701</v>
      </c>
      <c r="C1705" s="101"/>
      <c r="D1705" s="102"/>
      <c r="E1705" s="102"/>
      <c r="F1705" s="102"/>
      <c r="G1705" s="102"/>
      <c r="H1705" s="103"/>
      <c r="I1705" s="104"/>
      <c r="J1705" s="129"/>
      <c r="K1705" s="6"/>
    </row>
    <row r="1706" spans="1:11" s="62" customFormat="1" ht="12.75" customHeight="1" outlineLevel="1" x14ac:dyDescent="0.2">
      <c r="A1706" s="112"/>
      <c r="B1706" s="113" t="s">
        <v>4617</v>
      </c>
      <c r="C1706" s="113"/>
      <c r="D1706" s="114"/>
      <c r="E1706" s="115"/>
      <c r="F1706" s="114"/>
      <c r="G1706" s="115"/>
      <c r="H1706" s="116"/>
      <c r="I1706" s="117"/>
      <c r="J1706" s="131"/>
      <c r="K1706" s="6"/>
    </row>
    <row r="1707" spans="1:11" ht="12.75" customHeight="1" outlineLevel="1" x14ac:dyDescent="0.2">
      <c r="A1707" s="105" t="s">
        <v>4618</v>
      </c>
      <c r="B1707" s="106" t="s">
        <v>4619</v>
      </c>
      <c r="C1707" s="107" t="s">
        <v>4620</v>
      </c>
      <c r="D1707" s="108">
        <f>E1707/1.2</f>
        <v>82.65</v>
      </c>
      <c r="E1707" s="109">
        <v>99.18</v>
      </c>
      <c r="F1707" s="108">
        <f>G1707/1.2</f>
        <v>77.483333333333334</v>
      </c>
      <c r="G1707" s="109">
        <v>92.98</v>
      </c>
      <c r="H1707" s="110">
        <f>ROUNDUP(G1707/$A$1,0)</f>
        <v>94</v>
      </c>
      <c r="I1707" s="111" t="s">
        <v>333</v>
      </c>
      <c r="J1707" s="130">
        <v>12</v>
      </c>
      <c r="K1707" s="6"/>
    </row>
    <row r="1708" spans="1:11" ht="12.75" customHeight="1" outlineLevel="1" x14ac:dyDescent="0.2">
      <c r="A1708" s="105" t="s">
        <v>4614</v>
      </c>
      <c r="B1708" s="106" t="s">
        <v>4615</v>
      </c>
      <c r="C1708" s="107" t="s">
        <v>4616</v>
      </c>
      <c r="D1708" s="108">
        <f>E1708/1.2</f>
        <v>89.55</v>
      </c>
      <c r="E1708" s="109">
        <v>107.46</v>
      </c>
      <c r="F1708" s="108">
        <f>G1708/1.2</f>
        <v>83.95</v>
      </c>
      <c r="G1708" s="109">
        <v>100.74</v>
      </c>
      <c r="H1708" s="110">
        <f>ROUNDUP(G1708/$A$1,0)</f>
        <v>101</v>
      </c>
      <c r="I1708" s="111" t="s">
        <v>333</v>
      </c>
      <c r="J1708" s="130">
        <v>12</v>
      </c>
      <c r="K1708" s="6"/>
    </row>
    <row r="1709" spans="1:11" ht="12.75" customHeight="1" outlineLevel="1" x14ac:dyDescent="0.2">
      <c r="A1709" s="105" t="s">
        <v>4627</v>
      </c>
      <c r="B1709" s="106" t="s">
        <v>4628</v>
      </c>
      <c r="C1709" s="107" t="s">
        <v>4629</v>
      </c>
      <c r="D1709" s="108">
        <f>E1709/1.2</f>
        <v>91.75833333333334</v>
      </c>
      <c r="E1709" s="109">
        <v>110.11</v>
      </c>
      <c r="F1709" s="108">
        <f>G1709/1.2</f>
        <v>86.025000000000006</v>
      </c>
      <c r="G1709" s="109">
        <v>103.23</v>
      </c>
      <c r="H1709" s="110">
        <f>ROUNDUP(G1709/$A$1,0)</f>
        <v>104</v>
      </c>
      <c r="I1709" s="111" t="s">
        <v>333</v>
      </c>
      <c r="J1709" s="130">
        <v>9</v>
      </c>
      <c r="K1709" s="6"/>
    </row>
    <row r="1710" spans="1:11" ht="12.75" customHeight="1" outlineLevel="1" x14ac:dyDescent="0.2">
      <c r="A1710" s="105" t="s">
        <v>4624</v>
      </c>
      <c r="B1710" s="106" t="s">
        <v>4625</v>
      </c>
      <c r="C1710" s="107" t="s">
        <v>4626</v>
      </c>
      <c r="D1710" s="108">
        <f>E1710/1.2</f>
        <v>140.88333333333335</v>
      </c>
      <c r="E1710" s="109">
        <v>169.06</v>
      </c>
      <c r="F1710" s="108">
        <f>G1710/1.2</f>
        <v>101.25833333333334</v>
      </c>
      <c r="G1710" s="109">
        <v>121.51</v>
      </c>
      <c r="H1710" s="110">
        <f>ROUNDUP(G1710/$A$1,0)</f>
        <v>122</v>
      </c>
      <c r="I1710" s="111" t="s">
        <v>333</v>
      </c>
      <c r="J1710" s="130">
        <v>9</v>
      </c>
      <c r="K1710" s="6"/>
    </row>
    <row r="1711" spans="1:11" ht="12.75" customHeight="1" outlineLevel="1" x14ac:dyDescent="0.2">
      <c r="A1711" s="105" t="s">
        <v>4621</v>
      </c>
      <c r="B1711" s="106" t="s">
        <v>4622</v>
      </c>
      <c r="C1711" s="107" t="s">
        <v>4623</v>
      </c>
      <c r="D1711" s="108">
        <f>E1711/1.2</f>
        <v>117.09166666666667</v>
      </c>
      <c r="E1711" s="109">
        <v>140.51</v>
      </c>
      <c r="F1711" s="108">
        <f>G1711/1.2</f>
        <v>109.77499999999999</v>
      </c>
      <c r="G1711" s="109">
        <v>131.72999999999999</v>
      </c>
      <c r="H1711" s="110">
        <f>ROUNDUP(G1711/$A$1,0)</f>
        <v>132</v>
      </c>
      <c r="I1711" s="111" t="s">
        <v>333</v>
      </c>
      <c r="J1711" s="130">
        <v>12</v>
      </c>
      <c r="K1711" s="6"/>
    </row>
    <row r="1712" spans="1:11" s="62" customFormat="1" ht="12.75" customHeight="1" outlineLevel="1" x14ac:dyDescent="0.2">
      <c r="A1712" s="112"/>
      <c r="B1712" s="113" t="s">
        <v>4633</v>
      </c>
      <c r="C1712" s="113"/>
      <c r="D1712" s="114"/>
      <c r="E1712" s="115"/>
      <c r="F1712" s="114"/>
      <c r="G1712" s="115"/>
      <c r="H1712" s="116"/>
      <c r="I1712" s="117"/>
      <c r="J1712" s="131"/>
      <c r="K1712" s="6"/>
    </row>
    <row r="1713" spans="1:11" ht="12.75" customHeight="1" outlineLevel="1" x14ac:dyDescent="0.2">
      <c r="A1713" s="105" t="s">
        <v>4630</v>
      </c>
      <c r="B1713" s="106" t="s">
        <v>4631</v>
      </c>
      <c r="C1713" s="107" t="s">
        <v>4632</v>
      </c>
      <c r="D1713" s="108">
        <f>E1713/1.2</f>
        <v>73.816666666666663</v>
      </c>
      <c r="E1713" s="109">
        <v>88.58</v>
      </c>
      <c r="F1713" s="108">
        <f>G1713/1.2</f>
        <v>69.933333333333337</v>
      </c>
      <c r="G1713" s="109">
        <v>83.92</v>
      </c>
      <c r="H1713" s="110">
        <f>ROUNDUP(G1713/$A$1,0)</f>
        <v>85</v>
      </c>
      <c r="I1713" s="111" t="s">
        <v>333</v>
      </c>
      <c r="J1713" s="130">
        <v>9</v>
      </c>
      <c r="K1713" s="6"/>
    </row>
    <row r="1714" spans="1:11" s="62" customFormat="1" ht="12.75" customHeight="1" x14ac:dyDescent="0.2">
      <c r="A1714" s="118"/>
      <c r="B1714" s="119" t="s">
        <v>23702</v>
      </c>
      <c r="C1714" s="119"/>
      <c r="D1714" s="120"/>
      <c r="E1714" s="120"/>
      <c r="F1714" s="120"/>
      <c r="G1714" s="120"/>
      <c r="H1714" s="121"/>
      <c r="I1714" s="122"/>
      <c r="J1714" s="132"/>
      <c r="K1714" s="6"/>
    </row>
    <row r="1715" spans="1:11" s="62" customFormat="1" ht="12.75" customHeight="1" outlineLevel="1" x14ac:dyDescent="0.2">
      <c r="A1715" s="100"/>
      <c r="B1715" s="101" t="s">
        <v>23703</v>
      </c>
      <c r="C1715" s="101"/>
      <c r="D1715" s="102"/>
      <c r="E1715" s="102"/>
      <c r="F1715" s="102"/>
      <c r="G1715" s="102"/>
      <c r="H1715" s="103"/>
      <c r="I1715" s="104"/>
      <c r="J1715" s="129"/>
      <c r="K1715" s="6"/>
    </row>
    <row r="1716" spans="1:11" s="62" customFormat="1" ht="12.75" customHeight="1" outlineLevel="1" x14ac:dyDescent="0.2">
      <c r="A1716" s="112"/>
      <c r="B1716" s="113" t="s">
        <v>401</v>
      </c>
      <c r="C1716" s="113"/>
      <c r="D1716" s="114"/>
      <c r="E1716" s="115"/>
      <c r="F1716" s="114"/>
      <c r="G1716" s="115"/>
      <c r="H1716" s="116"/>
      <c r="I1716" s="117"/>
      <c r="J1716" s="131"/>
      <c r="K1716" s="6"/>
    </row>
    <row r="1717" spans="1:11" ht="12.75" customHeight="1" outlineLevel="1" x14ac:dyDescent="0.2">
      <c r="A1717" s="105" t="s">
        <v>21930</v>
      </c>
      <c r="B1717" s="106" t="s">
        <v>21931</v>
      </c>
      <c r="C1717" s="123" t="s">
        <v>21932</v>
      </c>
      <c r="D1717" s="108">
        <f>E1717/1.2</f>
        <v>1121.2</v>
      </c>
      <c r="E1717" s="109">
        <v>1345.44</v>
      </c>
      <c r="F1717" s="108">
        <f>G1717/1.2</f>
        <v>1093.0916666666667</v>
      </c>
      <c r="G1717" s="109">
        <v>1311.71</v>
      </c>
      <c r="H1717" s="110">
        <f>ROUNDUP(G1717/$A$1,0)</f>
        <v>1314</v>
      </c>
      <c r="I1717" s="111" t="s">
        <v>333</v>
      </c>
      <c r="J1717" s="130">
        <v>12</v>
      </c>
      <c r="K1717" s="6"/>
    </row>
    <row r="1718" spans="1:11" ht="12.75" customHeight="1" outlineLevel="1" x14ac:dyDescent="0.2">
      <c r="A1718" s="105" t="s">
        <v>21939</v>
      </c>
      <c r="B1718" s="106" t="s">
        <v>21940</v>
      </c>
      <c r="C1718" s="123" t="s">
        <v>21941</v>
      </c>
      <c r="D1718" s="108">
        <f>E1718/1.2</f>
        <v>1561.65</v>
      </c>
      <c r="E1718" s="109">
        <v>1873.98</v>
      </c>
      <c r="F1718" s="108">
        <f>G1718/1.2</f>
        <v>1522.5</v>
      </c>
      <c r="G1718" s="109">
        <v>1827</v>
      </c>
      <c r="H1718" s="110">
        <f>ROUNDUP(G1718/$A$1,0)</f>
        <v>1829</v>
      </c>
      <c r="I1718" s="111" t="s">
        <v>333</v>
      </c>
      <c r="J1718" s="130">
        <v>12</v>
      </c>
      <c r="K1718" s="6"/>
    </row>
    <row r="1719" spans="1:11" ht="12.75" customHeight="1" outlineLevel="1" x14ac:dyDescent="0.2">
      <c r="A1719" s="105" t="s">
        <v>21948</v>
      </c>
      <c r="B1719" s="106" t="s">
        <v>21949</v>
      </c>
      <c r="C1719" s="123" t="s">
        <v>21950</v>
      </c>
      <c r="D1719" s="108">
        <f>E1719/1.2</f>
        <v>1766.2833333333333</v>
      </c>
      <c r="E1719" s="109">
        <v>2119.54</v>
      </c>
      <c r="F1719" s="108">
        <f>G1719/1.2</f>
        <v>1722.0000000000002</v>
      </c>
      <c r="G1719" s="109">
        <v>2066.4</v>
      </c>
      <c r="H1719" s="110">
        <f>ROUNDUP(G1719/$A$1,0)</f>
        <v>2069</v>
      </c>
      <c r="I1719" s="111" t="s">
        <v>333</v>
      </c>
      <c r="J1719" s="130">
        <v>12</v>
      </c>
      <c r="K1719" s="6"/>
    </row>
    <row r="1720" spans="1:11" ht="12.75" customHeight="1" outlineLevel="1" x14ac:dyDescent="0.2">
      <c r="A1720" s="105" t="s">
        <v>21933</v>
      </c>
      <c r="B1720" s="106" t="s">
        <v>21934</v>
      </c>
      <c r="C1720" s="123" t="s">
        <v>21935</v>
      </c>
      <c r="D1720" s="108">
        <f>E1720/1.2</f>
        <v>2304.7833333333333</v>
      </c>
      <c r="E1720" s="109">
        <v>2765.74</v>
      </c>
      <c r="F1720" s="108">
        <f>G1720/1.2</f>
        <v>2247</v>
      </c>
      <c r="G1720" s="109">
        <v>2696.4</v>
      </c>
      <c r="H1720" s="110">
        <f>ROUNDUP(G1720/$A$1,0)</f>
        <v>2700</v>
      </c>
      <c r="I1720" s="111" t="s">
        <v>333</v>
      </c>
      <c r="J1720" s="130">
        <v>12</v>
      </c>
      <c r="K1720" s="6"/>
    </row>
    <row r="1721" spans="1:11" ht="12.75" customHeight="1" outlineLevel="1" x14ac:dyDescent="0.2">
      <c r="A1721" s="105" t="s">
        <v>21936</v>
      </c>
      <c r="B1721" s="106" t="s">
        <v>21937</v>
      </c>
      <c r="C1721" s="123" t="s">
        <v>21938</v>
      </c>
      <c r="D1721" s="108">
        <f>E1721/1.2</f>
        <v>2304.7833333333333</v>
      </c>
      <c r="E1721" s="109">
        <v>2765.74</v>
      </c>
      <c r="F1721" s="108">
        <f>G1721/1.2</f>
        <v>2247</v>
      </c>
      <c r="G1721" s="109">
        <v>2696.4</v>
      </c>
      <c r="H1721" s="110">
        <f>ROUNDUP(G1721/$A$1,0)</f>
        <v>2700</v>
      </c>
      <c r="I1721" s="111" t="s">
        <v>333</v>
      </c>
      <c r="J1721" s="130">
        <v>12</v>
      </c>
      <c r="K1721" s="6"/>
    </row>
    <row r="1722" spans="1:11" ht="12.75" customHeight="1" outlineLevel="1" x14ac:dyDescent="0.2">
      <c r="A1722" s="105" t="s">
        <v>21942</v>
      </c>
      <c r="B1722" s="106" t="s">
        <v>21943</v>
      </c>
      <c r="C1722" s="123" t="s">
        <v>21944</v>
      </c>
      <c r="D1722" s="108">
        <f>E1722/1.2</f>
        <v>2504.0250000000001</v>
      </c>
      <c r="E1722" s="109">
        <v>3004.83</v>
      </c>
      <c r="F1722" s="108">
        <f>G1722/1.2</f>
        <v>2441.25</v>
      </c>
      <c r="G1722" s="109">
        <v>2929.5</v>
      </c>
      <c r="H1722" s="110">
        <f>ROUNDUP(G1722/$A$1,0)</f>
        <v>2933</v>
      </c>
      <c r="I1722" s="111" t="s">
        <v>333</v>
      </c>
      <c r="J1722" s="130">
        <v>12</v>
      </c>
      <c r="K1722" s="6"/>
    </row>
    <row r="1723" spans="1:11" ht="12.75" customHeight="1" outlineLevel="1" x14ac:dyDescent="0.2">
      <c r="A1723" s="105" t="s">
        <v>21945</v>
      </c>
      <c r="B1723" s="106" t="s">
        <v>21946</v>
      </c>
      <c r="C1723" s="123" t="s">
        <v>21947</v>
      </c>
      <c r="D1723" s="108">
        <f>E1723/1.2</f>
        <v>2907.9</v>
      </c>
      <c r="E1723" s="109">
        <v>3489.48</v>
      </c>
      <c r="F1723" s="108">
        <f>G1723/1.2</f>
        <v>2835</v>
      </c>
      <c r="G1723" s="109">
        <v>3402</v>
      </c>
      <c r="H1723" s="110">
        <f>ROUNDUP(G1723/$A$1,0)</f>
        <v>3406</v>
      </c>
      <c r="I1723" s="111" t="s">
        <v>333</v>
      </c>
      <c r="J1723" s="130">
        <v>12</v>
      </c>
      <c r="K1723" s="6"/>
    </row>
    <row r="1724" spans="1:11" s="62" customFormat="1" ht="12.75" customHeight="1" outlineLevel="1" x14ac:dyDescent="0.2">
      <c r="A1724" s="112"/>
      <c r="B1724" s="113" t="s">
        <v>21954</v>
      </c>
      <c r="C1724" s="113"/>
      <c r="D1724" s="114"/>
      <c r="E1724" s="115"/>
      <c r="F1724" s="114"/>
      <c r="G1724" s="115"/>
      <c r="H1724" s="116"/>
      <c r="I1724" s="117"/>
      <c r="J1724" s="131"/>
      <c r="K1724" s="6"/>
    </row>
    <row r="1725" spans="1:11" ht="12.75" customHeight="1" outlineLevel="1" x14ac:dyDescent="0.2">
      <c r="A1725" s="105" t="s">
        <v>21951</v>
      </c>
      <c r="B1725" s="106" t="s">
        <v>21952</v>
      </c>
      <c r="C1725" s="107" t="s">
        <v>21953</v>
      </c>
      <c r="D1725" s="108">
        <f>E1725/1.2</f>
        <v>1140.25</v>
      </c>
      <c r="E1725" s="109">
        <v>1368.3</v>
      </c>
      <c r="F1725" s="108">
        <f>G1725/1.2</f>
        <v>1111.6583333333333</v>
      </c>
      <c r="G1725" s="109">
        <v>1333.99</v>
      </c>
      <c r="H1725" s="110">
        <f>ROUNDUP(G1725/$A$1,0)</f>
        <v>1336</v>
      </c>
      <c r="I1725" s="111" t="s">
        <v>333</v>
      </c>
      <c r="J1725" s="130">
        <v>12</v>
      </c>
      <c r="K1725" s="6"/>
    </row>
    <row r="1726" spans="1:11" ht="12.75" customHeight="1" outlineLevel="1" x14ac:dyDescent="0.2">
      <c r="A1726" s="105" t="s">
        <v>21955</v>
      </c>
      <c r="B1726" s="106" t="s">
        <v>21956</v>
      </c>
      <c r="C1726" s="107" t="s">
        <v>21957</v>
      </c>
      <c r="D1726" s="108">
        <f>E1726/1.2</f>
        <v>1196.6916666666666</v>
      </c>
      <c r="E1726" s="109">
        <v>1436.03</v>
      </c>
      <c r="F1726" s="108">
        <f>G1726/1.2</f>
        <v>1166.6916666666666</v>
      </c>
      <c r="G1726" s="109">
        <v>1400.03</v>
      </c>
      <c r="H1726" s="110">
        <f>ROUNDUP(G1726/$A$1,0)</f>
        <v>1402</v>
      </c>
      <c r="I1726" s="111" t="s">
        <v>333</v>
      </c>
      <c r="J1726" s="130">
        <v>12</v>
      </c>
      <c r="K1726" s="6"/>
    </row>
    <row r="1727" spans="1:11" s="62" customFormat="1" ht="12.75" customHeight="1" outlineLevel="1" x14ac:dyDescent="0.2">
      <c r="A1727" s="112"/>
      <c r="B1727" s="113" t="s">
        <v>3343</v>
      </c>
      <c r="C1727" s="113"/>
      <c r="D1727" s="114"/>
      <c r="E1727" s="115"/>
      <c r="F1727" s="114"/>
      <c r="G1727" s="115"/>
      <c r="H1727" s="116"/>
      <c r="I1727" s="117"/>
      <c r="J1727" s="131"/>
      <c r="K1727" s="6"/>
    </row>
    <row r="1728" spans="1:11" ht="12.75" customHeight="1" outlineLevel="1" x14ac:dyDescent="0.2">
      <c r="A1728" s="105" t="s">
        <v>21961</v>
      </c>
      <c r="B1728" s="106" t="s">
        <v>21962</v>
      </c>
      <c r="C1728" s="123" t="s">
        <v>21963</v>
      </c>
      <c r="D1728" s="108">
        <f>E1728/1.2</f>
        <v>1267.6583333333335</v>
      </c>
      <c r="E1728" s="109">
        <v>1521.19</v>
      </c>
      <c r="F1728" s="108">
        <f>G1728/1.2</f>
        <v>1235.875</v>
      </c>
      <c r="G1728" s="109">
        <v>1483.05</v>
      </c>
      <c r="H1728" s="110">
        <f>ROUNDUP(G1728/$A$1,0)</f>
        <v>1485</v>
      </c>
      <c r="I1728" s="111" t="s">
        <v>333</v>
      </c>
      <c r="J1728" s="130">
        <v>12</v>
      </c>
      <c r="K1728" s="6"/>
    </row>
    <row r="1729" spans="1:11" ht="12.75" customHeight="1" outlineLevel="1" x14ac:dyDescent="0.2">
      <c r="A1729" s="105" t="s">
        <v>21985</v>
      </c>
      <c r="B1729" s="106" t="s">
        <v>21986</v>
      </c>
      <c r="C1729" s="123" t="s">
        <v>21987</v>
      </c>
      <c r="D1729" s="108">
        <f>E1729/1.2</f>
        <v>2046.3</v>
      </c>
      <c r="E1729" s="109">
        <v>2455.56</v>
      </c>
      <c r="F1729" s="108">
        <f>G1729/1.2</f>
        <v>1995</v>
      </c>
      <c r="G1729" s="109">
        <v>2394</v>
      </c>
      <c r="H1729" s="110">
        <f>ROUNDUP(G1729/$A$1,0)</f>
        <v>2397</v>
      </c>
      <c r="I1729" s="111" t="s">
        <v>333</v>
      </c>
      <c r="J1729" s="130">
        <v>12</v>
      </c>
      <c r="K1729" s="6"/>
    </row>
    <row r="1730" spans="1:11" ht="12.75" customHeight="1" outlineLevel="1" x14ac:dyDescent="0.2">
      <c r="A1730" s="105" t="s">
        <v>21964</v>
      </c>
      <c r="B1730" s="106" t="s">
        <v>21965</v>
      </c>
      <c r="C1730" s="107" t="s">
        <v>21966</v>
      </c>
      <c r="D1730" s="108">
        <f>E1730/1.2</f>
        <v>3134.0666666666671</v>
      </c>
      <c r="E1730" s="109">
        <v>3760.88</v>
      </c>
      <c r="F1730" s="108">
        <f>G1730/1.2</f>
        <v>3055.5</v>
      </c>
      <c r="G1730" s="109">
        <v>3666.6</v>
      </c>
      <c r="H1730" s="110">
        <f>ROUNDUP(G1730/$A$1,0)</f>
        <v>3671</v>
      </c>
      <c r="I1730" s="111" t="s">
        <v>333</v>
      </c>
      <c r="J1730" s="130">
        <v>12</v>
      </c>
      <c r="K1730" s="6"/>
    </row>
    <row r="1731" spans="1:11" ht="12.75" customHeight="1" outlineLevel="1" x14ac:dyDescent="0.2">
      <c r="A1731" s="105" t="s">
        <v>21991</v>
      </c>
      <c r="B1731" s="106" t="s">
        <v>21992</v>
      </c>
      <c r="C1731" s="107" t="s">
        <v>21993</v>
      </c>
      <c r="D1731" s="108">
        <f>E1731/1.2</f>
        <v>3327.9333333333334</v>
      </c>
      <c r="E1731" s="109">
        <v>3993.52</v>
      </c>
      <c r="F1731" s="108">
        <f>G1731/1.2</f>
        <v>3244.5</v>
      </c>
      <c r="G1731" s="109">
        <v>3893.4</v>
      </c>
      <c r="H1731" s="110">
        <f>ROUNDUP(G1731/$A$1,0)</f>
        <v>3898</v>
      </c>
      <c r="I1731" s="111" t="s">
        <v>333</v>
      </c>
      <c r="J1731" s="130">
        <v>12</v>
      </c>
      <c r="K1731" s="6"/>
    </row>
    <row r="1732" spans="1:11" ht="12.75" customHeight="1" outlineLevel="1" x14ac:dyDescent="0.2">
      <c r="A1732" s="105" t="s">
        <v>21958</v>
      </c>
      <c r="B1732" s="106" t="s">
        <v>21959</v>
      </c>
      <c r="C1732" s="107" t="s">
        <v>21960</v>
      </c>
      <c r="D1732" s="108">
        <f>E1732/1.2</f>
        <v>3871.8166666666671</v>
      </c>
      <c r="E1732" s="109">
        <v>4646.18</v>
      </c>
      <c r="F1732" s="108">
        <f>G1732/1.2</f>
        <v>3774.75</v>
      </c>
      <c r="G1732" s="109">
        <v>4529.7</v>
      </c>
      <c r="H1732" s="110">
        <f>ROUNDUP(G1732/$A$1,0)</f>
        <v>4535</v>
      </c>
      <c r="I1732" s="111" t="s">
        <v>333</v>
      </c>
      <c r="J1732" s="130">
        <v>12</v>
      </c>
      <c r="K1732" s="6"/>
    </row>
    <row r="1733" spans="1:11" ht="12.75" customHeight="1" outlineLevel="1" x14ac:dyDescent="0.2">
      <c r="A1733" s="105" t="s">
        <v>21982</v>
      </c>
      <c r="B1733" s="106" t="s">
        <v>21983</v>
      </c>
      <c r="C1733" s="123" t="s">
        <v>21984</v>
      </c>
      <c r="D1733" s="108">
        <f>E1733/1.2</f>
        <v>4297.2333333333336</v>
      </c>
      <c r="E1733" s="109">
        <v>5156.68</v>
      </c>
      <c r="F1733" s="108">
        <f>G1733/1.2</f>
        <v>4189.5</v>
      </c>
      <c r="G1733" s="109">
        <v>5027.3999999999996</v>
      </c>
      <c r="H1733" s="110">
        <f>ROUNDUP(G1733/$A$1,0)</f>
        <v>5033</v>
      </c>
      <c r="I1733" s="111" t="s">
        <v>333</v>
      </c>
      <c r="J1733" s="130">
        <v>12</v>
      </c>
      <c r="K1733" s="6"/>
    </row>
    <row r="1734" spans="1:11" ht="12.75" customHeight="1" outlineLevel="1" x14ac:dyDescent="0.2">
      <c r="A1734" s="105" t="s">
        <v>21967</v>
      </c>
      <c r="B1734" s="106" t="s">
        <v>21968</v>
      </c>
      <c r="C1734" s="107" t="s">
        <v>21969</v>
      </c>
      <c r="D1734" s="108">
        <f>E1734/1.2</f>
        <v>4620.333333333333</v>
      </c>
      <c r="E1734" s="109">
        <v>5544.4</v>
      </c>
      <c r="F1734" s="108">
        <f>G1734/1.2</f>
        <v>4504.5</v>
      </c>
      <c r="G1734" s="109">
        <v>5405.4</v>
      </c>
      <c r="H1734" s="110">
        <f>ROUNDUP(G1734/$A$1,0)</f>
        <v>5411</v>
      </c>
      <c r="I1734" s="111" t="s">
        <v>333</v>
      </c>
      <c r="J1734" s="130">
        <v>12</v>
      </c>
      <c r="K1734" s="6"/>
    </row>
    <row r="1735" spans="1:11" ht="12.75" customHeight="1" outlineLevel="1" x14ac:dyDescent="0.2">
      <c r="A1735" s="105" t="s">
        <v>21976</v>
      </c>
      <c r="B1735" s="106" t="s">
        <v>21977</v>
      </c>
      <c r="C1735" s="123" t="s">
        <v>21978</v>
      </c>
      <c r="D1735" s="108">
        <f>E1735/1.2</f>
        <v>8669.85</v>
      </c>
      <c r="E1735" s="109">
        <v>10403.82</v>
      </c>
      <c r="F1735" s="108">
        <f>G1735/1.2</f>
        <v>8452.5</v>
      </c>
      <c r="G1735" s="109">
        <v>10143</v>
      </c>
      <c r="H1735" s="110">
        <f>ROUNDUP(G1735/$A$1,0)</f>
        <v>10154</v>
      </c>
      <c r="I1735" s="111" t="s">
        <v>333</v>
      </c>
      <c r="J1735" s="130">
        <v>12</v>
      </c>
      <c r="K1735" s="6"/>
    </row>
    <row r="1736" spans="1:11" ht="12.75" customHeight="1" outlineLevel="1" x14ac:dyDescent="0.2">
      <c r="A1736" s="105" t="s">
        <v>21973</v>
      </c>
      <c r="B1736" s="106" t="s">
        <v>21974</v>
      </c>
      <c r="C1736" s="123" t="s">
        <v>21975</v>
      </c>
      <c r="D1736" s="108">
        <f>E1736/1.2</f>
        <v>9100.6500000000015</v>
      </c>
      <c r="E1736" s="109">
        <v>10920.78</v>
      </c>
      <c r="F1736" s="108">
        <f>G1736/1.2</f>
        <v>8872.5</v>
      </c>
      <c r="G1736" s="109">
        <v>10647</v>
      </c>
      <c r="H1736" s="110">
        <f>ROUNDUP(G1736/$A$1,0)</f>
        <v>10658</v>
      </c>
      <c r="I1736" s="111" t="s">
        <v>333</v>
      </c>
      <c r="J1736" s="130">
        <v>12</v>
      </c>
      <c r="K1736" s="6"/>
    </row>
    <row r="1737" spans="1:11" ht="12.75" customHeight="1" outlineLevel="1" x14ac:dyDescent="0.2">
      <c r="A1737" s="105" t="s">
        <v>21970</v>
      </c>
      <c r="B1737" s="106" t="s">
        <v>21971</v>
      </c>
      <c r="C1737" s="123" t="s">
        <v>21972</v>
      </c>
      <c r="D1737" s="108">
        <f>E1737/1.2</f>
        <v>12105.483333333334</v>
      </c>
      <c r="E1737" s="109">
        <v>14526.58</v>
      </c>
      <c r="F1737" s="108">
        <f>G1737/1.2</f>
        <v>11802</v>
      </c>
      <c r="G1737" s="109">
        <v>14162.4</v>
      </c>
      <c r="H1737" s="110">
        <f>ROUNDUP(G1737/$A$1,0)</f>
        <v>14177</v>
      </c>
      <c r="I1737" s="111" t="s">
        <v>333</v>
      </c>
      <c r="J1737" s="130">
        <v>12</v>
      </c>
      <c r="K1737" s="6"/>
    </row>
    <row r="1738" spans="1:11" ht="12.75" customHeight="1" outlineLevel="1" x14ac:dyDescent="0.2">
      <c r="A1738" s="105" t="s">
        <v>21979</v>
      </c>
      <c r="B1738" s="106" t="s">
        <v>21980</v>
      </c>
      <c r="C1738" s="123" t="s">
        <v>21981</v>
      </c>
      <c r="D1738" s="108">
        <f>E1738/1.2</f>
        <v>12670.908333333335</v>
      </c>
      <c r="E1738" s="109">
        <v>15205.09</v>
      </c>
      <c r="F1738" s="108">
        <f>G1738/1.2</f>
        <v>12353.25</v>
      </c>
      <c r="G1738" s="109">
        <v>14823.9</v>
      </c>
      <c r="H1738" s="110">
        <f>ROUNDUP(G1738/$A$1,0)</f>
        <v>14839</v>
      </c>
      <c r="I1738" s="111" t="s">
        <v>333</v>
      </c>
      <c r="J1738" s="130">
        <v>12</v>
      </c>
      <c r="K1738" s="6"/>
    </row>
    <row r="1739" spans="1:11" ht="12.75" customHeight="1" outlineLevel="1" x14ac:dyDescent="0.2">
      <c r="A1739" s="105" t="s">
        <v>21988</v>
      </c>
      <c r="B1739" s="106" t="s">
        <v>21989</v>
      </c>
      <c r="C1739" s="123" t="s">
        <v>21990</v>
      </c>
      <c r="D1739" s="108">
        <f>E1739/1.2</f>
        <v>14981.066666666666</v>
      </c>
      <c r="E1739" s="109">
        <v>17977.28</v>
      </c>
      <c r="F1739" s="108">
        <f>G1739/1.2</f>
        <v>14605.5</v>
      </c>
      <c r="G1739" s="109">
        <v>17526.599999999999</v>
      </c>
      <c r="H1739" s="110">
        <f>ROUNDUP(G1739/$A$1,0)</f>
        <v>17545</v>
      </c>
      <c r="I1739" s="111" t="s">
        <v>333</v>
      </c>
      <c r="J1739" s="130">
        <v>12</v>
      </c>
      <c r="K1739" s="6"/>
    </row>
    <row r="1740" spans="1:11" s="62" customFormat="1" ht="12.75" customHeight="1" outlineLevel="1" x14ac:dyDescent="0.2">
      <c r="A1740" s="112"/>
      <c r="B1740" s="113" t="s">
        <v>21997</v>
      </c>
      <c r="C1740" s="113"/>
      <c r="D1740" s="114"/>
      <c r="E1740" s="115"/>
      <c r="F1740" s="114"/>
      <c r="G1740" s="115"/>
      <c r="H1740" s="116"/>
      <c r="I1740" s="117"/>
      <c r="J1740" s="131"/>
      <c r="K1740" s="6"/>
    </row>
    <row r="1741" spans="1:11" ht="12.75" customHeight="1" outlineLevel="1" x14ac:dyDescent="0.2">
      <c r="A1741" s="105" t="s">
        <v>21998</v>
      </c>
      <c r="B1741" s="106" t="s">
        <v>21999</v>
      </c>
      <c r="C1741" s="123" t="s">
        <v>22000</v>
      </c>
      <c r="D1741" s="108">
        <f>E1741/1.2</f>
        <v>1458.2583333333334</v>
      </c>
      <c r="E1741" s="109">
        <v>1749.91</v>
      </c>
      <c r="F1741" s="108">
        <f>G1741/1.2</f>
        <v>1421.7</v>
      </c>
      <c r="G1741" s="109">
        <v>1706.04</v>
      </c>
      <c r="H1741" s="110">
        <f>ROUNDUP(G1741/$A$1,0)</f>
        <v>1708</v>
      </c>
      <c r="I1741" s="111" t="s">
        <v>333</v>
      </c>
      <c r="J1741" s="130">
        <v>12</v>
      </c>
      <c r="K1741" s="6"/>
    </row>
    <row r="1742" spans="1:11" ht="12.75" customHeight="1" outlineLevel="1" x14ac:dyDescent="0.2">
      <c r="A1742" s="105" t="s">
        <v>21994</v>
      </c>
      <c r="B1742" s="106" t="s">
        <v>21995</v>
      </c>
      <c r="C1742" s="123" t="s">
        <v>21996</v>
      </c>
      <c r="D1742" s="108">
        <f>E1742/1.2</f>
        <v>1561.65</v>
      </c>
      <c r="E1742" s="109">
        <v>1873.98</v>
      </c>
      <c r="F1742" s="108">
        <f>G1742/1.2</f>
        <v>1522.5</v>
      </c>
      <c r="G1742" s="109">
        <v>1827</v>
      </c>
      <c r="H1742" s="110">
        <f>ROUNDUP(G1742/$A$1,0)</f>
        <v>1829</v>
      </c>
      <c r="I1742" s="111" t="s">
        <v>333</v>
      </c>
      <c r="J1742" s="130">
        <v>12</v>
      </c>
      <c r="K1742" s="6"/>
    </row>
    <row r="1743" spans="1:11" ht="12.75" customHeight="1" outlineLevel="1" x14ac:dyDescent="0.2">
      <c r="A1743" s="105" t="s">
        <v>22001</v>
      </c>
      <c r="B1743" s="106" t="s">
        <v>22002</v>
      </c>
      <c r="C1743" s="123" t="s">
        <v>22003</v>
      </c>
      <c r="D1743" s="108">
        <f>E1743/1.2</f>
        <v>7323.6</v>
      </c>
      <c r="E1743" s="109">
        <v>8788.32</v>
      </c>
      <c r="F1743" s="108">
        <f>G1743/1.2</f>
        <v>7140</v>
      </c>
      <c r="G1743" s="109">
        <v>8568</v>
      </c>
      <c r="H1743" s="110">
        <f>ROUNDUP(G1743/$A$1,0)</f>
        <v>8577</v>
      </c>
      <c r="I1743" s="111" t="s">
        <v>333</v>
      </c>
      <c r="J1743" s="130">
        <v>12</v>
      </c>
      <c r="K1743" s="6"/>
    </row>
    <row r="1744" spans="1:11" s="62" customFormat="1" ht="12.75" customHeight="1" outlineLevel="1" x14ac:dyDescent="0.2">
      <c r="A1744" s="112"/>
      <c r="B1744" s="113" t="s">
        <v>22010</v>
      </c>
      <c r="C1744" s="113"/>
      <c r="D1744" s="114"/>
      <c r="E1744" s="115"/>
      <c r="F1744" s="114"/>
      <c r="G1744" s="115"/>
      <c r="H1744" s="116"/>
      <c r="I1744" s="117"/>
      <c r="J1744" s="131"/>
      <c r="K1744" s="6"/>
    </row>
    <row r="1745" spans="1:11" ht="12.75" customHeight="1" outlineLevel="1" x14ac:dyDescent="0.2">
      <c r="A1745" s="105" t="s">
        <v>22007</v>
      </c>
      <c r="B1745" s="106" t="s">
        <v>22008</v>
      </c>
      <c r="C1745" s="107" t="s">
        <v>22009</v>
      </c>
      <c r="D1745" s="108">
        <f>E1745/1.2</f>
        <v>1507.8</v>
      </c>
      <c r="E1745" s="109">
        <v>1809.36</v>
      </c>
      <c r="F1745" s="108">
        <f>G1745/1.2</f>
        <v>1470</v>
      </c>
      <c r="G1745" s="109">
        <v>1764</v>
      </c>
      <c r="H1745" s="110">
        <f>ROUNDUP(G1745/$A$1,0)</f>
        <v>1766</v>
      </c>
      <c r="I1745" s="111" t="s">
        <v>333</v>
      </c>
      <c r="J1745" s="130">
        <v>144</v>
      </c>
      <c r="K1745" s="6"/>
    </row>
    <row r="1746" spans="1:11" s="62" customFormat="1" ht="12.75" customHeight="1" outlineLevel="1" x14ac:dyDescent="0.2">
      <c r="A1746" s="112"/>
      <c r="B1746" s="113" t="s">
        <v>2531</v>
      </c>
      <c r="C1746" s="113"/>
      <c r="D1746" s="114"/>
      <c r="E1746" s="115"/>
      <c r="F1746" s="114"/>
      <c r="G1746" s="115"/>
      <c r="H1746" s="116"/>
      <c r="I1746" s="117"/>
      <c r="J1746" s="131"/>
      <c r="K1746" s="6"/>
    </row>
    <row r="1747" spans="1:11" ht="12.75" customHeight="1" outlineLevel="1" x14ac:dyDescent="0.2">
      <c r="A1747" s="105" t="s">
        <v>22004</v>
      </c>
      <c r="B1747" s="106" t="s">
        <v>22005</v>
      </c>
      <c r="C1747" s="107" t="s">
        <v>22006</v>
      </c>
      <c r="D1747" s="108">
        <f>E1747/1.2</f>
        <v>725.97500000000002</v>
      </c>
      <c r="E1747" s="109">
        <v>871.17</v>
      </c>
      <c r="F1747" s="108">
        <f>G1747/1.2</f>
        <v>692.67500000000007</v>
      </c>
      <c r="G1747" s="109">
        <v>831.21</v>
      </c>
      <c r="H1747" s="110">
        <f>ROUNDUP(G1747/$A$1,0)</f>
        <v>833</v>
      </c>
      <c r="I1747" s="111" t="s">
        <v>333</v>
      </c>
      <c r="J1747" s="130">
        <v>12</v>
      </c>
      <c r="K1747" s="6"/>
    </row>
    <row r="1748" spans="1:11" s="62" customFormat="1" ht="12.75" customHeight="1" outlineLevel="1" x14ac:dyDescent="0.2">
      <c r="A1748" s="100"/>
      <c r="B1748" s="101" t="s">
        <v>23704</v>
      </c>
      <c r="C1748" s="101"/>
      <c r="D1748" s="102"/>
      <c r="E1748" s="102"/>
      <c r="F1748" s="102"/>
      <c r="G1748" s="102"/>
      <c r="H1748" s="103"/>
      <c r="I1748" s="104"/>
      <c r="J1748" s="129"/>
      <c r="K1748" s="6"/>
    </row>
    <row r="1749" spans="1:11" s="62" customFormat="1" ht="12.75" customHeight="1" outlineLevel="1" x14ac:dyDescent="0.2">
      <c r="A1749" s="112"/>
      <c r="B1749" s="113" t="s">
        <v>23593</v>
      </c>
      <c r="C1749" s="113"/>
      <c r="D1749" s="114"/>
      <c r="E1749" s="115"/>
      <c r="F1749" s="114"/>
      <c r="G1749" s="115"/>
      <c r="H1749" s="116"/>
      <c r="I1749" s="117"/>
      <c r="J1749" s="131"/>
      <c r="K1749" s="6"/>
    </row>
    <row r="1750" spans="1:11" ht="12.75" customHeight="1" outlineLevel="1" x14ac:dyDescent="0.2">
      <c r="A1750" s="105" t="s">
        <v>23590</v>
      </c>
      <c r="B1750" s="106" t="s">
        <v>23591</v>
      </c>
      <c r="C1750" s="107" t="s">
        <v>23592</v>
      </c>
      <c r="D1750" s="108">
        <f>E1750/1.2</f>
        <v>626.27499999999998</v>
      </c>
      <c r="E1750" s="109">
        <v>751.53</v>
      </c>
      <c r="F1750" s="108">
        <f>G1750/1.2</f>
        <v>604.75833333333344</v>
      </c>
      <c r="G1750" s="109">
        <v>725.71</v>
      </c>
      <c r="H1750" s="110">
        <f>ROUNDUP(G1750/$A$1,0)</f>
        <v>727</v>
      </c>
      <c r="I1750" s="111" t="s">
        <v>333</v>
      </c>
      <c r="J1750" s="130">
        <v>12</v>
      </c>
      <c r="K1750" s="6"/>
    </row>
    <row r="1751" spans="1:11" s="62" customFormat="1" ht="12.75" customHeight="1" outlineLevel="1" x14ac:dyDescent="0.2">
      <c r="A1751" s="112"/>
      <c r="B1751" s="113" t="s">
        <v>23610</v>
      </c>
      <c r="C1751" s="113"/>
      <c r="D1751" s="114"/>
      <c r="E1751" s="115"/>
      <c r="F1751" s="114"/>
      <c r="G1751" s="115"/>
      <c r="H1751" s="116"/>
      <c r="I1751" s="117"/>
      <c r="J1751" s="131"/>
      <c r="K1751" s="6"/>
    </row>
    <row r="1752" spans="1:11" ht="12.75" customHeight="1" outlineLevel="1" x14ac:dyDescent="0.2">
      <c r="A1752" s="105" t="s">
        <v>23611</v>
      </c>
      <c r="B1752" s="106" t="s">
        <v>23612</v>
      </c>
      <c r="C1752" s="107" t="s">
        <v>23613</v>
      </c>
      <c r="D1752" s="108">
        <f>E1752/1.2</f>
        <v>227.25</v>
      </c>
      <c r="E1752" s="109">
        <v>272.7</v>
      </c>
      <c r="F1752" s="108">
        <f>G1752/1.2</f>
        <v>221.55</v>
      </c>
      <c r="G1752" s="109">
        <v>265.86</v>
      </c>
      <c r="H1752" s="110">
        <f>ROUNDUP(G1752/$A$1,0)</f>
        <v>267</v>
      </c>
      <c r="I1752" s="111" t="s">
        <v>333</v>
      </c>
      <c r="J1752" s="130">
        <v>144</v>
      </c>
      <c r="K1752" s="6"/>
    </row>
    <row r="1753" spans="1:11" ht="12.75" customHeight="1" outlineLevel="1" x14ac:dyDescent="0.2">
      <c r="A1753" s="105" t="s">
        <v>23614</v>
      </c>
      <c r="B1753" s="106" t="s">
        <v>23615</v>
      </c>
      <c r="C1753" s="107" t="s">
        <v>23616</v>
      </c>
      <c r="D1753" s="108">
        <f>E1753/1.2</f>
        <v>255.46666666666667</v>
      </c>
      <c r="E1753" s="109">
        <v>306.56</v>
      </c>
      <c r="F1753" s="108">
        <f>G1753/1.2</f>
        <v>249.05833333333334</v>
      </c>
      <c r="G1753" s="109">
        <v>298.87</v>
      </c>
      <c r="H1753" s="110">
        <f>ROUNDUP(G1753/$A$1,0)</f>
        <v>300</v>
      </c>
      <c r="I1753" s="111" t="s">
        <v>333</v>
      </c>
      <c r="J1753" s="130">
        <v>144</v>
      </c>
      <c r="K1753" s="6"/>
    </row>
    <row r="1754" spans="1:11" ht="12.75" customHeight="1" outlineLevel="1" x14ac:dyDescent="0.2">
      <c r="A1754" s="105" t="s">
        <v>23607</v>
      </c>
      <c r="B1754" s="106" t="s">
        <v>23608</v>
      </c>
      <c r="C1754" s="107" t="s">
        <v>23609</v>
      </c>
      <c r="D1754" s="108">
        <f>E1754/1.2</f>
        <v>286.70000000000005</v>
      </c>
      <c r="E1754" s="109">
        <v>344.04</v>
      </c>
      <c r="F1754" s="108">
        <f>G1754/1.2</f>
        <v>279.50833333333338</v>
      </c>
      <c r="G1754" s="109">
        <v>335.41</v>
      </c>
      <c r="H1754" s="110">
        <f>ROUNDUP(G1754/$A$1,0)</f>
        <v>336</v>
      </c>
      <c r="I1754" s="111" t="s">
        <v>333</v>
      </c>
      <c r="J1754" s="130">
        <v>144</v>
      </c>
      <c r="K1754" s="6"/>
    </row>
    <row r="1755" spans="1:11" ht="12.75" customHeight="1" outlineLevel="1" x14ac:dyDescent="0.2">
      <c r="A1755" s="105" t="s">
        <v>23617</v>
      </c>
      <c r="B1755" s="106" t="s">
        <v>23618</v>
      </c>
      <c r="C1755" s="107" t="s">
        <v>23619</v>
      </c>
      <c r="D1755" s="108">
        <f>E1755/1.2</f>
        <v>1207.6416666666669</v>
      </c>
      <c r="E1755" s="109">
        <v>1449.17</v>
      </c>
      <c r="F1755" s="108">
        <f>G1755/1.2</f>
        <v>1177.3666666666666</v>
      </c>
      <c r="G1755" s="109">
        <v>1412.84</v>
      </c>
      <c r="H1755" s="110">
        <f>ROUNDUP(G1755/$A$1,0)</f>
        <v>1415</v>
      </c>
      <c r="I1755" s="111" t="s">
        <v>333</v>
      </c>
      <c r="J1755" s="130">
        <v>144</v>
      </c>
      <c r="K1755" s="6"/>
    </row>
    <row r="1756" spans="1:11" s="62" customFormat="1" ht="12.75" customHeight="1" outlineLevel="1" x14ac:dyDescent="0.2">
      <c r="A1756" s="112"/>
      <c r="B1756" s="113" t="s">
        <v>23623</v>
      </c>
      <c r="C1756" s="113"/>
      <c r="D1756" s="114"/>
      <c r="E1756" s="115"/>
      <c r="F1756" s="114"/>
      <c r="G1756" s="115"/>
      <c r="H1756" s="116"/>
      <c r="I1756" s="117"/>
      <c r="J1756" s="131"/>
      <c r="K1756" s="6"/>
    </row>
    <row r="1757" spans="1:11" ht="12.75" customHeight="1" outlineLevel="1" x14ac:dyDescent="0.2">
      <c r="A1757" s="105" t="s">
        <v>23630</v>
      </c>
      <c r="B1757" s="106" t="s">
        <v>23631</v>
      </c>
      <c r="C1757" s="107" t="s">
        <v>23632</v>
      </c>
      <c r="D1757" s="108">
        <f>E1757/1.2</f>
        <v>126.55833333333334</v>
      </c>
      <c r="E1757" s="109">
        <v>151.87</v>
      </c>
      <c r="F1757" s="108">
        <f>G1757/1.2</f>
        <v>118.65</v>
      </c>
      <c r="G1757" s="109">
        <v>142.38</v>
      </c>
      <c r="H1757" s="110">
        <f>ROUNDUP(G1757/$A$1,0)</f>
        <v>143</v>
      </c>
      <c r="I1757" s="111" t="s">
        <v>333</v>
      </c>
      <c r="J1757" s="130">
        <v>144</v>
      </c>
      <c r="K1757" s="6"/>
    </row>
    <row r="1758" spans="1:11" ht="12.75" customHeight="1" outlineLevel="1" x14ac:dyDescent="0.2">
      <c r="A1758" s="105" t="s">
        <v>23645</v>
      </c>
      <c r="B1758" s="106" t="s">
        <v>23646</v>
      </c>
      <c r="C1758" s="107" t="s">
        <v>23647</v>
      </c>
      <c r="D1758" s="108">
        <f>E1758/1.2</f>
        <v>159.35833333333332</v>
      </c>
      <c r="E1758" s="109">
        <v>191.23</v>
      </c>
      <c r="F1758" s="108">
        <f>G1758/1.2</f>
        <v>152.71666666666667</v>
      </c>
      <c r="G1758" s="109">
        <v>183.26</v>
      </c>
      <c r="H1758" s="110">
        <f>ROUNDUP(G1758/$A$1,0)</f>
        <v>184</v>
      </c>
      <c r="I1758" s="111" t="s">
        <v>333</v>
      </c>
      <c r="J1758" s="130">
        <v>144</v>
      </c>
      <c r="K1758" s="6"/>
    </row>
    <row r="1759" spans="1:11" ht="12.75" customHeight="1" outlineLevel="1" x14ac:dyDescent="0.2">
      <c r="A1759" s="105" t="s">
        <v>23624</v>
      </c>
      <c r="B1759" s="106" t="s">
        <v>23625</v>
      </c>
      <c r="C1759" s="107" t="s">
        <v>23626</v>
      </c>
      <c r="D1759" s="108">
        <f>E1759/1.2</f>
        <v>166.08333333333334</v>
      </c>
      <c r="E1759" s="109">
        <v>199.3</v>
      </c>
      <c r="F1759" s="108">
        <f>G1759/1.2</f>
        <v>159.15833333333336</v>
      </c>
      <c r="G1759" s="109">
        <v>190.99</v>
      </c>
      <c r="H1759" s="110">
        <f>ROUNDUP(G1759/$A$1,0)</f>
        <v>192</v>
      </c>
      <c r="I1759" s="111" t="s">
        <v>333</v>
      </c>
      <c r="J1759" s="130">
        <v>144</v>
      </c>
      <c r="K1759" s="6"/>
    </row>
    <row r="1760" spans="1:11" ht="12.75" customHeight="1" outlineLevel="1" x14ac:dyDescent="0.2">
      <c r="A1760" s="105" t="s">
        <v>23648</v>
      </c>
      <c r="B1760" s="106" t="s">
        <v>23649</v>
      </c>
      <c r="C1760" s="107" t="s">
        <v>23650</v>
      </c>
      <c r="D1760" s="108">
        <f>E1760/1.2</f>
        <v>178.08333333333334</v>
      </c>
      <c r="E1760" s="109">
        <v>213.7</v>
      </c>
      <c r="F1760" s="108">
        <f>G1760/1.2</f>
        <v>170.65833333333333</v>
      </c>
      <c r="G1760" s="109">
        <v>204.79</v>
      </c>
      <c r="H1760" s="110">
        <f>ROUNDUP(G1760/$A$1,0)</f>
        <v>205</v>
      </c>
      <c r="I1760" s="111" t="s">
        <v>333</v>
      </c>
      <c r="J1760" s="130">
        <v>144</v>
      </c>
      <c r="K1760" s="6"/>
    </row>
    <row r="1761" spans="1:11" ht="12.75" customHeight="1" outlineLevel="1" x14ac:dyDescent="0.2">
      <c r="A1761" s="105" t="s">
        <v>23642</v>
      </c>
      <c r="B1761" s="106" t="s">
        <v>23643</v>
      </c>
      <c r="C1761" s="107" t="s">
        <v>23644</v>
      </c>
      <c r="D1761" s="108">
        <f>E1761/1.2</f>
        <v>189.24166666666667</v>
      </c>
      <c r="E1761" s="109">
        <v>227.09</v>
      </c>
      <c r="F1761" s="108">
        <f>G1761/1.2</f>
        <v>181.35833333333335</v>
      </c>
      <c r="G1761" s="109">
        <v>217.63</v>
      </c>
      <c r="H1761" s="110">
        <f>ROUNDUP(G1761/$A$1,0)</f>
        <v>218</v>
      </c>
      <c r="I1761" s="111" t="s">
        <v>333</v>
      </c>
      <c r="J1761" s="130">
        <v>144</v>
      </c>
      <c r="K1761" s="6"/>
    </row>
    <row r="1762" spans="1:11" ht="12.75" customHeight="1" outlineLevel="1" x14ac:dyDescent="0.2">
      <c r="A1762" s="105" t="s">
        <v>23654</v>
      </c>
      <c r="B1762" s="106" t="s">
        <v>23655</v>
      </c>
      <c r="C1762" s="107" t="s">
        <v>23656</v>
      </c>
      <c r="D1762" s="108">
        <f>E1762/1.2</f>
        <v>246.52500000000001</v>
      </c>
      <c r="E1762" s="109">
        <v>295.83</v>
      </c>
      <c r="F1762" s="108">
        <f>G1762/1.2</f>
        <v>240.3416666666667</v>
      </c>
      <c r="G1762" s="109">
        <v>288.41000000000003</v>
      </c>
      <c r="H1762" s="110">
        <f>ROUNDUP(G1762/$A$1,0)</f>
        <v>289</v>
      </c>
      <c r="I1762" s="111" t="s">
        <v>333</v>
      </c>
      <c r="J1762" s="130">
        <v>144</v>
      </c>
      <c r="K1762" s="6"/>
    </row>
    <row r="1763" spans="1:11" ht="12.75" customHeight="1" outlineLevel="1" x14ac:dyDescent="0.2">
      <c r="A1763" s="105" t="s">
        <v>23620</v>
      </c>
      <c r="B1763" s="106" t="s">
        <v>23621</v>
      </c>
      <c r="C1763" s="107" t="s">
        <v>23622</v>
      </c>
      <c r="D1763" s="108">
        <f>E1763/1.2</f>
        <v>259.34166666666664</v>
      </c>
      <c r="E1763" s="109">
        <v>311.20999999999998</v>
      </c>
      <c r="F1763" s="108">
        <f>G1763/1.2</f>
        <v>252.8416666666667</v>
      </c>
      <c r="G1763" s="109">
        <v>303.41000000000003</v>
      </c>
      <c r="H1763" s="110">
        <f>ROUNDUP(G1763/$A$1,0)</f>
        <v>304</v>
      </c>
      <c r="I1763" s="111" t="s">
        <v>333</v>
      </c>
      <c r="J1763" s="130">
        <v>144</v>
      </c>
      <c r="K1763" s="6"/>
    </row>
    <row r="1764" spans="1:11" ht="12.75" customHeight="1" outlineLevel="1" x14ac:dyDescent="0.2">
      <c r="A1764" s="105" t="s">
        <v>23639</v>
      </c>
      <c r="B1764" s="106" t="s">
        <v>23640</v>
      </c>
      <c r="C1764" s="107" t="s">
        <v>23641</v>
      </c>
      <c r="D1764" s="108">
        <f>E1764/1.2</f>
        <v>268.81666666666666</v>
      </c>
      <c r="E1764" s="109">
        <v>322.58</v>
      </c>
      <c r="F1764" s="108">
        <f>G1764/1.2</f>
        <v>262.08333333333337</v>
      </c>
      <c r="G1764" s="109">
        <v>314.5</v>
      </c>
      <c r="H1764" s="110">
        <f>ROUNDUP(G1764/$A$1,0)</f>
        <v>315</v>
      </c>
      <c r="I1764" s="111" t="s">
        <v>333</v>
      </c>
      <c r="J1764" s="130">
        <v>144</v>
      </c>
      <c r="K1764" s="6"/>
    </row>
    <row r="1765" spans="1:11" ht="12.75" customHeight="1" outlineLevel="1" x14ac:dyDescent="0.2">
      <c r="A1765" s="105" t="s">
        <v>23627</v>
      </c>
      <c r="B1765" s="106" t="s">
        <v>23628</v>
      </c>
      <c r="C1765" s="107" t="s">
        <v>23629</v>
      </c>
      <c r="D1765" s="108">
        <f>E1765/1.2</f>
        <v>304.57500000000005</v>
      </c>
      <c r="E1765" s="109">
        <v>365.49</v>
      </c>
      <c r="F1765" s="108">
        <f>G1765/1.2</f>
        <v>296.94166666666666</v>
      </c>
      <c r="G1765" s="109">
        <v>356.33</v>
      </c>
      <c r="H1765" s="110">
        <f>ROUNDUP(G1765/$A$1,0)</f>
        <v>357</v>
      </c>
      <c r="I1765" s="111" t="s">
        <v>333</v>
      </c>
      <c r="J1765" s="130">
        <v>144</v>
      </c>
      <c r="K1765" s="6"/>
    </row>
    <row r="1766" spans="1:11" ht="12.75" customHeight="1" outlineLevel="1" x14ac:dyDescent="0.2">
      <c r="A1766" s="105" t="s">
        <v>23633</v>
      </c>
      <c r="B1766" s="106" t="s">
        <v>23634</v>
      </c>
      <c r="C1766" s="107" t="s">
        <v>23635</v>
      </c>
      <c r="D1766" s="108">
        <f>E1766/1.2</f>
        <v>315.99166666666667</v>
      </c>
      <c r="E1766" s="109">
        <v>379.19</v>
      </c>
      <c r="F1766" s="108">
        <f>G1766/1.2</f>
        <v>308.06666666666666</v>
      </c>
      <c r="G1766" s="109">
        <v>369.68</v>
      </c>
      <c r="H1766" s="110">
        <f>ROUNDUP(G1766/$A$1,0)</f>
        <v>371</v>
      </c>
      <c r="I1766" s="111" t="s">
        <v>333</v>
      </c>
      <c r="J1766" s="130">
        <v>144</v>
      </c>
      <c r="K1766" s="6"/>
    </row>
    <row r="1767" spans="1:11" ht="12.75" customHeight="1" outlineLevel="1" x14ac:dyDescent="0.2">
      <c r="A1767" s="105" t="s">
        <v>23651</v>
      </c>
      <c r="B1767" s="106" t="s">
        <v>23652</v>
      </c>
      <c r="C1767" s="107" t="s">
        <v>23653</v>
      </c>
      <c r="D1767" s="108">
        <f>E1767/1.2</f>
        <v>356.5916666666667</v>
      </c>
      <c r="E1767" s="109">
        <v>427.91</v>
      </c>
      <c r="F1767" s="108">
        <f>G1767/1.2</f>
        <v>347.65833333333336</v>
      </c>
      <c r="G1767" s="109">
        <v>417.19</v>
      </c>
      <c r="H1767" s="110">
        <f>ROUNDUP(G1767/$A$1,0)</f>
        <v>418</v>
      </c>
      <c r="I1767" s="111" t="s">
        <v>333</v>
      </c>
      <c r="J1767" s="130">
        <v>144</v>
      </c>
      <c r="K1767" s="6"/>
    </row>
    <row r="1768" spans="1:11" ht="12.75" customHeight="1" outlineLevel="1" x14ac:dyDescent="0.2">
      <c r="A1768" s="105" t="s">
        <v>23636</v>
      </c>
      <c r="B1768" s="106" t="s">
        <v>23637</v>
      </c>
      <c r="C1768" s="107" t="s">
        <v>23638</v>
      </c>
      <c r="D1768" s="108">
        <f>E1768/1.2</f>
        <v>458.47499999999997</v>
      </c>
      <c r="E1768" s="109">
        <v>550.16999999999996</v>
      </c>
      <c r="F1768" s="108">
        <f>G1768/1.2</f>
        <v>446.98333333333335</v>
      </c>
      <c r="G1768" s="109">
        <v>536.38</v>
      </c>
      <c r="H1768" s="110">
        <f>ROUNDUP(G1768/$A$1,0)</f>
        <v>537</v>
      </c>
      <c r="I1768" s="111" t="s">
        <v>333</v>
      </c>
      <c r="J1768" s="130">
        <v>144</v>
      </c>
      <c r="K1768" s="6"/>
    </row>
    <row r="1769" spans="1:11" s="62" customFormat="1" ht="12.75" customHeight="1" outlineLevel="1" x14ac:dyDescent="0.2">
      <c r="A1769" s="112"/>
      <c r="B1769" s="113" t="s">
        <v>23597</v>
      </c>
      <c r="C1769" s="113"/>
      <c r="D1769" s="114"/>
      <c r="E1769" s="115"/>
      <c r="F1769" s="114"/>
      <c r="G1769" s="115"/>
      <c r="H1769" s="116"/>
      <c r="I1769" s="117"/>
      <c r="J1769" s="131"/>
      <c r="K1769" s="6"/>
    </row>
    <row r="1770" spans="1:11" ht="12.75" customHeight="1" outlineLevel="1" x14ac:dyDescent="0.2">
      <c r="A1770" s="105" t="s">
        <v>23601</v>
      </c>
      <c r="B1770" s="106" t="s">
        <v>23602</v>
      </c>
      <c r="C1770" s="107" t="s">
        <v>23603</v>
      </c>
      <c r="D1770" s="108">
        <f>E1770/1.2</f>
        <v>790.95</v>
      </c>
      <c r="E1770" s="109">
        <v>949.14</v>
      </c>
      <c r="F1770" s="108">
        <f>G1770/1.2</f>
        <v>763.77499999999998</v>
      </c>
      <c r="G1770" s="109">
        <v>916.53</v>
      </c>
      <c r="H1770" s="110">
        <f>ROUNDUP(G1770/$A$1,0)</f>
        <v>918</v>
      </c>
      <c r="I1770" s="111" t="s">
        <v>333</v>
      </c>
      <c r="J1770" s="130">
        <v>12</v>
      </c>
      <c r="K1770" s="6"/>
    </row>
    <row r="1771" spans="1:11" ht="12.75" customHeight="1" outlineLevel="1" x14ac:dyDescent="0.2">
      <c r="A1771" s="105" t="s">
        <v>23594</v>
      </c>
      <c r="B1771" s="106" t="s">
        <v>23595</v>
      </c>
      <c r="C1771" s="107" t="s">
        <v>23596</v>
      </c>
      <c r="D1771" s="108">
        <f>E1771/1.2</f>
        <v>841.45833333333337</v>
      </c>
      <c r="E1771" s="109">
        <v>1009.75</v>
      </c>
      <c r="F1771" s="108">
        <f>G1771/1.2</f>
        <v>812.55</v>
      </c>
      <c r="G1771" s="109">
        <v>975.06</v>
      </c>
      <c r="H1771" s="110">
        <f>ROUNDUP(G1771/$A$1,0)</f>
        <v>977</v>
      </c>
      <c r="I1771" s="111" t="s">
        <v>333</v>
      </c>
      <c r="J1771" s="130">
        <v>12</v>
      </c>
      <c r="K1771" s="6"/>
    </row>
    <row r="1772" spans="1:11" ht="12.75" customHeight="1" outlineLevel="1" x14ac:dyDescent="0.2">
      <c r="A1772" s="105" t="s">
        <v>23598</v>
      </c>
      <c r="B1772" s="106" t="s">
        <v>23599</v>
      </c>
      <c r="C1772" s="107" t="s">
        <v>23600</v>
      </c>
      <c r="D1772" s="108">
        <f>E1772/1.2</f>
        <v>1443.2916666666667</v>
      </c>
      <c r="E1772" s="109">
        <v>1731.95</v>
      </c>
      <c r="F1772" s="108">
        <f>G1772/1.2</f>
        <v>1393.7</v>
      </c>
      <c r="G1772" s="109">
        <v>1672.44</v>
      </c>
      <c r="H1772" s="110">
        <f>ROUNDUP(G1772/$A$1,0)</f>
        <v>1675</v>
      </c>
      <c r="I1772" s="111" t="s">
        <v>333</v>
      </c>
      <c r="J1772" s="130">
        <v>12</v>
      </c>
      <c r="K1772" s="6"/>
    </row>
    <row r="1773" spans="1:11" ht="12.75" customHeight="1" outlineLevel="1" x14ac:dyDescent="0.2">
      <c r="A1773" s="105" t="s">
        <v>23604</v>
      </c>
      <c r="B1773" s="106" t="s">
        <v>23605</v>
      </c>
      <c r="C1773" s="107" t="s">
        <v>23606</v>
      </c>
      <c r="D1773" s="108">
        <f>E1773/1.2</f>
        <v>6719.7250000000004</v>
      </c>
      <c r="E1773" s="109">
        <v>8063.67</v>
      </c>
      <c r="F1773" s="108">
        <f>G1773/1.2</f>
        <v>6488.875</v>
      </c>
      <c r="G1773" s="109">
        <v>7786.65</v>
      </c>
      <c r="H1773" s="110">
        <f>ROUNDUP(G1773/$A$1,0)</f>
        <v>7795</v>
      </c>
      <c r="I1773" s="111" t="s">
        <v>333</v>
      </c>
      <c r="J1773" s="130">
        <v>12</v>
      </c>
      <c r="K1773" s="6"/>
    </row>
    <row r="1774" spans="1:11" s="62" customFormat="1" ht="12.75" customHeight="1" outlineLevel="1" x14ac:dyDescent="0.2">
      <c r="A1774" s="112"/>
      <c r="B1774" s="113" t="s">
        <v>23698</v>
      </c>
      <c r="C1774" s="113"/>
      <c r="D1774" s="114"/>
      <c r="E1774" s="115"/>
      <c r="F1774" s="114"/>
      <c r="G1774" s="115"/>
      <c r="H1774" s="116"/>
      <c r="I1774" s="117"/>
      <c r="J1774" s="131"/>
      <c r="K1774" s="6"/>
    </row>
    <row r="1775" spans="1:11" ht="12.75" customHeight="1" outlineLevel="1" x14ac:dyDescent="0.2">
      <c r="A1775" s="105" t="s">
        <v>23657</v>
      </c>
      <c r="B1775" s="106" t="s">
        <v>23658</v>
      </c>
      <c r="C1775" s="107" t="s">
        <v>23659</v>
      </c>
      <c r="D1775" s="108">
        <f>E1775/1.2</f>
        <v>212.49166666666667</v>
      </c>
      <c r="E1775" s="109">
        <v>254.99</v>
      </c>
      <c r="F1775" s="108">
        <f>G1775/1.2</f>
        <v>207.16666666666666</v>
      </c>
      <c r="G1775" s="109">
        <v>248.6</v>
      </c>
      <c r="H1775" s="110">
        <f>ROUNDUP(G1775/$A$1,0)</f>
        <v>249</v>
      </c>
      <c r="I1775" s="111" t="s">
        <v>333</v>
      </c>
      <c r="J1775" s="130">
        <v>144</v>
      </c>
      <c r="K1775" s="6"/>
    </row>
    <row r="1776" spans="1:11" s="62" customFormat="1" ht="12.75" customHeight="1" outlineLevel="1" x14ac:dyDescent="0.2">
      <c r="A1776" s="100"/>
      <c r="B1776" s="101" t="s">
        <v>23705</v>
      </c>
      <c r="C1776" s="101"/>
      <c r="D1776" s="102"/>
      <c r="E1776" s="102"/>
      <c r="F1776" s="102"/>
      <c r="G1776" s="102"/>
      <c r="H1776" s="103"/>
      <c r="I1776" s="104"/>
      <c r="J1776" s="129"/>
      <c r="K1776" s="6"/>
    </row>
    <row r="1777" spans="1:11" s="62" customFormat="1" ht="12.75" customHeight="1" outlineLevel="1" x14ac:dyDescent="0.2">
      <c r="A1777" s="112"/>
      <c r="B1777" s="113" t="s">
        <v>3832</v>
      </c>
      <c r="C1777" s="113"/>
      <c r="D1777" s="114"/>
      <c r="E1777" s="115"/>
      <c r="F1777" s="114"/>
      <c r="G1777" s="115"/>
      <c r="H1777" s="116"/>
      <c r="I1777" s="117"/>
      <c r="J1777" s="131"/>
      <c r="K1777" s="6"/>
    </row>
    <row r="1778" spans="1:11" ht="12.75" customHeight="1" outlineLevel="1" x14ac:dyDescent="0.2">
      <c r="A1778" s="105" t="s">
        <v>22876</v>
      </c>
      <c r="B1778" s="106" t="s">
        <v>22877</v>
      </c>
      <c r="C1778" s="107" t="s">
        <v>22877</v>
      </c>
      <c r="D1778" s="108">
        <f>E1778/1.2</f>
        <v>400.66666666666669</v>
      </c>
      <c r="E1778" s="109">
        <v>480.8</v>
      </c>
      <c r="F1778" s="108">
        <f>G1778/1.2</f>
        <v>395.53333333333336</v>
      </c>
      <c r="G1778" s="109">
        <v>474.64</v>
      </c>
      <c r="H1778" s="110">
        <f>ROUNDUP(G1778/$A$1,0)</f>
        <v>476</v>
      </c>
      <c r="I1778" s="111" t="s">
        <v>333</v>
      </c>
      <c r="J1778" s="130">
        <v>12</v>
      </c>
      <c r="K1778" s="6"/>
    </row>
    <row r="1779" spans="1:11" ht="12.75" customHeight="1" outlineLevel="1" x14ac:dyDescent="0.2">
      <c r="A1779" s="105" t="s">
        <v>22870</v>
      </c>
      <c r="B1779" s="106" t="s">
        <v>22871</v>
      </c>
      <c r="C1779" s="107" t="s">
        <v>22871</v>
      </c>
      <c r="D1779" s="108">
        <f>E1779/1.2</f>
        <v>555.56666666666661</v>
      </c>
      <c r="E1779" s="109">
        <v>666.68</v>
      </c>
      <c r="F1779" s="108">
        <f>G1779/1.2</f>
        <v>548.44166666666672</v>
      </c>
      <c r="G1779" s="109">
        <v>658.13</v>
      </c>
      <c r="H1779" s="110">
        <f>ROUNDUP(G1779/$A$1,0)</f>
        <v>659</v>
      </c>
      <c r="I1779" s="111" t="s">
        <v>333</v>
      </c>
      <c r="J1779" s="130">
        <v>12</v>
      </c>
      <c r="K1779" s="6"/>
    </row>
    <row r="1780" spans="1:11" ht="12.75" customHeight="1" outlineLevel="1" x14ac:dyDescent="0.2">
      <c r="A1780" s="105" t="s">
        <v>22872</v>
      </c>
      <c r="B1780" s="106" t="s">
        <v>22873</v>
      </c>
      <c r="C1780" s="107" t="s">
        <v>22873</v>
      </c>
      <c r="D1780" s="108">
        <f>E1780/1.2</f>
        <v>857.44166666666672</v>
      </c>
      <c r="E1780" s="109">
        <v>1028.93</v>
      </c>
      <c r="F1780" s="108">
        <f>G1780/1.2</f>
        <v>846.45833333333337</v>
      </c>
      <c r="G1780" s="109">
        <v>1015.75</v>
      </c>
      <c r="H1780" s="110">
        <f>ROUNDUP(G1780/$A$1,0)</f>
        <v>1017</v>
      </c>
      <c r="I1780" s="111" t="s">
        <v>333</v>
      </c>
      <c r="J1780" s="130">
        <v>12</v>
      </c>
      <c r="K1780" s="6"/>
    </row>
    <row r="1781" spans="1:11" ht="12.75" customHeight="1" outlineLevel="1" x14ac:dyDescent="0.2">
      <c r="A1781" s="105" t="s">
        <v>22874</v>
      </c>
      <c r="B1781" s="106" t="s">
        <v>22875</v>
      </c>
      <c r="C1781" s="107" t="s">
        <v>22875</v>
      </c>
      <c r="D1781" s="108">
        <f>E1781/1.2</f>
        <v>1124.0916666666667</v>
      </c>
      <c r="E1781" s="109">
        <v>1348.91</v>
      </c>
      <c r="F1781" s="108">
        <f>G1781/1.2</f>
        <v>1109.6916666666668</v>
      </c>
      <c r="G1781" s="109">
        <v>1331.63</v>
      </c>
      <c r="H1781" s="110">
        <f>ROUNDUP(G1781/$A$1,0)</f>
        <v>1333</v>
      </c>
      <c r="I1781" s="111" t="s">
        <v>333</v>
      </c>
      <c r="J1781" s="130">
        <v>12</v>
      </c>
      <c r="K1781" s="6"/>
    </row>
    <row r="1782" spans="1:11" ht="12.75" customHeight="1" outlineLevel="1" x14ac:dyDescent="0.2">
      <c r="A1782" s="105" t="s">
        <v>22878</v>
      </c>
      <c r="B1782" s="106" t="s">
        <v>22879</v>
      </c>
      <c r="C1782" s="107" t="s">
        <v>22879</v>
      </c>
      <c r="D1782" s="108">
        <f>E1782/1.2</f>
        <v>1218.5333333333333</v>
      </c>
      <c r="E1782" s="109">
        <v>1462.24</v>
      </c>
      <c r="F1782" s="108">
        <f>G1782/1.2</f>
        <v>1202.9166666666667</v>
      </c>
      <c r="G1782" s="109">
        <v>1443.5</v>
      </c>
      <c r="H1782" s="110">
        <f>ROUNDUP(G1782/$A$1,0)</f>
        <v>1445</v>
      </c>
      <c r="I1782" s="111" t="s">
        <v>333</v>
      </c>
      <c r="J1782" s="130">
        <v>12</v>
      </c>
      <c r="K1782" s="6"/>
    </row>
    <row r="1783" spans="1:11" ht="12.75" customHeight="1" outlineLevel="1" x14ac:dyDescent="0.2">
      <c r="A1783" s="105" t="s">
        <v>22868</v>
      </c>
      <c r="B1783" s="106" t="s">
        <v>22869</v>
      </c>
      <c r="C1783" s="107" t="s">
        <v>22869</v>
      </c>
      <c r="D1783" s="108">
        <f>E1783/1.2</f>
        <v>1740.7166666666669</v>
      </c>
      <c r="E1783" s="109">
        <v>2088.86</v>
      </c>
      <c r="F1783" s="108">
        <f>G1783/1.2</f>
        <v>1718.4083333333335</v>
      </c>
      <c r="G1783" s="109">
        <v>2062.09</v>
      </c>
      <c r="H1783" s="110">
        <f>ROUNDUP(G1783/$A$1,0)</f>
        <v>2065</v>
      </c>
      <c r="I1783" s="111" t="s">
        <v>333</v>
      </c>
      <c r="J1783" s="130">
        <v>12</v>
      </c>
      <c r="K1783" s="6"/>
    </row>
    <row r="1784" spans="1:11" s="62" customFormat="1" ht="12.75" customHeight="1" outlineLevel="1" x14ac:dyDescent="0.2">
      <c r="A1784" s="112"/>
      <c r="B1784" s="113" t="s">
        <v>401</v>
      </c>
      <c r="C1784" s="113"/>
      <c r="D1784" s="114"/>
      <c r="E1784" s="115"/>
      <c r="F1784" s="114"/>
      <c r="G1784" s="115"/>
      <c r="H1784" s="116"/>
      <c r="I1784" s="117"/>
      <c r="J1784" s="131"/>
      <c r="K1784" s="6"/>
    </row>
    <row r="1785" spans="1:11" ht="12.75" customHeight="1" outlineLevel="1" x14ac:dyDescent="0.2">
      <c r="A1785" s="105" t="s">
        <v>22116</v>
      </c>
      <c r="B1785" s="106" t="s">
        <v>22117</v>
      </c>
      <c r="C1785" s="107" t="s">
        <v>22118</v>
      </c>
      <c r="D1785" s="108">
        <f>E1785/1.2</f>
        <v>273.90833333333336</v>
      </c>
      <c r="E1785" s="109">
        <v>328.69</v>
      </c>
      <c r="F1785" s="108">
        <f>G1785/1.2</f>
        <v>262.60000000000002</v>
      </c>
      <c r="G1785" s="109">
        <v>315.12</v>
      </c>
      <c r="H1785" s="110">
        <f>ROUNDUP(G1785/$A$1,0)</f>
        <v>316</v>
      </c>
      <c r="I1785" s="111" t="s">
        <v>333</v>
      </c>
      <c r="J1785" s="130">
        <v>36</v>
      </c>
      <c r="K1785" s="6"/>
    </row>
    <row r="1786" spans="1:11" ht="12.75" customHeight="1" outlineLevel="1" x14ac:dyDescent="0.2">
      <c r="A1786" s="105" t="s">
        <v>22083</v>
      </c>
      <c r="B1786" s="106" t="s">
        <v>22084</v>
      </c>
      <c r="C1786" s="107" t="s">
        <v>22085</v>
      </c>
      <c r="D1786" s="108">
        <f>E1786/1.2</f>
        <v>276.54166666666669</v>
      </c>
      <c r="E1786" s="109">
        <v>331.85</v>
      </c>
      <c r="F1786" s="108">
        <f>G1786/1.2</f>
        <v>265.125</v>
      </c>
      <c r="G1786" s="109">
        <v>318.14999999999998</v>
      </c>
      <c r="H1786" s="110">
        <f>ROUNDUP(G1786/$A$1,0)</f>
        <v>319</v>
      </c>
      <c r="I1786" s="111" t="s">
        <v>333</v>
      </c>
      <c r="J1786" s="130">
        <v>36</v>
      </c>
      <c r="K1786" s="6"/>
    </row>
    <row r="1787" spans="1:11" ht="12.75" customHeight="1" outlineLevel="1" x14ac:dyDescent="0.2">
      <c r="A1787" s="105" t="s">
        <v>22062</v>
      </c>
      <c r="B1787" s="106" t="s">
        <v>22063</v>
      </c>
      <c r="C1787" s="107" t="s">
        <v>22064</v>
      </c>
      <c r="D1787" s="108">
        <f>E1787/1.2</f>
        <v>282.80833333333334</v>
      </c>
      <c r="E1787" s="109">
        <v>339.37</v>
      </c>
      <c r="F1787" s="108">
        <f>G1787/1.2</f>
        <v>271.13333333333338</v>
      </c>
      <c r="G1787" s="109">
        <v>325.36</v>
      </c>
      <c r="H1787" s="110">
        <f>ROUNDUP(G1787/$A$1,0)</f>
        <v>326</v>
      </c>
      <c r="I1787" s="111" t="s">
        <v>333</v>
      </c>
      <c r="J1787" s="130">
        <v>36</v>
      </c>
      <c r="K1787" s="6"/>
    </row>
    <row r="1788" spans="1:11" ht="12.75" customHeight="1" outlineLevel="1" x14ac:dyDescent="0.2">
      <c r="A1788" s="105" t="s">
        <v>22068</v>
      </c>
      <c r="B1788" s="106" t="s">
        <v>22069</v>
      </c>
      <c r="C1788" s="107" t="s">
        <v>22070</v>
      </c>
      <c r="D1788" s="108">
        <f>E1788/1.2</f>
        <v>282.80833333333334</v>
      </c>
      <c r="E1788" s="109">
        <v>339.37</v>
      </c>
      <c r="F1788" s="108">
        <f>G1788/1.2</f>
        <v>271.13333333333338</v>
      </c>
      <c r="G1788" s="109">
        <v>325.36</v>
      </c>
      <c r="H1788" s="110">
        <f>ROUNDUP(G1788/$A$1,0)</f>
        <v>326</v>
      </c>
      <c r="I1788" s="111" t="s">
        <v>333</v>
      </c>
      <c r="J1788" s="130">
        <v>36</v>
      </c>
      <c r="K1788" s="6"/>
    </row>
    <row r="1789" spans="1:11" ht="12.75" customHeight="1" outlineLevel="1" x14ac:dyDescent="0.2">
      <c r="A1789" s="105" t="s">
        <v>22053</v>
      </c>
      <c r="B1789" s="106" t="s">
        <v>22054</v>
      </c>
      <c r="C1789" s="107" t="s">
        <v>22055</v>
      </c>
      <c r="D1789" s="108">
        <f>E1789/1.2</f>
        <v>286.39166666666671</v>
      </c>
      <c r="E1789" s="109">
        <v>343.67</v>
      </c>
      <c r="F1789" s="108">
        <f>G1789/1.2</f>
        <v>274.56666666666672</v>
      </c>
      <c r="G1789" s="109">
        <v>329.48</v>
      </c>
      <c r="H1789" s="110">
        <f>ROUNDUP(G1789/$A$1,0)</f>
        <v>330</v>
      </c>
      <c r="I1789" s="111" t="s">
        <v>333</v>
      </c>
      <c r="J1789" s="130">
        <v>36</v>
      </c>
      <c r="K1789" s="6"/>
    </row>
    <row r="1790" spans="1:11" ht="12.75" customHeight="1" outlineLevel="1" x14ac:dyDescent="0.2">
      <c r="A1790" s="105" t="s">
        <v>22122</v>
      </c>
      <c r="B1790" s="106" t="s">
        <v>22123</v>
      </c>
      <c r="C1790" s="107" t="s">
        <v>22124</v>
      </c>
      <c r="D1790" s="108">
        <f>E1790/1.2</f>
        <v>286.39166666666671</v>
      </c>
      <c r="E1790" s="109">
        <v>343.67</v>
      </c>
      <c r="F1790" s="108">
        <f>G1790/1.2</f>
        <v>274.56666666666672</v>
      </c>
      <c r="G1790" s="109">
        <v>329.48</v>
      </c>
      <c r="H1790" s="110">
        <f>ROUNDUP(G1790/$A$1,0)</f>
        <v>330</v>
      </c>
      <c r="I1790" s="111" t="s">
        <v>333</v>
      </c>
      <c r="J1790" s="130">
        <v>36</v>
      </c>
      <c r="K1790" s="6"/>
    </row>
    <row r="1791" spans="1:11" ht="12.75" customHeight="1" outlineLevel="1" x14ac:dyDescent="0.2">
      <c r="A1791" s="105" t="s">
        <v>22059</v>
      </c>
      <c r="B1791" s="106" t="s">
        <v>22060</v>
      </c>
      <c r="C1791" s="107" t="s">
        <v>22061</v>
      </c>
      <c r="D1791" s="108">
        <f>E1791/1.2</f>
        <v>292.92500000000001</v>
      </c>
      <c r="E1791" s="109">
        <v>351.51</v>
      </c>
      <c r="F1791" s="108">
        <f>G1791/1.2</f>
        <v>280.83333333333337</v>
      </c>
      <c r="G1791" s="109">
        <v>337</v>
      </c>
      <c r="H1791" s="110">
        <f>ROUNDUP(G1791/$A$1,0)</f>
        <v>338</v>
      </c>
      <c r="I1791" s="111" t="s">
        <v>333</v>
      </c>
      <c r="J1791" s="130">
        <v>36</v>
      </c>
      <c r="K1791" s="6"/>
    </row>
    <row r="1792" spans="1:11" ht="12.75" customHeight="1" outlineLevel="1" x14ac:dyDescent="0.2">
      <c r="A1792" s="105" t="s">
        <v>22110</v>
      </c>
      <c r="B1792" s="106" t="s">
        <v>22111</v>
      </c>
      <c r="C1792" s="107" t="s">
        <v>22112</v>
      </c>
      <c r="D1792" s="108">
        <f>E1792/1.2</f>
        <v>295.7166666666667</v>
      </c>
      <c r="E1792" s="109">
        <v>354.86</v>
      </c>
      <c r="F1792" s="108">
        <f>G1792/1.2</f>
        <v>283.50833333333333</v>
      </c>
      <c r="G1792" s="109">
        <v>340.21</v>
      </c>
      <c r="H1792" s="110">
        <f>ROUNDUP(G1792/$A$1,0)</f>
        <v>341</v>
      </c>
      <c r="I1792" s="111" t="s">
        <v>333</v>
      </c>
      <c r="J1792" s="130">
        <v>36</v>
      </c>
      <c r="K1792" s="6"/>
    </row>
    <row r="1793" spans="1:11" ht="12.75" customHeight="1" outlineLevel="1" x14ac:dyDescent="0.2">
      <c r="A1793" s="105" t="s">
        <v>22071</v>
      </c>
      <c r="B1793" s="106" t="s">
        <v>22072</v>
      </c>
      <c r="C1793" s="107" t="s">
        <v>22073</v>
      </c>
      <c r="D1793" s="108">
        <f>E1793/1.2</f>
        <v>298.51666666666671</v>
      </c>
      <c r="E1793" s="109">
        <v>358.22</v>
      </c>
      <c r="F1793" s="108">
        <f>G1793/1.2</f>
        <v>294.69166666666666</v>
      </c>
      <c r="G1793" s="109">
        <v>353.63</v>
      </c>
      <c r="H1793" s="110">
        <f>ROUNDUP(G1793/$A$1,0)</f>
        <v>354</v>
      </c>
      <c r="I1793" s="111" t="s">
        <v>333</v>
      </c>
      <c r="J1793" s="130">
        <v>24</v>
      </c>
      <c r="K1793" s="6"/>
    </row>
    <row r="1794" spans="1:11" ht="12.75" customHeight="1" outlineLevel="1" x14ac:dyDescent="0.2">
      <c r="A1794" s="105" t="s">
        <v>22095</v>
      </c>
      <c r="B1794" s="106" t="s">
        <v>22096</v>
      </c>
      <c r="C1794" s="107" t="s">
        <v>22097</v>
      </c>
      <c r="D1794" s="108">
        <f>E1794/1.2</f>
        <v>326.33333333333337</v>
      </c>
      <c r="E1794" s="109">
        <v>391.6</v>
      </c>
      <c r="F1794" s="108">
        <f>G1794/1.2</f>
        <v>322.14999999999998</v>
      </c>
      <c r="G1794" s="109">
        <v>386.58</v>
      </c>
      <c r="H1794" s="110">
        <f>ROUNDUP(G1794/$A$1,0)</f>
        <v>387</v>
      </c>
      <c r="I1794" s="111" t="s">
        <v>333</v>
      </c>
      <c r="J1794" s="130">
        <v>12</v>
      </c>
      <c r="K1794" s="6"/>
    </row>
    <row r="1795" spans="1:11" ht="12.75" customHeight="1" outlineLevel="1" x14ac:dyDescent="0.2">
      <c r="A1795" s="105" t="s">
        <v>22092</v>
      </c>
      <c r="B1795" s="106" t="s">
        <v>22093</v>
      </c>
      <c r="C1795" s="107" t="s">
        <v>22094</v>
      </c>
      <c r="D1795" s="108">
        <f>E1795/1.2</f>
        <v>343.49166666666667</v>
      </c>
      <c r="E1795" s="109">
        <v>412.19</v>
      </c>
      <c r="F1795" s="108">
        <f>G1795/1.2</f>
        <v>329.30833333333334</v>
      </c>
      <c r="G1795" s="109">
        <v>395.17</v>
      </c>
      <c r="H1795" s="110">
        <f>ROUNDUP(G1795/$A$1,0)</f>
        <v>396</v>
      </c>
      <c r="I1795" s="111" t="s">
        <v>333</v>
      </c>
      <c r="J1795" s="130">
        <v>36</v>
      </c>
      <c r="K1795" s="6"/>
    </row>
    <row r="1796" spans="1:11" ht="12.75" customHeight="1" outlineLevel="1" x14ac:dyDescent="0.2">
      <c r="A1796" s="105" t="s">
        <v>22107</v>
      </c>
      <c r="B1796" s="106" t="s">
        <v>22108</v>
      </c>
      <c r="C1796" s="107" t="s">
        <v>22109</v>
      </c>
      <c r="D1796" s="108">
        <f>E1796/1.2</f>
        <v>340.50000000000006</v>
      </c>
      <c r="E1796" s="109">
        <v>408.6</v>
      </c>
      <c r="F1796" s="108">
        <f>G1796/1.2</f>
        <v>336.13333333333338</v>
      </c>
      <c r="G1796" s="109">
        <v>403.36</v>
      </c>
      <c r="H1796" s="110">
        <f>ROUNDUP(G1796/$A$1,0)</f>
        <v>404</v>
      </c>
      <c r="I1796" s="111" t="s">
        <v>333</v>
      </c>
      <c r="J1796" s="130">
        <v>36</v>
      </c>
      <c r="K1796" s="6"/>
    </row>
    <row r="1797" spans="1:11" ht="12.75" customHeight="1" outlineLevel="1" x14ac:dyDescent="0.2">
      <c r="A1797" s="105" t="s">
        <v>22125</v>
      </c>
      <c r="B1797" s="106" t="s">
        <v>22126</v>
      </c>
      <c r="C1797" s="107" t="s">
        <v>22127</v>
      </c>
      <c r="D1797" s="108">
        <f>E1797/1.2</f>
        <v>350.0916666666667</v>
      </c>
      <c r="E1797" s="109">
        <v>420.11</v>
      </c>
      <c r="F1797" s="108">
        <f>G1797/1.2</f>
        <v>345.60833333333335</v>
      </c>
      <c r="G1797" s="109">
        <v>414.73</v>
      </c>
      <c r="H1797" s="110">
        <f>ROUNDUP(G1797/$A$1,0)</f>
        <v>416</v>
      </c>
      <c r="I1797" s="111" t="s">
        <v>333</v>
      </c>
      <c r="J1797" s="130">
        <v>36</v>
      </c>
      <c r="K1797" s="6"/>
    </row>
    <row r="1798" spans="1:11" ht="12.75" customHeight="1" outlineLevel="1" x14ac:dyDescent="0.2">
      <c r="A1798" s="105" t="s">
        <v>22101</v>
      </c>
      <c r="B1798" s="106" t="s">
        <v>22102</v>
      </c>
      <c r="C1798" s="107" t="s">
        <v>22103</v>
      </c>
      <c r="D1798" s="108">
        <f>E1798/1.2</f>
        <v>364.50833333333338</v>
      </c>
      <c r="E1798" s="109">
        <v>437.41</v>
      </c>
      <c r="F1798" s="108">
        <f>G1798/1.2</f>
        <v>349.45833333333337</v>
      </c>
      <c r="G1798" s="109">
        <v>419.35</v>
      </c>
      <c r="H1798" s="110">
        <f>ROUNDUP(G1798/$A$1,0)</f>
        <v>420</v>
      </c>
      <c r="I1798" s="111" t="s">
        <v>333</v>
      </c>
      <c r="J1798" s="130">
        <v>36</v>
      </c>
      <c r="K1798" s="6"/>
    </row>
    <row r="1799" spans="1:11" ht="12.75" customHeight="1" outlineLevel="1" x14ac:dyDescent="0.2">
      <c r="A1799" s="105" t="s">
        <v>22113</v>
      </c>
      <c r="B1799" s="106" t="s">
        <v>22114</v>
      </c>
      <c r="C1799" s="107" t="s">
        <v>22115</v>
      </c>
      <c r="D1799" s="108">
        <f>E1799/1.2</f>
        <v>368.35833333333335</v>
      </c>
      <c r="E1799" s="109">
        <v>442.03</v>
      </c>
      <c r="F1799" s="108">
        <f>G1799/1.2</f>
        <v>353.15</v>
      </c>
      <c r="G1799" s="109">
        <v>423.78</v>
      </c>
      <c r="H1799" s="110">
        <f>ROUNDUP(G1799/$A$1,0)</f>
        <v>425</v>
      </c>
      <c r="I1799" s="111" t="s">
        <v>333</v>
      </c>
      <c r="J1799" s="130">
        <v>36</v>
      </c>
      <c r="K1799" s="6"/>
    </row>
    <row r="1800" spans="1:11" ht="12.75" customHeight="1" outlineLevel="1" x14ac:dyDescent="0.2">
      <c r="A1800" s="105" t="s">
        <v>22074</v>
      </c>
      <c r="B1800" s="106" t="s">
        <v>22075</v>
      </c>
      <c r="C1800" s="107" t="s">
        <v>22076</v>
      </c>
      <c r="D1800" s="108">
        <f>E1800/1.2</f>
        <v>364.92500000000001</v>
      </c>
      <c r="E1800" s="109">
        <v>437.91</v>
      </c>
      <c r="F1800" s="108">
        <f>G1800/1.2</f>
        <v>360.25</v>
      </c>
      <c r="G1800" s="109">
        <v>432.3</v>
      </c>
      <c r="H1800" s="110">
        <f>ROUNDUP(G1800/$A$1,0)</f>
        <v>433</v>
      </c>
      <c r="I1800" s="111" t="s">
        <v>333</v>
      </c>
      <c r="J1800" s="130">
        <v>12</v>
      </c>
      <c r="K1800" s="6"/>
    </row>
    <row r="1801" spans="1:11" ht="12.75" customHeight="1" outlineLevel="1" x14ac:dyDescent="0.2">
      <c r="A1801" s="105" t="s">
        <v>22050</v>
      </c>
      <c r="B1801" s="106" t="s">
        <v>22051</v>
      </c>
      <c r="C1801" s="107" t="s">
        <v>22052</v>
      </c>
      <c r="D1801" s="108">
        <f>E1801/1.2</f>
        <v>390.69166666666666</v>
      </c>
      <c r="E1801" s="109">
        <v>468.83</v>
      </c>
      <c r="F1801" s="108">
        <f>G1801/1.2</f>
        <v>385.49166666666667</v>
      </c>
      <c r="G1801" s="109">
        <v>462.59</v>
      </c>
      <c r="H1801" s="110">
        <f>ROUNDUP(G1801/$A$1,0)</f>
        <v>464</v>
      </c>
      <c r="I1801" s="111" t="s">
        <v>333</v>
      </c>
      <c r="J1801" s="130">
        <v>36</v>
      </c>
      <c r="K1801" s="6"/>
    </row>
    <row r="1802" spans="1:11" ht="12.75" customHeight="1" outlineLevel="1" x14ac:dyDescent="0.2">
      <c r="A1802" s="105" t="s">
        <v>22065</v>
      </c>
      <c r="B1802" s="106" t="s">
        <v>22066</v>
      </c>
      <c r="C1802" s="107" t="s">
        <v>22067</v>
      </c>
      <c r="D1802" s="108">
        <f>E1802/1.2</f>
        <v>393.4666666666667</v>
      </c>
      <c r="E1802" s="109">
        <v>472.16</v>
      </c>
      <c r="F1802" s="108">
        <f>G1802/1.2</f>
        <v>388.42500000000001</v>
      </c>
      <c r="G1802" s="109">
        <v>466.11</v>
      </c>
      <c r="H1802" s="110">
        <f>ROUNDUP(G1802/$A$1,0)</f>
        <v>467</v>
      </c>
      <c r="I1802" s="111" t="s">
        <v>333</v>
      </c>
      <c r="J1802" s="130">
        <v>36</v>
      </c>
      <c r="K1802" s="6"/>
    </row>
    <row r="1803" spans="1:11" ht="12.75" customHeight="1" outlineLevel="1" x14ac:dyDescent="0.2">
      <c r="A1803" s="105" t="s">
        <v>22056</v>
      </c>
      <c r="B1803" s="106" t="s">
        <v>22057</v>
      </c>
      <c r="C1803" s="107" t="s">
        <v>22058</v>
      </c>
      <c r="D1803" s="108">
        <f>E1803/1.2</f>
        <v>396.00833333333333</v>
      </c>
      <c r="E1803" s="109">
        <v>475.21</v>
      </c>
      <c r="F1803" s="108">
        <f>G1803/1.2</f>
        <v>390.93333333333334</v>
      </c>
      <c r="G1803" s="109">
        <v>469.12</v>
      </c>
      <c r="H1803" s="110">
        <f>ROUNDUP(G1803/$A$1,0)</f>
        <v>470</v>
      </c>
      <c r="I1803" s="111" t="s">
        <v>333</v>
      </c>
      <c r="J1803" s="130">
        <v>12</v>
      </c>
      <c r="K1803" s="6"/>
    </row>
    <row r="1804" spans="1:11" ht="12.75" customHeight="1" outlineLevel="1" x14ac:dyDescent="0.2">
      <c r="A1804" s="105" t="s">
        <v>22104</v>
      </c>
      <c r="B1804" s="106" t="s">
        <v>22105</v>
      </c>
      <c r="C1804" s="107" t="s">
        <v>22106</v>
      </c>
      <c r="D1804" s="108">
        <f>E1804/1.2</f>
        <v>479.71666666666664</v>
      </c>
      <c r="E1804" s="109">
        <v>575.66</v>
      </c>
      <c r="F1804" s="108">
        <f>G1804/1.2</f>
        <v>473.57499999999999</v>
      </c>
      <c r="G1804" s="109">
        <v>568.29</v>
      </c>
      <c r="H1804" s="110">
        <f>ROUNDUP(G1804/$A$1,0)</f>
        <v>569</v>
      </c>
      <c r="I1804" s="111" t="s">
        <v>333</v>
      </c>
      <c r="J1804" s="130">
        <v>36</v>
      </c>
      <c r="K1804" s="6"/>
    </row>
    <row r="1805" spans="1:11" ht="12.75" customHeight="1" outlineLevel="1" x14ac:dyDescent="0.2">
      <c r="A1805" s="105" t="s">
        <v>22086</v>
      </c>
      <c r="B1805" s="106" t="s">
        <v>22087</v>
      </c>
      <c r="C1805" s="107" t="s">
        <v>22088</v>
      </c>
      <c r="D1805" s="108">
        <f>E1805/1.2</f>
        <v>486.71666666666664</v>
      </c>
      <c r="E1805" s="109">
        <v>584.05999999999995</v>
      </c>
      <c r="F1805" s="108">
        <f>G1805/1.2</f>
        <v>480.48333333333341</v>
      </c>
      <c r="G1805" s="109">
        <v>576.58000000000004</v>
      </c>
      <c r="H1805" s="110">
        <f>ROUNDUP(G1805/$A$1,0)</f>
        <v>578</v>
      </c>
      <c r="I1805" s="111" t="s">
        <v>333</v>
      </c>
      <c r="J1805" s="130">
        <v>24</v>
      </c>
      <c r="K1805" s="6"/>
    </row>
    <row r="1806" spans="1:11" ht="12.75" customHeight="1" outlineLevel="1" x14ac:dyDescent="0.2">
      <c r="A1806" s="105" t="s">
        <v>22098</v>
      </c>
      <c r="B1806" s="106" t="s">
        <v>22099</v>
      </c>
      <c r="C1806" s="107" t="s">
        <v>22100</v>
      </c>
      <c r="D1806" s="108">
        <f>E1806/1.2</f>
        <v>519.16666666666674</v>
      </c>
      <c r="E1806" s="109">
        <v>623</v>
      </c>
      <c r="F1806" s="108">
        <f>G1806/1.2</f>
        <v>512.50833333333333</v>
      </c>
      <c r="G1806" s="109">
        <v>615.01</v>
      </c>
      <c r="H1806" s="110">
        <f>ROUNDUP(G1806/$A$1,0)</f>
        <v>616</v>
      </c>
      <c r="I1806" s="111" t="s">
        <v>333</v>
      </c>
      <c r="J1806" s="130">
        <v>24</v>
      </c>
      <c r="K1806" s="6"/>
    </row>
    <row r="1807" spans="1:11" ht="12.75" customHeight="1" outlineLevel="1" x14ac:dyDescent="0.2">
      <c r="A1807" s="105" t="s">
        <v>22089</v>
      </c>
      <c r="B1807" s="106" t="s">
        <v>22090</v>
      </c>
      <c r="C1807" s="107" t="s">
        <v>22091</v>
      </c>
      <c r="D1807" s="108">
        <f>E1807/1.2</f>
        <v>573.73333333333335</v>
      </c>
      <c r="E1807" s="109">
        <v>688.48</v>
      </c>
      <c r="F1807" s="108">
        <f>G1807/1.2</f>
        <v>550.04999999999995</v>
      </c>
      <c r="G1807" s="109">
        <v>660.06</v>
      </c>
      <c r="H1807" s="110">
        <f>ROUNDUP(G1807/$A$1,0)</f>
        <v>661</v>
      </c>
      <c r="I1807" s="111" t="s">
        <v>333</v>
      </c>
      <c r="J1807" s="130">
        <v>36</v>
      </c>
      <c r="K1807" s="6"/>
    </row>
    <row r="1808" spans="1:11" ht="12.75" customHeight="1" outlineLevel="1" x14ac:dyDescent="0.2">
      <c r="A1808" s="105" t="s">
        <v>22119</v>
      </c>
      <c r="B1808" s="106" t="s">
        <v>22120</v>
      </c>
      <c r="C1808" s="107" t="s">
        <v>22121</v>
      </c>
      <c r="D1808" s="108">
        <f>E1808/1.2</f>
        <v>579.85</v>
      </c>
      <c r="E1808" s="109">
        <v>695.82</v>
      </c>
      <c r="F1808" s="108">
        <f>G1808/1.2</f>
        <v>555.90000000000009</v>
      </c>
      <c r="G1808" s="109">
        <v>667.08</v>
      </c>
      <c r="H1808" s="110">
        <f>ROUNDUP(G1808/$A$1,0)</f>
        <v>668</v>
      </c>
      <c r="I1808" s="111" t="s">
        <v>333</v>
      </c>
      <c r="J1808" s="130">
        <v>36</v>
      </c>
      <c r="K1808" s="6"/>
    </row>
    <row r="1809" spans="1:11" ht="12.75" customHeight="1" outlineLevel="1" x14ac:dyDescent="0.2">
      <c r="A1809" s="105" t="s">
        <v>22080</v>
      </c>
      <c r="B1809" s="106" t="s">
        <v>22081</v>
      </c>
      <c r="C1809" s="107" t="s">
        <v>22082</v>
      </c>
      <c r="D1809" s="108">
        <f>E1809/1.2</f>
        <v>586.05833333333339</v>
      </c>
      <c r="E1809" s="109">
        <v>703.27</v>
      </c>
      <c r="F1809" s="108">
        <f>G1809/1.2</f>
        <v>561.86666666666667</v>
      </c>
      <c r="G1809" s="109">
        <v>674.24</v>
      </c>
      <c r="H1809" s="110">
        <f>ROUNDUP(G1809/$A$1,0)</f>
        <v>675</v>
      </c>
      <c r="I1809" s="111" t="s">
        <v>333</v>
      </c>
      <c r="J1809" s="130">
        <v>36</v>
      </c>
      <c r="K1809" s="6"/>
    </row>
    <row r="1810" spans="1:11" ht="12.75" customHeight="1" outlineLevel="1" x14ac:dyDescent="0.2">
      <c r="A1810" s="105" t="s">
        <v>22077</v>
      </c>
      <c r="B1810" s="106" t="s">
        <v>22078</v>
      </c>
      <c r="C1810" s="107" t="s">
        <v>22079</v>
      </c>
      <c r="D1810" s="108">
        <f>E1810/1.2</f>
        <v>687.14166666666677</v>
      </c>
      <c r="E1810" s="109">
        <v>824.57</v>
      </c>
      <c r="F1810" s="108">
        <f>G1810/1.2</f>
        <v>658.77499999999998</v>
      </c>
      <c r="G1810" s="109">
        <v>790.53</v>
      </c>
      <c r="H1810" s="110">
        <f>ROUNDUP(G1810/$A$1,0)</f>
        <v>792</v>
      </c>
      <c r="I1810" s="111" t="s">
        <v>333</v>
      </c>
      <c r="J1810" s="130">
        <v>36</v>
      </c>
      <c r="K1810" s="6"/>
    </row>
    <row r="1811" spans="1:11" s="62" customFormat="1" ht="12.75" customHeight="1" outlineLevel="1" x14ac:dyDescent="0.2">
      <c r="A1811" s="112"/>
      <c r="B1811" s="113" t="s">
        <v>22421</v>
      </c>
      <c r="C1811" s="113"/>
      <c r="D1811" s="114"/>
      <c r="E1811" s="115"/>
      <c r="F1811" s="114"/>
      <c r="G1811" s="115"/>
      <c r="H1811" s="116"/>
      <c r="I1811" s="117"/>
      <c r="J1811" s="131"/>
      <c r="K1811" s="6"/>
    </row>
    <row r="1812" spans="1:11" ht="12.75" customHeight="1" outlineLevel="1" x14ac:dyDescent="0.2">
      <c r="A1812" s="105" t="s">
        <v>22495</v>
      </c>
      <c r="B1812" s="106" t="s">
        <v>22496</v>
      </c>
      <c r="C1812" s="107" t="s">
        <v>22497</v>
      </c>
      <c r="D1812" s="108">
        <f>E1812/1.2</f>
        <v>273.42500000000001</v>
      </c>
      <c r="E1812" s="109">
        <v>328.11</v>
      </c>
      <c r="F1812" s="108">
        <f>G1812/1.2</f>
        <v>261.06666666666666</v>
      </c>
      <c r="G1812" s="109">
        <v>313.27999999999997</v>
      </c>
      <c r="H1812" s="110">
        <f>ROUNDUP(G1812/$A$1,0)</f>
        <v>314</v>
      </c>
      <c r="I1812" s="111" t="s">
        <v>333</v>
      </c>
      <c r="J1812" s="130">
        <v>36</v>
      </c>
      <c r="K1812" s="6"/>
    </row>
    <row r="1813" spans="1:11" ht="12.75" customHeight="1" outlineLevel="1" x14ac:dyDescent="0.2">
      <c r="A1813" s="105" t="s">
        <v>22434</v>
      </c>
      <c r="B1813" s="106" t="s">
        <v>22435</v>
      </c>
      <c r="C1813" s="107" t="s">
        <v>22436</v>
      </c>
      <c r="D1813" s="108">
        <f>E1813/1.2</f>
        <v>293.11666666666667</v>
      </c>
      <c r="E1813" s="109">
        <v>351.74</v>
      </c>
      <c r="F1813" s="108">
        <f>G1813/1.2</f>
        <v>289.36666666666667</v>
      </c>
      <c r="G1813" s="109">
        <v>347.24</v>
      </c>
      <c r="H1813" s="110">
        <f>ROUNDUP(G1813/$A$1,0)</f>
        <v>348</v>
      </c>
      <c r="I1813" s="111" t="s">
        <v>333</v>
      </c>
      <c r="J1813" s="130">
        <v>12</v>
      </c>
      <c r="K1813" s="6"/>
    </row>
    <row r="1814" spans="1:11" ht="12.75" customHeight="1" outlineLevel="1" x14ac:dyDescent="0.2">
      <c r="A1814" s="105" t="s">
        <v>22437</v>
      </c>
      <c r="B1814" s="106" t="s">
        <v>22438</v>
      </c>
      <c r="C1814" s="107" t="s">
        <v>22439</v>
      </c>
      <c r="D1814" s="108">
        <f>E1814/1.2</f>
        <v>311.27499999999998</v>
      </c>
      <c r="E1814" s="109">
        <v>373.53</v>
      </c>
      <c r="F1814" s="108">
        <f>G1814/1.2</f>
        <v>307.22500000000002</v>
      </c>
      <c r="G1814" s="109">
        <v>368.67</v>
      </c>
      <c r="H1814" s="110">
        <f>ROUNDUP(G1814/$A$1,0)</f>
        <v>370</v>
      </c>
      <c r="I1814" s="111" t="s">
        <v>333</v>
      </c>
      <c r="J1814" s="130">
        <v>36</v>
      </c>
      <c r="K1814" s="6"/>
    </row>
    <row r="1815" spans="1:11" ht="12.75" customHeight="1" outlineLevel="1" x14ac:dyDescent="0.2">
      <c r="A1815" s="105" t="s">
        <v>22461</v>
      </c>
      <c r="B1815" s="106" t="s">
        <v>22462</v>
      </c>
      <c r="C1815" s="107" t="s">
        <v>22463</v>
      </c>
      <c r="D1815" s="108">
        <f>E1815/1.2</f>
        <v>320.32499999999999</v>
      </c>
      <c r="E1815" s="109">
        <v>384.39</v>
      </c>
      <c r="F1815" s="108">
        <f>G1815/1.2</f>
        <v>316.21666666666664</v>
      </c>
      <c r="G1815" s="109">
        <v>379.46</v>
      </c>
      <c r="H1815" s="110">
        <f>ROUNDUP(G1815/$A$1,0)</f>
        <v>380</v>
      </c>
      <c r="I1815" s="111" t="s">
        <v>333</v>
      </c>
      <c r="J1815" s="130">
        <v>36</v>
      </c>
      <c r="K1815" s="6"/>
    </row>
    <row r="1816" spans="1:11" ht="12.75" customHeight="1" outlineLevel="1" x14ac:dyDescent="0.2">
      <c r="A1816" s="105" t="s">
        <v>22478</v>
      </c>
      <c r="B1816" s="106" t="s">
        <v>22479</v>
      </c>
      <c r="C1816" s="107" t="s">
        <v>22480</v>
      </c>
      <c r="D1816" s="108">
        <f>E1816/1.2</f>
        <v>345.55833333333334</v>
      </c>
      <c r="E1816" s="109">
        <v>414.67</v>
      </c>
      <c r="F1816" s="108">
        <f>G1816/1.2</f>
        <v>341.12500000000006</v>
      </c>
      <c r="G1816" s="109">
        <v>409.35</v>
      </c>
      <c r="H1816" s="110">
        <f>ROUNDUP(G1816/$A$1,0)</f>
        <v>410</v>
      </c>
      <c r="I1816" s="111" t="s">
        <v>333</v>
      </c>
      <c r="J1816" s="130">
        <v>36</v>
      </c>
      <c r="K1816" s="6"/>
    </row>
    <row r="1817" spans="1:11" ht="12.75" customHeight="1" outlineLevel="1" x14ac:dyDescent="0.2">
      <c r="A1817" s="105" t="s">
        <v>22443</v>
      </c>
      <c r="B1817" s="106" t="s">
        <v>22444</v>
      </c>
      <c r="C1817" s="107" t="s">
        <v>22445</v>
      </c>
      <c r="D1817" s="108">
        <f>E1817/1.2</f>
        <v>349.77500000000003</v>
      </c>
      <c r="E1817" s="109">
        <v>419.73</v>
      </c>
      <c r="F1817" s="108">
        <f>G1817/1.2</f>
        <v>345.22500000000002</v>
      </c>
      <c r="G1817" s="109">
        <v>414.27</v>
      </c>
      <c r="H1817" s="110">
        <f>ROUNDUP(G1817/$A$1,0)</f>
        <v>415</v>
      </c>
      <c r="I1817" s="111" t="s">
        <v>333</v>
      </c>
      <c r="J1817" s="130">
        <v>36</v>
      </c>
      <c r="K1817" s="6"/>
    </row>
    <row r="1818" spans="1:11" ht="12.75" customHeight="1" outlineLevel="1" x14ac:dyDescent="0.2">
      <c r="A1818" s="105" t="s">
        <v>22486</v>
      </c>
      <c r="B1818" s="106" t="s">
        <v>22487</v>
      </c>
      <c r="C1818" s="107" t="s">
        <v>22488</v>
      </c>
      <c r="D1818" s="108">
        <f>E1818/1.2</f>
        <v>404.00833333333333</v>
      </c>
      <c r="E1818" s="109">
        <v>484.81</v>
      </c>
      <c r="F1818" s="108">
        <f>G1818/1.2</f>
        <v>398.83333333333337</v>
      </c>
      <c r="G1818" s="109">
        <v>478.6</v>
      </c>
      <c r="H1818" s="110">
        <f>ROUNDUP(G1818/$A$1,0)</f>
        <v>480</v>
      </c>
      <c r="I1818" s="111" t="s">
        <v>333</v>
      </c>
      <c r="J1818" s="130">
        <v>36</v>
      </c>
      <c r="K1818" s="6"/>
    </row>
    <row r="1819" spans="1:11" ht="12.75" customHeight="1" outlineLevel="1" x14ac:dyDescent="0.2">
      <c r="A1819" s="105" t="s">
        <v>22425</v>
      </c>
      <c r="B1819" s="106" t="s">
        <v>22426</v>
      </c>
      <c r="C1819" s="107" t="s">
        <v>22427</v>
      </c>
      <c r="D1819" s="108">
        <f>E1819/1.2</f>
        <v>426.1</v>
      </c>
      <c r="E1819" s="109">
        <v>511.32</v>
      </c>
      <c r="F1819" s="108">
        <f>G1819/1.2</f>
        <v>424.66666666666669</v>
      </c>
      <c r="G1819" s="109">
        <v>509.6</v>
      </c>
      <c r="H1819" s="110">
        <f>ROUNDUP(G1819/$A$1,0)</f>
        <v>511</v>
      </c>
      <c r="I1819" s="111" t="s">
        <v>333</v>
      </c>
      <c r="J1819" s="130">
        <v>36</v>
      </c>
      <c r="K1819" s="6"/>
    </row>
    <row r="1820" spans="1:11" ht="12.75" customHeight="1" outlineLevel="1" x14ac:dyDescent="0.2">
      <c r="A1820" s="105" t="s">
        <v>22428</v>
      </c>
      <c r="B1820" s="106" t="s">
        <v>22429</v>
      </c>
      <c r="C1820" s="107" t="s">
        <v>22430</v>
      </c>
      <c r="D1820" s="108">
        <f>E1820/1.2</f>
        <v>450.38333333333338</v>
      </c>
      <c r="E1820" s="109">
        <v>540.46</v>
      </c>
      <c r="F1820" s="108">
        <f>G1820/1.2</f>
        <v>430.0333333333333</v>
      </c>
      <c r="G1820" s="109">
        <v>516.04</v>
      </c>
      <c r="H1820" s="110">
        <f>ROUNDUP(G1820/$A$1,0)</f>
        <v>517</v>
      </c>
      <c r="I1820" s="111" t="s">
        <v>333</v>
      </c>
      <c r="J1820" s="130">
        <v>36</v>
      </c>
      <c r="K1820" s="6"/>
    </row>
    <row r="1821" spans="1:11" ht="12.75" customHeight="1" outlineLevel="1" x14ac:dyDescent="0.2">
      <c r="A1821" s="105" t="s">
        <v>22498</v>
      </c>
      <c r="B1821" s="106" t="s">
        <v>22499</v>
      </c>
      <c r="C1821" s="107" t="s">
        <v>22500</v>
      </c>
      <c r="D1821" s="108">
        <f>E1821/1.2</f>
        <v>457.72500000000002</v>
      </c>
      <c r="E1821" s="109">
        <v>549.27</v>
      </c>
      <c r="F1821" s="108">
        <f>G1821/1.2</f>
        <v>437.04166666666674</v>
      </c>
      <c r="G1821" s="109">
        <v>524.45000000000005</v>
      </c>
      <c r="H1821" s="110">
        <f>ROUNDUP(G1821/$A$1,0)</f>
        <v>525</v>
      </c>
      <c r="I1821" s="111" t="s">
        <v>333</v>
      </c>
      <c r="J1821" s="130">
        <v>36</v>
      </c>
      <c r="K1821" s="6"/>
    </row>
    <row r="1822" spans="1:11" ht="12.75" customHeight="1" outlineLevel="1" x14ac:dyDescent="0.2">
      <c r="A1822" s="105" t="s">
        <v>22431</v>
      </c>
      <c r="B1822" s="106" t="s">
        <v>22432</v>
      </c>
      <c r="C1822" s="107" t="s">
        <v>22433</v>
      </c>
      <c r="D1822" s="108">
        <f>E1822/1.2</f>
        <v>444.31666666666666</v>
      </c>
      <c r="E1822" s="109">
        <v>533.17999999999995</v>
      </c>
      <c r="F1822" s="108">
        <f>G1822/1.2</f>
        <v>438.51666666666671</v>
      </c>
      <c r="G1822" s="109">
        <v>526.22</v>
      </c>
      <c r="H1822" s="110">
        <f>ROUNDUP(G1822/$A$1,0)</f>
        <v>527</v>
      </c>
      <c r="I1822" s="111" t="s">
        <v>333</v>
      </c>
      <c r="J1822" s="130">
        <v>36</v>
      </c>
      <c r="K1822" s="6"/>
    </row>
    <row r="1823" spans="1:11" ht="12.75" customHeight="1" outlineLevel="1" x14ac:dyDescent="0.2">
      <c r="A1823" s="105" t="s">
        <v>22470</v>
      </c>
      <c r="B1823" s="106" t="s">
        <v>22471</v>
      </c>
      <c r="C1823" s="107" t="s">
        <v>22472</v>
      </c>
      <c r="D1823" s="108">
        <f>E1823/1.2</f>
        <v>449.25833333333338</v>
      </c>
      <c r="E1823" s="109">
        <v>539.11</v>
      </c>
      <c r="F1823" s="108">
        <f>G1823/1.2</f>
        <v>443.41666666666669</v>
      </c>
      <c r="G1823" s="109">
        <v>532.1</v>
      </c>
      <c r="H1823" s="110">
        <f>ROUNDUP(G1823/$A$1,0)</f>
        <v>533</v>
      </c>
      <c r="I1823" s="111" t="s">
        <v>333</v>
      </c>
      <c r="J1823" s="130">
        <v>36</v>
      </c>
      <c r="K1823" s="6"/>
    </row>
    <row r="1824" spans="1:11" ht="12.75" customHeight="1" outlineLevel="1" x14ac:dyDescent="0.2">
      <c r="A1824" s="105" t="s">
        <v>22476</v>
      </c>
      <c r="B1824" s="106" t="s">
        <v>22477</v>
      </c>
      <c r="C1824" s="107" t="s">
        <v>22477</v>
      </c>
      <c r="D1824" s="108">
        <f>E1824/1.2</f>
        <v>464.00833333333333</v>
      </c>
      <c r="E1824" s="109">
        <v>556.80999999999995</v>
      </c>
      <c r="F1824" s="108">
        <f>G1824/1.2</f>
        <v>458.05833333333334</v>
      </c>
      <c r="G1824" s="109">
        <v>549.66999999999996</v>
      </c>
      <c r="H1824" s="110">
        <f>ROUNDUP(G1824/$A$1,0)</f>
        <v>551</v>
      </c>
      <c r="I1824" s="111" t="s">
        <v>333</v>
      </c>
      <c r="J1824" s="130">
        <v>24</v>
      </c>
      <c r="K1824" s="6"/>
    </row>
    <row r="1825" spans="1:11" ht="12.75" customHeight="1" outlineLevel="1" x14ac:dyDescent="0.2">
      <c r="A1825" s="105" t="s">
        <v>22492</v>
      </c>
      <c r="B1825" s="106" t="s">
        <v>22493</v>
      </c>
      <c r="C1825" s="107" t="s">
        <v>22494</v>
      </c>
      <c r="D1825" s="108">
        <f>E1825/1.2</f>
        <v>474.92500000000001</v>
      </c>
      <c r="E1825" s="109">
        <v>569.91</v>
      </c>
      <c r="F1825" s="108">
        <f>G1825/1.2</f>
        <v>468.75</v>
      </c>
      <c r="G1825" s="109">
        <v>562.5</v>
      </c>
      <c r="H1825" s="110">
        <f>ROUNDUP(G1825/$A$1,0)</f>
        <v>564</v>
      </c>
      <c r="I1825" s="111" t="s">
        <v>333</v>
      </c>
      <c r="J1825" s="130">
        <v>36</v>
      </c>
      <c r="K1825" s="6"/>
    </row>
    <row r="1826" spans="1:11" ht="12.75" customHeight="1" outlineLevel="1" x14ac:dyDescent="0.2">
      <c r="A1826" s="105" t="s">
        <v>22446</v>
      </c>
      <c r="B1826" s="106" t="s">
        <v>22447</v>
      </c>
      <c r="C1826" s="107" t="s">
        <v>22448</v>
      </c>
      <c r="D1826" s="108">
        <f>E1826/1.2</f>
        <v>497.39166666666671</v>
      </c>
      <c r="E1826" s="109">
        <v>596.87</v>
      </c>
      <c r="F1826" s="108">
        <f>G1826/1.2</f>
        <v>490.92500000000001</v>
      </c>
      <c r="G1826" s="109">
        <v>589.11</v>
      </c>
      <c r="H1826" s="110">
        <f>ROUNDUP(G1826/$A$1,0)</f>
        <v>590</v>
      </c>
      <c r="I1826" s="111" t="s">
        <v>333</v>
      </c>
      <c r="J1826" s="130">
        <v>36</v>
      </c>
      <c r="K1826" s="6"/>
    </row>
    <row r="1827" spans="1:11" ht="12.75" customHeight="1" outlineLevel="1" x14ac:dyDescent="0.2">
      <c r="A1827" s="105" t="s">
        <v>22467</v>
      </c>
      <c r="B1827" s="106" t="s">
        <v>22468</v>
      </c>
      <c r="C1827" s="107" t="s">
        <v>22469</v>
      </c>
      <c r="D1827" s="108">
        <f>E1827/1.2</f>
        <v>565.4666666666667</v>
      </c>
      <c r="E1827" s="109">
        <v>678.56</v>
      </c>
      <c r="F1827" s="108">
        <f>G1827/1.2</f>
        <v>542.11666666666667</v>
      </c>
      <c r="G1827" s="109">
        <v>650.54</v>
      </c>
      <c r="H1827" s="110">
        <f>ROUNDUP(G1827/$A$1,0)</f>
        <v>652</v>
      </c>
      <c r="I1827" s="111" t="s">
        <v>333</v>
      </c>
      <c r="J1827" s="130">
        <v>36</v>
      </c>
      <c r="K1827" s="6"/>
    </row>
    <row r="1828" spans="1:11" ht="12.75" customHeight="1" outlineLevel="1" x14ac:dyDescent="0.2">
      <c r="A1828" s="105" t="s">
        <v>22418</v>
      </c>
      <c r="B1828" s="106" t="s">
        <v>22419</v>
      </c>
      <c r="C1828" s="107" t="s">
        <v>22420</v>
      </c>
      <c r="D1828" s="108">
        <f>E1828/1.2</f>
        <v>564.35833333333335</v>
      </c>
      <c r="E1828" s="109">
        <v>677.23</v>
      </c>
      <c r="F1828" s="108">
        <f>G1828/1.2</f>
        <v>562.4666666666667</v>
      </c>
      <c r="G1828" s="109">
        <v>674.96</v>
      </c>
      <c r="H1828" s="110">
        <f>ROUNDUP(G1828/$A$1,0)</f>
        <v>676</v>
      </c>
      <c r="I1828" s="111" t="s">
        <v>333</v>
      </c>
      <c r="J1828" s="130">
        <v>36</v>
      </c>
      <c r="K1828" s="6"/>
    </row>
    <row r="1829" spans="1:11" ht="12.75" customHeight="1" outlineLevel="1" x14ac:dyDescent="0.2">
      <c r="A1829" s="105" t="s">
        <v>22455</v>
      </c>
      <c r="B1829" s="106" t="s">
        <v>22456</v>
      </c>
      <c r="C1829" s="107" t="s">
        <v>22457</v>
      </c>
      <c r="D1829" s="108">
        <f>E1829/1.2</f>
        <v>606.77499999999998</v>
      </c>
      <c r="E1829" s="109">
        <v>728.13</v>
      </c>
      <c r="F1829" s="108">
        <f>G1829/1.2</f>
        <v>599</v>
      </c>
      <c r="G1829" s="109">
        <v>718.8</v>
      </c>
      <c r="H1829" s="110">
        <f>ROUNDUP(G1829/$A$1,0)</f>
        <v>720</v>
      </c>
      <c r="I1829" s="111" t="s">
        <v>333</v>
      </c>
      <c r="J1829" s="130">
        <v>24</v>
      </c>
      <c r="K1829" s="6"/>
    </row>
    <row r="1830" spans="1:11" ht="12.75" customHeight="1" outlineLevel="1" x14ac:dyDescent="0.2">
      <c r="A1830" s="105" t="s">
        <v>22484</v>
      </c>
      <c r="B1830" s="106" t="s">
        <v>22485</v>
      </c>
      <c r="C1830" s="107" t="s">
        <v>22485</v>
      </c>
      <c r="D1830" s="108">
        <f>E1830/1.2</f>
        <v>643.625</v>
      </c>
      <c r="E1830" s="109">
        <v>772.35</v>
      </c>
      <c r="F1830" s="108">
        <f>G1830/1.2</f>
        <v>614.55000000000007</v>
      </c>
      <c r="G1830" s="109">
        <v>737.46</v>
      </c>
      <c r="H1830" s="110">
        <f>ROUNDUP(G1830/$A$1,0)</f>
        <v>739</v>
      </c>
      <c r="I1830" s="111" t="s">
        <v>333</v>
      </c>
      <c r="J1830" s="130">
        <v>36</v>
      </c>
      <c r="K1830" s="6"/>
    </row>
    <row r="1831" spans="1:11" ht="12.75" customHeight="1" outlineLevel="1" x14ac:dyDescent="0.2">
      <c r="A1831" s="105" t="s">
        <v>22489</v>
      </c>
      <c r="B1831" s="106" t="s">
        <v>22490</v>
      </c>
      <c r="C1831" s="107" t="s">
        <v>22491</v>
      </c>
      <c r="D1831" s="108">
        <f>E1831/1.2</f>
        <v>668.54166666666674</v>
      </c>
      <c r="E1831" s="109">
        <v>802.25</v>
      </c>
      <c r="F1831" s="108">
        <f>G1831/1.2</f>
        <v>638.3416666666667</v>
      </c>
      <c r="G1831" s="109">
        <v>766.01</v>
      </c>
      <c r="H1831" s="110">
        <f>ROUNDUP(G1831/$A$1,0)</f>
        <v>767</v>
      </c>
      <c r="I1831" s="111" t="s">
        <v>333</v>
      </c>
      <c r="J1831" s="130">
        <v>36</v>
      </c>
      <c r="K1831" s="6"/>
    </row>
    <row r="1832" spans="1:11" ht="12.75" customHeight="1" outlineLevel="1" x14ac:dyDescent="0.2">
      <c r="A1832" s="105" t="s">
        <v>22481</v>
      </c>
      <c r="B1832" s="106" t="s">
        <v>22482</v>
      </c>
      <c r="C1832" s="107" t="s">
        <v>22483</v>
      </c>
      <c r="D1832" s="108">
        <f>E1832/1.2</f>
        <v>681.4</v>
      </c>
      <c r="E1832" s="109">
        <v>817.68</v>
      </c>
      <c r="F1832" s="108">
        <f>G1832/1.2</f>
        <v>672.67500000000007</v>
      </c>
      <c r="G1832" s="109">
        <v>807.21</v>
      </c>
      <c r="H1832" s="110">
        <f>ROUNDUP(G1832/$A$1,0)</f>
        <v>809</v>
      </c>
      <c r="I1832" s="111" t="s">
        <v>333</v>
      </c>
      <c r="J1832" s="130">
        <v>24</v>
      </c>
      <c r="K1832" s="6"/>
    </row>
    <row r="1833" spans="1:11" ht="12.75" customHeight="1" outlineLevel="1" x14ac:dyDescent="0.2">
      <c r="A1833" s="105" t="s">
        <v>22458</v>
      </c>
      <c r="B1833" s="106" t="s">
        <v>22459</v>
      </c>
      <c r="C1833" s="107" t="s">
        <v>22460</v>
      </c>
      <c r="D1833" s="108">
        <f>E1833/1.2</f>
        <v>707.83333333333337</v>
      </c>
      <c r="E1833" s="109">
        <v>849.4</v>
      </c>
      <c r="F1833" s="108">
        <f>G1833/1.2</f>
        <v>675.85</v>
      </c>
      <c r="G1833" s="109">
        <v>811.02</v>
      </c>
      <c r="H1833" s="110">
        <f>ROUNDUP(G1833/$A$1,0)</f>
        <v>812</v>
      </c>
      <c r="I1833" s="111" t="s">
        <v>333</v>
      </c>
      <c r="J1833" s="130">
        <v>36</v>
      </c>
      <c r="K1833" s="6"/>
    </row>
    <row r="1834" spans="1:11" ht="12.75" customHeight="1" outlineLevel="1" x14ac:dyDescent="0.2">
      <c r="A1834" s="105" t="s">
        <v>22422</v>
      </c>
      <c r="B1834" s="106" t="s">
        <v>22423</v>
      </c>
      <c r="C1834" s="107" t="s">
        <v>22424</v>
      </c>
      <c r="D1834" s="108">
        <f>E1834/1.2</f>
        <v>717.73333333333335</v>
      </c>
      <c r="E1834" s="109">
        <v>861.28</v>
      </c>
      <c r="F1834" s="108">
        <f>G1834/1.2</f>
        <v>685.30833333333339</v>
      </c>
      <c r="G1834" s="109">
        <v>822.37</v>
      </c>
      <c r="H1834" s="110">
        <f>ROUNDUP(G1834/$A$1,0)</f>
        <v>824</v>
      </c>
      <c r="I1834" s="111" t="s">
        <v>333</v>
      </c>
      <c r="J1834" s="130">
        <v>36</v>
      </c>
      <c r="K1834" s="6"/>
    </row>
    <row r="1835" spans="1:11" ht="12.75" customHeight="1" outlineLevel="1" x14ac:dyDescent="0.2">
      <c r="A1835" s="105" t="s">
        <v>22449</v>
      </c>
      <c r="B1835" s="106" t="s">
        <v>22450</v>
      </c>
      <c r="C1835" s="107" t="s">
        <v>22451</v>
      </c>
      <c r="D1835" s="108">
        <f>E1835/1.2</f>
        <v>696.35</v>
      </c>
      <c r="E1835" s="109">
        <v>835.62</v>
      </c>
      <c r="F1835" s="108">
        <f>G1835/1.2</f>
        <v>687.30000000000007</v>
      </c>
      <c r="G1835" s="109">
        <v>824.76</v>
      </c>
      <c r="H1835" s="110">
        <f>ROUNDUP(G1835/$A$1,0)</f>
        <v>826</v>
      </c>
      <c r="I1835" s="111" t="s">
        <v>333</v>
      </c>
      <c r="J1835" s="130">
        <v>36</v>
      </c>
      <c r="K1835" s="6"/>
    </row>
    <row r="1836" spans="1:11" ht="12.75" customHeight="1" outlineLevel="1" x14ac:dyDescent="0.2">
      <c r="A1836" s="105" t="s">
        <v>22440</v>
      </c>
      <c r="B1836" s="106" t="s">
        <v>22441</v>
      </c>
      <c r="C1836" s="107" t="s">
        <v>22442</v>
      </c>
      <c r="D1836" s="108">
        <f>E1836/1.2</f>
        <v>793.75</v>
      </c>
      <c r="E1836" s="109">
        <v>952.5</v>
      </c>
      <c r="F1836" s="108">
        <f>G1836/1.2</f>
        <v>757.88333333333344</v>
      </c>
      <c r="G1836" s="109">
        <v>909.46</v>
      </c>
      <c r="H1836" s="110">
        <f>ROUNDUP(G1836/$A$1,0)</f>
        <v>911</v>
      </c>
      <c r="I1836" s="111" t="s">
        <v>333</v>
      </c>
      <c r="J1836" s="130">
        <v>36</v>
      </c>
      <c r="K1836" s="6"/>
    </row>
    <row r="1837" spans="1:11" ht="12.75" customHeight="1" outlineLevel="1" x14ac:dyDescent="0.2">
      <c r="A1837" s="105" t="s">
        <v>22464</v>
      </c>
      <c r="B1837" s="106" t="s">
        <v>22465</v>
      </c>
      <c r="C1837" s="107" t="s">
        <v>22466</v>
      </c>
      <c r="D1837" s="108">
        <f>E1837/1.2</f>
        <v>852.8416666666667</v>
      </c>
      <c r="E1837" s="109">
        <v>1023.41</v>
      </c>
      <c r="F1837" s="108">
        <f>G1837/1.2</f>
        <v>814.30833333333328</v>
      </c>
      <c r="G1837" s="109">
        <v>977.17</v>
      </c>
      <c r="H1837" s="110">
        <f>ROUNDUP(G1837/$A$1,0)</f>
        <v>979</v>
      </c>
      <c r="I1837" s="111" t="s">
        <v>333</v>
      </c>
      <c r="J1837" s="130">
        <v>36</v>
      </c>
      <c r="K1837" s="6"/>
    </row>
    <row r="1838" spans="1:11" ht="12.75" customHeight="1" outlineLevel="1" x14ac:dyDescent="0.2">
      <c r="A1838" s="105" t="s">
        <v>22501</v>
      </c>
      <c r="B1838" s="106" t="s">
        <v>22502</v>
      </c>
      <c r="C1838" s="107" t="s">
        <v>22503</v>
      </c>
      <c r="D1838" s="108">
        <f>E1838/1.2</f>
        <v>1099.9750000000001</v>
      </c>
      <c r="E1838" s="109">
        <v>1319.97</v>
      </c>
      <c r="F1838" s="108">
        <f>G1838/1.2</f>
        <v>1084.8333333333333</v>
      </c>
      <c r="G1838" s="109">
        <v>1301.8</v>
      </c>
      <c r="H1838" s="110">
        <f>ROUNDUP(G1838/$A$1,0)</f>
        <v>1304</v>
      </c>
      <c r="I1838" s="111" t="s">
        <v>333</v>
      </c>
      <c r="J1838" s="130">
        <v>36</v>
      </c>
      <c r="K1838" s="6"/>
    </row>
    <row r="1839" spans="1:11" ht="12.75" customHeight="1" outlineLevel="1" x14ac:dyDescent="0.2">
      <c r="A1839" s="105" t="s">
        <v>22452</v>
      </c>
      <c r="B1839" s="106" t="s">
        <v>22453</v>
      </c>
      <c r="C1839" s="107" t="s">
        <v>22454</v>
      </c>
      <c r="D1839" s="108">
        <f>E1839/1.2</f>
        <v>1135.675</v>
      </c>
      <c r="E1839" s="109">
        <v>1362.81</v>
      </c>
      <c r="F1839" s="108">
        <f>G1839/1.2</f>
        <v>1121.1166666666666</v>
      </c>
      <c r="G1839" s="109">
        <v>1345.34</v>
      </c>
      <c r="H1839" s="110">
        <f>ROUNDUP(G1839/$A$1,0)</f>
        <v>1347</v>
      </c>
      <c r="I1839" s="111" t="s">
        <v>333</v>
      </c>
      <c r="J1839" s="130">
        <v>24</v>
      </c>
      <c r="K1839" s="6"/>
    </row>
    <row r="1840" spans="1:11" ht="12.75" customHeight="1" outlineLevel="1" x14ac:dyDescent="0.2">
      <c r="A1840" s="105" t="s">
        <v>22473</v>
      </c>
      <c r="B1840" s="106" t="s">
        <v>22474</v>
      </c>
      <c r="C1840" s="107" t="s">
        <v>22475</v>
      </c>
      <c r="D1840" s="108">
        <f>E1840/1.2</f>
        <v>1313.7583333333334</v>
      </c>
      <c r="E1840" s="109">
        <v>1576.51</v>
      </c>
      <c r="F1840" s="108">
        <f>G1840/1.2</f>
        <v>1254.4083333333333</v>
      </c>
      <c r="G1840" s="109">
        <v>1505.29</v>
      </c>
      <c r="H1840" s="110">
        <f>ROUNDUP(G1840/$A$1,0)</f>
        <v>1507</v>
      </c>
      <c r="I1840" s="111" t="s">
        <v>333</v>
      </c>
      <c r="J1840" s="130">
        <v>36</v>
      </c>
      <c r="K1840" s="6"/>
    </row>
    <row r="1841" spans="1:11" s="62" customFormat="1" ht="12.75" customHeight="1" outlineLevel="1" x14ac:dyDescent="0.2">
      <c r="A1841" s="112"/>
      <c r="B1841" s="113" t="s">
        <v>22952</v>
      </c>
      <c r="C1841" s="113"/>
      <c r="D1841" s="114"/>
      <c r="E1841" s="115"/>
      <c r="F1841" s="114"/>
      <c r="G1841" s="115"/>
      <c r="H1841" s="116"/>
      <c r="I1841" s="117"/>
      <c r="J1841" s="131"/>
      <c r="K1841" s="6"/>
    </row>
    <row r="1842" spans="1:11" ht="12.75" customHeight="1" outlineLevel="1" x14ac:dyDescent="0.2">
      <c r="A1842" s="105" t="s">
        <v>22956</v>
      </c>
      <c r="B1842" s="106" t="s">
        <v>22957</v>
      </c>
      <c r="C1842" s="107" t="s">
        <v>22958</v>
      </c>
      <c r="D1842" s="108">
        <f>E1842/1.2</f>
        <v>281.82499999999999</v>
      </c>
      <c r="E1842" s="109">
        <v>338.19</v>
      </c>
      <c r="F1842" s="108">
        <f>G1842/1.2</f>
        <v>278.2166666666667</v>
      </c>
      <c r="G1842" s="109">
        <v>333.86</v>
      </c>
      <c r="H1842" s="110">
        <f>ROUNDUP(G1842/$A$1,0)</f>
        <v>335</v>
      </c>
      <c r="I1842" s="111" t="s">
        <v>333</v>
      </c>
      <c r="J1842" s="130">
        <v>12</v>
      </c>
      <c r="K1842" s="6"/>
    </row>
    <row r="1843" spans="1:11" ht="12.75" customHeight="1" outlineLevel="1" x14ac:dyDescent="0.2">
      <c r="A1843" s="105" t="s">
        <v>22953</v>
      </c>
      <c r="B1843" s="106" t="s">
        <v>22954</v>
      </c>
      <c r="C1843" s="107" t="s">
        <v>22955</v>
      </c>
      <c r="D1843" s="108">
        <f>E1843/1.2</f>
        <v>282.88333333333333</v>
      </c>
      <c r="E1843" s="109">
        <v>339.46</v>
      </c>
      <c r="F1843" s="108">
        <f>G1843/1.2</f>
        <v>279.25833333333338</v>
      </c>
      <c r="G1843" s="109">
        <v>335.11</v>
      </c>
      <c r="H1843" s="110">
        <f>ROUNDUP(G1843/$A$1,0)</f>
        <v>336</v>
      </c>
      <c r="I1843" s="111" t="s">
        <v>333</v>
      </c>
      <c r="J1843" s="130">
        <v>12</v>
      </c>
      <c r="K1843" s="6"/>
    </row>
    <row r="1844" spans="1:11" ht="12.75" customHeight="1" outlineLevel="1" x14ac:dyDescent="0.2">
      <c r="A1844" s="105" t="s">
        <v>22949</v>
      </c>
      <c r="B1844" s="106" t="s">
        <v>22950</v>
      </c>
      <c r="C1844" s="107" t="s">
        <v>22951</v>
      </c>
      <c r="D1844" s="108">
        <f>E1844/1.2</f>
        <v>358.19166666666666</v>
      </c>
      <c r="E1844" s="109">
        <v>429.83</v>
      </c>
      <c r="F1844" s="108">
        <f>G1844/1.2</f>
        <v>353.6</v>
      </c>
      <c r="G1844" s="109">
        <v>424.32</v>
      </c>
      <c r="H1844" s="110">
        <f>ROUNDUP(G1844/$A$1,0)</f>
        <v>425</v>
      </c>
      <c r="I1844" s="111" t="s">
        <v>333</v>
      </c>
      <c r="J1844" s="130">
        <v>36</v>
      </c>
      <c r="K1844" s="6"/>
    </row>
    <row r="1845" spans="1:11" s="62" customFormat="1" ht="12.75" customHeight="1" outlineLevel="1" x14ac:dyDescent="0.2">
      <c r="A1845" s="112"/>
      <c r="B1845" s="113" t="s">
        <v>13623</v>
      </c>
      <c r="C1845" s="113"/>
      <c r="D1845" s="114"/>
      <c r="E1845" s="115"/>
      <c r="F1845" s="114"/>
      <c r="G1845" s="115"/>
      <c r="H1845" s="116"/>
      <c r="I1845" s="117"/>
      <c r="J1845" s="131"/>
      <c r="K1845" s="6"/>
    </row>
    <row r="1846" spans="1:11" ht="12.75" customHeight="1" outlineLevel="1" x14ac:dyDescent="0.2">
      <c r="A1846" s="105" t="s">
        <v>22648</v>
      </c>
      <c r="B1846" s="106" t="s">
        <v>22649</v>
      </c>
      <c r="C1846" s="107" t="s">
        <v>22650</v>
      </c>
      <c r="D1846" s="108">
        <f>E1846/1.2</f>
        <v>289.82500000000005</v>
      </c>
      <c r="E1846" s="109">
        <v>347.79</v>
      </c>
      <c r="F1846" s="108">
        <f>G1846/1.2</f>
        <v>286.11666666666667</v>
      </c>
      <c r="G1846" s="109">
        <v>343.34</v>
      </c>
      <c r="H1846" s="110">
        <f>ROUNDUP(G1846/$A$1,0)</f>
        <v>344</v>
      </c>
      <c r="I1846" s="111" t="s">
        <v>333</v>
      </c>
      <c r="J1846" s="130">
        <v>36</v>
      </c>
      <c r="K1846" s="6"/>
    </row>
    <row r="1847" spans="1:11" ht="12.75" customHeight="1" outlineLevel="1" x14ac:dyDescent="0.2">
      <c r="A1847" s="105" t="s">
        <v>22657</v>
      </c>
      <c r="B1847" s="106" t="s">
        <v>22658</v>
      </c>
      <c r="C1847" s="107" t="s">
        <v>22659</v>
      </c>
      <c r="D1847" s="108">
        <f>E1847/1.2</f>
        <v>317.41666666666669</v>
      </c>
      <c r="E1847" s="109">
        <v>380.9</v>
      </c>
      <c r="F1847" s="108">
        <f>G1847/1.2</f>
        <v>313.35000000000002</v>
      </c>
      <c r="G1847" s="109">
        <v>376.02</v>
      </c>
      <c r="H1847" s="110">
        <f>ROUNDUP(G1847/$A$1,0)</f>
        <v>377</v>
      </c>
      <c r="I1847" s="111" t="s">
        <v>333</v>
      </c>
      <c r="J1847" s="130">
        <v>24</v>
      </c>
      <c r="K1847" s="6"/>
    </row>
    <row r="1848" spans="1:11" ht="12.75" customHeight="1" outlineLevel="1" x14ac:dyDescent="0.2">
      <c r="A1848" s="105" t="s">
        <v>22651</v>
      </c>
      <c r="B1848" s="106" t="s">
        <v>22652</v>
      </c>
      <c r="C1848" s="107" t="s">
        <v>22653</v>
      </c>
      <c r="D1848" s="108">
        <f>E1848/1.2</f>
        <v>459.82499999999999</v>
      </c>
      <c r="E1848" s="109">
        <v>551.79</v>
      </c>
      <c r="F1848" s="108">
        <f>G1848/1.2</f>
        <v>453.93333333333339</v>
      </c>
      <c r="G1848" s="109">
        <v>544.72</v>
      </c>
      <c r="H1848" s="110">
        <f>ROUNDUP(G1848/$A$1,0)</f>
        <v>546</v>
      </c>
      <c r="I1848" s="111" t="s">
        <v>333</v>
      </c>
      <c r="J1848" s="130">
        <v>12</v>
      </c>
      <c r="K1848" s="6"/>
    </row>
    <row r="1849" spans="1:11" ht="12.75" customHeight="1" outlineLevel="1" x14ac:dyDescent="0.2">
      <c r="A1849" s="105" t="s">
        <v>22642</v>
      </c>
      <c r="B1849" s="106" t="s">
        <v>22643</v>
      </c>
      <c r="C1849" s="107" t="s">
        <v>22644</v>
      </c>
      <c r="D1849" s="108">
        <f>E1849/1.2</f>
        <v>504.24166666666673</v>
      </c>
      <c r="E1849" s="109">
        <v>605.09</v>
      </c>
      <c r="F1849" s="108">
        <f>G1849/1.2</f>
        <v>497.77500000000003</v>
      </c>
      <c r="G1849" s="109">
        <v>597.33000000000004</v>
      </c>
      <c r="H1849" s="110">
        <f>ROUNDUP(G1849/$A$1,0)</f>
        <v>598</v>
      </c>
      <c r="I1849" s="111" t="s">
        <v>333</v>
      </c>
      <c r="J1849" s="130">
        <v>24</v>
      </c>
      <c r="K1849" s="6"/>
    </row>
    <row r="1850" spans="1:11" ht="12.75" customHeight="1" outlineLevel="1" x14ac:dyDescent="0.2">
      <c r="A1850" s="105" t="s">
        <v>22645</v>
      </c>
      <c r="B1850" s="106" t="s">
        <v>22646</v>
      </c>
      <c r="C1850" s="107" t="s">
        <v>22647</v>
      </c>
      <c r="D1850" s="108">
        <f>E1850/1.2</f>
        <v>626.9666666666667</v>
      </c>
      <c r="E1850" s="109">
        <v>752.36</v>
      </c>
      <c r="F1850" s="108">
        <f>G1850/1.2</f>
        <v>624.86666666666667</v>
      </c>
      <c r="G1850" s="109">
        <v>749.84</v>
      </c>
      <c r="H1850" s="110">
        <f>ROUNDUP(G1850/$A$1,0)</f>
        <v>751</v>
      </c>
      <c r="I1850" s="111" t="s">
        <v>333</v>
      </c>
      <c r="J1850" s="130">
        <v>12</v>
      </c>
      <c r="K1850" s="6"/>
    </row>
    <row r="1851" spans="1:11" ht="12.75" customHeight="1" outlineLevel="1" x14ac:dyDescent="0.2">
      <c r="A1851" s="105" t="s">
        <v>22654</v>
      </c>
      <c r="B1851" s="106" t="s">
        <v>22655</v>
      </c>
      <c r="C1851" s="107" t="s">
        <v>22656</v>
      </c>
      <c r="D1851" s="108">
        <f>E1851/1.2</f>
        <v>749.55000000000007</v>
      </c>
      <c r="E1851" s="109">
        <v>899.46</v>
      </c>
      <c r="F1851" s="108">
        <f>G1851/1.2</f>
        <v>747.03333333333342</v>
      </c>
      <c r="G1851" s="109">
        <v>896.44</v>
      </c>
      <c r="H1851" s="110">
        <f>ROUNDUP(G1851/$A$1,0)</f>
        <v>898</v>
      </c>
      <c r="I1851" s="111" t="s">
        <v>333</v>
      </c>
      <c r="J1851" s="130">
        <v>12</v>
      </c>
      <c r="K1851" s="6"/>
    </row>
    <row r="1852" spans="1:11" s="62" customFormat="1" ht="12.75" customHeight="1" outlineLevel="1" x14ac:dyDescent="0.2">
      <c r="A1852" s="112"/>
      <c r="B1852" s="113" t="s">
        <v>643</v>
      </c>
      <c r="C1852" s="113"/>
      <c r="D1852" s="114"/>
      <c r="E1852" s="115"/>
      <c r="F1852" s="114"/>
      <c r="G1852" s="115"/>
      <c r="H1852" s="116"/>
      <c r="I1852" s="117"/>
      <c r="J1852" s="131"/>
      <c r="K1852" s="6"/>
    </row>
    <row r="1853" spans="1:11" ht="12.75" customHeight="1" outlineLevel="1" x14ac:dyDescent="0.2">
      <c r="A1853" s="105" t="s">
        <v>22372</v>
      </c>
      <c r="B1853" s="106" t="s">
        <v>22373</v>
      </c>
      <c r="C1853" s="107" t="s">
        <v>22374</v>
      </c>
      <c r="D1853" s="108">
        <f>E1853/1.2</f>
        <v>350.55</v>
      </c>
      <c r="E1853" s="109">
        <v>420.66</v>
      </c>
      <c r="F1853" s="108">
        <f>G1853/1.2</f>
        <v>346.05833333333334</v>
      </c>
      <c r="G1853" s="109">
        <v>415.27</v>
      </c>
      <c r="H1853" s="110">
        <f>ROUNDUP(G1853/$A$1,0)</f>
        <v>416</v>
      </c>
      <c r="I1853" s="111" t="s">
        <v>333</v>
      </c>
      <c r="J1853" s="130">
        <v>36</v>
      </c>
      <c r="K1853" s="6"/>
    </row>
    <row r="1854" spans="1:11" ht="12.75" customHeight="1" outlineLevel="1" x14ac:dyDescent="0.2">
      <c r="A1854" s="105" t="s">
        <v>22397</v>
      </c>
      <c r="B1854" s="106" t="s">
        <v>22398</v>
      </c>
      <c r="C1854" s="107" t="s">
        <v>22399</v>
      </c>
      <c r="D1854" s="108">
        <f>E1854/1.2</f>
        <v>369.60833333333335</v>
      </c>
      <c r="E1854" s="109">
        <v>443.53</v>
      </c>
      <c r="F1854" s="108">
        <f>G1854/1.2</f>
        <v>368.36666666666667</v>
      </c>
      <c r="G1854" s="109">
        <v>442.04</v>
      </c>
      <c r="H1854" s="110">
        <f>ROUNDUP(G1854/$A$1,0)</f>
        <v>443</v>
      </c>
      <c r="I1854" s="111" t="s">
        <v>333</v>
      </c>
      <c r="J1854" s="130">
        <v>12</v>
      </c>
      <c r="K1854" s="6"/>
    </row>
    <row r="1855" spans="1:11" ht="12.75" customHeight="1" outlineLevel="1" x14ac:dyDescent="0.2">
      <c r="A1855" s="105" t="s">
        <v>22377</v>
      </c>
      <c r="B1855" s="106" t="s">
        <v>22378</v>
      </c>
      <c r="C1855" s="107" t="s">
        <v>22379</v>
      </c>
      <c r="D1855" s="108">
        <f>E1855/1.2</f>
        <v>413.50833333333333</v>
      </c>
      <c r="E1855" s="109">
        <v>496.21</v>
      </c>
      <c r="F1855" s="108">
        <f>G1855/1.2</f>
        <v>408.20833333333337</v>
      </c>
      <c r="G1855" s="109">
        <v>489.85</v>
      </c>
      <c r="H1855" s="110">
        <f>ROUNDUP(G1855/$A$1,0)</f>
        <v>491</v>
      </c>
      <c r="I1855" s="111" t="s">
        <v>333</v>
      </c>
      <c r="J1855" s="130">
        <v>36</v>
      </c>
      <c r="K1855" s="6"/>
    </row>
    <row r="1856" spans="1:11" ht="12.75" customHeight="1" outlineLevel="1" x14ac:dyDescent="0.2">
      <c r="A1856" s="105" t="s">
        <v>22375</v>
      </c>
      <c r="B1856" s="106" t="s">
        <v>22376</v>
      </c>
      <c r="C1856" s="107" t="s">
        <v>22376</v>
      </c>
      <c r="D1856" s="108">
        <f>E1856/1.2</f>
        <v>498.90833333333342</v>
      </c>
      <c r="E1856" s="109">
        <v>598.69000000000005</v>
      </c>
      <c r="F1856" s="108">
        <f>G1856/1.2</f>
        <v>492.51666666666665</v>
      </c>
      <c r="G1856" s="109">
        <v>591.02</v>
      </c>
      <c r="H1856" s="110">
        <f>ROUNDUP(G1856/$A$1,0)</f>
        <v>592</v>
      </c>
      <c r="I1856" s="111" t="s">
        <v>333</v>
      </c>
      <c r="J1856" s="130">
        <v>12</v>
      </c>
      <c r="K1856" s="6"/>
    </row>
    <row r="1857" spans="1:11" ht="12.75" customHeight="1" outlineLevel="1" x14ac:dyDescent="0.2">
      <c r="A1857" s="105" t="s">
        <v>22380</v>
      </c>
      <c r="B1857" s="106" t="s">
        <v>22381</v>
      </c>
      <c r="C1857" s="107" t="s">
        <v>22382</v>
      </c>
      <c r="D1857" s="108">
        <f>E1857/1.2</f>
        <v>502.125</v>
      </c>
      <c r="E1857" s="109">
        <v>602.54999999999995</v>
      </c>
      <c r="F1857" s="108">
        <f>G1857/1.2</f>
        <v>495.69166666666672</v>
      </c>
      <c r="G1857" s="109">
        <v>594.83000000000004</v>
      </c>
      <c r="H1857" s="110">
        <f>ROUNDUP(G1857/$A$1,0)</f>
        <v>596</v>
      </c>
      <c r="I1857" s="111" t="s">
        <v>333</v>
      </c>
      <c r="J1857" s="130">
        <v>12</v>
      </c>
      <c r="K1857" s="6"/>
    </row>
    <row r="1858" spans="1:11" ht="12.75" customHeight="1" outlineLevel="1" x14ac:dyDescent="0.2">
      <c r="A1858" s="105" t="s">
        <v>22388</v>
      </c>
      <c r="B1858" s="106" t="s">
        <v>22389</v>
      </c>
      <c r="C1858" s="107" t="s">
        <v>22390</v>
      </c>
      <c r="D1858" s="108">
        <f>E1858/1.2</f>
        <v>548.20000000000005</v>
      </c>
      <c r="E1858" s="109">
        <v>657.84</v>
      </c>
      <c r="F1858" s="108">
        <f>G1858/1.2</f>
        <v>541.07500000000005</v>
      </c>
      <c r="G1858" s="109">
        <v>649.29</v>
      </c>
      <c r="H1858" s="110">
        <f>ROUNDUP(G1858/$A$1,0)</f>
        <v>650</v>
      </c>
      <c r="I1858" s="111" t="s">
        <v>333</v>
      </c>
      <c r="J1858" s="130">
        <v>36</v>
      </c>
      <c r="K1858" s="6"/>
    </row>
    <row r="1859" spans="1:11" ht="12.75" customHeight="1" outlineLevel="1" x14ac:dyDescent="0.2">
      <c r="A1859" s="105" t="s">
        <v>22385</v>
      </c>
      <c r="B1859" s="106" t="s">
        <v>22386</v>
      </c>
      <c r="C1859" s="107" t="s">
        <v>22387</v>
      </c>
      <c r="D1859" s="108">
        <f>E1859/1.2</f>
        <v>577.61666666666667</v>
      </c>
      <c r="E1859" s="109">
        <v>693.14</v>
      </c>
      <c r="F1859" s="108">
        <f>G1859/1.2</f>
        <v>570.10833333333335</v>
      </c>
      <c r="G1859" s="109">
        <v>684.13</v>
      </c>
      <c r="H1859" s="110">
        <f>ROUNDUP(G1859/$A$1,0)</f>
        <v>685</v>
      </c>
      <c r="I1859" s="111" t="s">
        <v>333</v>
      </c>
      <c r="J1859" s="130">
        <v>36</v>
      </c>
      <c r="K1859" s="6"/>
    </row>
    <row r="1860" spans="1:11" ht="12.75" customHeight="1" outlineLevel="1" x14ac:dyDescent="0.2">
      <c r="A1860" s="105" t="s">
        <v>22383</v>
      </c>
      <c r="B1860" s="106" t="s">
        <v>22384</v>
      </c>
      <c r="C1860" s="107" t="s">
        <v>22384</v>
      </c>
      <c r="D1860" s="108">
        <f>E1860/1.2</f>
        <v>609.00833333333333</v>
      </c>
      <c r="E1860" s="109">
        <v>730.81</v>
      </c>
      <c r="F1860" s="108">
        <f>G1860/1.2</f>
        <v>601.20833333333337</v>
      </c>
      <c r="G1860" s="109">
        <v>721.45</v>
      </c>
      <c r="H1860" s="110">
        <f>ROUNDUP(G1860/$A$1,0)</f>
        <v>723</v>
      </c>
      <c r="I1860" s="111" t="s">
        <v>333</v>
      </c>
      <c r="J1860" s="130">
        <v>24</v>
      </c>
      <c r="K1860" s="6"/>
    </row>
    <row r="1861" spans="1:11" ht="12.75" customHeight="1" outlineLevel="1" x14ac:dyDescent="0.2">
      <c r="A1861" s="105" t="s">
        <v>22394</v>
      </c>
      <c r="B1861" s="106" t="s">
        <v>22395</v>
      </c>
      <c r="C1861" s="107" t="s">
        <v>22396</v>
      </c>
      <c r="D1861" s="108">
        <f>E1861/1.2</f>
        <v>641.79166666666663</v>
      </c>
      <c r="E1861" s="109">
        <v>770.15</v>
      </c>
      <c r="F1861" s="108">
        <f>G1861/1.2</f>
        <v>633.45000000000005</v>
      </c>
      <c r="G1861" s="109">
        <v>760.14</v>
      </c>
      <c r="H1861" s="110">
        <f>ROUNDUP(G1861/$A$1,0)</f>
        <v>761</v>
      </c>
      <c r="I1861" s="111" t="s">
        <v>333</v>
      </c>
      <c r="J1861" s="130">
        <v>36</v>
      </c>
      <c r="K1861" s="6"/>
    </row>
    <row r="1862" spans="1:11" ht="12.75" customHeight="1" outlineLevel="1" x14ac:dyDescent="0.2">
      <c r="A1862" s="105" t="s">
        <v>22391</v>
      </c>
      <c r="B1862" s="106" t="s">
        <v>22392</v>
      </c>
      <c r="C1862" s="107" t="s">
        <v>22393</v>
      </c>
      <c r="D1862" s="108">
        <f>E1862/1.2</f>
        <v>1144.9333333333334</v>
      </c>
      <c r="E1862" s="109">
        <v>1373.92</v>
      </c>
      <c r="F1862" s="108">
        <f>G1862/1.2</f>
        <v>1130.2666666666667</v>
      </c>
      <c r="G1862" s="109">
        <v>1356.32</v>
      </c>
      <c r="H1862" s="110">
        <f>ROUNDUP(G1862/$A$1,0)</f>
        <v>1358</v>
      </c>
      <c r="I1862" s="111" t="s">
        <v>333</v>
      </c>
      <c r="J1862" s="130">
        <v>24</v>
      </c>
      <c r="K1862" s="6"/>
    </row>
    <row r="1863" spans="1:11" s="62" customFormat="1" ht="12.75" customHeight="1" outlineLevel="1" x14ac:dyDescent="0.2">
      <c r="A1863" s="112"/>
      <c r="B1863" s="113" t="s">
        <v>21954</v>
      </c>
      <c r="C1863" s="113"/>
      <c r="D1863" s="114"/>
      <c r="E1863" s="115"/>
      <c r="F1863" s="114"/>
      <c r="G1863" s="115"/>
      <c r="H1863" s="116"/>
      <c r="I1863" s="117"/>
      <c r="J1863" s="131"/>
      <c r="K1863" s="6"/>
    </row>
    <row r="1864" spans="1:11" ht="12.75" customHeight="1" outlineLevel="1" x14ac:dyDescent="0.2">
      <c r="A1864" s="105" t="s">
        <v>22243</v>
      </c>
      <c r="B1864" s="106" t="s">
        <v>22244</v>
      </c>
      <c r="C1864" s="107" t="s">
        <v>22245</v>
      </c>
      <c r="D1864" s="108">
        <f>E1864/1.2</f>
        <v>332.25833333333333</v>
      </c>
      <c r="E1864" s="109">
        <v>398.71</v>
      </c>
      <c r="F1864" s="108">
        <f>G1864/1.2</f>
        <v>328.00000000000006</v>
      </c>
      <c r="G1864" s="109">
        <v>393.6</v>
      </c>
      <c r="H1864" s="110">
        <f>ROUNDUP(G1864/$A$1,0)</f>
        <v>394</v>
      </c>
      <c r="I1864" s="111" t="s">
        <v>333</v>
      </c>
      <c r="J1864" s="130">
        <v>24</v>
      </c>
      <c r="K1864" s="6"/>
    </row>
    <row r="1865" spans="1:11" ht="12.75" customHeight="1" outlineLevel="1" x14ac:dyDescent="0.2">
      <c r="A1865" s="105" t="s">
        <v>22246</v>
      </c>
      <c r="B1865" s="106" t="s">
        <v>22247</v>
      </c>
      <c r="C1865" s="107" t="s">
        <v>22248</v>
      </c>
      <c r="D1865" s="108">
        <f>E1865/1.2</f>
        <v>405.83333333333337</v>
      </c>
      <c r="E1865" s="109">
        <v>487</v>
      </c>
      <c r="F1865" s="108">
        <f>G1865/1.2</f>
        <v>400.63333333333333</v>
      </c>
      <c r="G1865" s="109">
        <v>480.76</v>
      </c>
      <c r="H1865" s="110">
        <f>ROUNDUP(G1865/$A$1,0)</f>
        <v>482</v>
      </c>
      <c r="I1865" s="111" t="s">
        <v>333</v>
      </c>
      <c r="J1865" s="130">
        <v>24</v>
      </c>
      <c r="K1865" s="6"/>
    </row>
    <row r="1866" spans="1:11" s="62" customFormat="1" ht="12.75" customHeight="1" outlineLevel="1" x14ac:dyDescent="0.2">
      <c r="A1866" s="112"/>
      <c r="B1866" s="113" t="s">
        <v>12640</v>
      </c>
      <c r="C1866" s="113"/>
      <c r="D1866" s="114"/>
      <c r="E1866" s="115"/>
      <c r="F1866" s="114"/>
      <c r="G1866" s="115"/>
      <c r="H1866" s="116"/>
      <c r="I1866" s="117"/>
      <c r="J1866" s="131"/>
      <c r="K1866" s="6"/>
    </row>
    <row r="1867" spans="1:11" ht="12.75" customHeight="1" outlineLevel="1" x14ac:dyDescent="0.2">
      <c r="A1867" s="105" t="s">
        <v>22823</v>
      </c>
      <c r="B1867" s="106" t="s">
        <v>22824</v>
      </c>
      <c r="C1867" s="107" t="s">
        <v>22825</v>
      </c>
      <c r="D1867" s="108">
        <f>E1867/1.2</f>
        <v>282.38333333333338</v>
      </c>
      <c r="E1867" s="109">
        <v>338.86</v>
      </c>
      <c r="F1867" s="108">
        <f>G1867/1.2</f>
        <v>278.71666666666664</v>
      </c>
      <c r="G1867" s="109">
        <v>334.46</v>
      </c>
      <c r="H1867" s="110">
        <f>ROUNDUP(G1867/$A$1,0)</f>
        <v>335</v>
      </c>
      <c r="I1867" s="111" t="s">
        <v>333</v>
      </c>
      <c r="J1867" s="130">
        <v>36</v>
      </c>
      <c r="K1867" s="6"/>
    </row>
    <row r="1868" spans="1:11" ht="12.75" customHeight="1" outlineLevel="1" x14ac:dyDescent="0.2">
      <c r="A1868" s="105" t="s">
        <v>22811</v>
      </c>
      <c r="B1868" s="106" t="s">
        <v>22812</v>
      </c>
      <c r="C1868" s="107" t="s">
        <v>22813</v>
      </c>
      <c r="D1868" s="108">
        <f>E1868/1.2</f>
        <v>303.10000000000002</v>
      </c>
      <c r="E1868" s="109">
        <v>363.72</v>
      </c>
      <c r="F1868" s="108">
        <f>G1868/1.2</f>
        <v>299.2166666666667</v>
      </c>
      <c r="G1868" s="109">
        <v>359.06</v>
      </c>
      <c r="H1868" s="110">
        <f>ROUNDUP(G1868/$A$1,0)</f>
        <v>360</v>
      </c>
      <c r="I1868" s="111" t="s">
        <v>333</v>
      </c>
      <c r="J1868" s="130">
        <v>24</v>
      </c>
      <c r="K1868" s="6"/>
    </row>
    <row r="1869" spans="1:11" ht="12.75" customHeight="1" outlineLevel="1" x14ac:dyDescent="0.2">
      <c r="A1869" s="105" t="s">
        <v>22817</v>
      </c>
      <c r="B1869" s="106" t="s">
        <v>22818</v>
      </c>
      <c r="C1869" s="107" t="s">
        <v>22819</v>
      </c>
      <c r="D1869" s="108">
        <f>E1869/1.2</f>
        <v>346.56666666666666</v>
      </c>
      <c r="E1869" s="109">
        <v>415.88</v>
      </c>
      <c r="F1869" s="108">
        <f>G1869/1.2</f>
        <v>342.05833333333339</v>
      </c>
      <c r="G1869" s="109">
        <v>410.47</v>
      </c>
      <c r="H1869" s="110">
        <f>ROUNDUP(G1869/$A$1,0)</f>
        <v>411</v>
      </c>
      <c r="I1869" s="111" t="s">
        <v>333</v>
      </c>
      <c r="J1869" s="130">
        <v>36</v>
      </c>
      <c r="K1869" s="6"/>
    </row>
    <row r="1870" spans="1:11" ht="12.75" customHeight="1" outlineLevel="1" x14ac:dyDescent="0.2">
      <c r="A1870" s="105" t="s">
        <v>22803</v>
      </c>
      <c r="B1870" s="106" t="s">
        <v>22804</v>
      </c>
      <c r="C1870" s="107" t="s">
        <v>22805</v>
      </c>
      <c r="D1870" s="108">
        <f>E1870/1.2</f>
        <v>437.43333333333334</v>
      </c>
      <c r="E1870" s="109">
        <v>524.91999999999996</v>
      </c>
      <c r="F1870" s="108">
        <f>G1870/1.2</f>
        <v>431.75000000000006</v>
      </c>
      <c r="G1870" s="109">
        <v>518.1</v>
      </c>
      <c r="H1870" s="110">
        <f>ROUNDUP(G1870/$A$1,0)</f>
        <v>519</v>
      </c>
      <c r="I1870" s="111" t="s">
        <v>333</v>
      </c>
      <c r="J1870" s="130">
        <v>24</v>
      </c>
      <c r="K1870" s="6"/>
    </row>
    <row r="1871" spans="1:11" ht="12.75" customHeight="1" outlineLevel="1" x14ac:dyDescent="0.2">
      <c r="A1871" s="105" t="s">
        <v>22820</v>
      </c>
      <c r="B1871" s="106" t="s">
        <v>22821</v>
      </c>
      <c r="C1871" s="107" t="s">
        <v>22822</v>
      </c>
      <c r="D1871" s="108">
        <f>E1871/1.2</f>
        <v>465.3</v>
      </c>
      <c r="E1871" s="109">
        <v>558.36</v>
      </c>
      <c r="F1871" s="108">
        <f>G1871/1.2</f>
        <v>459.25000000000006</v>
      </c>
      <c r="G1871" s="109">
        <v>551.1</v>
      </c>
      <c r="H1871" s="110">
        <f>ROUNDUP(G1871/$A$1,0)</f>
        <v>552</v>
      </c>
      <c r="I1871" s="111" t="s">
        <v>333</v>
      </c>
      <c r="J1871" s="130">
        <v>24</v>
      </c>
      <c r="K1871" s="6"/>
    </row>
    <row r="1872" spans="1:11" ht="12.75" customHeight="1" outlineLevel="1" x14ac:dyDescent="0.2">
      <c r="A1872" s="105" t="s">
        <v>22826</v>
      </c>
      <c r="B1872" s="106" t="s">
        <v>22827</v>
      </c>
      <c r="C1872" s="107" t="s">
        <v>22828</v>
      </c>
      <c r="D1872" s="108">
        <f>E1872/1.2</f>
        <v>563.95000000000005</v>
      </c>
      <c r="E1872" s="109">
        <v>676.74</v>
      </c>
      <c r="F1872" s="108">
        <f>G1872/1.2</f>
        <v>556.61666666666679</v>
      </c>
      <c r="G1872" s="109">
        <v>667.94</v>
      </c>
      <c r="H1872" s="110">
        <f>ROUNDUP(G1872/$A$1,0)</f>
        <v>669</v>
      </c>
      <c r="I1872" s="111" t="s">
        <v>333</v>
      </c>
      <c r="J1872" s="130">
        <v>24</v>
      </c>
      <c r="K1872" s="6"/>
    </row>
    <row r="1873" spans="1:11" ht="12.75" customHeight="1" outlineLevel="1" x14ac:dyDescent="0.2">
      <c r="A1873" s="105" t="s">
        <v>22808</v>
      </c>
      <c r="B1873" s="106" t="s">
        <v>22809</v>
      </c>
      <c r="C1873" s="107" t="s">
        <v>22810</v>
      </c>
      <c r="D1873" s="108">
        <f>E1873/1.2</f>
        <v>626.72500000000002</v>
      </c>
      <c r="E1873" s="109">
        <v>752.07</v>
      </c>
      <c r="F1873" s="108">
        <f>G1873/1.2</f>
        <v>624.625</v>
      </c>
      <c r="G1873" s="109">
        <v>749.55</v>
      </c>
      <c r="H1873" s="110">
        <f>ROUNDUP(G1873/$A$1,0)</f>
        <v>751</v>
      </c>
      <c r="I1873" s="111" t="s">
        <v>333</v>
      </c>
      <c r="J1873" s="130">
        <v>12</v>
      </c>
      <c r="K1873" s="6"/>
    </row>
    <row r="1874" spans="1:11" ht="12.75" customHeight="1" outlineLevel="1" x14ac:dyDescent="0.2">
      <c r="A1874" s="105" t="s">
        <v>22806</v>
      </c>
      <c r="B1874" s="106" t="s">
        <v>22807</v>
      </c>
      <c r="C1874" s="107" t="s">
        <v>22807</v>
      </c>
      <c r="D1874" s="108">
        <f>E1874/1.2</f>
        <v>641.79166666666663</v>
      </c>
      <c r="E1874" s="109">
        <v>770.15</v>
      </c>
      <c r="F1874" s="108">
        <f>G1874/1.2</f>
        <v>633.45000000000005</v>
      </c>
      <c r="G1874" s="109">
        <v>760.14</v>
      </c>
      <c r="H1874" s="110">
        <f>ROUNDUP(G1874/$A$1,0)</f>
        <v>761</v>
      </c>
      <c r="I1874" s="111" t="s">
        <v>333</v>
      </c>
      <c r="J1874" s="130">
        <v>24</v>
      </c>
      <c r="K1874" s="6"/>
    </row>
    <row r="1875" spans="1:11" ht="12.75" customHeight="1" outlineLevel="1" x14ac:dyDescent="0.2">
      <c r="A1875" s="105" t="s">
        <v>22814</v>
      </c>
      <c r="B1875" s="106" t="s">
        <v>22815</v>
      </c>
      <c r="C1875" s="107" t="s">
        <v>22816</v>
      </c>
      <c r="D1875" s="108">
        <f>E1875/1.2</f>
        <v>953.70833333333337</v>
      </c>
      <c r="E1875" s="109">
        <v>1144.45</v>
      </c>
      <c r="F1875" s="108">
        <f>G1875/1.2</f>
        <v>941.30833333333328</v>
      </c>
      <c r="G1875" s="109">
        <v>1129.57</v>
      </c>
      <c r="H1875" s="110">
        <f>ROUNDUP(G1875/$A$1,0)</f>
        <v>1131</v>
      </c>
      <c r="I1875" s="111" t="s">
        <v>333</v>
      </c>
      <c r="J1875" s="130">
        <v>24</v>
      </c>
      <c r="K1875" s="6"/>
    </row>
    <row r="1876" spans="1:11" s="62" customFormat="1" ht="12.75" customHeight="1" outlineLevel="1" x14ac:dyDescent="0.2">
      <c r="A1876" s="112"/>
      <c r="B1876" s="113" t="s">
        <v>1302</v>
      </c>
      <c r="C1876" s="113"/>
      <c r="D1876" s="114"/>
      <c r="E1876" s="115"/>
      <c r="F1876" s="114"/>
      <c r="G1876" s="115"/>
      <c r="H1876" s="116"/>
      <c r="I1876" s="117"/>
      <c r="J1876" s="131"/>
      <c r="K1876" s="6"/>
    </row>
    <row r="1877" spans="1:11" ht="12.75" customHeight="1" outlineLevel="1" x14ac:dyDescent="0.2">
      <c r="A1877" s="105" t="s">
        <v>22020</v>
      </c>
      <c r="B1877" s="106" t="s">
        <v>22021</v>
      </c>
      <c r="C1877" s="107" t="s">
        <v>22022</v>
      </c>
      <c r="D1877" s="108">
        <f>E1877/1.2</f>
        <v>286.04166666666669</v>
      </c>
      <c r="E1877" s="109">
        <v>343.25</v>
      </c>
      <c r="F1877" s="108">
        <f>G1877/1.2</f>
        <v>285.08333333333337</v>
      </c>
      <c r="G1877" s="109">
        <v>342.1</v>
      </c>
      <c r="H1877" s="110">
        <f>ROUNDUP(G1877/$A$1,0)</f>
        <v>343</v>
      </c>
      <c r="I1877" s="111" t="s">
        <v>333</v>
      </c>
      <c r="J1877" s="130">
        <v>12</v>
      </c>
      <c r="K1877" s="6"/>
    </row>
    <row r="1878" spans="1:11" ht="12.75" customHeight="1" outlineLevel="1" x14ac:dyDescent="0.2">
      <c r="A1878" s="105" t="s">
        <v>22032</v>
      </c>
      <c r="B1878" s="106" t="s">
        <v>22033</v>
      </c>
      <c r="C1878" s="107" t="s">
        <v>22034</v>
      </c>
      <c r="D1878" s="108">
        <f>E1878/1.2</f>
        <v>462.80833333333334</v>
      </c>
      <c r="E1878" s="109">
        <v>555.37</v>
      </c>
      <c r="F1878" s="108">
        <f>G1878/1.2</f>
        <v>461.25833333333333</v>
      </c>
      <c r="G1878" s="109">
        <v>553.51</v>
      </c>
      <c r="H1878" s="110">
        <f>ROUNDUP(G1878/$A$1,0)</f>
        <v>555</v>
      </c>
      <c r="I1878" s="111" t="s">
        <v>333</v>
      </c>
      <c r="J1878" s="130">
        <v>12</v>
      </c>
      <c r="K1878" s="6"/>
    </row>
    <row r="1879" spans="1:11" ht="12.75" customHeight="1" outlineLevel="1" x14ac:dyDescent="0.2">
      <c r="A1879" s="105" t="s">
        <v>22041</v>
      </c>
      <c r="B1879" s="106" t="s">
        <v>22042</v>
      </c>
      <c r="C1879" s="107" t="s">
        <v>22043</v>
      </c>
      <c r="D1879" s="108">
        <f>E1879/1.2</f>
        <v>832.44166666666661</v>
      </c>
      <c r="E1879" s="109">
        <v>998.93</v>
      </c>
      <c r="F1879" s="108">
        <f>G1879/1.2</f>
        <v>821.77499999999998</v>
      </c>
      <c r="G1879" s="109">
        <v>986.13</v>
      </c>
      <c r="H1879" s="110">
        <f>ROUNDUP(G1879/$A$1,0)</f>
        <v>988</v>
      </c>
      <c r="I1879" s="111" t="s">
        <v>333</v>
      </c>
      <c r="J1879" s="130">
        <v>36</v>
      </c>
      <c r="K1879" s="6"/>
    </row>
    <row r="1880" spans="1:11" ht="12.75" customHeight="1" outlineLevel="1" x14ac:dyDescent="0.2">
      <c r="A1880" s="105" t="s">
        <v>22038</v>
      </c>
      <c r="B1880" s="106" t="s">
        <v>22039</v>
      </c>
      <c r="C1880" s="107" t="s">
        <v>22040</v>
      </c>
      <c r="D1880" s="108">
        <f>E1880/1.2</f>
        <v>869.13333333333344</v>
      </c>
      <c r="E1880" s="109">
        <v>1042.96</v>
      </c>
      <c r="F1880" s="108">
        <f>G1880/1.2</f>
        <v>858</v>
      </c>
      <c r="G1880" s="109">
        <v>1029.5999999999999</v>
      </c>
      <c r="H1880" s="110">
        <f>ROUNDUP(G1880/$A$1,0)</f>
        <v>1031</v>
      </c>
      <c r="I1880" s="111" t="s">
        <v>333</v>
      </c>
      <c r="J1880" s="130">
        <v>36</v>
      </c>
      <c r="K1880" s="6"/>
    </row>
    <row r="1881" spans="1:11" ht="12.75" customHeight="1" outlineLevel="1" x14ac:dyDescent="0.2">
      <c r="A1881" s="105" t="s">
        <v>22044</v>
      </c>
      <c r="B1881" s="106" t="s">
        <v>22045</v>
      </c>
      <c r="C1881" s="107" t="s">
        <v>22046</v>
      </c>
      <c r="D1881" s="108">
        <f>E1881/1.2</f>
        <v>1280</v>
      </c>
      <c r="E1881" s="109">
        <v>1536</v>
      </c>
      <c r="F1881" s="108">
        <f>G1881/1.2</f>
        <v>1263.5999999999999</v>
      </c>
      <c r="G1881" s="109">
        <v>1516.32</v>
      </c>
      <c r="H1881" s="110">
        <f>ROUNDUP(G1881/$A$1,0)</f>
        <v>1518</v>
      </c>
      <c r="I1881" s="111" t="s">
        <v>333</v>
      </c>
      <c r="J1881" s="130">
        <v>12</v>
      </c>
      <c r="K1881" s="6"/>
    </row>
    <row r="1882" spans="1:11" ht="12.75" customHeight="1" outlineLevel="1" x14ac:dyDescent="0.2">
      <c r="A1882" s="105" t="s">
        <v>22018</v>
      </c>
      <c r="B1882" s="106" t="s">
        <v>22019</v>
      </c>
      <c r="C1882" s="107" t="s">
        <v>22019</v>
      </c>
      <c r="D1882" s="108">
        <f>E1882/1.2</f>
        <v>1316.875</v>
      </c>
      <c r="E1882" s="109">
        <v>1580.25</v>
      </c>
      <c r="F1882" s="108">
        <f>G1882/1.2</f>
        <v>1300</v>
      </c>
      <c r="G1882" s="109">
        <v>1560</v>
      </c>
      <c r="H1882" s="110">
        <f>ROUNDUP(G1882/$A$1,0)</f>
        <v>1562</v>
      </c>
      <c r="I1882" s="111" t="s">
        <v>333</v>
      </c>
      <c r="J1882" s="130">
        <v>36</v>
      </c>
      <c r="K1882" s="6"/>
    </row>
    <row r="1883" spans="1:11" ht="12.75" customHeight="1" outlineLevel="1" x14ac:dyDescent="0.2">
      <c r="A1883" s="105" t="s">
        <v>22026</v>
      </c>
      <c r="B1883" s="106" t="s">
        <v>22027</v>
      </c>
      <c r="C1883" s="107" t="s">
        <v>22028</v>
      </c>
      <c r="D1883" s="108">
        <f>E1883/1.2</f>
        <v>1353.75</v>
      </c>
      <c r="E1883" s="109">
        <v>1624.5</v>
      </c>
      <c r="F1883" s="108">
        <f>G1883/1.2</f>
        <v>1336.4</v>
      </c>
      <c r="G1883" s="109">
        <v>1603.68</v>
      </c>
      <c r="H1883" s="110">
        <f>ROUNDUP(G1883/$A$1,0)</f>
        <v>1606</v>
      </c>
      <c r="I1883" s="111" t="s">
        <v>333</v>
      </c>
      <c r="J1883" s="130">
        <v>12</v>
      </c>
      <c r="K1883" s="6"/>
    </row>
    <row r="1884" spans="1:11" ht="12.75" customHeight="1" outlineLevel="1" x14ac:dyDescent="0.2">
      <c r="A1884" s="105" t="s">
        <v>22047</v>
      </c>
      <c r="B1884" s="106" t="s">
        <v>22048</v>
      </c>
      <c r="C1884" s="107" t="s">
        <v>22049</v>
      </c>
      <c r="D1884" s="108">
        <f>E1884/1.2</f>
        <v>1359.0166666666667</v>
      </c>
      <c r="E1884" s="109">
        <v>1630.82</v>
      </c>
      <c r="F1884" s="108">
        <f>G1884/1.2</f>
        <v>1341.6000000000001</v>
      </c>
      <c r="G1884" s="109">
        <v>1609.92</v>
      </c>
      <c r="H1884" s="110">
        <f>ROUNDUP(G1884/$A$1,0)</f>
        <v>1612</v>
      </c>
      <c r="I1884" s="111" t="s">
        <v>333</v>
      </c>
      <c r="J1884" s="130">
        <v>36</v>
      </c>
      <c r="K1884" s="6"/>
    </row>
    <row r="1885" spans="1:11" ht="12.75" customHeight="1" outlineLevel="1" x14ac:dyDescent="0.2">
      <c r="A1885" s="105" t="s">
        <v>22023</v>
      </c>
      <c r="B1885" s="106" t="s">
        <v>22024</v>
      </c>
      <c r="C1885" s="107" t="s">
        <v>22025</v>
      </c>
      <c r="D1885" s="108">
        <f>E1885/1.2</f>
        <v>1448.5666666666666</v>
      </c>
      <c r="E1885" s="109">
        <v>1738.28</v>
      </c>
      <c r="F1885" s="108">
        <f>G1885/1.2</f>
        <v>1430</v>
      </c>
      <c r="G1885" s="109">
        <v>1716</v>
      </c>
      <c r="H1885" s="110">
        <f>ROUNDUP(G1885/$A$1,0)</f>
        <v>1718</v>
      </c>
      <c r="I1885" s="111" t="s">
        <v>333</v>
      </c>
      <c r="J1885" s="130">
        <v>12</v>
      </c>
      <c r="K1885" s="6"/>
    </row>
    <row r="1886" spans="1:11" ht="12.75" customHeight="1" outlineLevel="1" x14ac:dyDescent="0.2">
      <c r="A1886" s="105" t="s">
        <v>22015</v>
      </c>
      <c r="B1886" s="106" t="s">
        <v>22016</v>
      </c>
      <c r="C1886" s="107" t="s">
        <v>22017</v>
      </c>
      <c r="D1886" s="108">
        <f>E1886/1.2</f>
        <v>1755.7666666666669</v>
      </c>
      <c r="E1886" s="109">
        <v>2106.92</v>
      </c>
      <c r="F1886" s="108">
        <f>G1886/1.2</f>
        <v>1733.2666666666669</v>
      </c>
      <c r="G1886" s="109">
        <v>2079.92</v>
      </c>
      <c r="H1886" s="110">
        <f>ROUNDUP(G1886/$A$1,0)</f>
        <v>2083</v>
      </c>
      <c r="I1886" s="111" t="s">
        <v>333</v>
      </c>
      <c r="J1886" s="130">
        <v>36</v>
      </c>
      <c r="K1886" s="6"/>
    </row>
    <row r="1887" spans="1:11" ht="12.75" customHeight="1" outlineLevel="1" x14ac:dyDescent="0.2">
      <c r="A1887" s="105" t="s">
        <v>22029</v>
      </c>
      <c r="B1887" s="106" t="s">
        <v>22030</v>
      </c>
      <c r="C1887" s="107" t="s">
        <v>22031</v>
      </c>
      <c r="D1887" s="108">
        <f>E1887/1.2</f>
        <v>2378.3416666666672</v>
      </c>
      <c r="E1887" s="109">
        <v>2854.01</v>
      </c>
      <c r="F1887" s="108">
        <f>G1887/1.2</f>
        <v>2370.3666666666668</v>
      </c>
      <c r="G1887" s="109">
        <v>2844.44</v>
      </c>
      <c r="H1887" s="110">
        <f>ROUNDUP(G1887/$A$1,0)</f>
        <v>2848</v>
      </c>
      <c r="I1887" s="111" t="s">
        <v>333</v>
      </c>
      <c r="J1887" s="130">
        <v>12</v>
      </c>
      <c r="K1887" s="6"/>
    </row>
    <row r="1888" spans="1:11" ht="12.75" customHeight="1" outlineLevel="1" x14ac:dyDescent="0.2">
      <c r="A1888" s="105" t="s">
        <v>22035</v>
      </c>
      <c r="B1888" s="106" t="s">
        <v>22036</v>
      </c>
      <c r="C1888" s="107" t="s">
        <v>22037</v>
      </c>
      <c r="D1888" s="108">
        <f>E1888/1.2</f>
        <v>2410.4833333333336</v>
      </c>
      <c r="E1888" s="109">
        <v>2892.58</v>
      </c>
      <c r="F1888" s="108">
        <f>G1888/1.2</f>
        <v>2402.4</v>
      </c>
      <c r="G1888" s="109">
        <v>2882.88</v>
      </c>
      <c r="H1888" s="110">
        <f>ROUNDUP(G1888/$A$1,0)</f>
        <v>2886</v>
      </c>
      <c r="I1888" s="111" t="s">
        <v>333</v>
      </c>
      <c r="J1888" s="130">
        <v>12</v>
      </c>
      <c r="K1888" s="6"/>
    </row>
    <row r="1889" spans="1:11" s="62" customFormat="1" ht="12.75" customHeight="1" outlineLevel="1" x14ac:dyDescent="0.2">
      <c r="A1889" s="112"/>
      <c r="B1889" s="113" t="s">
        <v>7289</v>
      </c>
      <c r="C1889" s="113"/>
      <c r="D1889" s="114"/>
      <c r="E1889" s="115"/>
      <c r="F1889" s="114"/>
      <c r="G1889" s="115"/>
      <c r="H1889" s="116"/>
      <c r="I1889" s="117"/>
      <c r="J1889" s="131"/>
      <c r="K1889" s="6"/>
    </row>
    <row r="1890" spans="1:11" ht="12.75" customHeight="1" outlineLevel="1" x14ac:dyDescent="0.2">
      <c r="A1890" s="105" t="s">
        <v>22733</v>
      </c>
      <c r="B1890" s="106" t="s">
        <v>22734</v>
      </c>
      <c r="C1890" s="107" t="s">
        <v>22735</v>
      </c>
      <c r="D1890" s="108">
        <f>E1890/1.2</f>
        <v>216.89999999999998</v>
      </c>
      <c r="E1890" s="109">
        <v>260.27999999999997</v>
      </c>
      <c r="F1890" s="108">
        <f>G1890/1.2</f>
        <v>214.11666666666667</v>
      </c>
      <c r="G1890" s="109">
        <v>256.94</v>
      </c>
      <c r="H1890" s="110">
        <f>ROUNDUP(G1890/$A$1,0)</f>
        <v>258</v>
      </c>
      <c r="I1890" s="111" t="s">
        <v>333</v>
      </c>
      <c r="J1890" s="130">
        <v>12</v>
      </c>
      <c r="K1890" s="6"/>
    </row>
    <row r="1891" spans="1:11" ht="12.75" customHeight="1" outlineLevel="1" x14ac:dyDescent="0.2">
      <c r="A1891" s="105" t="s">
        <v>22731</v>
      </c>
      <c r="B1891" s="106" t="s">
        <v>22732</v>
      </c>
      <c r="C1891" s="107" t="s">
        <v>22732</v>
      </c>
      <c r="D1891" s="108">
        <f>E1891/1.2</f>
        <v>265.25</v>
      </c>
      <c r="E1891" s="109">
        <v>318.3</v>
      </c>
      <c r="F1891" s="108">
        <f>G1891/1.2</f>
        <v>261.85833333333335</v>
      </c>
      <c r="G1891" s="109">
        <v>314.23</v>
      </c>
      <c r="H1891" s="110">
        <f>ROUNDUP(G1891/$A$1,0)</f>
        <v>315</v>
      </c>
      <c r="I1891" s="111" t="s">
        <v>333</v>
      </c>
      <c r="J1891" s="130">
        <v>12</v>
      </c>
      <c r="K1891" s="6"/>
    </row>
    <row r="1892" spans="1:11" ht="12.75" customHeight="1" outlineLevel="1" x14ac:dyDescent="0.2">
      <c r="A1892" s="105" t="s">
        <v>22800</v>
      </c>
      <c r="B1892" s="106" t="s">
        <v>22801</v>
      </c>
      <c r="C1892" s="107" t="s">
        <v>22802</v>
      </c>
      <c r="D1892" s="108">
        <f>E1892/1.2</f>
        <v>278.95833333333337</v>
      </c>
      <c r="E1892" s="109">
        <v>334.75</v>
      </c>
      <c r="F1892" s="108">
        <f>G1892/1.2</f>
        <v>275.38333333333333</v>
      </c>
      <c r="G1892" s="109">
        <v>330.46</v>
      </c>
      <c r="H1892" s="110">
        <f>ROUNDUP(G1892/$A$1,0)</f>
        <v>331</v>
      </c>
      <c r="I1892" s="111" t="s">
        <v>333</v>
      </c>
      <c r="J1892" s="130">
        <v>12</v>
      </c>
      <c r="K1892" s="6"/>
    </row>
    <row r="1893" spans="1:11" ht="12.75" customHeight="1" outlineLevel="1" x14ac:dyDescent="0.2">
      <c r="A1893" s="105" t="s">
        <v>22762</v>
      </c>
      <c r="B1893" s="106" t="s">
        <v>22763</v>
      </c>
      <c r="C1893" s="107" t="s">
        <v>22764</v>
      </c>
      <c r="D1893" s="108">
        <f>E1893/1.2</f>
        <v>290.2833333333333</v>
      </c>
      <c r="E1893" s="109">
        <v>348.34</v>
      </c>
      <c r="F1893" s="108">
        <f>G1893/1.2</f>
        <v>286.56666666666666</v>
      </c>
      <c r="G1893" s="109">
        <v>343.88</v>
      </c>
      <c r="H1893" s="110">
        <f>ROUNDUP(G1893/$A$1,0)</f>
        <v>345</v>
      </c>
      <c r="I1893" s="111" t="s">
        <v>333</v>
      </c>
      <c r="J1893" s="130">
        <v>12</v>
      </c>
      <c r="K1893" s="6"/>
    </row>
    <row r="1894" spans="1:11" ht="12.75" customHeight="1" outlineLevel="1" x14ac:dyDescent="0.2">
      <c r="A1894" s="105" t="s">
        <v>22756</v>
      </c>
      <c r="B1894" s="106" t="s">
        <v>22757</v>
      </c>
      <c r="C1894" s="107" t="s">
        <v>22758</v>
      </c>
      <c r="D1894" s="108">
        <f>E1894/1.2</f>
        <v>293.05</v>
      </c>
      <c r="E1894" s="109">
        <v>351.66</v>
      </c>
      <c r="F1894" s="108">
        <f>G1894/1.2</f>
        <v>289.29166666666669</v>
      </c>
      <c r="G1894" s="109">
        <v>347.15</v>
      </c>
      <c r="H1894" s="110">
        <f>ROUNDUP(G1894/$A$1,0)</f>
        <v>348</v>
      </c>
      <c r="I1894" s="111" t="s">
        <v>333</v>
      </c>
      <c r="J1894" s="130">
        <v>12</v>
      </c>
      <c r="K1894" s="6"/>
    </row>
    <row r="1895" spans="1:11" ht="12.75" customHeight="1" outlineLevel="1" x14ac:dyDescent="0.2">
      <c r="A1895" s="105" t="s">
        <v>22736</v>
      </c>
      <c r="B1895" s="106" t="s">
        <v>22737</v>
      </c>
      <c r="C1895" s="107" t="s">
        <v>22738</v>
      </c>
      <c r="D1895" s="108">
        <f>E1895/1.2</f>
        <v>302.45</v>
      </c>
      <c r="E1895" s="109">
        <v>362.94</v>
      </c>
      <c r="F1895" s="108">
        <f>G1895/1.2</f>
        <v>298.57500000000005</v>
      </c>
      <c r="G1895" s="109">
        <v>358.29</v>
      </c>
      <c r="H1895" s="110">
        <f>ROUNDUP(G1895/$A$1,0)</f>
        <v>359</v>
      </c>
      <c r="I1895" s="111" t="s">
        <v>333</v>
      </c>
      <c r="J1895" s="130">
        <v>12</v>
      </c>
      <c r="K1895" s="6"/>
    </row>
    <row r="1896" spans="1:11" ht="12.75" customHeight="1" outlineLevel="1" x14ac:dyDescent="0.2">
      <c r="A1896" s="105" t="s">
        <v>22739</v>
      </c>
      <c r="B1896" s="106" t="s">
        <v>22740</v>
      </c>
      <c r="C1896" s="107" t="s">
        <v>22741</v>
      </c>
      <c r="D1896" s="108">
        <f>E1896/1.2</f>
        <v>306.50833333333333</v>
      </c>
      <c r="E1896" s="109">
        <v>367.81</v>
      </c>
      <c r="F1896" s="108">
        <f>G1896/1.2</f>
        <v>302.58333333333337</v>
      </c>
      <c r="G1896" s="109">
        <v>363.1</v>
      </c>
      <c r="H1896" s="110">
        <f>ROUNDUP(G1896/$A$1,0)</f>
        <v>364</v>
      </c>
      <c r="I1896" s="111" t="s">
        <v>333</v>
      </c>
      <c r="J1896" s="130">
        <v>12</v>
      </c>
      <c r="K1896" s="6"/>
    </row>
    <row r="1897" spans="1:11" ht="12.75" customHeight="1" outlineLevel="1" x14ac:dyDescent="0.2">
      <c r="A1897" s="105" t="s">
        <v>22783</v>
      </c>
      <c r="B1897" s="106" t="s">
        <v>22784</v>
      </c>
      <c r="C1897" s="107" t="s">
        <v>22785</v>
      </c>
      <c r="D1897" s="108">
        <f>E1897/1.2</f>
        <v>309.89166666666671</v>
      </c>
      <c r="E1897" s="109">
        <v>371.87</v>
      </c>
      <c r="F1897" s="108">
        <f>G1897/1.2</f>
        <v>305.92500000000001</v>
      </c>
      <c r="G1897" s="109">
        <v>367.11</v>
      </c>
      <c r="H1897" s="110">
        <f>ROUNDUP(G1897/$A$1,0)</f>
        <v>368</v>
      </c>
      <c r="I1897" s="111" t="s">
        <v>333</v>
      </c>
      <c r="J1897" s="130">
        <v>12</v>
      </c>
      <c r="K1897" s="6"/>
    </row>
    <row r="1898" spans="1:11" ht="12.75" customHeight="1" outlineLevel="1" x14ac:dyDescent="0.2">
      <c r="A1898" s="105" t="s">
        <v>22744</v>
      </c>
      <c r="B1898" s="106" t="s">
        <v>22745</v>
      </c>
      <c r="C1898" s="107" t="s">
        <v>22746</v>
      </c>
      <c r="D1898" s="108">
        <f>E1898/1.2</f>
        <v>331.5</v>
      </c>
      <c r="E1898" s="109">
        <v>397.8</v>
      </c>
      <c r="F1898" s="108">
        <f>G1898/1.2</f>
        <v>327.25</v>
      </c>
      <c r="G1898" s="109">
        <v>392.7</v>
      </c>
      <c r="H1898" s="110">
        <f>ROUNDUP(G1898/$A$1,0)</f>
        <v>394</v>
      </c>
      <c r="I1898" s="111" t="s">
        <v>333</v>
      </c>
      <c r="J1898" s="130">
        <v>12</v>
      </c>
      <c r="K1898" s="6"/>
    </row>
    <row r="1899" spans="1:11" ht="12.75" customHeight="1" outlineLevel="1" x14ac:dyDescent="0.2">
      <c r="A1899" s="105" t="s">
        <v>22750</v>
      </c>
      <c r="B1899" s="106" t="s">
        <v>22751</v>
      </c>
      <c r="C1899" s="107" t="s">
        <v>22752</v>
      </c>
      <c r="D1899" s="108">
        <f>E1899/1.2</f>
        <v>341.70833333333337</v>
      </c>
      <c r="E1899" s="109">
        <v>410.05</v>
      </c>
      <c r="F1899" s="108">
        <f>G1899/1.2</f>
        <v>337.33333333333337</v>
      </c>
      <c r="G1899" s="109">
        <v>404.8</v>
      </c>
      <c r="H1899" s="110">
        <f>ROUNDUP(G1899/$A$1,0)</f>
        <v>406</v>
      </c>
      <c r="I1899" s="111" t="s">
        <v>333</v>
      </c>
      <c r="J1899" s="130">
        <v>12</v>
      </c>
      <c r="K1899" s="6"/>
    </row>
    <row r="1900" spans="1:11" ht="12.75" customHeight="1" outlineLevel="1" x14ac:dyDescent="0.2">
      <c r="A1900" s="105" t="s">
        <v>22725</v>
      </c>
      <c r="B1900" s="106" t="s">
        <v>22726</v>
      </c>
      <c r="C1900" s="107" t="s">
        <v>22727</v>
      </c>
      <c r="D1900" s="108">
        <f>E1900/1.2</f>
        <v>343.93333333333339</v>
      </c>
      <c r="E1900" s="109">
        <v>412.72</v>
      </c>
      <c r="F1900" s="108">
        <f>G1900/1.2</f>
        <v>339.52500000000003</v>
      </c>
      <c r="G1900" s="109">
        <v>407.43</v>
      </c>
      <c r="H1900" s="110">
        <f>ROUNDUP(G1900/$A$1,0)</f>
        <v>408</v>
      </c>
      <c r="I1900" s="111" t="s">
        <v>333</v>
      </c>
      <c r="J1900" s="130">
        <v>12</v>
      </c>
      <c r="K1900" s="6"/>
    </row>
    <row r="1901" spans="1:11" ht="12.75" customHeight="1" outlineLevel="1" x14ac:dyDescent="0.2">
      <c r="A1901" s="105" t="s">
        <v>22771</v>
      </c>
      <c r="B1901" s="106" t="s">
        <v>22772</v>
      </c>
      <c r="C1901" s="107" t="s">
        <v>22773</v>
      </c>
      <c r="D1901" s="108">
        <f>E1901/1.2</f>
        <v>365.80833333333339</v>
      </c>
      <c r="E1901" s="109">
        <v>438.97</v>
      </c>
      <c r="F1901" s="108">
        <f>G1901/1.2</f>
        <v>361.12500000000006</v>
      </c>
      <c r="G1901" s="109">
        <v>433.35</v>
      </c>
      <c r="H1901" s="110">
        <f>ROUNDUP(G1901/$A$1,0)</f>
        <v>434</v>
      </c>
      <c r="I1901" s="111" t="s">
        <v>333</v>
      </c>
      <c r="J1901" s="130">
        <v>12</v>
      </c>
      <c r="K1901" s="6"/>
    </row>
    <row r="1902" spans="1:11" ht="12.75" customHeight="1" outlineLevel="1" x14ac:dyDescent="0.2">
      <c r="A1902" s="105" t="s">
        <v>22780</v>
      </c>
      <c r="B1902" s="106" t="s">
        <v>22781</v>
      </c>
      <c r="C1902" s="107" t="s">
        <v>22782</v>
      </c>
      <c r="D1902" s="108">
        <f>E1902/1.2</f>
        <v>367.08333333333337</v>
      </c>
      <c r="E1902" s="109">
        <v>440.5</v>
      </c>
      <c r="F1902" s="108">
        <f>G1902/1.2</f>
        <v>362.38333333333338</v>
      </c>
      <c r="G1902" s="109">
        <v>434.86</v>
      </c>
      <c r="H1902" s="110">
        <f>ROUNDUP(G1902/$A$1,0)</f>
        <v>436</v>
      </c>
      <c r="I1902" s="111" t="s">
        <v>333</v>
      </c>
      <c r="J1902" s="130">
        <v>12</v>
      </c>
      <c r="K1902" s="6"/>
    </row>
    <row r="1903" spans="1:11" ht="12.75" customHeight="1" outlineLevel="1" x14ac:dyDescent="0.2">
      <c r="A1903" s="105" t="s">
        <v>22794</v>
      </c>
      <c r="B1903" s="106" t="s">
        <v>22795</v>
      </c>
      <c r="C1903" s="107" t="s">
        <v>22796</v>
      </c>
      <c r="D1903" s="108">
        <f>E1903/1.2</f>
        <v>374.14166666666671</v>
      </c>
      <c r="E1903" s="109">
        <v>448.97</v>
      </c>
      <c r="F1903" s="108">
        <f>G1903/1.2</f>
        <v>369.35</v>
      </c>
      <c r="G1903" s="109">
        <v>443.22</v>
      </c>
      <c r="H1903" s="110">
        <f>ROUNDUP(G1903/$A$1,0)</f>
        <v>444</v>
      </c>
      <c r="I1903" s="111" t="s">
        <v>333</v>
      </c>
      <c r="J1903" s="130">
        <v>12</v>
      </c>
      <c r="K1903" s="6"/>
    </row>
    <row r="1904" spans="1:11" ht="12.75" customHeight="1" outlineLevel="1" x14ac:dyDescent="0.2">
      <c r="A1904" s="105" t="s">
        <v>22789</v>
      </c>
      <c r="B1904" s="106" t="s">
        <v>22790</v>
      </c>
      <c r="C1904" s="107" t="s">
        <v>22790</v>
      </c>
      <c r="D1904" s="108">
        <f>E1904/1.2</f>
        <v>377.80833333333334</v>
      </c>
      <c r="E1904" s="109">
        <v>453.37</v>
      </c>
      <c r="F1904" s="108">
        <f>G1904/1.2</f>
        <v>372.9666666666667</v>
      </c>
      <c r="G1904" s="109">
        <v>447.56</v>
      </c>
      <c r="H1904" s="110">
        <f>ROUNDUP(G1904/$A$1,0)</f>
        <v>449</v>
      </c>
      <c r="I1904" s="111" t="s">
        <v>333</v>
      </c>
      <c r="J1904" s="130">
        <v>12</v>
      </c>
      <c r="K1904" s="6"/>
    </row>
    <row r="1905" spans="1:11" ht="12.75" customHeight="1" outlineLevel="1" x14ac:dyDescent="0.2">
      <c r="A1905" s="105" t="s">
        <v>22747</v>
      </c>
      <c r="B1905" s="106" t="s">
        <v>22748</v>
      </c>
      <c r="C1905" s="107" t="s">
        <v>22749</v>
      </c>
      <c r="D1905" s="108">
        <f>E1905/1.2</f>
        <v>385.01666666666665</v>
      </c>
      <c r="E1905" s="109">
        <v>462.02</v>
      </c>
      <c r="F1905" s="108">
        <f>G1905/1.2</f>
        <v>380.08333333333337</v>
      </c>
      <c r="G1905" s="109">
        <v>456.1</v>
      </c>
      <c r="H1905" s="110">
        <f>ROUNDUP(G1905/$A$1,0)</f>
        <v>457</v>
      </c>
      <c r="I1905" s="111" t="s">
        <v>333</v>
      </c>
      <c r="J1905" s="130">
        <v>12</v>
      </c>
      <c r="K1905" s="6"/>
    </row>
    <row r="1906" spans="1:11" ht="12.75" customHeight="1" outlineLevel="1" x14ac:dyDescent="0.2">
      <c r="A1906" s="105" t="s">
        <v>22742</v>
      </c>
      <c r="B1906" s="106" t="s">
        <v>22743</v>
      </c>
      <c r="C1906" s="107" t="s">
        <v>22743</v>
      </c>
      <c r="D1906" s="108">
        <f>E1906/1.2</f>
        <v>422.80833333333334</v>
      </c>
      <c r="E1906" s="109">
        <v>507.37</v>
      </c>
      <c r="F1906" s="108">
        <f>G1906/1.2</f>
        <v>417.38333333333338</v>
      </c>
      <c r="G1906" s="109">
        <v>500.86</v>
      </c>
      <c r="H1906" s="110">
        <f>ROUNDUP(G1906/$A$1,0)</f>
        <v>502</v>
      </c>
      <c r="I1906" s="111" t="s">
        <v>333</v>
      </c>
      <c r="J1906" s="130">
        <v>12</v>
      </c>
      <c r="K1906" s="6"/>
    </row>
    <row r="1907" spans="1:11" ht="12.75" customHeight="1" outlineLevel="1" x14ac:dyDescent="0.2">
      <c r="A1907" s="105" t="s">
        <v>22797</v>
      </c>
      <c r="B1907" s="106" t="s">
        <v>22798</v>
      </c>
      <c r="C1907" s="107" t="s">
        <v>22799</v>
      </c>
      <c r="D1907" s="108">
        <f>E1907/1.2</f>
        <v>430.5916666666667</v>
      </c>
      <c r="E1907" s="109">
        <v>516.71</v>
      </c>
      <c r="F1907" s="108">
        <f>G1907/1.2</f>
        <v>425.07499999999999</v>
      </c>
      <c r="G1907" s="109">
        <v>510.09</v>
      </c>
      <c r="H1907" s="110">
        <f>ROUNDUP(G1907/$A$1,0)</f>
        <v>511</v>
      </c>
      <c r="I1907" s="111" t="s">
        <v>333</v>
      </c>
      <c r="J1907" s="130">
        <v>12</v>
      </c>
      <c r="K1907" s="6"/>
    </row>
    <row r="1908" spans="1:11" ht="12.75" customHeight="1" outlineLevel="1" x14ac:dyDescent="0.2">
      <c r="A1908" s="105" t="s">
        <v>22777</v>
      </c>
      <c r="B1908" s="106" t="s">
        <v>22778</v>
      </c>
      <c r="C1908" s="107" t="s">
        <v>22779</v>
      </c>
      <c r="D1908" s="108">
        <f>E1908/1.2</f>
        <v>433.75833333333333</v>
      </c>
      <c r="E1908" s="109">
        <v>520.51</v>
      </c>
      <c r="F1908" s="108">
        <f>G1908/1.2</f>
        <v>428.20000000000005</v>
      </c>
      <c r="G1908" s="109">
        <v>513.84</v>
      </c>
      <c r="H1908" s="110">
        <f>ROUNDUP(G1908/$A$1,0)</f>
        <v>515</v>
      </c>
      <c r="I1908" s="111" t="s">
        <v>333</v>
      </c>
      <c r="J1908" s="130">
        <v>12</v>
      </c>
      <c r="K1908" s="6"/>
    </row>
    <row r="1909" spans="1:11" ht="12.75" customHeight="1" outlineLevel="1" x14ac:dyDescent="0.2">
      <c r="A1909" s="105" t="s">
        <v>22723</v>
      </c>
      <c r="B1909" s="106" t="s">
        <v>22724</v>
      </c>
      <c r="C1909" s="107" t="s">
        <v>22724</v>
      </c>
      <c r="D1909" s="108">
        <f>E1909/1.2</f>
        <v>497.88333333333338</v>
      </c>
      <c r="E1909" s="109">
        <v>597.46</v>
      </c>
      <c r="F1909" s="108">
        <f>G1909/1.2</f>
        <v>491.5</v>
      </c>
      <c r="G1909" s="109">
        <v>589.79999999999995</v>
      </c>
      <c r="H1909" s="110">
        <f>ROUNDUP(G1909/$A$1,0)</f>
        <v>591</v>
      </c>
      <c r="I1909" s="111" t="s">
        <v>333</v>
      </c>
      <c r="J1909" s="130">
        <v>12</v>
      </c>
      <c r="K1909" s="6"/>
    </row>
    <row r="1910" spans="1:11" ht="12.75" customHeight="1" outlineLevel="1" x14ac:dyDescent="0.2">
      <c r="A1910" s="105" t="s">
        <v>22768</v>
      </c>
      <c r="B1910" s="106" t="s">
        <v>22769</v>
      </c>
      <c r="C1910" s="107" t="s">
        <v>22770</v>
      </c>
      <c r="D1910" s="108">
        <f>E1910/1.2</f>
        <v>526.125</v>
      </c>
      <c r="E1910" s="109">
        <v>631.35</v>
      </c>
      <c r="F1910" s="108">
        <f>G1910/1.2</f>
        <v>519.38333333333333</v>
      </c>
      <c r="G1910" s="109">
        <v>623.26</v>
      </c>
      <c r="H1910" s="110">
        <f>ROUNDUP(G1910/$A$1,0)</f>
        <v>624</v>
      </c>
      <c r="I1910" s="111" t="s">
        <v>333</v>
      </c>
      <c r="J1910" s="130">
        <v>12</v>
      </c>
      <c r="K1910" s="6"/>
    </row>
    <row r="1911" spans="1:11" ht="12.75" customHeight="1" outlineLevel="1" x14ac:dyDescent="0.2">
      <c r="A1911" s="105" t="s">
        <v>22728</v>
      </c>
      <c r="B1911" s="106" t="s">
        <v>22729</v>
      </c>
      <c r="C1911" s="107" t="s">
        <v>22730</v>
      </c>
      <c r="D1911" s="108">
        <f>E1911/1.2</f>
        <v>568.94166666666672</v>
      </c>
      <c r="E1911" s="109">
        <v>682.73</v>
      </c>
      <c r="F1911" s="108">
        <f>G1911/1.2</f>
        <v>561.65000000000009</v>
      </c>
      <c r="G1911" s="109">
        <v>673.98</v>
      </c>
      <c r="H1911" s="110">
        <f>ROUNDUP(G1911/$A$1,0)</f>
        <v>675</v>
      </c>
      <c r="I1911" s="111" t="s">
        <v>333</v>
      </c>
      <c r="J1911" s="130">
        <v>12</v>
      </c>
      <c r="K1911" s="6"/>
    </row>
    <row r="1912" spans="1:11" ht="12.75" customHeight="1" outlineLevel="1" x14ac:dyDescent="0.2">
      <c r="A1912" s="105" t="s">
        <v>22786</v>
      </c>
      <c r="B1912" s="106" t="s">
        <v>22787</v>
      </c>
      <c r="C1912" s="107" t="s">
        <v>22788</v>
      </c>
      <c r="D1912" s="108">
        <f>E1912/1.2</f>
        <v>606.97500000000002</v>
      </c>
      <c r="E1912" s="109">
        <v>728.37</v>
      </c>
      <c r="F1912" s="108">
        <f>G1912/1.2</f>
        <v>599.20000000000005</v>
      </c>
      <c r="G1912" s="109">
        <v>719.04</v>
      </c>
      <c r="H1912" s="110">
        <f>ROUNDUP(G1912/$A$1,0)</f>
        <v>720</v>
      </c>
      <c r="I1912" s="111" t="s">
        <v>333</v>
      </c>
      <c r="J1912" s="130">
        <v>12</v>
      </c>
      <c r="K1912" s="6"/>
    </row>
    <row r="1913" spans="1:11" ht="12.75" customHeight="1" outlineLevel="1" x14ac:dyDescent="0.2">
      <c r="A1913" s="105" t="s">
        <v>22791</v>
      </c>
      <c r="B1913" s="106" t="s">
        <v>22792</v>
      </c>
      <c r="C1913" s="107" t="s">
        <v>22793</v>
      </c>
      <c r="D1913" s="108">
        <f>E1913/1.2</f>
        <v>865.95833333333348</v>
      </c>
      <c r="E1913" s="109">
        <v>1039.1500000000001</v>
      </c>
      <c r="F1913" s="108">
        <f>G1913/1.2</f>
        <v>854.86666666666667</v>
      </c>
      <c r="G1913" s="109">
        <v>1025.8399999999999</v>
      </c>
      <c r="H1913" s="110">
        <f>ROUNDUP(G1913/$A$1,0)</f>
        <v>1027</v>
      </c>
      <c r="I1913" s="111" t="s">
        <v>333</v>
      </c>
      <c r="J1913" s="130">
        <v>12</v>
      </c>
      <c r="K1913" s="6"/>
    </row>
    <row r="1914" spans="1:11" ht="12.75" customHeight="1" outlineLevel="1" x14ac:dyDescent="0.2">
      <c r="A1914" s="105" t="s">
        <v>22753</v>
      </c>
      <c r="B1914" s="106" t="s">
        <v>22754</v>
      </c>
      <c r="C1914" s="107" t="s">
        <v>22755</v>
      </c>
      <c r="D1914" s="108">
        <f>E1914/1.2</f>
        <v>909.2</v>
      </c>
      <c r="E1914" s="109">
        <v>1091.04</v>
      </c>
      <c r="F1914" s="108">
        <f>G1914/1.2</f>
        <v>897.55</v>
      </c>
      <c r="G1914" s="109">
        <v>1077.06</v>
      </c>
      <c r="H1914" s="110">
        <f>ROUNDUP(G1914/$A$1,0)</f>
        <v>1079</v>
      </c>
      <c r="I1914" s="111" t="s">
        <v>333</v>
      </c>
      <c r="J1914" s="130">
        <v>12</v>
      </c>
      <c r="K1914" s="6"/>
    </row>
    <row r="1915" spans="1:11" ht="12.75" customHeight="1" outlineLevel="1" x14ac:dyDescent="0.2">
      <c r="A1915" s="105" t="s">
        <v>22759</v>
      </c>
      <c r="B1915" s="106" t="s">
        <v>22760</v>
      </c>
      <c r="C1915" s="107" t="s">
        <v>22761</v>
      </c>
      <c r="D1915" s="108">
        <f>E1915/1.2</f>
        <v>1191.2</v>
      </c>
      <c r="E1915" s="109">
        <v>1429.44</v>
      </c>
      <c r="F1915" s="108">
        <f>G1915/1.2</f>
        <v>1175.9333333333334</v>
      </c>
      <c r="G1915" s="109">
        <v>1411.12</v>
      </c>
      <c r="H1915" s="110">
        <f>ROUNDUP(G1915/$A$1,0)</f>
        <v>1413</v>
      </c>
      <c r="I1915" s="111" t="s">
        <v>333</v>
      </c>
      <c r="J1915" s="130">
        <v>12</v>
      </c>
      <c r="K1915" s="6"/>
    </row>
    <row r="1916" spans="1:11" ht="12.75" customHeight="1" outlineLevel="1" x14ac:dyDescent="0.2">
      <c r="A1916" s="105" t="s">
        <v>22774</v>
      </c>
      <c r="B1916" s="106" t="s">
        <v>22775</v>
      </c>
      <c r="C1916" s="107" t="s">
        <v>22776</v>
      </c>
      <c r="D1916" s="108">
        <f>E1916/1.2</f>
        <v>2252.3583333333336</v>
      </c>
      <c r="E1916" s="109">
        <v>2702.83</v>
      </c>
      <c r="F1916" s="108">
        <f>G1916/1.2</f>
        <v>2223.4916666666668</v>
      </c>
      <c r="G1916" s="109">
        <v>2668.19</v>
      </c>
      <c r="H1916" s="110">
        <f>ROUNDUP(G1916/$A$1,0)</f>
        <v>2671</v>
      </c>
      <c r="I1916" s="111" t="s">
        <v>333</v>
      </c>
      <c r="J1916" s="130">
        <v>12</v>
      </c>
      <c r="K1916" s="6"/>
    </row>
    <row r="1917" spans="1:11" ht="12.75" customHeight="1" outlineLevel="1" x14ac:dyDescent="0.2">
      <c r="A1917" s="105" t="s">
        <v>22765</v>
      </c>
      <c r="B1917" s="106" t="s">
        <v>22766</v>
      </c>
      <c r="C1917" s="107" t="s">
        <v>22767</v>
      </c>
      <c r="D1917" s="108">
        <f>E1917/1.2</f>
        <v>4363.4500000000007</v>
      </c>
      <c r="E1917" s="109">
        <v>5236.1400000000003</v>
      </c>
      <c r="F1917" s="108">
        <f>G1917/1.2</f>
        <v>4307.5333333333338</v>
      </c>
      <c r="G1917" s="109">
        <v>5169.04</v>
      </c>
      <c r="H1917" s="110">
        <f>ROUNDUP(G1917/$A$1,0)</f>
        <v>5175</v>
      </c>
      <c r="I1917" s="111" t="s">
        <v>333</v>
      </c>
      <c r="J1917" s="130">
        <v>12</v>
      </c>
      <c r="K1917" s="6"/>
    </row>
    <row r="1918" spans="1:11" s="62" customFormat="1" ht="12.75" customHeight="1" outlineLevel="1" x14ac:dyDescent="0.2">
      <c r="A1918" s="112"/>
      <c r="B1918" s="113" t="s">
        <v>18087</v>
      </c>
      <c r="C1918" s="113"/>
      <c r="D1918" s="114"/>
      <c r="E1918" s="115"/>
      <c r="F1918" s="114"/>
      <c r="G1918" s="115"/>
      <c r="H1918" s="116"/>
      <c r="I1918" s="117"/>
      <c r="J1918" s="131"/>
      <c r="K1918" s="6"/>
    </row>
    <row r="1919" spans="1:11" ht="12.75" customHeight="1" outlineLevel="1" x14ac:dyDescent="0.2">
      <c r="A1919" s="105" t="s">
        <v>22901</v>
      </c>
      <c r="B1919" s="106" t="s">
        <v>22902</v>
      </c>
      <c r="C1919" s="107" t="s">
        <v>22903</v>
      </c>
      <c r="D1919" s="108">
        <f>E1919/1.2</f>
        <v>194.78333333333336</v>
      </c>
      <c r="E1919" s="109">
        <v>233.74</v>
      </c>
      <c r="F1919" s="108">
        <f>G1919/1.2</f>
        <v>191.24166666666667</v>
      </c>
      <c r="G1919" s="109">
        <v>229.49</v>
      </c>
      <c r="H1919" s="110">
        <f>ROUNDUP(G1919/$A$1,0)</f>
        <v>230</v>
      </c>
      <c r="I1919" s="111" t="s">
        <v>333</v>
      </c>
      <c r="J1919" s="130">
        <v>24</v>
      </c>
      <c r="K1919" s="6"/>
    </row>
    <row r="1920" spans="1:11" ht="12.75" customHeight="1" outlineLevel="1" x14ac:dyDescent="0.2">
      <c r="A1920" s="105" t="s">
        <v>22919</v>
      </c>
      <c r="B1920" s="106" t="s">
        <v>22920</v>
      </c>
      <c r="C1920" s="107" t="s">
        <v>22921</v>
      </c>
      <c r="D1920" s="108">
        <f>E1920/1.2</f>
        <v>197.39166666666668</v>
      </c>
      <c r="E1920" s="109">
        <v>236.87</v>
      </c>
      <c r="F1920" s="108">
        <f>G1920/1.2</f>
        <v>193.76666666666668</v>
      </c>
      <c r="G1920" s="109">
        <v>232.52</v>
      </c>
      <c r="H1920" s="110">
        <f>ROUNDUP(G1920/$A$1,0)</f>
        <v>233</v>
      </c>
      <c r="I1920" s="111" t="s">
        <v>333</v>
      </c>
      <c r="J1920" s="130">
        <v>24</v>
      </c>
      <c r="K1920" s="6"/>
    </row>
    <row r="1921" spans="1:11" ht="12.75" customHeight="1" outlineLevel="1" x14ac:dyDescent="0.2">
      <c r="A1921" s="105" t="s">
        <v>22907</v>
      </c>
      <c r="B1921" s="106" t="s">
        <v>22908</v>
      </c>
      <c r="C1921" s="107" t="s">
        <v>22909</v>
      </c>
      <c r="D1921" s="108">
        <f>E1921/1.2</f>
        <v>202.61666666666667</v>
      </c>
      <c r="E1921" s="109">
        <v>243.14</v>
      </c>
      <c r="F1921" s="108">
        <f>G1921/1.2</f>
        <v>200.53333333333333</v>
      </c>
      <c r="G1921" s="109">
        <v>240.64</v>
      </c>
      <c r="H1921" s="110">
        <f>ROUNDUP(G1921/$A$1,0)</f>
        <v>241</v>
      </c>
      <c r="I1921" s="111" t="s">
        <v>333</v>
      </c>
      <c r="J1921" s="130">
        <v>24</v>
      </c>
      <c r="K1921" s="6"/>
    </row>
    <row r="1922" spans="1:11" ht="12.75" customHeight="1" outlineLevel="1" x14ac:dyDescent="0.2">
      <c r="A1922" s="105" t="s">
        <v>22910</v>
      </c>
      <c r="B1922" s="106" t="s">
        <v>22911</v>
      </c>
      <c r="C1922" s="107" t="s">
        <v>22912</v>
      </c>
      <c r="D1922" s="108">
        <f>E1922/1.2</f>
        <v>218.10833333333335</v>
      </c>
      <c r="E1922" s="109">
        <v>261.73</v>
      </c>
      <c r="F1922" s="108">
        <f>G1922/1.2</f>
        <v>215.31666666666666</v>
      </c>
      <c r="G1922" s="109">
        <v>258.38</v>
      </c>
      <c r="H1922" s="110">
        <f>ROUNDUP(G1922/$A$1,0)</f>
        <v>259</v>
      </c>
      <c r="I1922" s="111" t="s">
        <v>333</v>
      </c>
      <c r="J1922" s="130">
        <v>36</v>
      </c>
      <c r="K1922" s="6"/>
    </row>
    <row r="1923" spans="1:11" ht="12.75" customHeight="1" outlineLevel="1" x14ac:dyDescent="0.2">
      <c r="A1923" s="105" t="s">
        <v>22928</v>
      </c>
      <c r="B1923" s="106" t="s">
        <v>22929</v>
      </c>
      <c r="C1923" s="107" t="s">
        <v>22930</v>
      </c>
      <c r="D1923" s="108">
        <f>E1923/1.2</f>
        <v>219.75833333333333</v>
      </c>
      <c r="E1923" s="109">
        <v>263.70999999999998</v>
      </c>
      <c r="F1923" s="108">
        <f>G1923/1.2</f>
        <v>216.94166666666666</v>
      </c>
      <c r="G1923" s="109">
        <v>260.33</v>
      </c>
      <c r="H1923" s="110">
        <f>ROUNDUP(G1923/$A$1,0)</f>
        <v>261</v>
      </c>
      <c r="I1923" s="111" t="s">
        <v>333</v>
      </c>
      <c r="J1923" s="130">
        <v>36</v>
      </c>
      <c r="K1923" s="6"/>
    </row>
    <row r="1924" spans="1:11" ht="12.75" customHeight="1" outlineLevel="1" x14ac:dyDescent="0.2">
      <c r="A1924" s="105" t="s">
        <v>22946</v>
      </c>
      <c r="B1924" s="106" t="s">
        <v>22947</v>
      </c>
      <c r="C1924" s="107" t="s">
        <v>22948</v>
      </c>
      <c r="D1924" s="108">
        <f>E1924/1.2</f>
        <v>226.09166666666667</v>
      </c>
      <c r="E1924" s="109">
        <v>271.31</v>
      </c>
      <c r="F1924" s="108">
        <f>G1924/1.2</f>
        <v>225.33333333333331</v>
      </c>
      <c r="G1924" s="109">
        <v>270.39999999999998</v>
      </c>
      <c r="H1924" s="110">
        <f>ROUNDUP(G1924/$A$1,0)</f>
        <v>271</v>
      </c>
      <c r="I1924" s="111" t="s">
        <v>333</v>
      </c>
      <c r="J1924" s="130">
        <v>36</v>
      </c>
      <c r="K1924" s="6"/>
    </row>
    <row r="1925" spans="1:11" ht="12.75" customHeight="1" outlineLevel="1" x14ac:dyDescent="0.2">
      <c r="A1925" s="105" t="s">
        <v>22916</v>
      </c>
      <c r="B1925" s="106" t="s">
        <v>22917</v>
      </c>
      <c r="C1925" s="107" t="s">
        <v>22918</v>
      </c>
      <c r="D1925" s="108">
        <f>E1925/1.2</f>
        <v>228.70000000000002</v>
      </c>
      <c r="E1925" s="109">
        <v>274.44</v>
      </c>
      <c r="F1925" s="108">
        <f>G1925/1.2</f>
        <v>227.93333333333334</v>
      </c>
      <c r="G1925" s="109">
        <v>273.52</v>
      </c>
      <c r="H1925" s="110">
        <f>ROUNDUP(G1925/$A$1,0)</f>
        <v>274</v>
      </c>
      <c r="I1925" s="111" t="s">
        <v>333</v>
      </c>
      <c r="J1925" s="130">
        <v>36</v>
      </c>
      <c r="K1925" s="6"/>
    </row>
    <row r="1926" spans="1:11" ht="12.75" customHeight="1" outlineLevel="1" x14ac:dyDescent="0.2">
      <c r="A1926" s="105" t="s">
        <v>22943</v>
      </c>
      <c r="B1926" s="106" t="s">
        <v>22944</v>
      </c>
      <c r="C1926" s="107" t="s">
        <v>22945</v>
      </c>
      <c r="D1926" s="108">
        <f>E1926/1.2</f>
        <v>228.70000000000002</v>
      </c>
      <c r="E1926" s="109">
        <v>274.44</v>
      </c>
      <c r="F1926" s="108">
        <f>G1926/1.2</f>
        <v>227.93333333333334</v>
      </c>
      <c r="G1926" s="109">
        <v>273.52</v>
      </c>
      <c r="H1926" s="110">
        <f>ROUNDUP(G1926/$A$1,0)</f>
        <v>274</v>
      </c>
      <c r="I1926" s="111" t="s">
        <v>333</v>
      </c>
      <c r="J1926" s="130">
        <v>36</v>
      </c>
      <c r="K1926" s="6"/>
    </row>
    <row r="1927" spans="1:11" ht="12.75" customHeight="1" outlineLevel="1" x14ac:dyDescent="0.2">
      <c r="A1927" s="105" t="s">
        <v>22922</v>
      </c>
      <c r="B1927" s="106" t="s">
        <v>22923</v>
      </c>
      <c r="C1927" s="107" t="s">
        <v>22924</v>
      </c>
      <c r="D1927" s="108">
        <f>E1927/1.2</f>
        <v>230.44166666666666</v>
      </c>
      <c r="E1927" s="109">
        <v>276.52999999999997</v>
      </c>
      <c r="F1927" s="108">
        <f>G1927/1.2</f>
        <v>229.66666666666669</v>
      </c>
      <c r="G1927" s="109">
        <v>275.60000000000002</v>
      </c>
      <c r="H1927" s="110">
        <f>ROUNDUP(G1927/$A$1,0)</f>
        <v>276</v>
      </c>
      <c r="I1927" s="111" t="s">
        <v>333</v>
      </c>
      <c r="J1927" s="130">
        <v>36</v>
      </c>
      <c r="K1927" s="6"/>
    </row>
    <row r="1928" spans="1:11" ht="12.75" customHeight="1" outlineLevel="1" x14ac:dyDescent="0.2">
      <c r="A1928" s="105" t="s">
        <v>22892</v>
      </c>
      <c r="B1928" s="106" t="s">
        <v>22893</v>
      </c>
      <c r="C1928" s="107" t="s">
        <v>22894</v>
      </c>
      <c r="D1928" s="108">
        <f>E1928/1.2</f>
        <v>260.67500000000001</v>
      </c>
      <c r="E1928" s="109">
        <v>312.81</v>
      </c>
      <c r="F1928" s="108">
        <f>G1928/1.2</f>
        <v>257.33333333333337</v>
      </c>
      <c r="G1928" s="109">
        <v>308.8</v>
      </c>
      <c r="H1928" s="110">
        <f>ROUNDUP(G1928/$A$1,0)</f>
        <v>310</v>
      </c>
      <c r="I1928" s="111" t="s">
        <v>333</v>
      </c>
      <c r="J1928" s="130">
        <v>12</v>
      </c>
      <c r="K1928" s="6"/>
    </row>
    <row r="1929" spans="1:11" ht="12.75" customHeight="1" outlineLevel="1" x14ac:dyDescent="0.2">
      <c r="A1929" s="105" t="s">
        <v>22898</v>
      </c>
      <c r="B1929" s="106" t="s">
        <v>22899</v>
      </c>
      <c r="C1929" s="107" t="s">
        <v>22900</v>
      </c>
      <c r="D1929" s="108">
        <f>E1929/1.2</f>
        <v>264.26666666666671</v>
      </c>
      <c r="E1929" s="109">
        <v>317.12</v>
      </c>
      <c r="F1929" s="108">
        <f>G1929/1.2</f>
        <v>260.88333333333333</v>
      </c>
      <c r="G1929" s="109">
        <v>313.06</v>
      </c>
      <c r="H1929" s="110">
        <f>ROUNDUP(G1929/$A$1,0)</f>
        <v>314</v>
      </c>
      <c r="I1929" s="111" t="s">
        <v>333</v>
      </c>
      <c r="J1929" s="130">
        <v>12</v>
      </c>
      <c r="K1929" s="6"/>
    </row>
    <row r="1930" spans="1:11" ht="12.75" customHeight="1" outlineLevel="1" x14ac:dyDescent="0.2">
      <c r="A1930" s="105" t="s">
        <v>22913</v>
      </c>
      <c r="B1930" s="106" t="s">
        <v>22914</v>
      </c>
      <c r="C1930" s="107" t="s">
        <v>22915</v>
      </c>
      <c r="D1930" s="108">
        <f>E1930/1.2</f>
        <v>282.61666666666667</v>
      </c>
      <c r="E1930" s="109">
        <v>339.14</v>
      </c>
      <c r="F1930" s="108">
        <f>G1930/1.2</f>
        <v>273.85833333333335</v>
      </c>
      <c r="G1930" s="109">
        <v>328.63</v>
      </c>
      <c r="H1930" s="110">
        <f>ROUNDUP(G1930/$A$1,0)</f>
        <v>329</v>
      </c>
      <c r="I1930" s="111" t="s">
        <v>333</v>
      </c>
      <c r="J1930" s="130">
        <v>24</v>
      </c>
      <c r="K1930" s="6"/>
    </row>
    <row r="1931" spans="1:11" ht="12.75" customHeight="1" outlineLevel="1" x14ac:dyDescent="0.2">
      <c r="A1931" s="105" t="s">
        <v>22940</v>
      </c>
      <c r="B1931" s="106" t="s">
        <v>22941</v>
      </c>
      <c r="C1931" s="107" t="s">
        <v>22942</v>
      </c>
      <c r="D1931" s="108">
        <f>E1931/1.2</f>
        <v>278.26666666666671</v>
      </c>
      <c r="E1931" s="109">
        <v>333.92</v>
      </c>
      <c r="F1931" s="108">
        <f>G1931/1.2</f>
        <v>277.33333333333337</v>
      </c>
      <c r="G1931" s="109">
        <v>332.8</v>
      </c>
      <c r="H1931" s="110">
        <f>ROUNDUP(G1931/$A$1,0)</f>
        <v>334</v>
      </c>
      <c r="I1931" s="111" t="s">
        <v>333</v>
      </c>
      <c r="J1931" s="130">
        <v>36</v>
      </c>
      <c r="K1931" s="6"/>
    </row>
    <row r="1932" spans="1:11" ht="12.75" customHeight="1" outlineLevel="1" x14ac:dyDescent="0.2">
      <c r="A1932" s="105" t="s">
        <v>22904</v>
      </c>
      <c r="B1932" s="106" t="s">
        <v>22905</v>
      </c>
      <c r="C1932" s="107" t="s">
        <v>22906</v>
      </c>
      <c r="D1932" s="108">
        <f>E1932/1.2</f>
        <v>292.65833333333336</v>
      </c>
      <c r="E1932" s="109">
        <v>351.19</v>
      </c>
      <c r="F1932" s="108">
        <f>G1932/1.2</f>
        <v>280.57499999999999</v>
      </c>
      <c r="G1932" s="109">
        <v>336.69</v>
      </c>
      <c r="H1932" s="110">
        <f>ROUNDUP(G1932/$A$1,0)</f>
        <v>338</v>
      </c>
      <c r="I1932" s="111" t="s">
        <v>333</v>
      </c>
      <c r="J1932" s="130">
        <v>24</v>
      </c>
      <c r="K1932" s="6"/>
    </row>
    <row r="1933" spans="1:11" ht="12.75" customHeight="1" outlineLevel="1" x14ac:dyDescent="0.2">
      <c r="A1933" s="105" t="s">
        <v>22895</v>
      </c>
      <c r="B1933" s="106" t="s">
        <v>22896</v>
      </c>
      <c r="C1933" s="107" t="s">
        <v>22897</v>
      </c>
      <c r="D1933" s="108">
        <f>E1933/1.2</f>
        <v>284.35000000000002</v>
      </c>
      <c r="E1933" s="109">
        <v>341.22</v>
      </c>
      <c r="F1933" s="108">
        <f>G1933/1.2</f>
        <v>283.00000000000006</v>
      </c>
      <c r="G1933" s="109">
        <v>339.6</v>
      </c>
      <c r="H1933" s="110">
        <f>ROUNDUP(G1933/$A$1,0)</f>
        <v>340</v>
      </c>
      <c r="I1933" s="111" t="s">
        <v>333</v>
      </c>
      <c r="J1933" s="130">
        <v>24</v>
      </c>
      <c r="K1933" s="6"/>
    </row>
    <row r="1934" spans="1:11" ht="12.75" customHeight="1" outlineLevel="1" x14ac:dyDescent="0.2">
      <c r="A1934" s="105" t="s">
        <v>22937</v>
      </c>
      <c r="B1934" s="106" t="s">
        <v>22938</v>
      </c>
      <c r="C1934" s="107" t="s">
        <v>22939</v>
      </c>
      <c r="D1934" s="108">
        <f>E1934/1.2</f>
        <v>298.82499999999999</v>
      </c>
      <c r="E1934" s="109">
        <v>358.59</v>
      </c>
      <c r="F1934" s="108">
        <f>G1934/1.2</f>
        <v>286.48333333333335</v>
      </c>
      <c r="G1934" s="109">
        <v>343.78</v>
      </c>
      <c r="H1934" s="110">
        <f>ROUNDUP(G1934/$A$1,0)</f>
        <v>345</v>
      </c>
      <c r="I1934" s="111" t="s">
        <v>333</v>
      </c>
      <c r="J1934" s="130">
        <v>24</v>
      </c>
      <c r="K1934" s="6"/>
    </row>
    <row r="1935" spans="1:11" ht="12.75" customHeight="1" outlineLevel="1" x14ac:dyDescent="0.2">
      <c r="A1935" s="105" t="s">
        <v>22886</v>
      </c>
      <c r="B1935" s="106" t="s">
        <v>22887</v>
      </c>
      <c r="C1935" s="107" t="s">
        <v>22888</v>
      </c>
      <c r="D1935" s="108">
        <f>E1935/1.2</f>
        <v>300.35000000000002</v>
      </c>
      <c r="E1935" s="109">
        <v>360.42</v>
      </c>
      <c r="F1935" s="108">
        <f>G1935/1.2</f>
        <v>287.95000000000005</v>
      </c>
      <c r="G1935" s="109">
        <v>345.54</v>
      </c>
      <c r="H1935" s="110">
        <f>ROUNDUP(G1935/$A$1,0)</f>
        <v>346</v>
      </c>
      <c r="I1935" s="111" t="s">
        <v>333</v>
      </c>
      <c r="J1935" s="130">
        <v>24</v>
      </c>
      <c r="K1935" s="6"/>
    </row>
    <row r="1936" spans="1:11" ht="12.75" customHeight="1" outlineLevel="1" x14ac:dyDescent="0.2">
      <c r="A1936" s="105" t="s">
        <v>22934</v>
      </c>
      <c r="B1936" s="106" t="s">
        <v>22935</v>
      </c>
      <c r="C1936" s="107" t="s">
        <v>22936</v>
      </c>
      <c r="D1936" s="108">
        <f>E1936/1.2</f>
        <v>301.04166666666669</v>
      </c>
      <c r="E1936" s="109">
        <v>361.25</v>
      </c>
      <c r="F1936" s="108">
        <f>G1936/1.2</f>
        <v>288.60833333333335</v>
      </c>
      <c r="G1936" s="109">
        <v>346.33</v>
      </c>
      <c r="H1936" s="110">
        <f>ROUNDUP(G1936/$A$1,0)</f>
        <v>347</v>
      </c>
      <c r="I1936" s="111" t="s">
        <v>333</v>
      </c>
      <c r="J1936" s="130">
        <v>24</v>
      </c>
      <c r="K1936" s="6"/>
    </row>
    <row r="1937" spans="1:11" ht="12.75" customHeight="1" outlineLevel="1" x14ac:dyDescent="0.2">
      <c r="A1937" s="105" t="s">
        <v>22883</v>
      </c>
      <c r="B1937" s="106" t="s">
        <v>22884</v>
      </c>
      <c r="C1937" s="107" t="s">
        <v>22885</v>
      </c>
      <c r="D1937" s="108">
        <f>E1937/1.2</f>
        <v>391.31666666666666</v>
      </c>
      <c r="E1937" s="109">
        <v>469.58</v>
      </c>
      <c r="F1937" s="108">
        <f>G1937/1.2</f>
        <v>390</v>
      </c>
      <c r="G1937" s="109">
        <v>468</v>
      </c>
      <c r="H1937" s="110">
        <f>ROUNDUP(G1937/$A$1,0)</f>
        <v>469</v>
      </c>
      <c r="I1937" s="111" t="s">
        <v>333</v>
      </c>
      <c r="J1937" s="130">
        <v>36</v>
      </c>
      <c r="K1937" s="6"/>
    </row>
    <row r="1938" spans="1:11" ht="12.75" customHeight="1" outlineLevel="1" x14ac:dyDescent="0.2">
      <c r="A1938" s="105" t="s">
        <v>22931</v>
      </c>
      <c r="B1938" s="106" t="s">
        <v>22932</v>
      </c>
      <c r="C1938" s="107" t="s">
        <v>22933</v>
      </c>
      <c r="D1938" s="108">
        <f>E1938/1.2</f>
        <v>421.75000000000006</v>
      </c>
      <c r="E1938" s="109">
        <v>506.1</v>
      </c>
      <c r="F1938" s="108">
        <f>G1938/1.2</f>
        <v>420.33333333333331</v>
      </c>
      <c r="G1938" s="109">
        <v>504.4</v>
      </c>
      <c r="H1938" s="110">
        <f>ROUNDUP(G1938/$A$1,0)</f>
        <v>505</v>
      </c>
      <c r="I1938" s="111" t="s">
        <v>333</v>
      </c>
      <c r="J1938" s="130">
        <v>36</v>
      </c>
      <c r="K1938" s="6"/>
    </row>
    <row r="1939" spans="1:11" ht="12.75" customHeight="1" outlineLevel="1" x14ac:dyDescent="0.2">
      <c r="A1939" s="105" t="s">
        <v>22880</v>
      </c>
      <c r="B1939" s="106" t="s">
        <v>22881</v>
      </c>
      <c r="C1939" s="107" t="s">
        <v>22882</v>
      </c>
      <c r="D1939" s="108">
        <f>E1939/1.2</f>
        <v>530.45000000000005</v>
      </c>
      <c r="E1939" s="109">
        <v>636.54</v>
      </c>
      <c r="F1939" s="108">
        <f>G1939/1.2</f>
        <v>528.66666666666663</v>
      </c>
      <c r="G1939" s="109">
        <v>634.4</v>
      </c>
      <c r="H1939" s="110">
        <f>ROUNDUP(G1939/$A$1,0)</f>
        <v>636</v>
      </c>
      <c r="I1939" s="111" t="s">
        <v>333</v>
      </c>
      <c r="J1939" s="130">
        <v>36</v>
      </c>
      <c r="K1939" s="6"/>
    </row>
    <row r="1940" spans="1:11" ht="12.75" customHeight="1" outlineLevel="1" x14ac:dyDescent="0.2">
      <c r="A1940" s="105" t="s">
        <v>22889</v>
      </c>
      <c r="B1940" s="106" t="s">
        <v>22890</v>
      </c>
      <c r="C1940" s="107" t="s">
        <v>22891</v>
      </c>
      <c r="D1940" s="108">
        <f>E1940/1.2</f>
        <v>764.36666666666667</v>
      </c>
      <c r="E1940" s="109">
        <v>917.24</v>
      </c>
      <c r="F1940" s="108">
        <f>G1940/1.2</f>
        <v>761.8</v>
      </c>
      <c r="G1940" s="109">
        <v>914.16</v>
      </c>
      <c r="H1940" s="110">
        <f>ROUNDUP(G1940/$A$1,0)</f>
        <v>916</v>
      </c>
      <c r="I1940" s="111" t="s">
        <v>333</v>
      </c>
      <c r="J1940" s="130">
        <v>36</v>
      </c>
      <c r="K1940" s="6"/>
    </row>
    <row r="1941" spans="1:11" ht="12.75" customHeight="1" outlineLevel="1" x14ac:dyDescent="0.2">
      <c r="A1941" s="105" t="s">
        <v>22925</v>
      </c>
      <c r="B1941" s="106" t="s">
        <v>22926</v>
      </c>
      <c r="C1941" s="107" t="s">
        <v>22927</v>
      </c>
      <c r="D1941" s="108">
        <f>E1941/1.2</f>
        <v>914.72500000000014</v>
      </c>
      <c r="E1941" s="109">
        <v>1097.67</v>
      </c>
      <c r="F1941" s="108">
        <f>G1941/1.2</f>
        <v>903.00833333333333</v>
      </c>
      <c r="G1941" s="109">
        <v>1083.6099999999999</v>
      </c>
      <c r="H1941" s="110">
        <f>ROUNDUP(G1941/$A$1,0)</f>
        <v>1085</v>
      </c>
      <c r="I1941" s="111" t="s">
        <v>333</v>
      </c>
      <c r="J1941" s="130">
        <v>12</v>
      </c>
      <c r="K1941" s="6"/>
    </row>
    <row r="1942" spans="1:11" s="62" customFormat="1" ht="12.75" customHeight="1" outlineLevel="1" x14ac:dyDescent="0.2">
      <c r="A1942" s="112"/>
      <c r="B1942" s="113" t="s">
        <v>10983</v>
      </c>
      <c r="C1942" s="113"/>
      <c r="D1942" s="114"/>
      <c r="E1942" s="115"/>
      <c r="F1942" s="114"/>
      <c r="G1942" s="115"/>
      <c r="H1942" s="116"/>
      <c r="I1942" s="117"/>
      <c r="J1942" s="131"/>
      <c r="K1942" s="6"/>
    </row>
    <row r="1943" spans="1:11" ht="12.75" customHeight="1" outlineLevel="1" x14ac:dyDescent="0.2">
      <c r="A1943" s="105" t="s">
        <v>22666</v>
      </c>
      <c r="B1943" s="106" t="s">
        <v>22667</v>
      </c>
      <c r="C1943" s="107" t="s">
        <v>22668</v>
      </c>
      <c r="D1943" s="108">
        <f>E1943/1.2</f>
        <v>522.625</v>
      </c>
      <c r="E1943" s="109">
        <v>627.15</v>
      </c>
      <c r="F1943" s="108">
        <f>G1943/1.2</f>
        <v>515.92500000000007</v>
      </c>
      <c r="G1943" s="109">
        <v>619.11</v>
      </c>
      <c r="H1943" s="110">
        <f>ROUNDUP(G1943/$A$1,0)</f>
        <v>620</v>
      </c>
      <c r="I1943" s="111" t="s">
        <v>333</v>
      </c>
      <c r="J1943" s="130">
        <v>36</v>
      </c>
      <c r="K1943" s="6"/>
    </row>
    <row r="1944" spans="1:11" ht="12.75" customHeight="1" outlineLevel="1" x14ac:dyDescent="0.2">
      <c r="A1944" s="105" t="s">
        <v>22660</v>
      </c>
      <c r="B1944" s="106" t="s">
        <v>22661</v>
      </c>
      <c r="C1944" s="107" t="s">
        <v>22662</v>
      </c>
      <c r="D1944" s="108">
        <f>E1944/1.2</f>
        <v>951.80833333333339</v>
      </c>
      <c r="E1944" s="109">
        <v>1142.17</v>
      </c>
      <c r="F1944" s="108">
        <f>G1944/1.2</f>
        <v>939.61666666666667</v>
      </c>
      <c r="G1944" s="109">
        <v>1127.54</v>
      </c>
      <c r="H1944" s="110">
        <f>ROUNDUP(G1944/$A$1,0)</f>
        <v>1129</v>
      </c>
      <c r="I1944" s="111" t="s">
        <v>333</v>
      </c>
      <c r="J1944" s="130">
        <v>12</v>
      </c>
      <c r="K1944" s="6"/>
    </row>
    <row r="1945" spans="1:11" ht="12.75" customHeight="1" outlineLevel="1" x14ac:dyDescent="0.2">
      <c r="A1945" s="105" t="s">
        <v>22663</v>
      </c>
      <c r="B1945" s="106" t="s">
        <v>22664</v>
      </c>
      <c r="C1945" s="107" t="s">
        <v>22665</v>
      </c>
      <c r="D1945" s="108">
        <f>E1945/1.2</f>
        <v>979.00833333333333</v>
      </c>
      <c r="E1945" s="109">
        <v>1174.81</v>
      </c>
      <c r="F1945" s="108">
        <f>G1945/1.2</f>
        <v>966.4666666666667</v>
      </c>
      <c r="G1945" s="109">
        <v>1159.76</v>
      </c>
      <c r="H1945" s="110">
        <f>ROUNDUP(G1945/$A$1,0)</f>
        <v>1161</v>
      </c>
      <c r="I1945" s="111" t="s">
        <v>333</v>
      </c>
      <c r="J1945" s="130">
        <v>24</v>
      </c>
      <c r="K1945" s="6"/>
    </row>
    <row r="1946" spans="1:11" s="62" customFormat="1" ht="12.75" customHeight="1" outlineLevel="1" x14ac:dyDescent="0.2">
      <c r="A1946" s="112"/>
      <c r="B1946" s="113" t="s">
        <v>22997</v>
      </c>
      <c r="C1946" s="113"/>
      <c r="D1946" s="114"/>
      <c r="E1946" s="115"/>
      <c r="F1946" s="114"/>
      <c r="G1946" s="115"/>
      <c r="H1946" s="116"/>
      <c r="I1946" s="117"/>
      <c r="J1946" s="131"/>
      <c r="K1946" s="6"/>
    </row>
    <row r="1947" spans="1:11" ht="12.75" customHeight="1" outlineLevel="1" x14ac:dyDescent="0.2">
      <c r="A1947" s="105" t="s">
        <v>22994</v>
      </c>
      <c r="B1947" s="106" t="s">
        <v>22995</v>
      </c>
      <c r="C1947" s="107" t="s">
        <v>22996</v>
      </c>
      <c r="D1947" s="108">
        <f>E1947/1.2</f>
        <v>1404.0666666666668</v>
      </c>
      <c r="E1947" s="109">
        <v>1684.88</v>
      </c>
      <c r="F1947" s="108">
        <f>G1947/1.2</f>
        <v>1386.075</v>
      </c>
      <c r="G1947" s="109">
        <v>1663.29</v>
      </c>
      <c r="H1947" s="110">
        <f>ROUNDUP(G1947/$A$1,0)</f>
        <v>1665</v>
      </c>
      <c r="I1947" s="111" t="s">
        <v>333</v>
      </c>
      <c r="J1947" s="130">
        <v>12</v>
      </c>
      <c r="K1947" s="6"/>
    </row>
    <row r="1948" spans="1:11" s="62" customFormat="1" ht="12.75" customHeight="1" outlineLevel="1" x14ac:dyDescent="0.2">
      <c r="A1948" s="112"/>
      <c r="B1948" s="113" t="s">
        <v>22719</v>
      </c>
      <c r="C1948" s="113"/>
      <c r="D1948" s="114"/>
      <c r="E1948" s="115"/>
      <c r="F1948" s="114"/>
      <c r="G1948" s="115"/>
      <c r="H1948" s="116"/>
      <c r="I1948" s="117"/>
      <c r="J1948" s="131"/>
      <c r="K1948" s="6"/>
    </row>
    <row r="1949" spans="1:11" ht="12.75" customHeight="1" outlineLevel="1" x14ac:dyDescent="0.2">
      <c r="A1949" s="105" t="s">
        <v>22720</v>
      </c>
      <c r="B1949" s="106" t="s">
        <v>22721</v>
      </c>
      <c r="C1949" s="107" t="s">
        <v>22722</v>
      </c>
      <c r="D1949" s="108">
        <f>E1949/1.2</f>
        <v>284.35833333333335</v>
      </c>
      <c r="E1949" s="109">
        <v>341.23</v>
      </c>
      <c r="F1949" s="108">
        <f>G1949/1.2</f>
        <v>280.7166666666667</v>
      </c>
      <c r="G1949" s="109">
        <v>336.86</v>
      </c>
      <c r="H1949" s="110">
        <f>ROUNDUP(G1949/$A$1,0)</f>
        <v>338</v>
      </c>
      <c r="I1949" s="111" t="s">
        <v>333</v>
      </c>
      <c r="J1949" s="130">
        <v>12</v>
      </c>
      <c r="K1949" s="6"/>
    </row>
    <row r="1950" spans="1:11" ht="12.75" customHeight="1" outlineLevel="1" x14ac:dyDescent="0.2">
      <c r="A1950" s="105" t="s">
        <v>22716</v>
      </c>
      <c r="B1950" s="106" t="s">
        <v>22717</v>
      </c>
      <c r="C1950" s="107" t="s">
        <v>22718</v>
      </c>
      <c r="D1950" s="108">
        <f>E1950/1.2</f>
        <v>296.64166666666671</v>
      </c>
      <c r="E1950" s="109">
        <v>355.97</v>
      </c>
      <c r="F1950" s="108">
        <f>G1950/1.2</f>
        <v>292.8416666666667</v>
      </c>
      <c r="G1950" s="109">
        <v>351.41</v>
      </c>
      <c r="H1950" s="110">
        <f>ROUNDUP(G1950/$A$1,0)</f>
        <v>352</v>
      </c>
      <c r="I1950" s="111" t="s">
        <v>333</v>
      </c>
      <c r="J1950" s="130">
        <v>12</v>
      </c>
      <c r="K1950" s="6"/>
    </row>
    <row r="1951" spans="1:11" s="62" customFormat="1" ht="12.75" customHeight="1" outlineLevel="1" x14ac:dyDescent="0.2">
      <c r="A1951" s="112"/>
      <c r="B1951" s="113" t="s">
        <v>1379</v>
      </c>
      <c r="C1951" s="113"/>
      <c r="D1951" s="114"/>
      <c r="E1951" s="115"/>
      <c r="F1951" s="114"/>
      <c r="G1951" s="115"/>
      <c r="H1951" s="116"/>
      <c r="I1951" s="117"/>
      <c r="J1951" s="131"/>
      <c r="K1951" s="6"/>
    </row>
    <row r="1952" spans="1:11" ht="12.75" customHeight="1" outlineLevel="1" x14ac:dyDescent="0.2">
      <c r="A1952" s="105" t="s">
        <v>22865</v>
      </c>
      <c r="B1952" s="106" t="s">
        <v>22866</v>
      </c>
      <c r="C1952" s="107" t="s">
        <v>22867</v>
      </c>
      <c r="D1952" s="108">
        <f>E1952/1.2</f>
        <v>324.14166666666671</v>
      </c>
      <c r="E1952" s="109">
        <v>388.97</v>
      </c>
      <c r="F1952" s="108">
        <f>G1952/1.2</f>
        <v>319.99166666666667</v>
      </c>
      <c r="G1952" s="109">
        <v>383.99</v>
      </c>
      <c r="H1952" s="110">
        <f>ROUNDUP(G1952/$A$1,0)</f>
        <v>385</v>
      </c>
      <c r="I1952" s="111" t="s">
        <v>333</v>
      </c>
      <c r="J1952" s="130">
        <v>12</v>
      </c>
      <c r="K1952" s="6"/>
    </row>
    <row r="1953" spans="1:11" ht="12.75" customHeight="1" outlineLevel="1" x14ac:dyDescent="0.2">
      <c r="A1953" s="105" t="s">
        <v>22862</v>
      </c>
      <c r="B1953" s="106" t="s">
        <v>22863</v>
      </c>
      <c r="C1953" s="107" t="s">
        <v>22864</v>
      </c>
      <c r="D1953" s="108">
        <f>E1953/1.2</f>
        <v>374.14166666666671</v>
      </c>
      <c r="E1953" s="109">
        <v>448.97</v>
      </c>
      <c r="F1953" s="108">
        <f>G1953/1.2</f>
        <v>369.35</v>
      </c>
      <c r="G1953" s="109">
        <v>443.22</v>
      </c>
      <c r="H1953" s="110">
        <f>ROUNDUP(G1953/$A$1,0)</f>
        <v>444</v>
      </c>
      <c r="I1953" s="111" t="s">
        <v>333</v>
      </c>
      <c r="J1953" s="130">
        <v>12</v>
      </c>
      <c r="K1953" s="6"/>
    </row>
    <row r="1954" spans="1:11" s="62" customFormat="1" ht="12.75" customHeight="1" outlineLevel="1" x14ac:dyDescent="0.2">
      <c r="A1954" s="112"/>
      <c r="B1954" s="113" t="s">
        <v>1425</v>
      </c>
      <c r="C1954" s="113"/>
      <c r="D1954" s="114"/>
      <c r="E1954" s="115"/>
      <c r="F1954" s="114"/>
      <c r="G1954" s="115"/>
      <c r="H1954" s="116"/>
      <c r="I1954" s="117"/>
      <c r="J1954" s="131"/>
      <c r="K1954" s="6"/>
    </row>
    <row r="1955" spans="1:11" ht="12.75" customHeight="1" outlineLevel="1" x14ac:dyDescent="0.2">
      <c r="A1955" s="105" t="s">
        <v>22229</v>
      </c>
      <c r="B1955" s="106" t="s">
        <v>22230</v>
      </c>
      <c r="C1955" s="107" t="s">
        <v>22231</v>
      </c>
      <c r="D1955" s="108">
        <f>E1955/1.2</f>
        <v>675</v>
      </c>
      <c r="E1955" s="109">
        <v>810</v>
      </c>
      <c r="F1955" s="108">
        <f>G1955/1.2</f>
        <v>508.33333333333337</v>
      </c>
      <c r="G1955" s="109">
        <v>610</v>
      </c>
      <c r="H1955" s="110">
        <f>ROUNDUP(G1955/$A$1,0)</f>
        <v>611</v>
      </c>
      <c r="I1955" s="111" t="s">
        <v>333</v>
      </c>
      <c r="J1955" s="130">
        <v>12</v>
      </c>
      <c r="K1955" s="6"/>
    </row>
    <row r="1956" spans="1:11" ht="12.75" customHeight="1" outlineLevel="1" x14ac:dyDescent="0.2">
      <c r="A1956" s="105" t="s">
        <v>22232</v>
      </c>
      <c r="B1956" s="106" t="s">
        <v>22233</v>
      </c>
      <c r="C1956" s="107" t="s">
        <v>22234</v>
      </c>
      <c r="D1956" s="108">
        <f>E1956/1.2</f>
        <v>668.35833333333335</v>
      </c>
      <c r="E1956" s="109">
        <v>802.03</v>
      </c>
      <c r="F1956" s="108">
        <f>G1956/1.2</f>
        <v>659.45833333333337</v>
      </c>
      <c r="G1956" s="109">
        <v>791.35</v>
      </c>
      <c r="H1956" s="110">
        <f>ROUNDUP(G1956/$A$1,0)</f>
        <v>793</v>
      </c>
      <c r="I1956" s="111" t="s">
        <v>333</v>
      </c>
      <c r="J1956" s="130">
        <v>12</v>
      </c>
      <c r="K1956" s="6"/>
    </row>
    <row r="1957" spans="1:11" s="62" customFormat="1" ht="12.75" customHeight="1" outlineLevel="1" x14ac:dyDescent="0.2">
      <c r="A1957" s="112"/>
      <c r="B1957" s="113" t="s">
        <v>22353</v>
      </c>
      <c r="C1957" s="113"/>
      <c r="D1957" s="114"/>
      <c r="E1957" s="115"/>
      <c r="F1957" s="114"/>
      <c r="G1957" s="115"/>
      <c r="H1957" s="116"/>
      <c r="I1957" s="117"/>
      <c r="J1957" s="131"/>
      <c r="K1957" s="6"/>
    </row>
    <row r="1958" spans="1:11" ht="12.75" customHeight="1" outlineLevel="1" x14ac:dyDescent="0.2">
      <c r="A1958" s="105" t="s">
        <v>22369</v>
      </c>
      <c r="B1958" s="106" t="s">
        <v>22370</v>
      </c>
      <c r="C1958" s="107" t="s">
        <v>22371</v>
      </c>
      <c r="D1958" s="108">
        <f>E1958/1.2</f>
        <v>558.33333333333337</v>
      </c>
      <c r="E1958" s="109">
        <v>670</v>
      </c>
      <c r="F1958" s="108">
        <f>G1958/1.2</f>
        <v>454.16666666666669</v>
      </c>
      <c r="G1958" s="109">
        <v>545</v>
      </c>
      <c r="H1958" s="110">
        <f>ROUNDUP(G1958/$A$1,0)</f>
        <v>546</v>
      </c>
      <c r="I1958" s="111" t="s">
        <v>333</v>
      </c>
      <c r="J1958" s="130">
        <v>12</v>
      </c>
      <c r="K1958" s="6"/>
    </row>
    <row r="1959" spans="1:11" ht="12.75" customHeight="1" outlineLevel="1" x14ac:dyDescent="0.2">
      <c r="A1959" s="105" t="s">
        <v>22366</v>
      </c>
      <c r="B1959" s="106" t="s">
        <v>22367</v>
      </c>
      <c r="C1959" s="107" t="s">
        <v>22368</v>
      </c>
      <c r="D1959" s="108">
        <f>E1959/1.2</f>
        <v>708.33333333333337</v>
      </c>
      <c r="E1959" s="109">
        <v>850</v>
      </c>
      <c r="F1959" s="108">
        <f>G1959/1.2</f>
        <v>575</v>
      </c>
      <c r="G1959" s="109">
        <v>690</v>
      </c>
      <c r="H1959" s="110">
        <f>ROUNDUP(G1959/$A$1,0)</f>
        <v>691</v>
      </c>
      <c r="I1959" s="111" t="s">
        <v>333</v>
      </c>
      <c r="J1959" s="130">
        <v>12</v>
      </c>
      <c r="K1959" s="6"/>
    </row>
    <row r="1960" spans="1:11" ht="12.75" customHeight="1" outlineLevel="1" x14ac:dyDescent="0.2">
      <c r="A1960" s="105" t="s">
        <v>22360</v>
      </c>
      <c r="B1960" s="106" t="s">
        <v>22361</v>
      </c>
      <c r="C1960" s="107" t="s">
        <v>22362</v>
      </c>
      <c r="D1960" s="108">
        <f>E1960/1.2</f>
        <v>970.99166666666679</v>
      </c>
      <c r="E1960" s="109">
        <v>1165.19</v>
      </c>
      <c r="F1960" s="108">
        <f>G1960/1.2</f>
        <v>958.55000000000007</v>
      </c>
      <c r="G1960" s="109">
        <v>1150.26</v>
      </c>
      <c r="H1960" s="110">
        <f>ROUNDUP(G1960/$A$1,0)</f>
        <v>1152</v>
      </c>
      <c r="I1960" s="111" t="s">
        <v>333</v>
      </c>
      <c r="J1960" s="130">
        <v>12</v>
      </c>
      <c r="K1960" s="6"/>
    </row>
    <row r="1961" spans="1:11" ht="12.75" customHeight="1" outlineLevel="1" x14ac:dyDescent="0.2">
      <c r="A1961" s="105" t="s">
        <v>22357</v>
      </c>
      <c r="B1961" s="106" t="s">
        <v>22358</v>
      </c>
      <c r="C1961" s="107" t="s">
        <v>22359</v>
      </c>
      <c r="D1961" s="108">
        <f>E1961/1.2</f>
        <v>1002.4083333333334</v>
      </c>
      <c r="E1961" s="109">
        <v>1202.8900000000001</v>
      </c>
      <c r="F1961" s="108">
        <f>G1961/1.2</f>
        <v>989.55833333333339</v>
      </c>
      <c r="G1961" s="109">
        <v>1187.47</v>
      </c>
      <c r="H1961" s="110">
        <f>ROUNDUP(G1961/$A$1,0)</f>
        <v>1189</v>
      </c>
      <c r="I1961" s="111" t="s">
        <v>333</v>
      </c>
      <c r="J1961" s="130">
        <v>30</v>
      </c>
      <c r="K1961" s="6"/>
    </row>
    <row r="1962" spans="1:11" ht="12.75" customHeight="1" outlineLevel="1" x14ac:dyDescent="0.2">
      <c r="A1962" s="105" t="s">
        <v>22354</v>
      </c>
      <c r="B1962" s="106" t="s">
        <v>22355</v>
      </c>
      <c r="C1962" s="107" t="s">
        <v>22356</v>
      </c>
      <c r="D1962" s="108">
        <f>E1962/1.2</f>
        <v>1428.2333333333336</v>
      </c>
      <c r="E1962" s="109">
        <v>1713.88</v>
      </c>
      <c r="F1962" s="108">
        <f>G1962/1.2</f>
        <v>1409.9250000000002</v>
      </c>
      <c r="G1962" s="109">
        <v>1691.91</v>
      </c>
      <c r="H1962" s="110">
        <f>ROUNDUP(G1962/$A$1,0)</f>
        <v>1694</v>
      </c>
      <c r="I1962" s="111" t="s">
        <v>333</v>
      </c>
      <c r="J1962" s="130">
        <v>30</v>
      </c>
      <c r="K1962" s="6"/>
    </row>
    <row r="1963" spans="1:11" ht="12.75" customHeight="1" outlineLevel="1" x14ac:dyDescent="0.2">
      <c r="A1963" s="105" t="s">
        <v>22363</v>
      </c>
      <c r="B1963" s="106" t="s">
        <v>22364</v>
      </c>
      <c r="C1963" s="107" t="s">
        <v>22365</v>
      </c>
      <c r="D1963" s="108">
        <f>E1963/1.2</f>
        <v>2662.0916666666672</v>
      </c>
      <c r="E1963" s="109">
        <v>3194.51</v>
      </c>
      <c r="F1963" s="108">
        <f>G1963/1.2</f>
        <v>2627.9750000000004</v>
      </c>
      <c r="G1963" s="109">
        <v>3153.57</v>
      </c>
      <c r="H1963" s="110">
        <f>ROUNDUP(G1963/$A$1,0)</f>
        <v>3157</v>
      </c>
      <c r="I1963" s="111" t="s">
        <v>333</v>
      </c>
      <c r="J1963" s="130">
        <v>30</v>
      </c>
      <c r="K1963" s="6"/>
    </row>
    <row r="1964" spans="1:11" ht="12.75" customHeight="1" outlineLevel="1" x14ac:dyDescent="0.2">
      <c r="A1964" s="105" t="s">
        <v>22350</v>
      </c>
      <c r="B1964" s="106" t="s">
        <v>22351</v>
      </c>
      <c r="C1964" s="107" t="s">
        <v>22352</v>
      </c>
      <c r="D1964" s="108">
        <f>E1964/1.2</f>
        <v>3292.6083333333336</v>
      </c>
      <c r="E1964" s="109">
        <v>3951.13</v>
      </c>
      <c r="F1964" s="108">
        <f>G1964/1.2</f>
        <v>3250.416666666667</v>
      </c>
      <c r="G1964" s="109">
        <v>3900.5</v>
      </c>
      <c r="H1964" s="110">
        <f>ROUNDUP(G1964/$A$1,0)</f>
        <v>3905</v>
      </c>
      <c r="I1964" s="111" t="s">
        <v>333</v>
      </c>
      <c r="J1964" s="130">
        <v>30</v>
      </c>
      <c r="K1964" s="6"/>
    </row>
    <row r="1965" spans="1:11" s="62" customFormat="1" ht="12.75" customHeight="1" outlineLevel="1" x14ac:dyDescent="0.2">
      <c r="A1965" s="112"/>
      <c r="B1965" s="113" t="s">
        <v>1523</v>
      </c>
      <c r="C1965" s="113"/>
      <c r="D1965" s="114"/>
      <c r="E1965" s="115"/>
      <c r="F1965" s="114"/>
      <c r="G1965" s="115"/>
      <c r="H1965" s="116"/>
      <c r="I1965" s="117"/>
      <c r="J1965" s="131"/>
      <c r="K1965" s="6"/>
    </row>
    <row r="1966" spans="1:11" ht="12.75" customHeight="1" outlineLevel="1" x14ac:dyDescent="0.2">
      <c r="A1966" s="105" t="s">
        <v>22406</v>
      </c>
      <c r="B1966" s="106" t="s">
        <v>22407</v>
      </c>
      <c r="C1966" s="107" t="s">
        <v>22408</v>
      </c>
      <c r="D1966" s="108">
        <f>E1966/1.2</f>
        <v>369.60833333333335</v>
      </c>
      <c r="E1966" s="109">
        <v>443.53</v>
      </c>
      <c r="F1966" s="108">
        <f>G1966/1.2</f>
        <v>368.36666666666667</v>
      </c>
      <c r="G1966" s="109">
        <v>442.04</v>
      </c>
      <c r="H1966" s="110">
        <f>ROUNDUP(G1966/$A$1,0)</f>
        <v>443</v>
      </c>
      <c r="I1966" s="111" t="s">
        <v>333</v>
      </c>
      <c r="J1966" s="130">
        <v>12</v>
      </c>
      <c r="K1966" s="6"/>
    </row>
    <row r="1967" spans="1:11" ht="12.75" customHeight="1" outlineLevel="1" x14ac:dyDescent="0.2">
      <c r="A1967" s="105" t="s">
        <v>22400</v>
      </c>
      <c r="B1967" s="106" t="s">
        <v>22401</v>
      </c>
      <c r="C1967" s="107" t="s">
        <v>22402</v>
      </c>
      <c r="D1967" s="108">
        <f>E1967/1.2</f>
        <v>530.30833333333339</v>
      </c>
      <c r="E1967" s="109">
        <v>636.37</v>
      </c>
      <c r="F1967" s="108">
        <f>G1967/1.2</f>
        <v>528.52500000000009</v>
      </c>
      <c r="G1967" s="109">
        <v>634.23</v>
      </c>
      <c r="H1967" s="110">
        <f>ROUNDUP(G1967/$A$1,0)</f>
        <v>635</v>
      </c>
      <c r="I1967" s="111" t="s">
        <v>333</v>
      </c>
      <c r="J1967" s="130">
        <v>12</v>
      </c>
      <c r="K1967" s="6"/>
    </row>
    <row r="1968" spans="1:11" ht="12.75" customHeight="1" outlineLevel="1" x14ac:dyDescent="0.2">
      <c r="A1968" s="105" t="s">
        <v>22409</v>
      </c>
      <c r="B1968" s="106" t="s">
        <v>22410</v>
      </c>
      <c r="C1968" s="107" t="s">
        <v>22411</v>
      </c>
      <c r="D1968" s="108">
        <f>E1968/1.2</f>
        <v>1559.1833333333334</v>
      </c>
      <c r="E1968" s="109">
        <v>1871.02</v>
      </c>
      <c r="F1968" s="108">
        <f>G1968/1.2</f>
        <v>1539.2</v>
      </c>
      <c r="G1968" s="109">
        <v>1847.04</v>
      </c>
      <c r="H1968" s="110">
        <f>ROUNDUP(G1968/$A$1,0)</f>
        <v>1849</v>
      </c>
      <c r="I1968" s="111" t="s">
        <v>333</v>
      </c>
      <c r="J1968" s="130">
        <v>12</v>
      </c>
      <c r="K1968" s="6"/>
    </row>
    <row r="1969" spans="1:11" ht="12.75" customHeight="1" outlineLevel="1" x14ac:dyDescent="0.2">
      <c r="A1969" s="105" t="s">
        <v>22412</v>
      </c>
      <c r="B1969" s="106" t="s">
        <v>22413</v>
      </c>
      <c r="C1969" s="107" t="s">
        <v>22414</v>
      </c>
      <c r="D1969" s="108">
        <f>E1969/1.2</f>
        <v>1727.5</v>
      </c>
      <c r="E1969" s="109">
        <v>2073</v>
      </c>
      <c r="F1969" s="108">
        <f>G1969/1.2</f>
        <v>1727.5</v>
      </c>
      <c r="G1969" s="109">
        <v>2073</v>
      </c>
      <c r="H1969" s="110">
        <f>ROUNDUP(G1969/$A$1,0)</f>
        <v>2076</v>
      </c>
      <c r="I1969" s="111" t="s">
        <v>333</v>
      </c>
      <c r="J1969" s="130">
        <v>12</v>
      </c>
      <c r="K1969" s="6"/>
    </row>
    <row r="1970" spans="1:11" ht="12.75" customHeight="1" outlineLevel="1" x14ac:dyDescent="0.2">
      <c r="A1970" s="105" t="s">
        <v>22415</v>
      </c>
      <c r="B1970" s="106" t="s">
        <v>22416</v>
      </c>
      <c r="C1970" s="123" t="s">
        <v>22417</v>
      </c>
      <c r="D1970" s="108">
        <f>E1970/1.2</f>
        <v>1767.6916666666668</v>
      </c>
      <c r="E1970" s="109">
        <v>2121.23</v>
      </c>
      <c r="F1970" s="108">
        <f>G1970/1.2</f>
        <v>1761.7583333333334</v>
      </c>
      <c r="G1970" s="109">
        <v>2114.11</v>
      </c>
      <c r="H1970" s="110">
        <f>ROUNDUP(G1970/$A$1,0)</f>
        <v>2117</v>
      </c>
      <c r="I1970" s="111" t="s">
        <v>333</v>
      </c>
      <c r="J1970" s="130">
        <v>12</v>
      </c>
      <c r="K1970" s="6"/>
    </row>
    <row r="1971" spans="1:11" ht="12.75" customHeight="1" outlineLevel="1" x14ac:dyDescent="0.2">
      <c r="A1971" s="105" t="s">
        <v>22403</v>
      </c>
      <c r="B1971" s="106" t="s">
        <v>22404</v>
      </c>
      <c r="C1971" s="107" t="s">
        <v>22405</v>
      </c>
      <c r="D1971" s="108">
        <f>E1971/1.2</f>
        <v>1939.7666666666667</v>
      </c>
      <c r="E1971" s="109">
        <v>2327.7199999999998</v>
      </c>
      <c r="F1971" s="108">
        <f>G1971/1.2</f>
        <v>1939.7666666666667</v>
      </c>
      <c r="G1971" s="109">
        <v>2327.7199999999998</v>
      </c>
      <c r="H1971" s="110">
        <f>ROUNDUP(G1971/$A$1,0)</f>
        <v>2331</v>
      </c>
      <c r="I1971" s="111" t="s">
        <v>333</v>
      </c>
      <c r="J1971" s="130">
        <v>12</v>
      </c>
      <c r="K1971" s="6"/>
    </row>
    <row r="1972" spans="1:11" s="62" customFormat="1" ht="12.75" customHeight="1" outlineLevel="1" x14ac:dyDescent="0.2">
      <c r="A1972" s="112"/>
      <c r="B1972" s="113" t="s">
        <v>15002</v>
      </c>
      <c r="C1972" s="113"/>
      <c r="D1972" s="114"/>
      <c r="E1972" s="115"/>
      <c r="F1972" s="114"/>
      <c r="G1972" s="115"/>
      <c r="H1972" s="116"/>
      <c r="I1972" s="117"/>
      <c r="J1972" s="131"/>
      <c r="K1972" s="6"/>
    </row>
    <row r="1973" spans="1:11" ht="12.75" customHeight="1" outlineLevel="1" x14ac:dyDescent="0.2">
      <c r="A1973" s="105" t="s">
        <v>22630</v>
      </c>
      <c r="B1973" s="106" t="s">
        <v>22631</v>
      </c>
      <c r="C1973" s="107" t="s">
        <v>22632</v>
      </c>
      <c r="D1973" s="108">
        <f>E1973/1.2</f>
        <v>271.26666666666665</v>
      </c>
      <c r="E1973" s="109">
        <v>325.52</v>
      </c>
      <c r="F1973" s="108">
        <f>G1973/1.2</f>
        <v>266.03333333333336</v>
      </c>
      <c r="G1973" s="109">
        <v>319.24</v>
      </c>
      <c r="H1973" s="110">
        <f>ROUNDUP(G1973/$A$1,0)</f>
        <v>320</v>
      </c>
      <c r="I1973" s="111" t="s">
        <v>333</v>
      </c>
      <c r="J1973" s="130">
        <v>24</v>
      </c>
      <c r="K1973" s="6"/>
    </row>
    <row r="1974" spans="1:11" ht="12.75" customHeight="1" outlineLevel="1" x14ac:dyDescent="0.2">
      <c r="A1974" s="105" t="s">
        <v>22507</v>
      </c>
      <c r="B1974" s="106" t="s">
        <v>22508</v>
      </c>
      <c r="C1974" s="107" t="s">
        <v>22509</v>
      </c>
      <c r="D1974" s="108">
        <f>E1974/1.2</f>
        <v>292.03333333333336</v>
      </c>
      <c r="E1974" s="109">
        <v>350.44</v>
      </c>
      <c r="F1974" s="108">
        <f>G1974/1.2</f>
        <v>288.29166666666669</v>
      </c>
      <c r="G1974" s="109">
        <v>345.95</v>
      </c>
      <c r="H1974" s="110">
        <f>ROUNDUP(G1974/$A$1,0)</f>
        <v>347</v>
      </c>
      <c r="I1974" s="111" t="s">
        <v>333</v>
      </c>
      <c r="J1974" s="130">
        <v>12</v>
      </c>
      <c r="K1974" s="6"/>
    </row>
    <row r="1975" spans="1:11" ht="12.75" customHeight="1" outlineLevel="1" x14ac:dyDescent="0.2">
      <c r="A1975" s="105" t="s">
        <v>22613</v>
      </c>
      <c r="B1975" s="106" t="s">
        <v>22614</v>
      </c>
      <c r="C1975" s="107" t="s">
        <v>22614</v>
      </c>
      <c r="D1975" s="108">
        <f>E1975/1.2</f>
        <v>301.64166666666671</v>
      </c>
      <c r="E1975" s="109">
        <v>361.97</v>
      </c>
      <c r="F1975" s="108">
        <f>G1975/1.2</f>
        <v>297.7166666666667</v>
      </c>
      <c r="G1975" s="109">
        <v>357.26</v>
      </c>
      <c r="H1975" s="110">
        <f>ROUNDUP(G1975/$A$1,0)</f>
        <v>358</v>
      </c>
      <c r="I1975" s="111" t="s">
        <v>333</v>
      </c>
      <c r="J1975" s="130">
        <v>24</v>
      </c>
      <c r="K1975" s="6"/>
    </row>
    <row r="1976" spans="1:11" ht="12.75" customHeight="1" outlineLevel="1" x14ac:dyDescent="0.2">
      <c r="A1976" s="105" t="s">
        <v>22513</v>
      </c>
      <c r="B1976" s="106" t="s">
        <v>22514</v>
      </c>
      <c r="C1976" s="107" t="s">
        <v>22515</v>
      </c>
      <c r="D1976" s="108">
        <f>E1976/1.2</f>
        <v>341.02500000000003</v>
      </c>
      <c r="E1976" s="109">
        <v>409.23</v>
      </c>
      <c r="F1976" s="108">
        <f>G1976/1.2</f>
        <v>336.65833333333336</v>
      </c>
      <c r="G1976" s="109">
        <v>403.99</v>
      </c>
      <c r="H1976" s="110">
        <f>ROUNDUP(G1976/$A$1,0)</f>
        <v>405</v>
      </c>
      <c r="I1976" s="111" t="s">
        <v>333</v>
      </c>
      <c r="J1976" s="130">
        <v>24</v>
      </c>
      <c r="K1976" s="6"/>
    </row>
    <row r="1977" spans="1:11" ht="12.75" customHeight="1" outlineLevel="1" x14ac:dyDescent="0.2">
      <c r="A1977" s="105" t="s">
        <v>22598</v>
      </c>
      <c r="B1977" s="106" t="s">
        <v>22599</v>
      </c>
      <c r="C1977" s="107" t="s">
        <v>22600</v>
      </c>
      <c r="D1977" s="108">
        <f>E1977/1.2</f>
        <v>369.0333333333333</v>
      </c>
      <c r="E1977" s="109">
        <v>442.84</v>
      </c>
      <c r="F1977" s="108">
        <f>G1977/1.2</f>
        <v>364.23333333333335</v>
      </c>
      <c r="G1977" s="109">
        <v>437.08</v>
      </c>
      <c r="H1977" s="110">
        <f>ROUNDUP(G1977/$A$1,0)</f>
        <v>438</v>
      </c>
      <c r="I1977" s="111" t="s">
        <v>333</v>
      </c>
      <c r="J1977" s="130">
        <v>24</v>
      </c>
      <c r="K1977" s="6"/>
    </row>
    <row r="1978" spans="1:11" ht="12.75" customHeight="1" outlineLevel="1" x14ac:dyDescent="0.2">
      <c r="A1978" s="105" t="s">
        <v>22610</v>
      </c>
      <c r="B1978" s="106" t="s">
        <v>22611</v>
      </c>
      <c r="C1978" s="107" t="s">
        <v>22612</v>
      </c>
      <c r="D1978" s="108">
        <f>E1978/1.2</f>
        <v>441.30833333333339</v>
      </c>
      <c r="E1978" s="109">
        <v>529.57000000000005</v>
      </c>
      <c r="F1978" s="108">
        <f>G1978/1.2</f>
        <v>423.09166666666664</v>
      </c>
      <c r="G1978" s="109">
        <v>507.71</v>
      </c>
      <c r="H1978" s="110">
        <f>ROUNDUP(G1978/$A$1,0)</f>
        <v>509</v>
      </c>
      <c r="I1978" s="111" t="s">
        <v>333</v>
      </c>
      <c r="J1978" s="130">
        <v>24</v>
      </c>
      <c r="K1978" s="6"/>
    </row>
    <row r="1979" spans="1:11" ht="12.75" customHeight="1" outlineLevel="1" x14ac:dyDescent="0.2">
      <c r="A1979" s="105" t="s">
        <v>22556</v>
      </c>
      <c r="B1979" s="106" t="s">
        <v>22557</v>
      </c>
      <c r="C1979" s="107" t="s">
        <v>22558</v>
      </c>
      <c r="D1979" s="108">
        <f>E1979/1.2</f>
        <v>432.89166666666671</v>
      </c>
      <c r="E1979" s="109">
        <v>519.47</v>
      </c>
      <c r="F1979" s="108">
        <f>G1979/1.2</f>
        <v>427.34166666666664</v>
      </c>
      <c r="G1979" s="109">
        <v>512.80999999999995</v>
      </c>
      <c r="H1979" s="110">
        <f>ROUNDUP(G1979/$A$1,0)</f>
        <v>514</v>
      </c>
      <c r="I1979" s="111" t="s">
        <v>333</v>
      </c>
      <c r="J1979" s="130">
        <v>24</v>
      </c>
      <c r="K1979" s="6"/>
    </row>
    <row r="1980" spans="1:11" ht="12.75" customHeight="1" outlineLevel="1" x14ac:dyDescent="0.2">
      <c r="A1980" s="105" t="s">
        <v>22592</v>
      </c>
      <c r="B1980" s="106" t="s">
        <v>22593</v>
      </c>
      <c r="C1980" s="107" t="s">
        <v>22594</v>
      </c>
      <c r="D1980" s="108">
        <f>E1980/1.2</f>
        <v>470.49166666666673</v>
      </c>
      <c r="E1980" s="109">
        <v>564.59</v>
      </c>
      <c r="F1980" s="108">
        <f>G1980/1.2</f>
        <v>464.4666666666667</v>
      </c>
      <c r="G1980" s="109">
        <v>557.36</v>
      </c>
      <c r="H1980" s="110">
        <f>ROUNDUP(G1980/$A$1,0)</f>
        <v>558</v>
      </c>
      <c r="I1980" s="111" t="s">
        <v>333</v>
      </c>
      <c r="J1980" s="130">
        <v>24</v>
      </c>
      <c r="K1980" s="6"/>
    </row>
    <row r="1981" spans="1:11" ht="12.75" customHeight="1" outlineLevel="1" x14ac:dyDescent="0.2">
      <c r="A1981" s="105" t="s">
        <v>22519</v>
      </c>
      <c r="B1981" s="106" t="s">
        <v>22520</v>
      </c>
      <c r="C1981" s="107" t="s">
        <v>22521</v>
      </c>
      <c r="D1981" s="108">
        <f>E1981/1.2</f>
        <v>473.74166666666667</v>
      </c>
      <c r="E1981" s="109">
        <v>568.49</v>
      </c>
      <c r="F1981" s="108">
        <f>G1981/1.2</f>
        <v>467.66666666666674</v>
      </c>
      <c r="G1981" s="109">
        <v>561.20000000000005</v>
      </c>
      <c r="H1981" s="110">
        <f>ROUNDUP(G1981/$A$1,0)</f>
        <v>562</v>
      </c>
      <c r="I1981" s="111" t="s">
        <v>333</v>
      </c>
      <c r="J1981" s="130">
        <v>24</v>
      </c>
      <c r="K1981" s="6"/>
    </row>
    <row r="1982" spans="1:11" ht="12.75" customHeight="1" outlineLevel="1" x14ac:dyDescent="0.2">
      <c r="A1982" s="105" t="s">
        <v>22510</v>
      </c>
      <c r="B1982" s="106" t="s">
        <v>22511</v>
      </c>
      <c r="C1982" s="107" t="s">
        <v>22512</v>
      </c>
      <c r="D1982" s="108">
        <f>E1982/1.2</f>
        <v>519.44166666666672</v>
      </c>
      <c r="E1982" s="109">
        <v>623.33000000000004</v>
      </c>
      <c r="F1982" s="108">
        <f>G1982/1.2</f>
        <v>512.79166666666674</v>
      </c>
      <c r="G1982" s="109">
        <v>615.35</v>
      </c>
      <c r="H1982" s="110">
        <f>ROUNDUP(G1982/$A$1,0)</f>
        <v>616</v>
      </c>
      <c r="I1982" s="111" t="s">
        <v>333</v>
      </c>
      <c r="J1982" s="130">
        <v>24</v>
      </c>
      <c r="K1982" s="6"/>
    </row>
    <row r="1983" spans="1:11" ht="12.75" customHeight="1" outlineLevel="1" x14ac:dyDescent="0.2">
      <c r="A1983" s="105" t="s">
        <v>22589</v>
      </c>
      <c r="B1983" s="106" t="s">
        <v>22590</v>
      </c>
      <c r="C1983" s="107" t="s">
        <v>22591</v>
      </c>
      <c r="D1983" s="108">
        <f>E1983/1.2</f>
        <v>529.48333333333335</v>
      </c>
      <c r="E1983" s="109">
        <v>635.38</v>
      </c>
      <c r="F1983" s="108">
        <f>G1983/1.2</f>
        <v>522.6</v>
      </c>
      <c r="G1983" s="109">
        <v>627.12</v>
      </c>
      <c r="H1983" s="110">
        <f>ROUNDUP(G1983/$A$1,0)</f>
        <v>628</v>
      </c>
      <c r="I1983" s="111" t="s">
        <v>333</v>
      </c>
      <c r="J1983" s="130">
        <v>24</v>
      </c>
      <c r="K1983" s="6"/>
    </row>
    <row r="1984" spans="1:11" ht="12.75" customHeight="1" outlineLevel="1" x14ac:dyDescent="0.2">
      <c r="A1984" s="105" t="s">
        <v>22568</v>
      </c>
      <c r="B1984" s="106" t="s">
        <v>22569</v>
      </c>
      <c r="C1984" s="107" t="s">
        <v>22570</v>
      </c>
      <c r="D1984" s="108">
        <f>E1984/1.2</f>
        <v>529.67500000000007</v>
      </c>
      <c r="E1984" s="109">
        <v>635.61</v>
      </c>
      <c r="F1984" s="108">
        <f>G1984/1.2</f>
        <v>522.88333333333344</v>
      </c>
      <c r="G1984" s="109">
        <v>627.46</v>
      </c>
      <c r="H1984" s="110">
        <f>ROUNDUP(G1984/$A$1,0)</f>
        <v>629</v>
      </c>
      <c r="I1984" s="111" t="s">
        <v>333</v>
      </c>
      <c r="J1984" s="130">
        <v>24</v>
      </c>
      <c r="K1984" s="6"/>
    </row>
    <row r="1985" spans="1:11" ht="12.75" customHeight="1" outlineLevel="1" x14ac:dyDescent="0.2">
      <c r="A1985" s="105" t="s">
        <v>22574</v>
      </c>
      <c r="B1985" s="106" t="s">
        <v>22575</v>
      </c>
      <c r="C1985" s="107" t="s">
        <v>22576</v>
      </c>
      <c r="D1985" s="108">
        <f>E1985/1.2</f>
        <v>557.70833333333337</v>
      </c>
      <c r="E1985" s="109">
        <v>669.25</v>
      </c>
      <c r="F1985" s="108">
        <f>G1985/1.2</f>
        <v>550.55833333333328</v>
      </c>
      <c r="G1985" s="109">
        <v>660.67</v>
      </c>
      <c r="H1985" s="110">
        <f>ROUNDUP(G1985/$A$1,0)</f>
        <v>662</v>
      </c>
      <c r="I1985" s="111" t="s">
        <v>333</v>
      </c>
      <c r="J1985" s="130">
        <v>12</v>
      </c>
      <c r="K1985" s="6"/>
    </row>
    <row r="1986" spans="1:11" ht="12.75" customHeight="1" outlineLevel="1" x14ac:dyDescent="0.2">
      <c r="A1986" s="105" t="s">
        <v>22553</v>
      </c>
      <c r="B1986" s="106" t="s">
        <v>22554</v>
      </c>
      <c r="C1986" s="107" t="s">
        <v>22555</v>
      </c>
      <c r="D1986" s="108">
        <f>E1986/1.2</f>
        <v>570.69166666666672</v>
      </c>
      <c r="E1986" s="109">
        <v>684.83</v>
      </c>
      <c r="F1986" s="108">
        <f>G1986/1.2</f>
        <v>563.375</v>
      </c>
      <c r="G1986" s="109">
        <v>676.05</v>
      </c>
      <c r="H1986" s="110">
        <f>ROUNDUP(G1986/$A$1,0)</f>
        <v>677</v>
      </c>
      <c r="I1986" s="111" t="s">
        <v>333</v>
      </c>
      <c r="J1986" s="130">
        <v>24</v>
      </c>
      <c r="K1986" s="6"/>
    </row>
    <row r="1987" spans="1:11" ht="12.75" customHeight="1" outlineLevel="1" x14ac:dyDescent="0.2">
      <c r="A1987" s="105" t="s">
        <v>22522</v>
      </c>
      <c r="B1987" s="106" t="s">
        <v>22523</v>
      </c>
      <c r="C1987" s="107" t="s">
        <v>22524</v>
      </c>
      <c r="D1987" s="108">
        <f>E1987/1.2</f>
        <v>600.28333333333342</v>
      </c>
      <c r="E1987" s="109">
        <v>720.34</v>
      </c>
      <c r="F1987" s="108">
        <f>G1987/1.2</f>
        <v>592.5916666666667</v>
      </c>
      <c r="G1987" s="109">
        <v>711.11</v>
      </c>
      <c r="H1987" s="110">
        <f>ROUNDUP(G1987/$A$1,0)</f>
        <v>712</v>
      </c>
      <c r="I1987" s="111" t="s">
        <v>333</v>
      </c>
      <c r="J1987" s="130">
        <v>24</v>
      </c>
      <c r="K1987" s="6"/>
    </row>
    <row r="1988" spans="1:11" ht="12.75" customHeight="1" outlineLevel="1" x14ac:dyDescent="0.2">
      <c r="A1988" s="105" t="s">
        <v>22583</v>
      </c>
      <c r="B1988" s="106" t="s">
        <v>22584</v>
      </c>
      <c r="C1988" s="107" t="s">
        <v>22585</v>
      </c>
      <c r="D1988" s="108">
        <f>E1988/1.2</f>
        <v>621.24166666666667</v>
      </c>
      <c r="E1988" s="109">
        <v>745.49</v>
      </c>
      <c r="F1988" s="108">
        <f>G1988/1.2</f>
        <v>613.13333333333333</v>
      </c>
      <c r="G1988" s="109">
        <v>735.76</v>
      </c>
      <c r="H1988" s="110">
        <f>ROUNDUP(G1988/$A$1,0)</f>
        <v>737</v>
      </c>
      <c r="I1988" s="111" t="s">
        <v>333</v>
      </c>
      <c r="J1988" s="130">
        <v>24</v>
      </c>
      <c r="K1988" s="6"/>
    </row>
    <row r="1989" spans="1:11" ht="12.75" customHeight="1" outlineLevel="1" x14ac:dyDescent="0.2">
      <c r="A1989" s="105" t="s">
        <v>22618</v>
      </c>
      <c r="B1989" s="106" t="s">
        <v>22619</v>
      </c>
      <c r="C1989" s="107" t="s">
        <v>22620</v>
      </c>
      <c r="D1989" s="108">
        <f>E1989/1.2</f>
        <v>631.11666666666667</v>
      </c>
      <c r="E1989" s="109">
        <v>757.34</v>
      </c>
      <c r="F1989" s="108">
        <f>G1989/1.2</f>
        <v>623.0333333333333</v>
      </c>
      <c r="G1989" s="109">
        <v>747.64</v>
      </c>
      <c r="H1989" s="110">
        <f>ROUNDUP(G1989/$A$1,0)</f>
        <v>749</v>
      </c>
      <c r="I1989" s="111" t="s">
        <v>333</v>
      </c>
      <c r="J1989" s="130">
        <v>12</v>
      </c>
      <c r="K1989" s="6"/>
    </row>
    <row r="1990" spans="1:11" ht="12.75" customHeight="1" outlineLevel="1" x14ac:dyDescent="0.2">
      <c r="A1990" s="105" t="s">
        <v>22607</v>
      </c>
      <c r="B1990" s="106" t="s">
        <v>22608</v>
      </c>
      <c r="C1990" s="107" t="s">
        <v>22609</v>
      </c>
      <c r="D1990" s="108">
        <f>E1990/1.2</f>
        <v>636.88333333333333</v>
      </c>
      <c r="E1990" s="109">
        <v>764.26</v>
      </c>
      <c r="F1990" s="108">
        <f>G1990/1.2</f>
        <v>628.72500000000002</v>
      </c>
      <c r="G1990" s="109">
        <v>754.47</v>
      </c>
      <c r="H1990" s="110">
        <f>ROUNDUP(G1990/$A$1,0)</f>
        <v>756</v>
      </c>
      <c r="I1990" s="111" t="s">
        <v>333</v>
      </c>
      <c r="J1990" s="130">
        <v>24</v>
      </c>
      <c r="K1990" s="6"/>
    </row>
    <row r="1991" spans="1:11" ht="12.75" customHeight="1" outlineLevel="1" x14ac:dyDescent="0.2">
      <c r="A1991" s="105" t="s">
        <v>22528</v>
      </c>
      <c r="B1991" s="106" t="s">
        <v>22529</v>
      </c>
      <c r="C1991" s="107" t="s">
        <v>22530</v>
      </c>
      <c r="D1991" s="108">
        <f>E1991/1.2</f>
        <v>645.70833333333337</v>
      </c>
      <c r="E1991" s="109">
        <v>774.85</v>
      </c>
      <c r="F1991" s="108">
        <f>G1991/1.2</f>
        <v>637.43333333333328</v>
      </c>
      <c r="G1991" s="109">
        <v>764.92</v>
      </c>
      <c r="H1991" s="110">
        <f>ROUNDUP(G1991/$A$1,0)</f>
        <v>766</v>
      </c>
      <c r="I1991" s="111" t="s">
        <v>333</v>
      </c>
      <c r="J1991" s="130">
        <v>24</v>
      </c>
      <c r="K1991" s="6"/>
    </row>
    <row r="1992" spans="1:11" ht="12.75" customHeight="1" outlineLevel="1" x14ac:dyDescent="0.2">
      <c r="A1992" s="105" t="s">
        <v>22615</v>
      </c>
      <c r="B1992" s="106" t="s">
        <v>22616</v>
      </c>
      <c r="C1992" s="107" t="s">
        <v>22617</v>
      </c>
      <c r="D1992" s="108">
        <f>E1992/1.2</f>
        <v>656.00000000000011</v>
      </c>
      <c r="E1992" s="109">
        <v>787.2</v>
      </c>
      <c r="F1992" s="108">
        <f>G1992/1.2</f>
        <v>647.5916666666667</v>
      </c>
      <c r="G1992" s="109">
        <v>777.11</v>
      </c>
      <c r="H1992" s="110">
        <f>ROUNDUP(G1992/$A$1,0)</f>
        <v>778</v>
      </c>
      <c r="I1992" s="111" t="s">
        <v>333</v>
      </c>
      <c r="J1992" s="130">
        <v>24</v>
      </c>
      <c r="K1992" s="6"/>
    </row>
    <row r="1993" spans="1:11" ht="12.75" customHeight="1" outlineLevel="1" x14ac:dyDescent="0.2">
      <c r="A1993" s="105" t="s">
        <v>22580</v>
      </c>
      <c r="B1993" s="106" t="s">
        <v>22581</v>
      </c>
      <c r="C1993" s="107" t="s">
        <v>22582</v>
      </c>
      <c r="D1993" s="108">
        <f>E1993/1.2</f>
        <v>666.85</v>
      </c>
      <c r="E1993" s="109">
        <v>800.22</v>
      </c>
      <c r="F1993" s="108">
        <f>G1993/1.2</f>
        <v>658.30000000000007</v>
      </c>
      <c r="G1993" s="109">
        <v>789.96</v>
      </c>
      <c r="H1993" s="110">
        <f>ROUNDUP(G1993/$A$1,0)</f>
        <v>791</v>
      </c>
      <c r="I1993" s="111" t="s">
        <v>333</v>
      </c>
      <c r="J1993" s="130">
        <v>12</v>
      </c>
      <c r="K1993" s="6"/>
    </row>
    <row r="1994" spans="1:11" ht="12.75" customHeight="1" outlineLevel="1" x14ac:dyDescent="0.2">
      <c r="A1994" s="105" t="s">
        <v>22627</v>
      </c>
      <c r="B1994" s="106" t="s">
        <v>22628</v>
      </c>
      <c r="C1994" s="107" t="s">
        <v>22629</v>
      </c>
      <c r="D1994" s="108">
        <f>E1994/1.2</f>
        <v>689.5</v>
      </c>
      <c r="E1994" s="109">
        <v>827.4</v>
      </c>
      <c r="F1994" s="108">
        <f>G1994/1.2</f>
        <v>680.66666666666663</v>
      </c>
      <c r="G1994" s="109">
        <v>816.8</v>
      </c>
      <c r="H1994" s="110">
        <f>ROUNDUP(G1994/$A$1,0)</f>
        <v>818</v>
      </c>
      <c r="I1994" s="111" t="s">
        <v>333</v>
      </c>
      <c r="J1994" s="130">
        <v>24</v>
      </c>
      <c r="K1994" s="6"/>
    </row>
    <row r="1995" spans="1:11" ht="12.75" customHeight="1" outlineLevel="1" x14ac:dyDescent="0.2">
      <c r="A1995" s="105" t="s">
        <v>22633</v>
      </c>
      <c r="B1995" s="106" t="s">
        <v>22634</v>
      </c>
      <c r="C1995" s="107" t="s">
        <v>22635</v>
      </c>
      <c r="D1995" s="108">
        <f>E1995/1.2</f>
        <v>738.05833333333328</v>
      </c>
      <c r="E1995" s="109">
        <v>885.67</v>
      </c>
      <c r="F1995" s="108">
        <f>G1995/1.2</f>
        <v>728.4666666666667</v>
      </c>
      <c r="G1995" s="109">
        <v>874.16</v>
      </c>
      <c r="H1995" s="110">
        <f>ROUNDUP(G1995/$A$1,0)</f>
        <v>876</v>
      </c>
      <c r="I1995" s="111" t="s">
        <v>333</v>
      </c>
      <c r="J1995" s="130">
        <v>12</v>
      </c>
      <c r="K1995" s="6"/>
    </row>
    <row r="1996" spans="1:11" ht="12.75" customHeight="1" outlineLevel="1" x14ac:dyDescent="0.2">
      <c r="A1996" s="105" t="s">
        <v>22562</v>
      </c>
      <c r="B1996" s="106" t="s">
        <v>22563</v>
      </c>
      <c r="C1996" s="107" t="s">
        <v>22564</v>
      </c>
      <c r="D1996" s="108">
        <f>E1996/1.2</f>
        <v>794.97500000000002</v>
      </c>
      <c r="E1996" s="109">
        <v>953.97</v>
      </c>
      <c r="F1996" s="108">
        <f>G1996/1.2</f>
        <v>784.78333333333342</v>
      </c>
      <c r="G1996" s="109">
        <v>941.74</v>
      </c>
      <c r="H1996" s="110">
        <f>ROUNDUP(G1996/$A$1,0)</f>
        <v>943</v>
      </c>
      <c r="I1996" s="111" t="s">
        <v>333</v>
      </c>
      <c r="J1996" s="130">
        <v>24</v>
      </c>
      <c r="K1996" s="6"/>
    </row>
    <row r="1997" spans="1:11" ht="12.75" customHeight="1" outlineLevel="1" x14ac:dyDescent="0.2">
      <c r="A1997" s="105" t="s">
        <v>22639</v>
      </c>
      <c r="B1997" s="106" t="s">
        <v>22640</v>
      </c>
      <c r="C1997" s="107" t="s">
        <v>22641</v>
      </c>
      <c r="D1997" s="108">
        <f>E1997/1.2</f>
        <v>811.19166666666661</v>
      </c>
      <c r="E1997" s="109">
        <v>973.43</v>
      </c>
      <c r="F1997" s="108">
        <f>G1997/1.2</f>
        <v>800.80000000000007</v>
      </c>
      <c r="G1997" s="109">
        <v>960.96</v>
      </c>
      <c r="H1997" s="110">
        <f>ROUNDUP(G1997/$A$1,0)</f>
        <v>962</v>
      </c>
      <c r="I1997" s="111" t="s">
        <v>333</v>
      </c>
      <c r="J1997" s="130">
        <v>24</v>
      </c>
      <c r="K1997" s="6"/>
    </row>
    <row r="1998" spans="1:11" ht="12.75" customHeight="1" outlineLevel="1" x14ac:dyDescent="0.2">
      <c r="A1998" s="105" t="s">
        <v>22534</v>
      </c>
      <c r="B1998" s="106" t="s">
        <v>22535</v>
      </c>
      <c r="C1998" s="107" t="s">
        <v>22535</v>
      </c>
      <c r="D1998" s="108">
        <f>E1998/1.2</f>
        <v>834.27499999999998</v>
      </c>
      <c r="E1998" s="109">
        <v>1001.13</v>
      </c>
      <c r="F1998" s="108">
        <f>G1998/1.2</f>
        <v>823.58333333333337</v>
      </c>
      <c r="G1998" s="109">
        <v>988.3</v>
      </c>
      <c r="H1998" s="110">
        <f>ROUNDUP(G1998/$A$1,0)</f>
        <v>990</v>
      </c>
      <c r="I1998" s="111" t="s">
        <v>333</v>
      </c>
      <c r="J1998" s="130">
        <v>24</v>
      </c>
      <c r="K1998" s="6"/>
    </row>
    <row r="1999" spans="1:11" ht="12.75" customHeight="1" outlineLevel="1" x14ac:dyDescent="0.2">
      <c r="A1999" s="105" t="s">
        <v>22542</v>
      </c>
      <c r="B1999" s="106" t="s">
        <v>22543</v>
      </c>
      <c r="C1999" s="107" t="s">
        <v>22544</v>
      </c>
      <c r="D1999" s="108">
        <f>E1999/1.2</f>
        <v>832.7166666666667</v>
      </c>
      <c r="E1999" s="109">
        <v>999.26</v>
      </c>
      <c r="F1999" s="108">
        <f>G1999/1.2</f>
        <v>829.91666666666663</v>
      </c>
      <c r="G1999" s="109">
        <v>995.9</v>
      </c>
      <c r="H1999" s="110">
        <f>ROUNDUP(G1999/$A$1,0)</f>
        <v>997</v>
      </c>
      <c r="I1999" s="111" t="s">
        <v>333</v>
      </c>
      <c r="J1999" s="130">
        <v>24</v>
      </c>
      <c r="K1999" s="6"/>
    </row>
    <row r="2000" spans="1:11" ht="12.75" customHeight="1" outlineLevel="1" x14ac:dyDescent="0.2">
      <c r="A2000" s="105" t="s">
        <v>22545</v>
      </c>
      <c r="B2000" s="106" t="s">
        <v>22546</v>
      </c>
      <c r="C2000" s="107" t="s">
        <v>22546</v>
      </c>
      <c r="D2000" s="108">
        <f>E2000/1.2</f>
        <v>865.60833333333335</v>
      </c>
      <c r="E2000" s="109">
        <v>1038.73</v>
      </c>
      <c r="F2000" s="108">
        <f>G2000/1.2</f>
        <v>854.51666666666677</v>
      </c>
      <c r="G2000" s="109">
        <v>1025.42</v>
      </c>
      <c r="H2000" s="110">
        <f>ROUNDUP(G2000/$A$1,0)</f>
        <v>1027</v>
      </c>
      <c r="I2000" s="111" t="s">
        <v>333</v>
      </c>
      <c r="J2000" s="130">
        <v>24</v>
      </c>
      <c r="K2000" s="6"/>
    </row>
    <row r="2001" spans="1:11" ht="12.75" customHeight="1" outlineLevel="1" x14ac:dyDescent="0.2">
      <c r="A2001" s="105" t="s">
        <v>22504</v>
      </c>
      <c r="B2001" s="106" t="s">
        <v>22505</v>
      </c>
      <c r="C2001" s="107" t="s">
        <v>22506</v>
      </c>
      <c r="D2001" s="108">
        <f>E2001/1.2</f>
        <v>1031.6666666666667</v>
      </c>
      <c r="E2001" s="109">
        <v>1238</v>
      </c>
      <c r="F2001" s="108">
        <f>G2001/1.2</f>
        <v>1018.4500000000002</v>
      </c>
      <c r="G2001" s="109">
        <v>1222.1400000000001</v>
      </c>
      <c r="H2001" s="110">
        <f>ROUNDUP(G2001/$A$1,0)</f>
        <v>1224</v>
      </c>
      <c r="I2001" s="111" t="s">
        <v>333</v>
      </c>
      <c r="J2001" s="130">
        <v>12</v>
      </c>
      <c r="K2001" s="6"/>
    </row>
    <row r="2002" spans="1:11" ht="12.75" customHeight="1" outlineLevel="1" x14ac:dyDescent="0.2">
      <c r="A2002" s="105" t="s">
        <v>22525</v>
      </c>
      <c r="B2002" s="106" t="s">
        <v>22526</v>
      </c>
      <c r="C2002" s="107" t="s">
        <v>22527</v>
      </c>
      <c r="D2002" s="108">
        <f>E2002/1.2</f>
        <v>1038.3333333333335</v>
      </c>
      <c r="E2002" s="109">
        <v>1246</v>
      </c>
      <c r="F2002" s="108">
        <f>G2002/1.2</f>
        <v>1025.0250000000001</v>
      </c>
      <c r="G2002" s="109">
        <v>1230.03</v>
      </c>
      <c r="H2002" s="110">
        <f>ROUNDUP(G2002/$A$1,0)</f>
        <v>1232</v>
      </c>
      <c r="I2002" s="111" t="s">
        <v>333</v>
      </c>
      <c r="J2002" s="130">
        <v>24</v>
      </c>
      <c r="K2002" s="6"/>
    </row>
    <row r="2003" spans="1:11" ht="12.75" customHeight="1" outlineLevel="1" x14ac:dyDescent="0.2">
      <c r="A2003" s="105" t="s">
        <v>22624</v>
      </c>
      <c r="B2003" s="106" t="s">
        <v>22625</v>
      </c>
      <c r="C2003" s="107" t="s">
        <v>22626</v>
      </c>
      <c r="D2003" s="108">
        <f>E2003/1.2</f>
        <v>1043.3500000000001</v>
      </c>
      <c r="E2003" s="109">
        <v>1252.02</v>
      </c>
      <c r="F2003" s="108">
        <f>G2003/1.2</f>
        <v>1029.9833333333333</v>
      </c>
      <c r="G2003" s="109">
        <v>1235.98</v>
      </c>
      <c r="H2003" s="110">
        <f>ROUNDUP(G2003/$A$1,0)</f>
        <v>1238</v>
      </c>
      <c r="I2003" s="111" t="s">
        <v>333</v>
      </c>
      <c r="J2003" s="130">
        <v>24</v>
      </c>
      <c r="K2003" s="6"/>
    </row>
    <row r="2004" spans="1:11" ht="12.75" customHeight="1" outlineLevel="1" x14ac:dyDescent="0.2">
      <c r="A2004" s="105" t="s">
        <v>22516</v>
      </c>
      <c r="B2004" s="106" t="s">
        <v>22517</v>
      </c>
      <c r="C2004" s="107" t="s">
        <v>22518</v>
      </c>
      <c r="D2004" s="108">
        <f>E2004/1.2</f>
        <v>1058.625</v>
      </c>
      <c r="E2004" s="109">
        <v>1270.3499999999999</v>
      </c>
      <c r="F2004" s="108">
        <f>G2004/1.2</f>
        <v>1045.0583333333334</v>
      </c>
      <c r="G2004" s="109">
        <v>1254.07</v>
      </c>
      <c r="H2004" s="110">
        <f>ROUNDUP(G2004/$A$1,0)</f>
        <v>1256</v>
      </c>
      <c r="I2004" s="111" t="s">
        <v>333</v>
      </c>
      <c r="J2004" s="130">
        <v>24</v>
      </c>
      <c r="K2004" s="6"/>
    </row>
    <row r="2005" spans="1:11" ht="12.75" customHeight="1" outlineLevel="1" x14ac:dyDescent="0.2">
      <c r="A2005" s="105" t="s">
        <v>22531</v>
      </c>
      <c r="B2005" s="106" t="s">
        <v>22532</v>
      </c>
      <c r="C2005" s="107" t="s">
        <v>22533</v>
      </c>
      <c r="D2005" s="108">
        <f>E2005/1.2</f>
        <v>1114.6000000000001</v>
      </c>
      <c r="E2005" s="109">
        <v>1337.52</v>
      </c>
      <c r="F2005" s="108">
        <f>G2005/1.2</f>
        <v>1100.3166666666668</v>
      </c>
      <c r="G2005" s="109">
        <v>1320.38</v>
      </c>
      <c r="H2005" s="110">
        <f>ROUNDUP(G2005/$A$1,0)</f>
        <v>1322</v>
      </c>
      <c r="I2005" s="111" t="s">
        <v>333</v>
      </c>
      <c r="J2005" s="130">
        <v>24</v>
      </c>
      <c r="K2005" s="6"/>
    </row>
    <row r="2006" spans="1:11" ht="12.75" customHeight="1" outlineLevel="1" x14ac:dyDescent="0.2">
      <c r="A2006" s="105" t="s">
        <v>22536</v>
      </c>
      <c r="B2006" s="106" t="s">
        <v>22537</v>
      </c>
      <c r="C2006" s="107" t="s">
        <v>22538</v>
      </c>
      <c r="D2006" s="108">
        <f>E2006/1.2</f>
        <v>1234.8166666666666</v>
      </c>
      <c r="E2006" s="109">
        <v>1481.78</v>
      </c>
      <c r="F2006" s="108">
        <f>G2006/1.2</f>
        <v>1218.9916666666668</v>
      </c>
      <c r="G2006" s="109">
        <v>1462.79</v>
      </c>
      <c r="H2006" s="110">
        <f>ROUNDUP(G2006/$A$1,0)</f>
        <v>1465</v>
      </c>
      <c r="I2006" s="111" t="s">
        <v>333</v>
      </c>
      <c r="J2006" s="130">
        <v>24</v>
      </c>
      <c r="K2006" s="6"/>
    </row>
    <row r="2007" spans="1:11" ht="12.75" customHeight="1" outlineLevel="1" x14ac:dyDescent="0.2">
      <c r="A2007" s="105" t="s">
        <v>22559</v>
      </c>
      <c r="B2007" s="106" t="s">
        <v>22560</v>
      </c>
      <c r="C2007" s="107" t="s">
        <v>22561</v>
      </c>
      <c r="D2007" s="108">
        <f>E2007/1.2</f>
        <v>1362.6</v>
      </c>
      <c r="E2007" s="109">
        <v>1635.12</v>
      </c>
      <c r="F2007" s="108">
        <f>G2007/1.2</f>
        <v>1306.3333333333333</v>
      </c>
      <c r="G2007" s="109">
        <v>1567.6</v>
      </c>
      <c r="H2007" s="110">
        <f>ROUNDUP(G2007/$A$1,0)</f>
        <v>1570</v>
      </c>
      <c r="I2007" s="111" t="s">
        <v>333</v>
      </c>
      <c r="J2007" s="130">
        <v>24</v>
      </c>
      <c r="K2007" s="6"/>
    </row>
    <row r="2008" spans="1:11" ht="12.75" customHeight="1" outlineLevel="1" x14ac:dyDescent="0.2">
      <c r="A2008" s="105" t="s">
        <v>22621</v>
      </c>
      <c r="B2008" s="106" t="s">
        <v>22622</v>
      </c>
      <c r="C2008" s="107" t="s">
        <v>22623</v>
      </c>
      <c r="D2008" s="108">
        <f>E2008/1.2</f>
        <v>2437.8000000000002</v>
      </c>
      <c r="E2008" s="109">
        <v>2925.36</v>
      </c>
      <c r="F2008" s="108">
        <f>G2008/1.2</f>
        <v>2337.1416666666669</v>
      </c>
      <c r="G2008" s="109">
        <v>2804.57</v>
      </c>
      <c r="H2008" s="110">
        <f>ROUNDUP(G2008/$A$1,0)</f>
        <v>2808</v>
      </c>
      <c r="I2008" s="111" t="s">
        <v>333</v>
      </c>
      <c r="J2008" s="130">
        <v>24</v>
      </c>
      <c r="K2008" s="6"/>
    </row>
    <row r="2009" spans="1:11" ht="12.75" customHeight="1" outlineLevel="1" x14ac:dyDescent="0.2">
      <c r="A2009" s="105" t="s">
        <v>22601</v>
      </c>
      <c r="B2009" s="106" t="s">
        <v>22602</v>
      </c>
      <c r="C2009" s="107" t="s">
        <v>22603</v>
      </c>
      <c r="D2009" s="108">
        <f>E2009/1.2</f>
        <v>3431.1416666666669</v>
      </c>
      <c r="E2009" s="109">
        <v>4117.37</v>
      </c>
      <c r="F2009" s="108">
        <f>G2009/1.2</f>
        <v>3289.4666666666667</v>
      </c>
      <c r="G2009" s="109">
        <v>3947.36</v>
      </c>
      <c r="H2009" s="110">
        <f>ROUNDUP(G2009/$A$1,0)</f>
        <v>3952</v>
      </c>
      <c r="I2009" s="111" t="s">
        <v>333</v>
      </c>
      <c r="J2009" s="130">
        <v>24</v>
      </c>
      <c r="K2009" s="6"/>
    </row>
    <row r="2010" spans="1:11" ht="12.75" customHeight="1" outlineLevel="1" x14ac:dyDescent="0.2">
      <c r="A2010" s="105" t="s">
        <v>22636</v>
      </c>
      <c r="B2010" s="106" t="s">
        <v>22637</v>
      </c>
      <c r="C2010" s="107" t="s">
        <v>22638</v>
      </c>
      <c r="D2010" s="108">
        <f>E2010/1.2</f>
        <v>3372.25</v>
      </c>
      <c r="E2010" s="109">
        <v>4046.7</v>
      </c>
      <c r="F2010" s="108">
        <f>G2010/1.2</f>
        <v>3329.0416666666665</v>
      </c>
      <c r="G2010" s="109">
        <v>3994.85</v>
      </c>
      <c r="H2010" s="110">
        <f>ROUNDUP(G2010/$A$1,0)</f>
        <v>3999</v>
      </c>
      <c r="I2010" s="111" t="s">
        <v>333</v>
      </c>
      <c r="J2010" s="130">
        <v>432</v>
      </c>
      <c r="K2010" s="6"/>
    </row>
    <row r="2011" spans="1:11" ht="12.75" customHeight="1" outlineLevel="1" x14ac:dyDescent="0.2">
      <c r="A2011" s="105" t="s">
        <v>22550</v>
      </c>
      <c r="B2011" s="106" t="s">
        <v>22551</v>
      </c>
      <c r="C2011" s="107" t="s">
        <v>22552</v>
      </c>
      <c r="D2011" s="108">
        <f>E2011/1.2</f>
        <v>3687.25</v>
      </c>
      <c r="E2011" s="109">
        <v>4424.7</v>
      </c>
      <c r="F2011" s="108">
        <f>G2011/1.2</f>
        <v>3640</v>
      </c>
      <c r="G2011" s="109">
        <v>4368</v>
      </c>
      <c r="H2011" s="110">
        <f>ROUNDUP(G2011/$A$1,0)</f>
        <v>4373</v>
      </c>
      <c r="I2011" s="111" t="s">
        <v>333</v>
      </c>
      <c r="J2011" s="130">
        <v>432</v>
      </c>
      <c r="K2011" s="6"/>
    </row>
    <row r="2012" spans="1:11" ht="12.75" customHeight="1" outlineLevel="1" x14ac:dyDescent="0.2">
      <c r="A2012" s="105" t="s">
        <v>22571</v>
      </c>
      <c r="B2012" s="106" t="s">
        <v>22572</v>
      </c>
      <c r="C2012" s="107" t="s">
        <v>22573</v>
      </c>
      <c r="D2012" s="108">
        <f>E2012/1.2</f>
        <v>4541.6416666666673</v>
      </c>
      <c r="E2012" s="109">
        <v>5449.97</v>
      </c>
      <c r="F2012" s="108">
        <f>G2012/1.2</f>
        <v>4354.1083333333336</v>
      </c>
      <c r="G2012" s="109">
        <v>5224.93</v>
      </c>
      <c r="H2012" s="110">
        <f>ROUNDUP(G2012/$A$1,0)</f>
        <v>5231</v>
      </c>
      <c r="I2012" s="111" t="s">
        <v>333</v>
      </c>
      <c r="J2012" s="130">
        <v>24</v>
      </c>
      <c r="K2012" s="6"/>
    </row>
    <row r="2013" spans="1:11" ht="12.75" customHeight="1" outlineLevel="1" x14ac:dyDescent="0.2">
      <c r="A2013" s="105" t="s">
        <v>22604</v>
      </c>
      <c r="B2013" s="106" t="s">
        <v>22605</v>
      </c>
      <c r="C2013" s="107" t="s">
        <v>22606</v>
      </c>
      <c r="D2013" s="108">
        <f>E2013/1.2</f>
        <v>4620.333333333333</v>
      </c>
      <c r="E2013" s="109">
        <v>5544.4</v>
      </c>
      <c r="F2013" s="108">
        <f>G2013/1.2</f>
        <v>4429.5583333333334</v>
      </c>
      <c r="G2013" s="109">
        <v>5315.47</v>
      </c>
      <c r="H2013" s="110">
        <f>ROUNDUP(G2013/$A$1,0)</f>
        <v>5321</v>
      </c>
      <c r="I2013" s="111" t="s">
        <v>333</v>
      </c>
      <c r="J2013" s="130">
        <v>24</v>
      </c>
      <c r="K2013" s="6"/>
    </row>
    <row r="2014" spans="1:11" ht="12.75" customHeight="1" outlineLevel="1" x14ac:dyDescent="0.2">
      <c r="A2014" s="105" t="s">
        <v>22539</v>
      </c>
      <c r="B2014" s="106" t="s">
        <v>22540</v>
      </c>
      <c r="C2014" s="107" t="s">
        <v>22541</v>
      </c>
      <c r="D2014" s="108">
        <f>E2014/1.2</f>
        <v>5478.2000000000007</v>
      </c>
      <c r="E2014" s="109">
        <v>6573.84</v>
      </c>
      <c r="F2014" s="108">
        <f>G2014/1.2</f>
        <v>5408.0000000000009</v>
      </c>
      <c r="G2014" s="109">
        <v>6489.6</v>
      </c>
      <c r="H2014" s="110">
        <f>ROUNDUP(G2014/$A$1,0)</f>
        <v>6497</v>
      </c>
      <c r="I2014" s="111" t="s">
        <v>333</v>
      </c>
      <c r="J2014" s="130">
        <v>432</v>
      </c>
      <c r="K2014" s="6"/>
    </row>
    <row r="2015" spans="1:11" ht="12.75" customHeight="1" outlineLevel="1" x14ac:dyDescent="0.2">
      <c r="A2015" s="105" t="s">
        <v>22595</v>
      </c>
      <c r="B2015" s="106" t="s">
        <v>22596</v>
      </c>
      <c r="C2015" s="107" t="s">
        <v>22597</v>
      </c>
      <c r="D2015" s="108">
        <f>E2015/1.2</f>
        <v>5865.5166666666664</v>
      </c>
      <c r="E2015" s="109">
        <v>7038.62</v>
      </c>
      <c r="F2015" s="108">
        <f>G2015/1.2</f>
        <v>5623.3249999999998</v>
      </c>
      <c r="G2015" s="109">
        <v>6747.99</v>
      </c>
      <c r="H2015" s="110">
        <f>ROUNDUP(G2015/$A$1,0)</f>
        <v>6755</v>
      </c>
      <c r="I2015" s="111" t="s">
        <v>333</v>
      </c>
      <c r="J2015" s="130">
        <v>24</v>
      </c>
      <c r="K2015" s="6"/>
    </row>
    <row r="2016" spans="1:11" ht="12.75" customHeight="1" outlineLevel="1" x14ac:dyDescent="0.2">
      <c r="A2016" s="105" t="s">
        <v>22565</v>
      </c>
      <c r="B2016" s="106" t="s">
        <v>22566</v>
      </c>
      <c r="C2016" s="107" t="s">
        <v>22567</v>
      </c>
      <c r="D2016" s="108">
        <f>E2016/1.2</f>
        <v>7471.3166666666666</v>
      </c>
      <c r="E2016" s="109">
        <v>8965.58</v>
      </c>
      <c r="F2016" s="108">
        <f>G2016/1.2</f>
        <v>7162.8166666666666</v>
      </c>
      <c r="G2016" s="109">
        <v>8595.3799999999992</v>
      </c>
      <c r="H2016" s="110">
        <f>ROUNDUP(G2016/$A$1,0)</f>
        <v>8604</v>
      </c>
      <c r="I2016" s="111" t="s">
        <v>333</v>
      </c>
      <c r="J2016" s="130">
        <v>24</v>
      </c>
      <c r="K2016" s="6"/>
    </row>
    <row r="2017" spans="1:11" ht="12.75" customHeight="1" outlineLevel="1" x14ac:dyDescent="0.2">
      <c r="A2017" s="105" t="s">
        <v>22586</v>
      </c>
      <c r="B2017" s="106" t="s">
        <v>22587</v>
      </c>
      <c r="C2017" s="107" t="s">
        <v>22588</v>
      </c>
      <c r="D2017" s="108">
        <f>E2017/1.2</f>
        <v>7901.25</v>
      </c>
      <c r="E2017" s="109">
        <v>9481.5</v>
      </c>
      <c r="F2017" s="108">
        <f>G2017/1.2</f>
        <v>7800</v>
      </c>
      <c r="G2017" s="109">
        <v>9360</v>
      </c>
      <c r="H2017" s="110">
        <f>ROUNDUP(G2017/$A$1,0)</f>
        <v>9370</v>
      </c>
      <c r="I2017" s="111" t="s">
        <v>333</v>
      </c>
      <c r="J2017" s="130">
        <v>432</v>
      </c>
      <c r="K2017" s="6"/>
    </row>
    <row r="2018" spans="1:11" ht="12.75" customHeight="1" outlineLevel="1" x14ac:dyDescent="0.2">
      <c r="A2018" s="105" t="s">
        <v>22577</v>
      </c>
      <c r="B2018" s="106" t="s">
        <v>22578</v>
      </c>
      <c r="C2018" s="107" t="s">
        <v>22579</v>
      </c>
      <c r="D2018" s="108">
        <f>E2018/1.2</f>
        <v>9396.2750000000015</v>
      </c>
      <c r="E2018" s="109">
        <v>11275.53</v>
      </c>
      <c r="F2018" s="108">
        <f>G2018/1.2</f>
        <v>9008.2916666666679</v>
      </c>
      <c r="G2018" s="109">
        <v>10809.95</v>
      </c>
      <c r="H2018" s="110">
        <f>ROUNDUP(G2018/$A$1,0)</f>
        <v>10821</v>
      </c>
      <c r="I2018" s="111" t="s">
        <v>333</v>
      </c>
      <c r="J2018" s="130">
        <v>24</v>
      </c>
      <c r="K2018" s="6"/>
    </row>
    <row r="2019" spans="1:11" ht="12.75" customHeight="1" outlineLevel="1" x14ac:dyDescent="0.2">
      <c r="A2019" s="105" t="s">
        <v>22547</v>
      </c>
      <c r="B2019" s="106" t="s">
        <v>22548</v>
      </c>
      <c r="C2019" s="107" t="s">
        <v>22549</v>
      </c>
      <c r="D2019" s="108">
        <f>E2019/1.2</f>
        <v>9481.5</v>
      </c>
      <c r="E2019" s="109">
        <v>11377.8</v>
      </c>
      <c r="F2019" s="108">
        <f>G2019/1.2</f>
        <v>9360</v>
      </c>
      <c r="G2019" s="109">
        <v>11232</v>
      </c>
      <c r="H2019" s="110">
        <f>ROUNDUP(G2019/$A$1,0)</f>
        <v>11244</v>
      </c>
      <c r="I2019" s="111" t="s">
        <v>333</v>
      </c>
      <c r="J2019" s="130">
        <v>432</v>
      </c>
      <c r="K2019" s="6"/>
    </row>
    <row r="2020" spans="1:11" s="62" customFormat="1" ht="12.75" customHeight="1" outlineLevel="1" x14ac:dyDescent="0.2">
      <c r="A2020" s="112"/>
      <c r="B2020" s="113" t="s">
        <v>23001</v>
      </c>
      <c r="C2020" s="113"/>
      <c r="D2020" s="114"/>
      <c r="E2020" s="115"/>
      <c r="F2020" s="114"/>
      <c r="G2020" s="115"/>
      <c r="H2020" s="116"/>
      <c r="I2020" s="117"/>
      <c r="J2020" s="131"/>
      <c r="K2020" s="6"/>
    </row>
    <row r="2021" spans="1:11" ht="12.75" customHeight="1" outlineLevel="1" x14ac:dyDescent="0.2">
      <c r="A2021" s="105" t="s">
        <v>22998</v>
      </c>
      <c r="B2021" s="106" t="s">
        <v>22999</v>
      </c>
      <c r="C2021" s="107" t="s">
        <v>23000</v>
      </c>
      <c r="D2021" s="108">
        <f>E2021/1.2</f>
        <v>269.51666666666671</v>
      </c>
      <c r="E2021" s="109">
        <v>323.42</v>
      </c>
      <c r="F2021" s="108">
        <f>G2021/1.2</f>
        <v>266.06666666666666</v>
      </c>
      <c r="G2021" s="109">
        <v>319.27999999999997</v>
      </c>
      <c r="H2021" s="110">
        <f>ROUNDUP(G2021/$A$1,0)</f>
        <v>320</v>
      </c>
      <c r="I2021" s="111" t="s">
        <v>333</v>
      </c>
      <c r="J2021" s="130">
        <v>12</v>
      </c>
      <c r="K2021" s="6"/>
    </row>
    <row r="2022" spans="1:11" ht="12.75" customHeight="1" outlineLevel="1" x14ac:dyDescent="0.2">
      <c r="A2022" s="105" t="s">
        <v>23002</v>
      </c>
      <c r="B2022" s="106" t="s">
        <v>23003</v>
      </c>
      <c r="C2022" s="107" t="s">
        <v>23004</v>
      </c>
      <c r="D2022" s="108">
        <f>E2022/1.2</f>
        <v>290.75833333333338</v>
      </c>
      <c r="E2022" s="109">
        <v>348.91</v>
      </c>
      <c r="F2022" s="108">
        <f>G2022/1.2</f>
        <v>287.03333333333336</v>
      </c>
      <c r="G2022" s="109">
        <v>344.44</v>
      </c>
      <c r="H2022" s="110">
        <f>ROUNDUP(G2022/$A$1,0)</f>
        <v>345</v>
      </c>
      <c r="I2022" s="111" t="s">
        <v>333</v>
      </c>
      <c r="J2022" s="130">
        <v>12</v>
      </c>
      <c r="K2022" s="6"/>
    </row>
    <row r="2023" spans="1:11" s="62" customFormat="1" ht="12.75" customHeight="1" outlineLevel="1" x14ac:dyDescent="0.2">
      <c r="A2023" s="112"/>
      <c r="B2023" s="113" t="s">
        <v>2073</v>
      </c>
      <c r="C2023" s="113"/>
      <c r="D2023" s="114"/>
      <c r="E2023" s="115"/>
      <c r="F2023" s="114"/>
      <c r="G2023" s="115"/>
      <c r="H2023" s="116"/>
      <c r="I2023" s="117"/>
      <c r="J2023" s="131"/>
      <c r="K2023" s="6"/>
    </row>
    <row r="2024" spans="1:11" ht="12.75" customHeight="1" outlineLevel="1" x14ac:dyDescent="0.2">
      <c r="A2024" s="105" t="s">
        <v>22689</v>
      </c>
      <c r="B2024" s="106" t="s">
        <v>22690</v>
      </c>
      <c r="C2024" s="107" t="s">
        <v>22691</v>
      </c>
      <c r="D2024" s="108">
        <f>E2024/1.2</f>
        <v>231.45000000000002</v>
      </c>
      <c r="E2024" s="109">
        <v>277.74</v>
      </c>
      <c r="F2024" s="108">
        <f>G2024/1.2</f>
        <v>221.89999999999998</v>
      </c>
      <c r="G2024" s="109">
        <v>266.27999999999997</v>
      </c>
      <c r="H2024" s="110">
        <f>ROUNDUP(G2024/$A$1,0)</f>
        <v>267</v>
      </c>
      <c r="I2024" s="111" t="s">
        <v>333</v>
      </c>
      <c r="J2024" s="130">
        <v>12</v>
      </c>
      <c r="K2024" s="6"/>
    </row>
    <row r="2025" spans="1:11" ht="12.75" customHeight="1" outlineLevel="1" x14ac:dyDescent="0.2">
      <c r="A2025" s="105" t="s">
        <v>22695</v>
      </c>
      <c r="B2025" s="106" t="s">
        <v>22696</v>
      </c>
      <c r="C2025" s="107" t="s">
        <v>22697</v>
      </c>
      <c r="D2025" s="108">
        <f>E2025/1.2</f>
        <v>318.09166666666664</v>
      </c>
      <c r="E2025" s="109">
        <v>381.71</v>
      </c>
      <c r="F2025" s="108">
        <f>G2025/1.2</f>
        <v>314.01666666666665</v>
      </c>
      <c r="G2025" s="109">
        <v>376.82</v>
      </c>
      <c r="H2025" s="110">
        <f>ROUNDUP(G2025/$A$1,0)</f>
        <v>378</v>
      </c>
      <c r="I2025" s="111" t="s">
        <v>333</v>
      </c>
      <c r="J2025" s="130">
        <v>12</v>
      </c>
      <c r="K2025" s="6"/>
    </row>
    <row r="2026" spans="1:11" ht="12.75" customHeight="1" outlineLevel="1" x14ac:dyDescent="0.2">
      <c r="A2026" s="105" t="s">
        <v>22707</v>
      </c>
      <c r="B2026" s="106" t="s">
        <v>22708</v>
      </c>
      <c r="C2026" s="107" t="s">
        <v>22709</v>
      </c>
      <c r="D2026" s="108">
        <f>E2026/1.2</f>
        <v>367.85</v>
      </c>
      <c r="E2026" s="109">
        <v>441.42</v>
      </c>
      <c r="F2026" s="108">
        <f>G2026/1.2</f>
        <v>363.13333333333333</v>
      </c>
      <c r="G2026" s="109">
        <v>435.76</v>
      </c>
      <c r="H2026" s="110">
        <f>ROUNDUP(G2026/$A$1,0)</f>
        <v>437</v>
      </c>
      <c r="I2026" s="111" t="s">
        <v>333</v>
      </c>
      <c r="J2026" s="130">
        <v>12</v>
      </c>
      <c r="K2026" s="6"/>
    </row>
    <row r="2027" spans="1:11" ht="12.75" customHeight="1" outlineLevel="1" x14ac:dyDescent="0.2">
      <c r="A2027" s="105" t="s">
        <v>22686</v>
      </c>
      <c r="B2027" s="106" t="s">
        <v>22687</v>
      </c>
      <c r="C2027" s="107" t="s">
        <v>22688</v>
      </c>
      <c r="D2027" s="108">
        <f>E2027/1.2</f>
        <v>437.10833333333335</v>
      </c>
      <c r="E2027" s="109">
        <v>524.53</v>
      </c>
      <c r="F2027" s="108">
        <f>G2027/1.2</f>
        <v>435.64166666666665</v>
      </c>
      <c r="G2027" s="109">
        <v>522.77</v>
      </c>
      <c r="H2027" s="110">
        <f>ROUNDUP(G2027/$A$1,0)</f>
        <v>524</v>
      </c>
      <c r="I2027" s="111" t="s">
        <v>333</v>
      </c>
      <c r="J2027" s="130">
        <v>12</v>
      </c>
      <c r="K2027" s="6"/>
    </row>
    <row r="2028" spans="1:11" ht="12.75" customHeight="1" outlineLevel="1" x14ac:dyDescent="0.2">
      <c r="A2028" s="105" t="s">
        <v>22692</v>
      </c>
      <c r="B2028" s="106" t="s">
        <v>22693</v>
      </c>
      <c r="C2028" s="107" t="s">
        <v>22694</v>
      </c>
      <c r="D2028" s="108">
        <f>E2028/1.2</f>
        <v>459.04166666666669</v>
      </c>
      <c r="E2028" s="109">
        <v>550.85</v>
      </c>
      <c r="F2028" s="108">
        <f>G2028/1.2</f>
        <v>453.16666666666663</v>
      </c>
      <c r="G2028" s="109">
        <v>543.79999999999995</v>
      </c>
      <c r="H2028" s="110">
        <f>ROUNDUP(G2028/$A$1,0)</f>
        <v>545</v>
      </c>
      <c r="I2028" s="111" t="s">
        <v>333</v>
      </c>
      <c r="J2028" s="130">
        <v>12</v>
      </c>
      <c r="K2028" s="6"/>
    </row>
    <row r="2029" spans="1:11" ht="12.75" customHeight="1" outlineLevel="1" x14ac:dyDescent="0.2">
      <c r="A2029" s="105" t="s">
        <v>22672</v>
      </c>
      <c r="B2029" s="106" t="s">
        <v>22673</v>
      </c>
      <c r="C2029" s="107" t="s">
        <v>22674</v>
      </c>
      <c r="D2029" s="108">
        <f>E2029/1.2</f>
        <v>462.99166666666673</v>
      </c>
      <c r="E2029" s="109">
        <v>555.59</v>
      </c>
      <c r="F2029" s="108">
        <f>G2029/1.2</f>
        <v>457.06666666666672</v>
      </c>
      <c r="G2029" s="109">
        <v>548.48</v>
      </c>
      <c r="H2029" s="110">
        <f>ROUNDUP(G2029/$A$1,0)</f>
        <v>550</v>
      </c>
      <c r="I2029" s="111" t="s">
        <v>333</v>
      </c>
      <c r="J2029" s="130">
        <v>12</v>
      </c>
      <c r="K2029" s="6"/>
    </row>
    <row r="2030" spans="1:11" ht="12.75" customHeight="1" outlineLevel="1" x14ac:dyDescent="0.2">
      <c r="A2030" s="105" t="s">
        <v>22680</v>
      </c>
      <c r="B2030" s="106" t="s">
        <v>22681</v>
      </c>
      <c r="C2030" s="107" t="s">
        <v>22682</v>
      </c>
      <c r="D2030" s="108">
        <f>E2030/1.2</f>
        <v>472.66666666666674</v>
      </c>
      <c r="E2030" s="109">
        <v>567.20000000000005</v>
      </c>
      <c r="F2030" s="108">
        <f>G2030/1.2</f>
        <v>466.61666666666673</v>
      </c>
      <c r="G2030" s="109">
        <v>559.94000000000005</v>
      </c>
      <c r="H2030" s="110">
        <f>ROUNDUP(G2030/$A$1,0)</f>
        <v>561</v>
      </c>
      <c r="I2030" s="111" t="s">
        <v>333</v>
      </c>
      <c r="J2030" s="130">
        <v>12</v>
      </c>
      <c r="K2030" s="6"/>
    </row>
    <row r="2031" spans="1:11" ht="12.75" customHeight="1" outlineLevel="1" x14ac:dyDescent="0.2">
      <c r="A2031" s="105" t="s">
        <v>22669</v>
      </c>
      <c r="B2031" s="106" t="s">
        <v>22670</v>
      </c>
      <c r="C2031" s="107" t="s">
        <v>22671</v>
      </c>
      <c r="D2031" s="108">
        <f>E2031/1.2</f>
        <v>521.5</v>
      </c>
      <c r="E2031" s="109">
        <v>625.79999999999995</v>
      </c>
      <c r="F2031" s="108">
        <f>G2031/1.2</f>
        <v>519.75000000000011</v>
      </c>
      <c r="G2031" s="109">
        <v>623.70000000000005</v>
      </c>
      <c r="H2031" s="110">
        <f>ROUNDUP(G2031/$A$1,0)</f>
        <v>625</v>
      </c>
      <c r="I2031" s="111" t="s">
        <v>333</v>
      </c>
      <c r="J2031" s="130">
        <v>12</v>
      </c>
      <c r="K2031" s="6"/>
    </row>
    <row r="2032" spans="1:11" ht="12.75" customHeight="1" outlineLevel="1" x14ac:dyDescent="0.2">
      <c r="A2032" s="105" t="s">
        <v>22698</v>
      </c>
      <c r="B2032" s="106" t="s">
        <v>22699</v>
      </c>
      <c r="C2032" s="107" t="s">
        <v>22700</v>
      </c>
      <c r="D2032" s="108">
        <f>E2032/1.2</f>
        <v>545.79166666666674</v>
      </c>
      <c r="E2032" s="109">
        <v>654.95000000000005</v>
      </c>
      <c r="F2032" s="108">
        <f>G2032/1.2</f>
        <v>538.79999999999995</v>
      </c>
      <c r="G2032" s="109">
        <v>646.55999999999995</v>
      </c>
      <c r="H2032" s="110">
        <f>ROUNDUP(G2032/$A$1,0)</f>
        <v>648</v>
      </c>
      <c r="I2032" s="111" t="s">
        <v>333</v>
      </c>
      <c r="J2032" s="130">
        <v>12</v>
      </c>
      <c r="K2032" s="6"/>
    </row>
    <row r="2033" spans="1:11" ht="12.75" customHeight="1" outlineLevel="1" x14ac:dyDescent="0.2">
      <c r="A2033" s="105" t="s">
        <v>22701</v>
      </c>
      <c r="B2033" s="106" t="s">
        <v>22702</v>
      </c>
      <c r="C2033" s="107" t="s">
        <v>22703</v>
      </c>
      <c r="D2033" s="108">
        <f>E2033/1.2</f>
        <v>568.73333333333335</v>
      </c>
      <c r="E2033" s="109">
        <v>682.48</v>
      </c>
      <c r="F2033" s="108">
        <f>G2033/1.2</f>
        <v>561.44166666666672</v>
      </c>
      <c r="G2033" s="109">
        <v>673.73</v>
      </c>
      <c r="H2033" s="110">
        <f>ROUNDUP(G2033/$A$1,0)</f>
        <v>675</v>
      </c>
      <c r="I2033" s="111" t="s">
        <v>333</v>
      </c>
      <c r="J2033" s="130">
        <v>12</v>
      </c>
      <c r="K2033" s="6"/>
    </row>
    <row r="2034" spans="1:11" ht="12.75" customHeight="1" outlineLevel="1" x14ac:dyDescent="0.2">
      <c r="A2034" s="105" t="s">
        <v>22704</v>
      </c>
      <c r="B2034" s="106" t="s">
        <v>22705</v>
      </c>
      <c r="C2034" s="107" t="s">
        <v>22706</v>
      </c>
      <c r="D2034" s="108">
        <f>E2034/1.2</f>
        <v>627.88333333333344</v>
      </c>
      <c r="E2034" s="109">
        <v>753.46</v>
      </c>
      <c r="F2034" s="108">
        <f>G2034/1.2</f>
        <v>619.8416666666667</v>
      </c>
      <c r="G2034" s="109">
        <v>743.81</v>
      </c>
      <c r="H2034" s="110">
        <f>ROUNDUP(G2034/$A$1,0)</f>
        <v>745</v>
      </c>
      <c r="I2034" s="111" t="s">
        <v>333</v>
      </c>
      <c r="J2034" s="130">
        <v>12</v>
      </c>
      <c r="K2034" s="6"/>
    </row>
    <row r="2035" spans="1:11" ht="12.75" customHeight="1" outlineLevel="1" x14ac:dyDescent="0.2">
      <c r="A2035" s="105" t="s">
        <v>22683</v>
      </c>
      <c r="B2035" s="106" t="s">
        <v>22684</v>
      </c>
      <c r="C2035" s="107" t="s">
        <v>22685</v>
      </c>
      <c r="D2035" s="108">
        <f>E2035/1.2</f>
        <v>723.14166666666665</v>
      </c>
      <c r="E2035" s="109">
        <v>867.77</v>
      </c>
      <c r="F2035" s="108">
        <f>G2035/1.2</f>
        <v>720.7166666666667</v>
      </c>
      <c r="G2035" s="109">
        <v>864.86</v>
      </c>
      <c r="H2035" s="110">
        <f>ROUNDUP(G2035/$A$1,0)</f>
        <v>866</v>
      </c>
      <c r="I2035" s="111" t="s">
        <v>333</v>
      </c>
      <c r="J2035" s="130">
        <v>12</v>
      </c>
      <c r="K2035" s="6"/>
    </row>
    <row r="2036" spans="1:11" ht="12.75" customHeight="1" outlineLevel="1" x14ac:dyDescent="0.2">
      <c r="A2036" s="105" t="s">
        <v>22675</v>
      </c>
      <c r="B2036" s="106" t="s">
        <v>22676</v>
      </c>
      <c r="C2036" s="107" t="s">
        <v>22677</v>
      </c>
      <c r="D2036" s="108">
        <f>E2036/1.2</f>
        <v>942.15</v>
      </c>
      <c r="E2036" s="109">
        <v>1130.58</v>
      </c>
      <c r="F2036" s="108">
        <f>G2036/1.2</f>
        <v>930.08333333333326</v>
      </c>
      <c r="G2036" s="109">
        <v>1116.0999999999999</v>
      </c>
      <c r="H2036" s="110">
        <f>ROUNDUP(G2036/$A$1,0)</f>
        <v>1118</v>
      </c>
      <c r="I2036" s="111" t="s">
        <v>333</v>
      </c>
      <c r="J2036" s="130">
        <v>12</v>
      </c>
      <c r="K2036" s="6"/>
    </row>
    <row r="2037" spans="1:11" ht="12.75" customHeight="1" outlineLevel="1" x14ac:dyDescent="0.2">
      <c r="A2037" s="105" t="s">
        <v>22678</v>
      </c>
      <c r="B2037" s="106" t="s">
        <v>22679</v>
      </c>
      <c r="C2037" s="107" t="s">
        <v>22679</v>
      </c>
      <c r="D2037" s="108">
        <f>E2037/1.2</f>
        <v>1009.7416666666668</v>
      </c>
      <c r="E2037" s="109">
        <v>1211.69</v>
      </c>
      <c r="F2037" s="108">
        <f>G2037/1.2</f>
        <v>996.80833333333339</v>
      </c>
      <c r="G2037" s="109">
        <v>1196.17</v>
      </c>
      <c r="H2037" s="110">
        <f>ROUNDUP(G2037/$A$1,0)</f>
        <v>1198</v>
      </c>
      <c r="I2037" s="111" t="s">
        <v>333</v>
      </c>
      <c r="J2037" s="130">
        <v>12</v>
      </c>
      <c r="K2037" s="6"/>
    </row>
    <row r="2038" spans="1:11" ht="12.75" customHeight="1" outlineLevel="1" x14ac:dyDescent="0.2">
      <c r="A2038" s="105" t="s">
        <v>22713</v>
      </c>
      <c r="B2038" s="106" t="s">
        <v>22714</v>
      </c>
      <c r="C2038" s="107" t="s">
        <v>22715</v>
      </c>
      <c r="D2038" s="108">
        <f>E2038/1.2</f>
        <v>1178.5</v>
      </c>
      <c r="E2038" s="109">
        <v>1414.2</v>
      </c>
      <c r="F2038" s="108">
        <f>G2038/1.2</f>
        <v>1163.4000000000001</v>
      </c>
      <c r="G2038" s="109">
        <v>1396.08</v>
      </c>
      <c r="H2038" s="110">
        <f>ROUNDUP(G2038/$A$1,0)</f>
        <v>1398</v>
      </c>
      <c r="I2038" s="111" t="s">
        <v>333</v>
      </c>
      <c r="J2038" s="130">
        <v>12</v>
      </c>
      <c r="K2038" s="6"/>
    </row>
    <row r="2039" spans="1:11" ht="12.75" customHeight="1" outlineLevel="1" x14ac:dyDescent="0.2">
      <c r="A2039" s="105" t="s">
        <v>22710</v>
      </c>
      <c r="B2039" s="106" t="s">
        <v>22711</v>
      </c>
      <c r="C2039" s="107" t="s">
        <v>22712</v>
      </c>
      <c r="D2039" s="108">
        <f>E2039/1.2</f>
        <v>1208.2666666666669</v>
      </c>
      <c r="E2039" s="109">
        <v>1449.92</v>
      </c>
      <c r="F2039" s="108">
        <f>G2039/1.2</f>
        <v>1192.7833333333333</v>
      </c>
      <c r="G2039" s="109">
        <v>1431.34</v>
      </c>
      <c r="H2039" s="110">
        <f>ROUNDUP(G2039/$A$1,0)</f>
        <v>1433</v>
      </c>
      <c r="I2039" s="111" t="s">
        <v>333</v>
      </c>
      <c r="J2039" s="130">
        <v>12</v>
      </c>
      <c r="K2039" s="6"/>
    </row>
    <row r="2040" spans="1:11" s="62" customFormat="1" ht="12.75" customHeight="1" outlineLevel="1" x14ac:dyDescent="0.2">
      <c r="A2040" s="112"/>
      <c r="B2040" s="113" t="s">
        <v>22014</v>
      </c>
      <c r="C2040" s="113"/>
      <c r="D2040" s="114"/>
      <c r="E2040" s="115"/>
      <c r="F2040" s="114"/>
      <c r="G2040" s="115"/>
      <c r="H2040" s="116"/>
      <c r="I2040" s="117"/>
      <c r="J2040" s="131"/>
      <c r="K2040" s="6"/>
    </row>
    <row r="2041" spans="1:11" ht="12.75" customHeight="1" outlineLevel="1" x14ac:dyDescent="0.2">
      <c r="A2041" s="105" t="s">
        <v>22011</v>
      </c>
      <c r="B2041" s="106" t="s">
        <v>22012</v>
      </c>
      <c r="C2041" s="107" t="s">
        <v>22013</v>
      </c>
      <c r="D2041" s="108">
        <f>E2041/1.2</f>
        <v>1085.1083333333336</v>
      </c>
      <c r="E2041" s="109">
        <v>1302.1300000000001</v>
      </c>
      <c r="F2041" s="108">
        <f>G2041/1.2</f>
        <v>1071.2</v>
      </c>
      <c r="G2041" s="109">
        <v>1285.44</v>
      </c>
      <c r="H2041" s="110">
        <f>ROUNDUP(G2041/$A$1,0)</f>
        <v>1287</v>
      </c>
      <c r="I2041" s="111" t="s">
        <v>333</v>
      </c>
      <c r="J2041" s="130">
        <v>12</v>
      </c>
      <c r="K2041" s="6"/>
    </row>
    <row r="2042" spans="1:11" s="62" customFormat="1" ht="12.75" customHeight="1" outlineLevel="1" x14ac:dyDescent="0.2">
      <c r="A2042" s="112"/>
      <c r="B2042" s="113" t="s">
        <v>4854</v>
      </c>
      <c r="C2042" s="113"/>
      <c r="D2042" s="114"/>
      <c r="E2042" s="115"/>
      <c r="F2042" s="114"/>
      <c r="G2042" s="115"/>
      <c r="H2042" s="116"/>
      <c r="I2042" s="117"/>
      <c r="J2042" s="131"/>
      <c r="K2042" s="6"/>
    </row>
    <row r="2043" spans="1:11" ht="12.75" customHeight="1" outlineLevel="1" x14ac:dyDescent="0.2">
      <c r="A2043" s="105" t="s">
        <v>22241</v>
      </c>
      <c r="B2043" s="106" t="s">
        <v>22242</v>
      </c>
      <c r="C2043" s="107" t="s">
        <v>22240</v>
      </c>
      <c r="D2043" s="108">
        <f>E2043/1.2</f>
        <v>1743.5416666666667</v>
      </c>
      <c r="E2043" s="109">
        <v>2092.25</v>
      </c>
      <c r="F2043" s="108">
        <f>G2043/1.2</f>
        <v>1721.2</v>
      </c>
      <c r="G2043" s="109">
        <v>2065.44</v>
      </c>
      <c r="H2043" s="110">
        <f>ROUNDUP(G2043/$A$1,0)</f>
        <v>2068</v>
      </c>
      <c r="I2043" s="111" t="s">
        <v>333</v>
      </c>
      <c r="J2043" s="130">
        <v>432</v>
      </c>
      <c r="K2043" s="6"/>
    </row>
    <row r="2044" spans="1:11" ht="12.75" customHeight="1" outlineLevel="1" x14ac:dyDescent="0.2">
      <c r="A2044" s="105" t="s">
        <v>22235</v>
      </c>
      <c r="B2044" s="106" t="s">
        <v>22236</v>
      </c>
      <c r="C2044" s="107" t="s">
        <v>22237</v>
      </c>
      <c r="D2044" s="108">
        <f>E2044/1.2</f>
        <v>2243.9583333333335</v>
      </c>
      <c r="E2044" s="109">
        <v>2692.75</v>
      </c>
      <c r="F2044" s="108">
        <f>G2044/1.2</f>
        <v>2215.1999999999998</v>
      </c>
      <c r="G2044" s="109">
        <v>2658.24</v>
      </c>
      <c r="H2044" s="110">
        <f>ROUNDUP(G2044/$A$1,0)</f>
        <v>2661</v>
      </c>
      <c r="I2044" s="111" t="s">
        <v>333</v>
      </c>
      <c r="J2044" s="130">
        <v>432</v>
      </c>
      <c r="K2044" s="6"/>
    </row>
    <row r="2045" spans="1:11" ht="12.75" customHeight="1" outlineLevel="1" x14ac:dyDescent="0.2">
      <c r="A2045" s="105" t="s">
        <v>22238</v>
      </c>
      <c r="B2045" s="106" t="s">
        <v>22239</v>
      </c>
      <c r="C2045" s="107" t="s">
        <v>22240</v>
      </c>
      <c r="D2045" s="108">
        <f>E2045/1.2</f>
        <v>2549.4666666666667</v>
      </c>
      <c r="E2045" s="109">
        <v>3059.36</v>
      </c>
      <c r="F2045" s="108">
        <f>G2045/1.2</f>
        <v>2516.8000000000002</v>
      </c>
      <c r="G2045" s="109">
        <v>3020.16</v>
      </c>
      <c r="H2045" s="110">
        <f>ROUNDUP(G2045/$A$1,0)</f>
        <v>3024</v>
      </c>
      <c r="I2045" s="111" t="s">
        <v>333</v>
      </c>
      <c r="J2045" s="130">
        <v>12</v>
      </c>
      <c r="K2045" s="6"/>
    </row>
    <row r="2046" spans="1:11" s="62" customFormat="1" ht="12.75" customHeight="1" outlineLevel="1" x14ac:dyDescent="0.2">
      <c r="A2046" s="112"/>
      <c r="B2046" s="113" t="s">
        <v>4841</v>
      </c>
      <c r="C2046" s="113"/>
      <c r="D2046" s="114"/>
      <c r="E2046" s="115"/>
      <c r="F2046" s="114"/>
      <c r="G2046" s="115"/>
      <c r="H2046" s="116"/>
      <c r="I2046" s="117"/>
      <c r="J2046" s="131"/>
      <c r="K2046" s="6"/>
    </row>
    <row r="2047" spans="1:11" ht="12.75" customHeight="1" outlineLevel="1" x14ac:dyDescent="0.2">
      <c r="A2047" s="105" t="s">
        <v>22211</v>
      </c>
      <c r="B2047" s="106" t="s">
        <v>22212</v>
      </c>
      <c r="C2047" s="107" t="s">
        <v>22213</v>
      </c>
      <c r="D2047" s="108">
        <f>E2047/1.2</f>
        <v>281.40833333333336</v>
      </c>
      <c r="E2047" s="109">
        <v>337.69</v>
      </c>
      <c r="F2047" s="108">
        <f>G2047/1.2</f>
        <v>268.7</v>
      </c>
      <c r="G2047" s="109">
        <v>322.44</v>
      </c>
      <c r="H2047" s="110">
        <f>ROUNDUP(G2047/$A$1,0)</f>
        <v>323</v>
      </c>
      <c r="I2047" s="111" t="s">
        <v>333</v>
      </c>
      <c r="J2047" s="130">
        <v>36</v>
      </c>
      <c r="K2047" s="6"/>
    </row>
    <row r="2048" spans="1:11" ht="12.75" customHeight="1" outlineLevel="1" x14ac:dyDescent="0.2">
      <c r="A2048" s="105" t="s">
        <v>22157</v>
      </c>
      <c r="B2048" s="106" t="s">
        <v>22158</v>
      </c>
      <c r="C2048" s="107" t="s">
        <v>22159</v>
      </c>
      <c r="D2048" s="108">
        <f>E2048/1.2</f>
        <v>284.91666666666669</v>
      </c>
      <c r="E2048" s="109">
        <v>341.9</v>
      </c>
      <c r="F2048" s="108">
        <f>G2048/1.2</f>
        <v>272.05</v>
      </c>
      <c r="G2048" s="109">
        <v>326.45999999999998</v>
      </c>
      <c r="H2048" s="110">
        <f>ROUNDUP(G2048/$A$1,0)</f>
        <v>327</v>
      </c>
      <c r="I2048" s="111" t="s">
        <v>333</v>
      </c>
      <c r="J2048" s="130">
        <v>36</v>
      </c>
      <c r="K2048" s="6"/>
    </row>
    <row r="2049" spans="1:11" ht="12.75" customHeight="1" outlineLevel="1" x14ac:dyDescent="0.2">
      <c r="A2049" s="105" t="s">
        <v>22166</v>
      </c>
      <c r="B2049" s="106" t="s">
        <v>22167</v>
      </c>
      <c r="C2049" s="107" t="s">
        <v>22168</v>
      </c>
      <c r="D2049" s="108">
        <f>E2049/1.2</f>
        <v>282.38333333333338</v>
      </c>
      <c r="E2049" s="109">
        <v>338.86</v>
      </c>
      <c r="F2049" s="108">
        <f>G2049/1.2</f>
        <v>278.71666666666664</v>
      </c>
      <c r="G2049" s="109">
        <v>334.46</v>
      </c>
      <c r="H2049" s="110">
        <f>ROUNDUP(G2049/$A$1,0)</f>
        <v>335</v>
      </c>
      <c r="I2049" s="111" t="s">
        <v>333</v>
      </c>
      <c r="J2049" s="130">
        <v>36</v>
      </c>
      <c r="K2049" s="6"/>
    </row>
    <row r="2050" spans="1:11" ht="12.75" customHeight="1" outlineLevel="1" x14ac:dyDescent="0.2">
      <c r="A2050" s="105" t="s">
        <v>22137</v>
      </c>
      <c r="B2050" s="106" t="s">
        <v>22138</v>
      </c>
      <c r="C2050" s="107" t="s">
        <v>22139</v>
      </c>
      <c r="D2050" s="108">
        <f>E2050/1.2</f>
        <v>375</v>
      </c>
      <c r="E2050" s="109">
        <v>450</v>
      </c>
      <c r="F2050" s="108">
        <f>G2050/1.2</f>
        <v>282.5</v>
      </c>
      <c r="G2050" s="109">
        <v>339</v>
      </c>
      <c r="H2050" s="110">
        <f>ROUNDUP(G2050/$A$1,0)</f>
        <v>340</v>
      </c>
      <c r="I2050" s="111" t="s">
        <v>333</v>
      </c>
      <c r="J2050" s="130">
        <v>24</v>
      </c>
      <c r="K2050" s="6"/>
    </row>
    <row r="2051" spans="1:11" ht="12.75" customHeight="1" outlineLevel="1" x14ac:dyDescent="0.2">
      <c r="A2051" s="105" t="s">
        <v>22208</v>
      </c>
      <c r="B2051" s="106" t="s">
        <v>22209</v>
      </c>
      <c r="C2051" s="107" t="s">
        <v>22210</v>
      </c>
      <c r="D2051" s="108">
        <f>E2051/1.2</f>
        <v>311.11666666666667</v>
      </c>
      <c r="E2051" s="109">
        <v>373.34</v>
      </c>
      <c r="F2051" s="108">
        <f>G2051/1.2</f>
        <v>307.13333333333333</v>
      </c>
      <c r="G2051" s="109">
        <v>368.56</v>
      </c>
      <c r="H2051" s="110">
        <f>ROUNDUP(G2051/$A$1,0)</f>
        <v>369</v>
      </c>
      <c r="I2051" s="111" t="s">
        <v>333</v>
      </c>
      <c r="J2051" s="130">
        <v>12</v>
      </c>
      <c r="K2051" s="6"/>
    </row>
    <row r="2052" spans="1:11" ht="12.75" customHeight="1" outlineLevel="1" x14ac:dyDescent="0.2">
      <c r="A2052" s="105" t="s">
        <v>22205</v>
      </c>
      <c r="B2052" s="106" t="s">
        <v>22206</v>
      </c>
      <c r="C2052" s="107" t="s">
        <v>22207</v>
      </c>
      <c r="D2052" s="108">
        <f>E2052/1.2</f>
        <v>321.23333333333335</v>
      </c>
      <c r="E2052" s="109">
        <v>385.48</v>
      </c>
      <c r="F2052" s="108">
        <f>G2052/1.2</f>
        <v>317.11666666666667</v>
      </c>
      <c r="G2052" s="109">
        <v>380.54</v>
      </c>
      <c r="H2052" s="110">
        <f>ROUNDUP(G2052/$A$1,0)</f>
        <v>381</v>
      </c>
      <c r="I2052" s="111" t="s">
        <v>333</v>
      </c>
      <c r="J2052" s="130">
        <v>24</v>
      </c>
      <c r="K2052" s="6"/>
    </row>
    <row r="2053" spans="1:11" ht="12.75" customHeight="1" outlineLevel="1" x14ac:dyDescent="0.2">
      <c r="A2053" s="105" t="s">
        <v>22181</v>
      </c>
      <c r="B2053" s="106" t="s">
        <v>22182</v>
      </c>
      <c r="C2053" s="107" t="s">
        <v>22183</v>
      </c>
      <c r="D2053" s="108">
        <f>E2053/1.2</f>
        <v>322.67500000000001</v>
      </c>
      <c r="E2053" s="109">
        <v>387.21</v>
      </c>
      <c r="F2053" s="108">
        <f>G2053/1.2</f>
        <v>318.54166666666669</v>
      </c>
      <c r="G2053" s="109">
        <v>382.25</v>
      </c>
      <c r="H2053" s="110">
        <f>ROUNDUP(G2053/$A$1,0)</f>
        <v>383</v>
      </c>
      <c r="I2053" s="111" t="s">
        <v>333</v>
      </c>
      <c r="J2053" s="130">
        <v>12</v>
      </c>
      <c r="K2053" s="6"/>
    </row>
    <row r="2054" spans="1:11" ht="12.75" customHeight="1" outlineLevel="1" x14ac:dyDescent="0.2">
      <c r="A2054" s="105" t="s">
        <v>22199</v>
      </c>
      <c r="B2054" s="106" t="s">
        <v>22200</v>
      </c>
      <c r="C2054" s="107" t="s">
        <v>22201</v>
      </c>
      <c r="D2054" s="108">
        <f>E2054/1.2</f>
        <v>330.9666666666667</v>
      </c>
      <c r="E2054" s="109">
        <v>397.16</v>
      </c>
      <c r="F2054" s="108">
        <f>G2054/1.2</f>
        <v>326.72500000000002</v>
      </c>
      <c r="G2054" s="109">
        <v>392.07</v>
      </c>
      <c r="H2054" s="110">
        <f>ROUNDUP(G2054/$A$1,0)</f>
        <v>393</v>
      </c>
      <c r="I2054" s="111" t="s">
        <v>333</v>
      </c>
      <c r="J2054" s="130">
        <v>24</v>
      </c>
      <c r="K2054" s="6"/>
    </row>
    <row r="2055" spans="1:11" ht="12.75" customHeight="1" outlineLevel="1" x14ac:dyDescent="0.2">
      <c r="A2055" s="105" t="s">
        <v>22193</v>
      </c>
      <c r="B2055" s="106" t="s">
        <v>22194</v>
      </c>
      <c r="C2055" s="107" t="s">
        <v>22195</v>
      </c>
      <c r="D2055" s="108">
        <f>E2055/1.2</f>
        <v>332.25833333333333</v>
      </c>
      <c r="E2055" s="109">
        <v>398.71</v>
      </c>
      <c r="F2055" s="108">
        <f>G2055/1.2</f>
        <v>328.00000000000006</v>
      </c>
      <c r="G2055" s="109">
        <v>393.6</v>
      </c>
      <c r="H2055" s="110">
        <f>ROUNDUP(G2055/$A$1,0)</f>
        <v>394</v>
      </c>
      <c r="I2055" s="111" t="s">
        <v>333</v>
      </c>
      <c r="J2055" s="130">
        <v>12</v>
      </c>
      <c r="K2055" s="6"/>
    </row>
    <row r="2056" spans="1:11" ht="12.75" customHeight="1" outlineLevel="1" x14ac:dyDescent="0.2">
      <c r="A2056" s="105" t="s">
        <v>22217</v>
      </c>
      <c r="B2056" s="106" t="s">
        <v>22218</v>
      </c>
      <c r="C2056" s="107" t="s">
        <v>22219</v>
      </c>
      <c r="D2056" s="108">
        <f>E2056/1.2</f>
        <v>351.72500000000002</v>
      </c>
      <c r="E2056" s="109">
        <v>422.07</v>
      </c>
      <c r="F2056" s="108">
        <f>G2056/1.2</f>
        <v>347.22500000000002</v>
      </c>
      <c r="G2056" s="109">
        <v>416.67</v>
      </c>
      <c r="H2056" s="110">
        <f>ROUNDUP(G2056/$A$1,0)</f>
        <v>418</v>
      </c>
      <c r="I2056" s="111" t="s">
        <v>333</v>
      </c>
      <c r="J2056" s="130">
        <v>12</v>
      </c>
      <c r="K2056" s="6"/>
    </row>
    <row r="2057" spans="1:11" ht="12.75" customHeight="1" outlineLevel="1" x14ac:dyDescent="0.2">
      <c r="A2057" s="105" t="s">
        <v>22128</v>
      </c>
      <c r="B2057" s="106" t="s">
        <v>22129</v>
      </c>
      <c r="C2057" s="107" t="s">
        <v>22130</v>
      </c>
      <c r="D2057" s="108">
        <f>E2057/1.2</f>
        <v>363.3</v>
      </c>
      <c r="E2057" s="109">
        <v>435.96</v>
      </c>
      <c r="F2057" s="108">
        <f>G2057/1.2</f>
        <v>348.3</v>
      </c>
      <c r="G2057" s="109">
        <v>417.96</v>
      </c>
      <c r="H2057" s="110">
        <f>ROUNDUP(G2057/$A$1,0)</f>
        <v>419</v>
      </c>
      <c r="I2057" s="111" t="s">
        <v>333</v>
      </c>
      <c r="J2057" s="130">
        <v>24</v>
      </c>
      <c r="K2057" s="6"/>
    </row>
    <row r="2058" spans="1:11" ht="12.75" customHeight="1" outlineLevel="1" x14ac:dyDescent="0.2">
      <c r="A2058" s="105" t="s">
        <v>22140</v>
      </c>
      <c r="B2058" s="106" t="s">
        <v>22141</v>
      </c>
      <c r="C2058" s="107" t="s">
        <v>22142</v>
      </c>
      <c r="D2058" s="108">
        <f>E2058/1.2</f>
        <v>376.83333333333331</v>
      </c>
      <c r="E2058" s="109">
        <v>452.2</v>
      </c>
      <c r="F2058" s="108">
        <f>G2058/1.2</f>
        <v>372.00833333333338</v>
      </c>
      <c r="G2058" s="109">
        <v>446.41</v>
      </c>
      <c r="H2058" s="110">
        <f>ROUNDUP(G2058/$A$1,0)</f>
        <v>447</v>
      </c>
      <c r="I2058" s="111" t="s">
        <v>333</v>
      </c>
      <c r="J2058" s="130">
        <v>12</v>
      </c>
      <c r="K2058" s="6"/>
    </row>
    <row r="2059" spans="1:11" ht="12.75" customHeight="1" outlineLevel="1" x14ac:dyDescent="0.2">
      <c r="A2059" s="105" t="s">
        <v>22184</v>
      </c>
      <c r="B2059" s="106" t="s">
        <v>22185</v>
      </c>
      <c r="C2059" s="107" t="s">
        <v>22186</v>
      </c>
      <c r="D2059" s="108">
        <f>E2059/1.2</f>
        <v>379.11666666666667</v>
      </c>
      <c r="E2059" s="109">
        <v>454.94</v>
      </c>
      <c r="F2059" s="108">
        <f>G2059/1.2</f>
        <v>374.25833333333338</v>
      </c>
      <c r="G2059" s="109">
        <v>449.11</v>
      </c>
      <c r="H2059" s="110">
        <f>ROUNDUP(G2059/$A$1,0)</f>
        <v>450</v>
      </c>
      <c r="I2059" s="111" t="s">
        <v>333</v>
      </c>
      <c r="J2059" s="130">
        <v>12</v>
      </c>
      <c r="K2059" s="6"/>
    </row>
    <row r="2060" spans="1:11" ht="12.75" customHeight="1" outlineLevel="1" x14ac:dyDescent="0.2">
      <c r="A2060" s="105" t="s">
        <v>22178</v>
      </c>
      <c r="B2060" s="106" t="s">
        <v>22179</v>
      </c>
      <c r="C2060" s="107" t="s">
        <v>22180</v>
      </c>
      <c r="D2060" s="108">
        <f>E2060/1.2</f>
        <v>392.88333333333333</v>
      </c>
      <c r="E2060" s="109">
        <v>471.46</v>
      </c>
      <c r="F2060" s="108">
        <f>G2060/1.2</f>
        <v>375.13333333333338</v>
      </c>
      <c r="G2060" s="109">
        <v>450.16</v>
      </c>
      <c r="H2060" s="110">
        <f>ROUNDUP(G2060/$A$1,0)</f>
        <v>451</v>
      </c>
      <c r="I2060" s="111" t="s">
        <v>333</v>
      </c>
      <c r="J2060" s="130">
        <v>24</v>
      </c>
      <c r="K2060" s="6"/>
    </row>
    <row r="2061" spans="1:11" ht="12.75" customHeight="1" outlineLevel="1" x14ac:dyDescent="0.2">
      <c r="A2061" s="105" t="s">
        <v>22190</v>
      </c>
      <c r="B2061" s="106" t="s">
        <v>22191</v>
      </c>
      <c r="C2061" s="107" t="s">
        <v>22192</v>
      </c>
      <c r="D2061" s="108">
        <f>E2061/1.2</f>
        <v>384</v>
      </c>
      <c r="E2061" s="109">
        <v>460.8</v>
      </c>
      <c r="F2061" s="108">
        <f>G2061/1.2</f>
        <v>379.08333333333331</v>
      </c>
      <c r="G2061" s="109">
        <v>454.9</v>
      </c>
      <c r="H2061" s="110">
        <f>ROUNDUP(G2061/$A$1,0)</f>
        <v>456</v>
      </c>
      <c r="I2061" s="111" t="s">
        <v>333</v>
      </c>
      <c r="J2061" s="130">
        <v>12</v>
      </c>
      <c r="K2061" s="6"/>
    </row>
    <row r="2062" spans="1:11" ht="12.75" customHeight="1" outlineLevel="1" x14ac:dyDescent="0.2">
      <c r="A2062" s="105" t="s">
        <v>22148</v>
      </c>
      <c r="B2062" s="106" t="s">
        <v>22149</v>
      </c>
      <c r="C2062" s="107" t="s">
        <v>22150</v>
      </c>
      <c r="D2062" s="108">
        <f>E2062/1.2</f>
        <v>385.08333333333337</v>
      </c>
      <c r="E2062" s="109">
        <v>462.1</v>
      </c>
      <c r="F2062" s="108">
        <f>G2062/1.2</f>
        <v>380.15000000000003</v>
      </c>
      <c r="G2062" s="109">
        <v>456.18</v>
      </c>
      <c r="H2062" s="110">
        <f>ROUNDUP(G2062/$A$1,0)</f>
        <v>457</v>
      </c>
      <c r="I2062" s="111" t="s">
        <v>333</v>
      </c>
      <c r="J2062" s="130">
        <v>24</v>
      </c>
      <c r="K2062" s="6"/>
    </row>
    <row r="2063" spans="1:11" ht="12.75" customHeight="1" outlineLevel="1" x14ac:dyDescent="0.2">
      <c r="A2063" s="105" t="s">
        <v>22175</v>
      </c>
      <c r="B2063" s="106" t="s">
        <v>22176</v>
      </c>
      <c r="C2063" s="107" t="s">
        <v>22177</v>
      </c>
      <c r="D2063" s="108">
        <f>E2063/1.2</f>
        <v>389.79166666666669</v>
      </c>
      <c r="E2063" s="109">
        <v>467.75</v>
      </c>
      <c r="F2063" s="108">
        <f>G2063/1.2</f>
        <v>384.8</v>
      </c>
      <c r="G2063" s="109">
        <v>461.76</v>
      </c>
      <c r="H2063" s="110">
        <f>ROUNDUP(G2063/$A$1,0)</f>
        <v>463</v>
      </c>
      <c r="I2063" s="111" t="s">
        <v>333</v>
      </c>
      <c r="J2063" s="130">
        <v>36</v>
      </c>
      <c r="K2063" s="6"/>
    </row>
    <row r="2064" spans="1:11" ht="12.75" customHeight="1" outlineLevel="1" x14ac:dyDescent="0.2">
      <c r="A2064" s="105" t="s">
        <v>22169</v>
      </c>
      <c r="B2064" s="106" t="s">
        <v>22170</v>
      </c>
      <c r="C2064" s="107" t="s">
        <v>22171</v>
      </c>
      <c r="D2064" s="108">
        <f>E2064/1.2</f>
        <v>401.97500000000002</v>
      </c>
      <c r="E2064" s="109">
        <v>482.37</v>
      </c>
      <c r="F2064" s="108">
        <f>G2064/1.2</f>
        <v>396.81666666666666</v>
      </c>
      <c r="G2064" s="109">
        <v>476.18</v>
      </c>
      <c r="H2064" s="110">
        <f>ROUNDUP(G2064/$A$1,0)</f>
        <v>477</v>
      </c>
      <c r="I2064" s="111" t="s">
        <v>333</v>
      </c>
      <c r="J2064" s="130">
        <v>12</v>
      </c>
      <c r="K2064" s="6"/>
    </row>
    <row r="2065" spans="1:11" ht="12.75" customHeight="1" outlineLevel="1" x14ac:dyDescent="0.2">
      <c r="A2065" s="105" t="s">
        <v>22202</v>
      </c>
      <c r="B2065" s="106" t="s">
        <v>22203</v>
      </c>
      <c r="C2065" s="107" t="s">
        <v>22204</v>
      </c>
      <c r="D2065" s="108">
        <f>E2065/1.2</f>
        <v>428.30833333333339</v>
      </c>
      <c r="E2065" s="109">
        <v>513.97</v>
      </c>
      <c r="F2065" s="108">
        <f>G2065/1.2</f>
        <v>422.81666666666666</v>
      </c>
      <c r="G2065" s="109">
        <v>507.38</v>
      </c>
      <c r="H2065" s="110">
        <f>ROUNDUP(G2065/$A$1,0)</f>
        <v>508</v>
      </c>
      <c r="I2065" s="111" t="s">
        <v>333</v>
      </c>
      <c r="J2065" s="130">
        <v>24</v>
      </c>
      <c r="K2065" s="6"/>
    </row>
    <row r="2066" spans="1:11" ht="12.75" customHeight="1" outlineLevel="1" x14ac:dyDescent="0.2">
      <c r="A2066" s="105" t="s">
        <v>22220</v>
      </c>
      <c r="B2066" s="106" t="s">
        <v>22221</v>
      </c>
      <c r="C2066" s="107" t="s">
        <v>22222</v>
      </c>
      <c r="D2066" s="108">
        <f>E2066/1.2</f>
        <v>449.25833333333338</v>
      </c>
      <c r="E2066" s="109">
        <v>539.11</v>
      </c>
      <c r="F2066" s="108">
        <f>G2066/1.2</f>
        <v>443.41666666666669</v>
      </c>
      <c r="G2066" s="109">
        <v>532.1</v>
      </c>
      <c r="H2066" s="110">
        <f>ROUNDUP(G2066/$A$1,0)</f>
        <v>533</v>
      </c>
      <c r="I2066" s="111" t="s">
        <v>333</v>
      </c>
      <c r="J2066" s="130">
        <v>36</v>
      </c>
      <c r="K2066" s="6"/>
    </row>
    <row r="2067" spans="1:11" ht="12.75" customHeight="1" outlineLevel="1" x14ac:dyDescent="0.2">
      <c r="A2067" s="105" t="s">
        <v>22223</v>
      </c>
      <c r="B2067" s="106" t="s">
        <v>22224</v>
      </c>
      <c r="C2067" s="107" t="s">
        <v>22225</v>
      </c>
      <c r="D2067" s="108">
        <f>E2067/1.2</f>
        <v>459.82499999999999</v>
      </c>
      <c r="E2067" s="109">
        <v>551.79</v>
      </c>
      <c r="F2067" s="108">
        <f>G2067/1.2</f>
        <v>453.93333333333339</v>
      </c>
      <c r="G2067" s="109">
        <v>544.72</v>
      </c>
      <c r="H2067" s="110">
        <f>ROUNDUP(G2067/$A$1,0)</f>
        <v>546</v>
      </c>
      <c r="I2067" s="111" t="s">
        <v>333</v>
      </c>
      <c r="J2067" s="130">
        <v>12</v>
      </c>
      <c r="K2067" s="6"/>
    </row>
    <row r="2068" spans="1:11" ht="12.75" customHeight="1" outlineLevel="1" x14ac:dyDescent="0.2">
      <c r="A2068" s="105" t="s">
        <v>22163</v>
      </c>
      <c r="B2068" s="106" t="s">
        <v>22164</v>
      </c>
      <c r="C2068" s="107" t="s">
        <v>22165</v>
      </c>
      <c r="D2068" s="108">
        <f>E2068/1.2</f>
        <v>480.23333333333335</v>
      </c>
      <c r="E2068" s="109">
        <v>576.28</v>
      </c>
      <c r="F2068" s="108">
        <f>G2068/1.2</f>
        <v>468.45833333333331</v>
      </c>
      <c r="G2068" s="109">
        <v>562.15</v>
      </c>
      <c r="H2068" s="110">
        <f>ROUNDUP(G2068/$A$1,0)</f>
        <v>563</v>
      </c>
      <c r="I2068" s="111" t="s">
        <v>333</v>
      </c>
      <c r="J2068" s="130">
        <v>36</v>
      </c>
      <c r="K2068" s="6"/>
    </row>
    <row r="2069" spans="1:11" ht="12.75" customHeight="1" outlineLevel="1" x14ac:dyDescent="0.2">
      <c r="A2069" s="105" t="s">
        <v>22134</v>
      </c>
      <c r="B2069" s="106" t="s">
        <v>22135</v>
      </c>
      <c r="C2069" s="107" t="s">
        <v>22136</v>
      </c>
      <c r="D2069" s="108">
        <f>E2069/1.2</f>
        <v>475.02499999999998</v>
      </c>
      <c r="E2069" s="109">
        <v>570.03</v>
      </c>
      <c r="F2069" s="108">
        <f>G2069/1.2</f>
        <v>468.93333333333339</v>
      </c>
      <c r="G2069" s="109">
        <v>562.72</v>
      </c>
      <c r="H2069" s="110">
        <f>ROUNDUP(G2069/$A$1,0)</f>
        <v>564</v>
      </c>
      <c r="I2069" s="111" t="s">
        <v>333</v>
      </c>
      <c r="J2069" s="130">
        <v>24</v>
      </c>
      <c r="K2069" s="6"/>
    </row>
    <row r="2070" spans="1:11" ht="12.75" customHeight="1" outlineLevel="1" x14ac:dyDescent="0.2">
      <c r="A2070" s="105" t="s">
        <v>22172</v>
      </c>
      <c r="B2070" s="106" t="s">
        <v>22173</v>
      </c>
      <c r="C2070" s="107" t="s">
        <v>22174</v>
      </c>
      <c r="D2070" s="108">
        <f>E2070/1.2</f>
        <v>486.71666666666664</v>
      </c>
      <c r="E2070" s="109">
        <v>584.05999999999995</v>
      </c>
      <c r="F2070" s="108">
        <f>G2070/1.2</f>
        <v>480.48333333333341</v>
      </c>
      <c r="G2070" s="109">
        <v>576.58000000000004</v>
      </c>
      <c r="H2070" s="110">
        <f>ROUNDUP(G2070/$A$1,0)</f>
        <v>578</v>
      </c>
      <c r="I2070" s="111" t="s">
        <v>333</v>
      </c>
      <c r="J2070" s="130">
        <v>24</v>
      </c>
      <c r="K2070" s="6"/>
    </row>
    <row r="2071" spans="1:11" ht="12.75" customHeight="1" outlineLevel="1" x14ac:dyDescent="0.2">
      <c r="A2071" s="105" t="s">
        <v>22160</v>
      </c>
      <c r="B2071" s="106" t="s">
        <v>22161</v>
      </c>
      <c r="C2071" s="107" t="s">
        <v>22162</v>
      </c>
      <c r="D2071" s="108">
        <f>E2071/1.2</f>
        <v>555.45833333333337</v>
      </c>
      <c r="E2071" s="109">
        <v>666.55</v>
      </c>
      <c r="F2071" s="108">
        <f>G2071/1.2</f>
        <v>548.3416666666667</v>
      </c>
      <c r="G2071" s="109">
        <v>658.01</v>
      </c>
      <c r="H2071" s="110">
        <f>ROUNDUP(G2071/$A$1,0)</f>
        <v>659</v>
      </c>
      <c r="I2071" s="111" t="s">
        <v>333</v>
      </c>
      <c r="J2071" s="130">
        <v>24</v>
      </c>
      <c r="K2071" s="6"/>
    </row>
    <row r="2072" spans="1:11" ht="12.75" customHeight="1" outlineLevel="1" x14ac:dyDescent="0.2">
      <c r="A2072" s="105" t="s">
        <v>22187</v>
      </c>
      <c r="B2072" s="106" t="s">
        <v>22188</v>
      </c>
      <c r="C2072" s="107" t="s">
        <v>22189</v>
      </c>
      <c r="D2072" s="108">
        <f>E2072/1.2</f>
        <v>655.44166666666672</v>
      </c>
      <c r="E2072" s="109">
        <v>786.53</v>
      </c>
      <c r="F2072" s="108">
        <f>G2072/1.2</f>
        <v>625.83333333333337</v>
      </c>
      <c r="G2072" s="109">
        <v>751</v>
      </c>
      <c r="H2072" s="110">
        <f>ROUNDUP(G2072/$A$1,0)</f>
        <v>752</v>
      </c>
      <c r="I2072" s="111" t="s">
        <v>333</v>
      </c>
      <c r="J2072" s="130">
        <v>36</v>
      </c>
      <c r="K2072" s="6"/>
    </row>
    <row r="2073" spans="1:11" ht="12.75" customHeight="1" outlineLevel="1" x14ac:dyDescent="0.2">
      <c r="A2073" s="105" t="s">
        <v>22154</v>
      </c>
      <c r="B2073" s="106" t="s">
        <v>22155</v>
      </c>
      <c r="C2073" s="107" t="s">
        <v>22156</v>
      </c>
      <c r="D2073" s="108">
        <f>E2073/1.2</f>
        <v>673.88333333333333</v>
      </c>
      <c r="E2073" s="109">
        <v>808.66</v>
      </c>
      <c r="F2073" s="108">
        <f>G2073/1.2</f>
        <v>665.125</v>
      </c>
      <c r="G2073" s="109">
        <v>798.15</v>
      </c>
      <c r="H2073" s="110">
        <f>ROUNDUP(G2073/$A$1,0)</f>
        <v>799</v>
      </c>
      <c r="I2073" s="111" t="s">
        <v>333</v>
      </c>
      <c r="J2073" s="130">
        <v>24</v>
      </c>
      <c r="K2073" s="6"/>
    </row>
    <row r="2074" spans="1:11" ht="12.75" customHeight="1" outlineLevel="1" x14ac:dyDescent="0.2">
      <c r="A2074" s="105" t="s">
        <v>22214</v>
      </c>
      <c r="B2074" s="106" t="s">
        <v>22215</v>
      </c>
      <c r="C2074" s="107" t="s">
        <v>22216</v>
      </c>
      <c r="D2074" s="108">
        <f>E2074/1.2</f>
        <v>882.4666666666667</v>
      </c>
      <c r="E2074" s="109">
        <v>1058.96</v>
      </c>
      <c r="F2074" s="108">
        <f>G2074/1.2</f>
        <v>870.99166666666679</v>
      </c>
      <c r="G2074" s="109">
        <v>1045.19</v>
      </c>
      <c r="H2074" s="110">
        <f>ROUNDUP(G2074/$A$1,0)</f>
        <v>1047</v>
      </c>
      <c r="I2074" s="111" t="s">
        <v>333</v>
      </c>
      <c r="J2074" s="130">
        <v>36</v>
      </c>
      <c r="K2074" s="6"/>
    </row>
    <row r="2075" spans="1:11" ht="12.75" customHeight="1" outlineLevel="1" x14ac:dyDescent="0.2">
      <c r="A2075" s="105" t="s">
        <v>22226</v>
      </c>
      <c r="B2075" s="106" t="s">
        <v>22227</v>
      </c>
      <c r="C2075" s="107" t="s">
        <v>22228</v>
      </c>
      <c r="D2075" s="108">
        <f>E2075/1.2</f>
        <v>882.4666666666667</v>
      </c>
      <c r="E2075" s="109">
        <v>1058.96</v>
      </c>
      <c r="F2075" s="108">
        <f>G2075/1.2</f>
        <v>870.99166666666679</v>
      </c>
      <c r="G2075" s="109">
        <v>1045.19</v>
      </c>
      <c r="H2075" s="110">
        <f>ROUNDUP(G2075/$A$1,0)</f>
        <v>1047</v>
      </c>
      <c r="I2075" s="111" t="s">
        <v>333</v>
      </c>
      <c r="J2075" s="130">
        <v>36</v>
      </c>
      <c r="K2075" s="6"/>
    </row>
    <row r="2076" spans="1:11" ht="12.75" customHeight="1" outlineLevel="1" x14ac:dyDescent="0.2">
      <c r="A2076" s="105" t="s">
        <v>22146</v>
      </c>
      <c r="B2076" s="106" t="s">
        <v>22147</v>
      </c>
      <c r="C2076" s="107" t="s">
        <v>22147</v>
      </c>
      <c r="D2076" s="108">
        <f>E2076/1.2</f>
        <v>1032.4333333333334</v>
      </c>
      <c r="E2076" s="109">
        <v>1238.92</v>
      </c>
      <c r="F2076" s="108">
        <f>G2076/1.2</f>
        <v>1019.2</v>
      </c>
      <c r="G2076" s="109">
        <v>1223.04</v>
      </c>
      <c r="H2076" s="110">
        <f>ROUNDUP(G2076/$A$1,0)</f>
        <v>1225</v>
      </c>
      <c r="I2076" s="111" t="s">
        <v>333</v>
      </c>
      <c r="J2076" s="130">
        <v>24</v>
      </c>
      <c r="K2076" s="6"/>
    </row>
    <row r="2077" spans="1:11" ht="12.75" customHeight="1" outlineLevel="1" x14ac:dyDescent="0.2">
      <c r="A2077" s="105" t="s">
        <v>22143</v>
      </c>
      <c r="B2077" s="106" t="s">
        <v>22144</v>
      </c>
      <c r="C2077" s="107" t="s">
        <v>22145</v>
      </c>
      <c r="D2077" s="108">
        <f>E2077/1.2</f>
        <v>1053.5</v>
      </c>
      <c r="E2077" s="109">
        <v>1264.2</v>
      </c>
      <c r="F2077" s="108">
        <f>G2077/1.2</f>
        <v>1040</v>
      </c>
      <c r="G2077" s="109">
        <v>1248</v>
      </c>
      <c r="H2077" s="110">
        <f>ROUNDUP(G2077/$A$1,0)</f>
        <v>1250</v>
      </c>
      <c r="I2077" s="111" t="s">
        <v>333</v>
      </c>
      <c r="J2077" s="130">
        <v>12</v>
      </c>
      <c r="K2077" s="6"/>
    </row>
    <row r="2078" spans="1:11" ht="12.75" customHeight="1" outlineLevel="1" x14ac:dyDescent="0.2">
      <c r="A2078" s="105" t="s">
        <v>22131</v>
      </c>
      <c r="B2078" s="106" t="s">
        <v>22132</v>
      </c>
      <c r="C2078" s="107" t="s">
        <v>22133</v>
      </c>
      <c r="D2078" s="108">
        <f>E2078/1.2</f>
        <v>2117.916666666667</v>
      </c>
      <c r="E2078" s="109">
        <v>2541.5</v>
      </c>
      <c r="F2078" s="108">
        <f>G2078/1.2</f>
        <v>2090.3833333333337</v>
      </c>
      <c r="G2078" s="109">
        <v>2508.46</v>
      </c>
      <c r="H2078" s="110">
        <f>ROUNDUP(G2078/$A$1,0)</f>
        <v>2511</v>
      </c>
      <c r="I2078" s="111" t="s">
        <v>333</v>
      </c>
      <c r="J2078" s="130">
        <v>36</v>
      </c>
      <c r="K2078" s="6"/>
    </row>
    <row r="2079" spans="1:11" ht="12.75" customHeight="1" outlineLevel="1" x14ac:dyDescent="0.2">
      <c r="A2079" s="105" t="s">
        <v>22196</v>
      </c>
      <c r="B2079" s="106" t="s">
        <v>22197</v>
      </c>
      <c r="C2079" s="107" t="s">
        <v>22198</v>
      </c>
      <c r="D2079" s="108">
        <f>E2079/1.2</f>
        <v>2246.2750000000001</v>
      </c>
      <c r="E2079" s="109">
        <v>2695.53</v>
      </c>
      <c r="F2079" s="108">
        <f>G2079/1.2</f>
        <v>2217.0749999999998</v>
      </c>
      <c r="G2079" s="109">
        <v>2660.49</v>
      </c>
      <c r="H2079" s="110">
        <f>ROUNDUP(G2079/$A$1,0)</f>
        <v>2664</v>
      </c>
      <c r="I2079" s="111" t="s">
        <v>333</v>
      </c>
      <c r="J2079" s="130">
        <v>24</v>
      </c>
      <c r="K2079" s="6"/>
    </row>
    <row r="2080" spans="1:11" ht="12.75" customHeight="1" outlineLevel="1" x14ac:dyDescent="0.2">
      <c r="A2080" s="105" t="s">
        <v>22151</v>
      </c>
      <c r="B2080" s="106" t="s">
        <v>22152</v>
      </c>
      <c r="C2080" s="107" t="s">
        <v>22153</v>
      </c>
      <c r="D2080" s="108">
        <f>E2080/1.2</f>
        <v>4653.0000000000009</v>
      </c>
      <c r="E2080" s="109">
        <v>5583.6</v>
      </c>
      <c r="F2080" s="108">
        <f>G2080/1.2</f>
        <v>4592.5166666666673</v>
      </c>
      <c r="G2080" s="109">
        <v>5511.02</v>
      </c>
      <c r="H2080" s="110">
        <f>ROUNDUP(G2080/$A$1,0)</f>
        <v>5517</v>
      </c>
      <c r="I2080" s="111" t="s">
        <v>333</v>
      </c>
      <c r="J2080" s="130">
        <v>36</v>
      </c>
      <c r="K2080" s="6"/>
    </row>
    <row r="2081" spans="1:11" s="62" customFormat="1" ht="12.75" customHeight="1" outlineLevel="1" x14ac:dyDescent="0.2">
      <c r="A2081" s="112"/>
      <c r="B2081" s="113" t="s">
        <v>22984</v>
      </c>
      <c r="C2081" s="113"/>
      <c r="D2081" s="114"/>
      <c r="E2081" s="115"/>
      <c r="F2081" s="114"/>
      <c r="G2081" s="115"/>
      <c r="H2081" s="116"/>
      <c r="I2081" s="117"/>
      <c r="J2081" s="131"/>
      <c r="K2081" s="6"/>
    </row>
    <row r="2082" spans="1:11" ht="12.75" customHeight="1" outlineLevel="1" x14ac:dyDescent="0.2">
      <c r="A2082" s="105" t="s">
        <v>22981</v>
      </c>
      <c r="B2082" s="106" t="s">
        <v>22982</v>
      </c>
      <c r="C2082" s="107" t="s">
        <v>22983</v>
      </c>
      <c r="D2082" s="108">
        <f>E2082/1.2</f>
        <v>216.52500000000001</v>
      </c>
      <c r="E2082" s="109">
        <v>259.83</v>
      </c>
      <c r="F2082" s="108">
        <f>G2082/1.2</f>
        <v>215.79999999999998</v>
      </c>
      <c r="G2082" s="109">
        <v>258.95999999999998</v>
      </c>
      <c r="H2082" s="110">
        <f>ROUNDUP(G2082/$A$1,0)</f>
        <v>260</v>
      </c>
      <c r="I2082" s="111" t="s">
        <v>333</v>
      </c>
      <c r="J2082" s="130">
        <v>12</v>
      </c>
      <c r="K2082" s="6"/>
    </row>
    <row r="2083" spans="1:11" ht="12.75" customHeight="1" outlineLevel="1" x14ac:dyDescent="0.2">
      <c r="A2083" s="105" t="s">
        <v>22991</v>
      </c>
      <c r="B2083" s="106" t="s">
        <v>22992</v>
      </c>
      <c r="C2083" s="107" t="s">
        <v>22993</v>
      </c>
      <c r="D2083" s="108">
        <f>E2083/1.2</f>
        <v>255.65833333333336</v>
      </c>
      <c r="E2083" s="109">
        <v>306.79000000000002</v>
      </c>
      <c r="F2083" s="108">
        <f>G2083/1.2</f>
        <v>254.8</v>
      </c>
      <c r="G2083" s="109">
        <v>305.76</v>
      </c>
      <c r="H2083" s="110">
        <f>ROUNDUP(G2083/$A$1,0)</f>
        <v>307</v>
      </c>
      <c r="I2083" s="111" t="s">
        <v>333</v>
      </c>
      <c r="J2083" s="130">
        <v>12</v>
      </c>
      <c r="K2083" s="6"/>
    </row>
    <row r="2084" spans="1:11" ht="12.75" customHeight="1" outlineLevel="1" x14ac:dyDescent="0.2">
      <c r="A2084" s="105" t="s">
        <v>22988</v>
      </c>
      <c r="B2084" s="106" t="s">
        <v>22989</v>
      </c>
      <c r="C2084" s="107" t="s">
        <v>22990</v>
      </c>
      <c r="D2084" s="108">
        <f>E2084/1.2</f>
        <v>286.0916666666667</v>
      </c>
      <c r="E2084" s="109">
        <v>343.31</v>
      </c>
      <c r="F2084" s="108">
        <f>G2084/1.2</f>
        <v>285.13333333333338</v>
      </c>
      <c r="G2084" s="109">
        <v>342.16</v>
      </c>
      <c r="H2084" s="110">
        <f>ROUNDUP(G2084/$A$1,0)</f>
        <v>343</v>
      </c>
      <c r="I2084" s="111" t="s">
        <v>333</v>
      </c>
      <c r="J2084" s="130">
        <v>12</v>
      </c>
      <c r="K2084" s="6"/>
    </row>
    <row r="2085" spans="1:11" ht="12.75" customHeight="1" outlineLevel="1" x14ac:dyDescent="0.2">
      <c r="A2085" s="105" t="s">
        <v>22985</v>
      </c>
      <c r="B2085" s="106" t="s">
        <v>22986</v>
      </c>
      <c r="C2085" s="107" t="s">
        <v>22987</v>
      </c>
      <c r="D2085" s="108">
        <f>E2085/1.2</f>
        <v>338.26666666666671</v>
      </c>
      <c r="E2085" s="109">
        <v>405.92</v>
      </c>
      <c r="F2085" s="108">
        <f>G2085/1.2</f>
        <v>337.13333333333333</v>
      </c>
      <c r="G2085" s="109">
        <v>404.56</v>
      </c>
      <c r="H2085" s="110">
        <f>ROUNDUP(G2085/$A$1,0)</f>
        <v>405</v>
      </c>
      <c r="I2085" s="111" t="s">
        <v>333</v>
      </c>
      <c r="J2085" s="130">
        <v>12</v>
      </c>
      <c r="K2085" s="6"/>
    </row>
    <row r="2086" spans="1:11" s="62" customFormat="1" ht="12.75" customHeight="1" outlineLevel="1" x14ac:dyDescent="0.2">
      <c r="A2086" s="112"/>
      <c r="B2086" s="113" t="s">
        <v>2319</v>
      </c>
      <c r="C2086" s="113"/>
      <c r="D2086" s="114"/>
      <c r="E2086" s="115"/>
      <c r="F2086" s="114"/>
      <c r="G2086" s="115"/>
      <c r="H2086" s="116"/>
      <c r="I2086" s="117"/>
      <c r="J2086" s="131"/>
      <c r="K2086" s="6"/>
    </row>
    <row r="2087" spans="1:11" ht="12.75" customHeight="1" outlineLevel="1" x14ac:dyDescent="0.2">
      <c r="A2087" s="105" t="s">
        <v>22297</v>
      </c>
      <c r="B2087" s="106" t="s">
        <v>22298</v>
      </c>
      <c r="C2087" s="107" t="s">
        <v>22299</v>
      </c>
      <c r="D2087" s="108">
        <f>E2087/1.2</f>
        <v>266.06666666666666</v>
      </c>
      <c r="E2087" s="109">
        <v>319.27999999999997</v>
      </c>
      <c r="F2087" s="108">
        <f>G2087/1.2</f>
        <v>262.65833333333336</v>
      </c>
      <c r="G2087" s="109">
        <v>315.19</v>
      </c>
      <c r="H2087" s="110">
        <f>ROUNDUP(G2087/$A$1,0)</f>
        <v>316</v>
      </c>
      <c r="I2087" s="111" t="s">
        <v>333</v>
      </c>
      <c r="J2087" s="130">
        <v>24</v>
      </c>
      <c r="K2087" s="6"/>
    </row>
    <row r="2088" spans="1:11" ht="12.75" customHeight="1" outlineLevel="1" x14ac:dyDescent="0.2">
      <c r="A2088" s="105" t="s">
        <v>22325</v>
      </c>
      <c r="B2088" s="106" t="s">
        <v>22326</v>
      </c>
      <c r="C2088" s="107" t="s">
        <v>22327</v>
      </c>
      <c r="D2088" s="108">
        <f>E2088/1.2</f>
        <v>325.74166666666667</v>
      </c>
      <c r="E2088" s="109">
        <v>390.89</v>
      </c>
      <c r="F2088" s="108">
        <f>G2088/1.2</f>
        <v>318.47500000000002</v>
      </c>
      <c r="G2088" s="109">
        <v>382.17</v>
      </c>
      <c r="H2088" s="110">
        <f>ROUNDUP(G2088/$A$1,0)</f>
        <v>383</v>
      </c>
      <c r="I2088" s="111" t="s">
        <v>333</v>
      </c>
      <c r="J2088" s="130">
        <v>24</v>
      </c>
      <c r="K2088" s="6"/>
    </row>
    <row r="2089" spans="1:11" ht="12.75" customHeight="1" outlineLevel="1" x14ac:dyDescent="0.2">
      <c r="A2089" s="105" t="s">
        <v>22322</v>
      </c>
      <c r="B2089" s="106" t="s">
        <v>22323</v>
      </c>
      <c r="C2089" s="107" t="s">
        <v>22324</v>
      </c>
      <c r="D2089" s="108">
        <f>E2089/1.2</f>
        <v>340.11666666666667</v>
      </c>
      <c r="E2089" s="109">
        <v>408.14</v>
      </c>
      <c r="F2089" s="108">
        <f>G2089/1.2</f>
        <v>335.75833333333338</v>
      </c>
      <c r="G2089" s="109">
        <v>402.91</v>
      </c>
      <c r="H2089" s="110">
        <f>ROUNDUP(G2089/$A$1,0)</f>
        <v>404</v>
      </c>
      <c r="I2089" s="111" t="s">
        <v>333</v>
      </c>
      <c r="J2089" s="130">
        <v>24</v>
      </c>
      <c r="K2089" s="6"/>
    </row>
    <row r="2090" spans="1:11" ht="12.75" customHeight="1" outlineLevel="1" x14ac:dyDescent="0.2">
      <c r="A2090" s="105" t="s">
        <v>22276</v>
      </c>
      <c r="B2090" s="106" t="s">
        <v>22277</v>
      </c>
      <c r="C2090" s="107" t="s">
        <v>22278</v>
      </c>
      <c r="D2090" s="108">
        <f>E2090/1.2</f>
        <v>345.83333333333337</v>
      </c>
      <c r="E2090" s="109">
        <v>415</v>
      </c>
      <c r="F2090" s="108">
        <f>G2090/1.2</f>
        <v>341.66666666666669</v>
      </c>
      <c r="G2090" s="109">
        <v>410</v>
      </c>
      <c r="H2090" s="110">
        <f>ROUNDUP(G2090/$A$1,0)</f>
        <v>411</v>
      </c>
      <c r="I2090" s="111" t="s">
        <v>333</v>
      </c>
      <c r="J2090" s="130">
        <v>36</v>
      </c>
      <c r="K2090" s="6"/>
    </row>
    <row r="2091" spans="1:11" ht="12.75" customHeight="1" outlineLevel="1" x14ac:dyDescent="0.2">
      <c r="A2091" s="105" t="s">
        <v>22300</v>
      </c>
      <c r="B2091" s="106" t="s">
        <v>22301</v>
      </c>
      <c r="C2091" s="107" t="s">
        <v>22302</v>
      </c>
      <c r="D2091" s="108">
        <f>E2091/1.2</f>
        <v>359.02499999999998</v>
      </c>
      <c r="E2091" s="109">
        <v>430.83</v>
      </c>
      <c r="F2091" s="108">
        <f>G2091/1.2</f>
        <v>342.80833333333334</v>
      </c>
      <c r="G2091" s="109">
        <v>411.37</v>
      </c>
      <c r="H2091" s="110">
        <f>ROUNDUP(G2091/$A$1,0)</f>
        <v>412</v>
      </c>
      <c r="I2091" s="111" t="s">
        <v>333</v>
      </c>
      <c r="J2091" s="130">
        <v>36</v>
      </c>
      <c r="K2091" s="6"/>
    </row>
    <row r="2092" spans="1:11" ht="12.75" customHeight="1" outlineLevel="1" x14ac:dyDescent="0.2">
      <c r="A2092" s="105" t="s">
        <v>22311</v>
      </c>
      <c r="B2092" s="106" t="s">
        <v>22312</v>
      </c>
      <c r="C2092" s="107" t="s">
        <v>22313</v>
      </c>
      <c r="D2092" s="108">
        <f>E2092/1.2</f>
        <v>379.0916666666667</v>
      </c>
      <c r="E2092" s="109">
        <v>454.91</v>
      </c>
      <c r="F2092" s="108">
        <f>G2092/1.2</f>
        <v>374.23333333333335</v>
      </c>
      <c r="G2092" s="109">
        <v>449.08</v>
      </c>
      <c r="H2092" s="110">
        <f>ROUNDUP(G2092/$A$1,0)</f>
        <v>450</v>
      </c>
      <c r="I2092" s="111" t="s">
        <v>333</v>
      </c>
      <c r="J2092" s="130">
        <v>12</v>
      </c>
      <c r="K2092" s="6"/>
    </row>
    <row r="2093" spans="1:11" ht="12.75" customHeight="1" outlineLevel="1" x14ac:dyDescent="0.2">
      <c r="A2093" s="105" t="s">
        <v>22345</v>
      </c>
      <c r="B2093" s="106" t="s">
        <v>22346</v>
      </c>
      <c r="C2093" s="107" t="s">
        <v>22347</v>
      </c>
      <c r="D2093" s="108">
        <f>E2093/1.2</f>
        <v>384.15000000000003</v>
      </c>
      <c r="E2093" s="109">
        <v>460.98</v>
      </c>
      <c r="F2093" s="108">
        <f>G2093/1.2</f>
        <v>379.22500000000002</v>
      </c>
      <c r="G2093" s="109">
        <v>455.07</v>
      </c>
      <c r="H2093" s="110">
        <f>ROUNDUP(G2093/$A$1,0)</f>
        <v>456</v>
      </c>
      <c r="I2093" s="111" t="s">
        <v>333</v>
      </c>
      <c r="J2093" s="130">
        <v>24</v>
      </c>
      <c r="K2093" s="6"/>
    </row>
    <row r="2094" spans="1:11" ht="12.75" customHeight="1" outlineLevel="1" x14ac:dyDescent="0.2">
      <c r="A2094" s="105" t="s">
        <v>22340</v>
      </c>
      <c r="B2094" s="106" t="s">
        <v>22341</v>
      </c>
      <c r="C2094" s="107" t="s">
        <v>22342</v>
      </c>
      <c r="D2094" s="108">
        <f>E2094/1.2</f>
        <v>399.58333333333337</v>
      </c>
      <c r="E2094" s="109">
        <v>479.5</v>
      </c>
      <c r="F2094" s="108">
        <f>G2094/1.2</f>
        <v>381.5333333333333</v>
      </c>
      <c r="G2094" s="109">
        <v>457.84</v>
      </c>
      <c r="H2094" s="110">
        <f>ROUNDUP(G2094/$A$1,0)</f>
        <v>459</v>
      </c>
      <c r="I2094" s="111" t="s">
        <v>333</v>
      </c>
      <c r="J2094" s="130">
        <v>36</v>
      </c>
      <c r="K2094" s="6"/>
    </row>
    <row r="2095" spans="1:11" ht="12.75" customHeight="1" outlineLevel="1" x14ac:dyDescent="0.2">
      <c r="A2095" s="105" t="s">
        <v>22308</v>
      </c>
      <c r="B2095" s="106" t="s">
        <v>22309</v>
      </c>
      <c r="C2095" s="107" t="s">
        <v>22310</v>
      </c>
      <c r="D2095" s="108">
        <f>E2095/1.2</f>
        <v>399.35</v>
      </c>
      <c r="E2095" s="109">
        <v>479.22</v>
      </c>
      <c r="F2095" s="108">
        <f>G2095/1.2</f>
        <v>394.23333333333335</v>
      </c>
      <c r="G2095" s="109">
        <v>473.08</v>
      </c>
      <c r="H2095" s="110">
        <f>ROUNDUP(G2095/$A$1,0)</f>
        <v>474</v>
      </c>
      <c r="I2095" s="111" t="s">
        <v>333</v>
      </c>
      <c r="J2095" s="130">
        <v>24</v>
      </c>
      <c r="K2095" s="6"/>
    </row>
    <row r="2096" spans="1:11" ht="12.75" customHeight="1" outlineLevel="1" x14ac:dyDescent="0.2">
      <c r="A2096" s="105" t="s">
        <v>22294</v>
      </c>
      <c r="B2096" s="106" t="s">
        <v>22295</v>
      </c>
      <c r="C2096" s="107" t="s">
        <v>22296</v>
      </c>
      <c r="D2096" s="108">
        <f>E2096/1.2</f>
        <v>417.94166666666666</v>
      </c>
      <c r="E2096" s="109">
        <v>501.53</v>
      </c>
      <c r="F2096" s="108">
        <f>G2096/1.2</f>
        <v>412.48333333333335</v>
      </c>
      <c r="G2096" s="109">
        <v>494.98</v>
      </c>
      <c r="H2096" s="110">
        <f>ROUNDUP(G2096/$A$1,0)</f>
        <v>496</v>
      </c>
      <c r="I2096" s="111" t="s">
        <v>333</v>
      </c>
      <c r="J2096" s="130">
        <v>24</v>
      </c>
      <c r="K2096" s="6"/>
    </row>
    <row r="2097" spans="1:11" ht="12.75" customHeight="1" outlineLevel="1" x14ac:dyDescent="0.2">
      <c r="A2097" s="105" t="s">
        <v>22279</v>
      </c>
      <c r="B2097" s="106" t="s">
        <v>22280</v>
      </c>
      <c r="C2097" s="107" t="s">
        <v>22281</v>
      </c>
      <c r="D2097" s="108">
        <f>E2097/1.2</f>
        <v>468.16666666666663</v>
      </c>
      <c r="E2097" s="109">
        <v>561.79999999999995</v>
      </c>
      <c r="F2097" s="108">
        <f>G2097/1.2</f>
        <v>462.16666666666669</v>
      </c>
      <c r="G2097" s="109">
        <v>554.6</v>
      </c>
      <c r="H2097" s="110">
        <f>ROUNDUP(G2097/$A$1,0)</f>
        <v>556</v>
      </c>
      <c r="I2097" s="111" t="s">
        <v>333</v>
      </c>
      <c r="J2097" s="130">
        <v>36</v>
      </c>
      <c r="K2097" s="6"/>
    </row>
    <row r="2098" spans="1:11" ht="12.75" customHeight="1" outlineLevel="1" x14ac:dyDescent="0.2">
      <c r="A2098" s="105" t="s">
        <v>22288</v>
      </c>
      <c r="B2098" s="106" t="s">
        <v>22289</v>
      </c>
      <c r="C2098" s="107" t="s">
        <v>22290</v>
      </c>
      <c r="D2098" s="108">
        <f>E2098/1.2</f>
        <v>498.74166666666667</v>
      </c>
      <c r="E2098" s="109">
        <v>598.49</v>
      </c>
      <c r="F2098" s="108">
        <f>G2098/1.2</f>
        <v>492.35000000000008</v>
      </c>
      <c r="G2098" s="109">
        <v>590.82000000000005</v>
      </c>
      <c r="H2098" s="110">
        <f>ROUNDUP(G2098/$A$1,0)</f>
        <v>592</v>
      </c>
      <c r="I2098" s="111" t="s">
        <v>333</v>
      </c>
      <c r="J2098" s="130">
        <v>12</v>
      </c>
      <c r="K2098" s="6"/>
    </row>
    <row r="2099" spans="1:11" ht="12.75" customHeight="1" outlineLevel="1" x14ac:dyDescent="0.2">
      <c r="A2099" s="105" t="s">
        <v>22256</v>
      </c>
      <c r="B2099" s="106" t="s">
        <v>22257</v>
      </c>
      <c r="C2099" s="107" t="s">
        <v>22258</v>
      </c>
      <c r="D2099" s="108">
        <f>E2099/1.2</f>
        <v>547.29166666666674</v>
      </c>
      <c r="E2099" s="109">
        <v>656.75</v>
      </c>
      <c r="F2099" s="108">
        <f>G2099/1.2</f>
        <v>535.08333333333337</v>
      </c>
      <c r="G2099" s="109">
        <v>642.1</v>
      </c>
      <c r="H2099" s="110">
        <f>ROUNDUP(G2099/$A$1,0)</f>
        <v>643</v>
      </c>
      <c r="I2099" s="111" t="s">
        <v>333</v>
      </c>
      <c r="J2099" s="130">
        <v>24</v>
      </c>
      <c r="K2099" s="6"/>
    </row>
    <row r="2100" spans="1:11" ht="12.75" customHeight="1" outlineLevel="1" x14ac:dyDescent="0.2">
      <c r="A2100" s="105" t="s">
        <v>22314</v>
      </c>
      <c r="B2100" s="106" t="s">
        <v>22315</v>
      </c>
      <c r="C2100" s="107" t="s">
        <v>22316</v>
      </c>
      <c r="D2100" s="108">
        <f>E2100/1.2</f>
        <v>589.32500000000005</v>
      </c>
      <c r="E2100" s="109">
        <v>707.19</v>
      </c>
      <c r="F2100" s="108">
        <f>G2100/1.2</f>
        <v>562.69166666666672</v>
      </c>
      <c r="G2100" s="109">
        <v>675.23</v>
      </c>
      <c r="H2100" s="110">
        <f>ROUNDUP(G2100/$A$1,0)</f>
        <v>676</v>
      </c>
      <c r="I2100" s="111" t="s">
        <v>333</v>
      </c>
      <c r="J2100" s="130">
        <v>24</v>
      </c>
      <c r="K2100" s="6"/>
    </row>
    <row r="2101" spans="1:11" ht="12.75" customHeight="1" outlineLevel="1" x14ac:dyDescent="0.2">
      <c r="A2101" s="105" t="s">
        <v>22282</v>
      </c>
      <c r="B2101" s="106" t="s">
        <v>22283</v>
      </c>
      <c r="C2101" s="107" t="s">
        <v>22284</v>
      </c>
      <c r="D2101" s="108">
        <f>E2101/1.2</f>
        <v>570.69166666666672</v>
      </c>
      <c r="E2101" s="109">
        <v>684.83</v>
      </c>
      <c r="F2101" s="108">
        <f>G2101/1.2</f>
        <v>563.375</v>
      </c>
      <c r="G2101" s="109">
        <v>676.05</v>
      </c>
      <c r="H2101" s="110">
        <f>ROUNDUP(G2101/$A$1,0)</f>
        <v>677</v>
      </c>
      <c r="I2101" s="111" t="s">
        <v>333</v>
      </c>
      <c r="J2101" s="130">
        <v>24</v>
      </c>
      <c r="K2101" s="6"/>
    </row>
    <row r="2102" spans="1:11" ht="12.75" customHeight="1" outlineLevel="1" x14ac:dyDescent="0.2">
      <c r="A2102" s="105" t="s">
        <v>22337</v>
      </c>
      <c r="B2102" s="106" t="s">
        <v>22338</v>
      </c>
      <c r="C2102" s="107" t="s">
        <v>22339</v>
      </c>
      <c r="D2102" s="108">
        <f>E2102/1.2</f>
        <v>581.27499999999998</v>
      </c>
      <c r="E2102" s="109">
        <v>697.53</v>
      </c>
      <c r="F2102" s="108">
        <f>G2102/1.2</f>
        <v>573.82500000000005</v>
      </c>
      <c r="G2102" s="109">
        <v>688.59</v>
      </c>
      <c r="H2102" s="110">
        <f>ROUNDUP(G2102/$A$1,0)</f>
        <v>690</v>
      </c>
      <c r="I2102" s="111" t="s">
        <v>333</v>
      </c>
      <c r="J2102" s="130">
        <v>12</v>
      </c>
      <c r="K2102" s="6"/>
    </row>
    <row r="2103" spans="1:11" ht="12.75" customHeight="1" outlineLevel="1" x14ac:dyDescent="0.2">
      <c r="A2103" s="105" t="s">
        <v>22317</v>
      </c>
      <c r="B2103" s="106" t="s">
        <v>22318</v>
      </c>
      <c r="C2103" s="107" t="s">
        <v>22319</v>
      </c>
      <c r="D2103" s="108">
        <f>E2103/1.2</f>
        <v>613.0916666666667</v>
      </c>
      <c r="E2103" s="109">
        <v>735.71</v>
      </c>
      <c r="F2103" s="108">
        <f>G2103/1.2</f>
        <v>605.23333333333335</v>
      </c>
      <c r="G2103" s="109">
        <v>726.28</v>
      </c>
      <c r="H2103" s="110">
        <f>ROUNDUP(G2103/$A$1,0)</f>
        <v>728</v>
      </c>
      <c r="I2103" s="111" t="s">
        <v>333</v>
      </c>
      <c r="J2103" s="130">
        <v>36</v>
      </c>
      <c r="K2103" s="6"/>
    </row>
    <row r="2104" spans="1:11" ht="12.75" customHeight="1" outlineLevel="1" x14ac:dyDescent="0.2">
      <c r="A2104" s="105" t="s">
        <v>22270</v>
      </c>
      <c r="B2104" s="106" t="s">
        <v>22271</v>
      </c>
      <c r="C2104" s="107" t="s">
        <v>22272</v>
      </c>
      <c r="D2104" s="108">
        <f>E2104/1.2</f>
        <v>663.97500000000002</v>
      </c>
      <c r="E2104" s="109">
        <v>796.77</v>
      </c>
      <c r="F2104" s="108">
        <f>G2104/1.2</f>
        <v>655.4666666666667</v>
      </c>
      <c r="G2104" s="109">
        <v>786.56</v>
      </c>
      <c r="H2104" s="110">
        <f>ROUNDUP(G2104/$A$1,0)</f>
        <v>788</v>
      </c>
      <c r="I2104" s="111" t="s">
        <v>333</v>
      </c>
      <c r="J2104" s="130">
        <v>24</v>
      </c>
      <c r="K2104" s="6"/>
    </row>
    <row r="2105" spans="1:11" ht="12.75" customHeight="1" outlineLevel="1" x14ac:dyDescent="0.2">
      <c r="A2105" s="105" t="s">
        <v>22306</v>
      </c>
      <c r="B2105" s="106" t="s">
        <v>22307</v>
      </c>
      <c r="C2105" s="107" t="s">
        <v>22307</v>
      </c>
      <c r="D2105" s="108">
        <f>E2105/1.2</f>
        <v>716.125</v>
      </c>
      <c r="E2105" s="109">
        <v>859.35</v>
      </c>
      <c r="F2105" s="108">
        <f>G2105/1.2</f>
        <v>706.95</v>
      </c>
      <c r="G2105" s="109">
        <v>848.34</v>
      </c>
      <c r="H2105" s="110">
        <f>ROUNDUP(G2105/$A$1,0)</f>
        <v>850</v>
      </c>
      <c r="I2105" s="111" t="s">
        <v>333</v>
      </c>
      <c r="J2105" s="130">
        <v>24</v>
      </c>
      <c r="K2105" s="6"/>
    </row>
    <row r="2106" spans="1:11" ht="12.75" customHeight="1" outlineLevel="1" x14ac:dyDescent="0.2">
      <c r="A2106" s="105" t="s">
        <v>22348</v>
      </c>
      <c r="B2106" s="106" t="s">
        <v>22349</v>
      </c>
      <c r="C2106" s="107" t="s">
        <v>22349</v>
      </c>
      <c r="D2106" s="108">
        <f>E2106/1.2</f>
        <v>716.38333333333333</v>
      </c>
      <c r="E2106" s="109">
        <v>859.66</v>
      </c>
      <c r="F2106" s="108">
        <f>G2106/1.2</f>
        <v>707.2</v>
      </c>
      <c r="G2106" s="109">
        <v>848.64</v>
      </c>
      <c r="H2106" s="110">
        <f>ROUNDUP(G2106/$A$1,0)</f>
        <v>850</v>
      </c>
      <c r="I2106" s="111" t="s">
        <v>333</v>
      </c>
      <c r="J2106" s="130">
        <v>24</v>
      </c>
      <c r="K2106" s="6"/>
    </row>
    <row r="2107" spans="1:11" ht="12.75" customHeight="1" outlineLevel="1" x14ac:dyDescent="0.2">
      <c r="A2107" s="105" t="s">
        <v>22264</v>
      </c>
      <c r="B2107" s="106" t="s">
        <v>22265</v>
      </c>
      <c r="C2107" s="107" t="s">
        <v>22266</v>
      </c>
      <c r="D2107" s="108">
        <f>E2107/1.2</f>
        <v>739.08333333333337</v>
      </c>
      <c r="E2107" s="109">
        <v>886.9</v>
      </c>
      <c r="F2107" s="108">
        <f>G2107/1.2</f>
        <v>722.6</v>
      </c>
      <c r="G2107" s="109">
        <v>867.12</v>
      </c>
      <c r="H2107" s="110">
        <f>ROUNDUP(G2107/$A$1,0)</f>
        <v>868</v>
      </c>
      <c r="I2107" s="111" t="s">
        <v>333</v>
      </c>
      <c r="J2107" s="130">
        <v>24</v>
      </c>
      <c r="K2107" s="6"/>
    </row>
    <row r="2108" spans="1:11" ht="12.75" customHeight="1" outlineLevel="1" x14ac:dyDescent="0.2">
      <c r="A2108" s="105" t="s">
        <v>22303</v>
      </c>
      <c r="B2108" s="106" t="s">
        <v>22304</v>
      </c>
      <c r="C2108" s="107" t="s">
        <v>22305</v>
      </c>
      <c r="D2108" s="108">
        <f>E2108/1.2</f>
        <v>797.27500000000009</v>
      </c>
      <c r="E2108" s="109">
        <v>956.73</v>
      </c>
      <c r="F2108" s="108">
        <f>G2108/1.2</f>
        <v>787.05833333333339</v>
      </c>
      <c r="G2108" s="109">
        <v>944.47</v>
      </c>
      <c r="H2108" s="110">
        <f>ROUNDUP(G2108/$A$1,0)</f>
        <v>946</v>
      </c>
      <c r="I2108" s="111" t="s">
        <v>333</v>
      </c>
      <c r="J2108" s="130">
        <v>24</v>
      </c>
      <c r="K2108" s="6"/>
    </row>
    <row r="2109" spans="1:11" ht="12.75" customHeight="1" outlineLevel="1" x14ac:dyDescent="0.2">
      <c r="A2109" s="105" t="s">
        <v>22285</v>
      </c>
      <c r="B2109" s="106" t="s">
        <v>22286</v>
      </c>
      <c r="C2109" s="107" t="s">
        <v>22287</v>
      </c>
      <c r="D2109" s="108">
        <f>E2109/1.2</f>
        <v>808.85</v>
      </c>
      <c r="E2109" s="109">
        <v>970.62</v>
      </c>
      <c r="F2109" s="108">
        <f>G2109/1.2</f>
        <v>798.48333333333335</v>
      </c>
      <c r="G2109" s="109">
        <v>958.18</v>
      </c>
      <c r="H2109" s="110">
        <f>ROUNDUP(G2109/$A$1,0)</f>
        <v>960</v>
      </c>
      <c r="I2109" s="111" t="s">
        <v>333</v>
      </c>
      <c r="J2109" s="130">
        <v>24</v>
      </c>
      <c r="K2109" s="6"/>
    </row>
    <row r="2110" spans="1:11" ht="12.75" customHeight="1" outlineLevel="1" x14ac:dyDescent="0.2">
      <c r="A2110" s="105" t="s">
        <v>22331</v>
      </c>
      <c r="B2110" s="106" t="s">
        <v>22332</v>
      </c>
      <c r="C2110" s="107" t="s">
        <v>22333</v>
      </c>
      <c r="D2110" s="108">
        <f>E2110/1.2</f>
        <v>828</v>
      </c>
      <c r="E2110" s="109">
        <v>993.6</v>
      </c>
      <c r="F2110" s="108">
        <f>G2110/1.2</f>
        <v>817.39166666666665</v>
      </c>
      <c r="G2110" s="109">
        <v>980.87</v>
      </c>
      <c r="H2110" s="110">
        <f>ROUNDUP(G2110/$A$1,0)</f>
        <v>982</v>
      </c>
      <c r="I2110" s="111" t="s">
        <v>333</v>
      </c>
      <c r="J2110" s="130">
        <v>24</v>
      </c>
      <c r="K2110" s="6"/>
    </row>
    <row r="2111" spans="1:11" ht="12.75" customHeight="1" outlineLevel="1" x14ac:dyDescent="0.2">
      <c r="A2111" s="105" t="s">
        <v>22291</v>
      </c>
      <c r="B2111" s="106" t="s">
        <v>22292</v>
      </c>
      <c r="C2111" s="107" t="s">
        <v>22293</v>
      </c>
      <c r="D2111" s="108">
        <f>E2111/1.2</f>
        <v>915.77500000000009</v>
      </c>
      <c r="E2111" s="109">
        <v>1098.93</v>
      </c>
      <c r="F2111" s="108">
        <f>G2111/1.2</f>
        <v>904.0333333333333</v>
      </c>
      <c r="G2111" s="109">
        <v>1084.8399999999999</v>
      </c>
      <c r="H2111" s="110">
        <f>ROUNDUP(G2111/$A$1,0)</f>
        <v>1086</v>
      </c>
      <c r="I2111" s="111" t="s">
        <v>333</v>
      </c>
      <c r="J2111" s="130">
        <v>12</v>
      </c>
      <c r="K2111" s="6"/>
    </row>
    <row r="2112" spans="1:11" ht="12.75" customHeight="1" outlineLevel="1" x14ac:dyDescent="0.2">
      <c r="A2112" s="105" t="s">
        <v>22320</v>
      </c>
      <c r="B2112" s="106" t="s">
        <v>22321</v>
      </c>
      <c r="C2112" s="107" t="s">
        <v>22321</v>
      </c>
      <c r="D2112" s="108">
        <f>E2112/1.2</f>
        <v>1018.2083333333333</v>
      </c>
      <c r="E2112" s="109">
        <v>1221.8499999999999</v>
      </c>
      <c r="F2112" s="108">
        <f>G2112/1.2</f>
        <v>1005.1583333333334</v>
      </c>
      <c r="G2112" s="109">
        <v>1206.19</v>
      </c>
      <c r="H2112" s="110">
        <f>ROUNDUP(G2112/$A$1,0)</f>
        <v>1208</v>
      </c>
      <c r="I2112" s="111" t="s">
        <v>333</v>
      </c>
      <c r="J2112" s="130">
        <v>24</v>
      </c>
      <c r="K2112" s="6"/>
    </row>
    <row r="2113" spans="1:11" ht="12.75" customHeight="1" outlineLevel="1" x14ac:dyDescent="0.2">
      <c r="A2113" s="105" t="s">
        <v>22334</v>
      </c>
      <c r="B2113" s="106" t="s">
        <v>22335</v>
      </c>
      <c r="C2113" s="107" t="s">
        <v>22336</v>
      </c>
      <c r="D2113" s="108">
        <f>E2113/1.2</f>
        <v>1049.125</v>
      </c>
      <c r="E2113" s="109">
        <v>1258.95</v>
      </c>
      <c r="F2113" s="108">
        <f>G2113/1.2</f>
        <v>1025.7249999999999</v>
      </c>
      <c r="G2113" s="109">
        <v>1230.8699999999999</v>
      </c>
      <c r="H2113" s="110">
        <f>ROUNDUP(G2113/$A$1,0)</f>
        <v>1233</v>
      </c>
      <c r="I2113" s="111" t="s">
        <v>333</v>
      </c>
      <c r="J2113" s="130">
        <v>24</v>
      </c>
      <c r="K2113" s="6"/>
    </row>
    <row r="2114" spans="1:11" ht="12.75" customHeight="1" outlineLevel="1" x14ac:dyDescent="0.2">
      <c r="A2114" s="105" t="s">
        <v>22343</v>
      </c>
      <c r="B2114" s="106" t="s">
        <v>22344</v>
      </c>
      <c r="C2114" s="107" t="s">
        <v>22344</v>
      </c>
      <c r="D2114" s="108">
        <f>E2114/1.2</f>
        <v>1100.5250000000001</v>
      </c>
      <c r="E2114" s="109">
        <v>1320.63</v>
      </c>
      <c r="F2114" s="108">
        <f>G2114/1.2</f>
        <v>1086.4166666666667</v>
      </c>
      <c r="G2114" s="109">
        <v>1303.7</v>
      </c>
      <c r="H2114" s="110">
        <f>ROUNDUP(G2114/$A$1,0)</f>
        <v>1306</v>
      </c>
      <c r="I2114" s="111" t="s">
        <v>333</v>
      </c>
      <c r="J2114" s="130">
        <v>24</v>
      </c>
      <c r="K2114" s="6"/>
    </row>
    <row r="2115" spans="1:11" ht="12.75" customHeight="1" outlineLevel="1" x14ac:dyDescent="0.2">
      <c r="A2115" s="105" t="s">
        <v>22273</v>
      </c>
      <c r="B2115" s="106" t="s">
        <v>22274</v>
      </c>
      <c r="C2115" s="107" t="s">
        <v>22275</v>
      </c>
      <c r="D2115" s="108">
        <f>E2115/1.2</f>
        <v>1102.7666666666667</v>
      </c>
      <c r="E2115" s="109">
        <v>1323.32</v>
      </c>
      <c r="F2115" s="108">
        <f>G2115/1.2</f>
        <v>1088.6333333333332</v>
      </c>
      <c r="G2115" s="109">
        <v>1306.3599999999999</v>
      </c>
      <c r="H2115" s="110">
        <f>ROUNDUP(G2115/$A$1,0)</f>
        <v>1308</v>
      </c>
      <c r="I2115" s="111" t="s">
        <v>333</v>
      </c>
      <c r="J2115" s="130">
        <v>24</v>
      </c>
      <c r="K2115" s="6"/>
    </row>
    <row r="2116" spans="1:11" ht="12.75" customHeight="1" outlineLevel="1" x14ac:dyDescent="0.2">
      <c r="A2116" s="105" t="s">
        <v>22259</v>
      </c>
      <c r="B2116" s="106" t="s">
        <v>22260</v>
      </c>
      <c r="C2116" s="107" t="s">
        <v>22260</v>
      </c>
      <c r="D2116" s="108">
        <f>E2116/1.2</f>
        <v>1108.9750000000001</v>
      </c>
      <c r="E2116" s="109">
        <v>1330.77</v>
      </c>
      <c r="F2116" s="108">
        <f>G2116/1.2</f>
        <v>1094.7666666666667</v>
      </c>
      <c r="G2116" s="109">
        <v>1313.72</v>
      </c>
      <c r="H2116" s="110">
        <f>ROUNDUP(G2116/$A$1,0)</f>
        <v>1316</v>
      </c>
      <c r="I2116" s="111" t="s">
        <v>333</v>
      </c>
      <c r="J2116" s="130">
        <v>24</v>
      </c>
      <c r="K2116" s="6"/>
    </row>
    <row r="2117" spans="1:11" ht="12.75" customHeight="1" outlineLevel="1" x14ac:dyDescent="0.2">
      <c r="A2117" s="105" t="s">
        <v>22328</v>
      </c>
      <c r="B2117" s="106" t="s">
        <v>22329</v>
      </c>
      <c r="C2117" s="107" t="s">
        <v>22330</v>
      </c>
      <c r="D2117" s="108">
        <f>E2117/1.2</f>
        <v>1185.1833333333334</v>
      </c>
      <c r="E2117" s="109">
        <v>1422.22</v>
      </c>
      <c r="F2117" s="108">
        <f>G2117/1.2</f>
        <v>1170</v>
      </c>
      <c r="G2117" s="109">
        <v>1404</v>
      </c>
      <c r="H2117" s="110">
        <f>ROUNDUP(G2117/$A$1,0)</f>
        <v>1406</v>
      </c>
      <c r="I2117" s="111" t="s">
        <v>333</v>
      </c>
      <c r="J2117" s="130">
        <v>36</v>
      </c>
      <c r="K2117" s="6"/>
    </row>
    <row r="2118" spans="1:11" ht="12.75" customHeight="1" outlineLevel="1" x14ac:dyDescent="0.2">
      <c r="A2118" s="105" t="s">
        <v>22253</v>
      </c>
      <c r="B2118" s="106" t="s">
        <v>22254</v>
      </c>
      <c r="C2118" s="107" t="s">
        <v>22255</v>
      </c>
      <c r="D2118" s="108">
        <f>E2118/1.2</f>
        <v>3539.3249999999998</v>
      </c>
      <c r="E2118" s="109">
        <v>4247.1899999999996</v>
      </c>
      <c r="F2118" s="108">
        <f>G2118/1.2</f>
        <v>3493.9666666666672</v>
      </c>
      <c r="G2118" s="109">
        <v>4192.76</v>
      </c>
      <c r="H2118" s="110">
        <f>ROUNDUP(G2118/$A$1,0)</f>
        <v>4197</v>
      </c>
      <c r="I2118" s="111" t="s">
        <v>333</v>
      </c>
      <c r="J2118" s="130">
        <v>12</v>
      </c>
      <c r="K2118" s="6"/>
    </row>
    <row r="2119" spans="1:11" ht="12.75" customHeight="1" outlineLevel="1" x14ac:dyDescent="0.2">
      <c r="A2119" s="105" t="s">
        <v>22267</v>
      </c>
      <c r="B2119" s="106" t="s">
        <v>22268</v>
      </c>
      <c r="C2119" s="107" t="s">
        <v>22269</v>
      </c>
      <c r="D2119" s="108">
        <f>E2119/1.2</f>
        <v>4148.1583333333338</v>
      </c>
      <c r="E2119" s="109">
        <v>4977.79</v>
      </c>
      <c r="F2119" s="108">
        <f>G2119/1.2</f>
        <v>4095</v>
      </c>
      <c r="G2119" s="109">
        <v>4914</v>
      </c>
      <c r="H2119" s="110">
        <f>ROUNDUP(G2119/$A$1,0)</f>
        <v>4919</v>
      </c>
      <c r="I2119" s="111" t="s">
        <v>333</v>
      </c>
      <c r="J2119" s="130">
        <v>36</v>
      </c>
      <c r="K2119" s="6"/>
    </row>
    <row r="2120" spans="1:11" ht="12.75" customHeight="1" outlineLevel="1" x14ac:dyDescent="0.2">
      <c r="A2120" s="105" t="s">
        <v>22261</v>
      </c>
      <c r="B2120" s="106" t="s">
        <v>22262</v>
      </c>
      <c r="C2120" s="107" t="s">
        <v>22263</v>
      </c>
      <c r="D2120" s="108">
        <f>E2120/1.2</f>
        <v>12831.633333333333</v>
      </c>
      <c r="E2120" s="109">
        <v>15397.96</v>
      </c>
      <c r="F2120" s="108">
        <f>G2120/1.2</f>
        <v>12667.2</v>
      </c>
      <c r="G2120" s="109">
        <v>15200.64</v>
      </c>
      <c r="H2120" s="110">
        <f>ROUNDUP(G2120/$A$1,0)</f>
        <v>15216</v>
      </c>
      <c r="I2120" s="111" t="s">
        <v>333</v>
      </c>
      <c r="J2120" s="130">
        <v>432</v>
      </c>
      <c r="K2120" s="6"/>
    </row>
    <row r="2121" spans="1:11" s="62" customFormat="1" ht="12.75" customHeight="1" outlineLevel="1" x14ac:dyDescent="0.2">
      <c r="A2121" s="112"/>
      <c r="B2121" s="113" t="s">
        <v>22962</v>
      </c>
      <c r="C2121" s="113"/>
      <c r="D2121" s="114"/>
      <c r="E2121" s="115"/>
      <c r="F2121" s="114"/>
      <c r="G2121" s="115"/>
      <c r="H2121" s="116"/>
      <c r="I2121" s="117"/>
      <c r="J2121" s="131"/>
      <c r="K2121" s="6"/>
    </row>
    <row r="2122" spans="1:11" ht="12.75" customHeight="1" outlineLevel="1" x14ac:dyDescent="0.2">
      <c r="A2122" s="105" t="s">
        <v>22975</v>
      </c>
      <c r="B2122" s="106" t="s">
        <v>22976</v>
      </c>
      <c r="C2122" s="107" t="s">
        <v>22977</v>
      </c>
      <c r="D2122" s="108">
        <f>E2122/1.2</f>
        <v>258.82499999999999</v>
      </c>
      <c r="E2122" s="109">
        <v>310.58999999999997</v>
      </c>
      <c r="F2122" s="108">
        <f>G2122/1.2</f>
        <v>255.50833333333335</v>
      </c>
      <c r="G2122" s="109">
        <v>306.61</v>
      </c>
      <c r="H2122" s="110">
        <f>ROUNDUP(G2122/$A$1,0)</f>
        <v>307</v>
      </c>
      <c r="I2122" s="111" t="s">
        <v>333</v>
      </c>
      <c r="J2122" s="130">
        <v>12</v>
      </c>
      <c r="K2122" s="6"/>
    </row>
    <row r="2123" spans="1:11" ht="12.75" customHeight="1" outlineLevel="1" x14ac:dyDescent="0.2">
      <c r="A2123" s="105" t="s">
        <v>22968</v>
      </c>
      <c r="B2123" s="106" t="s">
        <v>22969</v>
      </c>
      <c r="C2123" s="107" t="s">
        <v>22970</v>
      </c>
      <c r="D2123" s="108">
        <f>E2123/1.2</f>
        <v>285.69166666666666</v>
      </c>
      <c r="E2123" s="109">
        <v>342.83</v>
      </c>
      <c r="F2123" s="108">
        <f>G2123/1.2</f>
        <v>282.03333333333336</v>
      </c>
      <c r="G2123" s="109">
        <v>338.44</v>
      </c>
      <c r="H2123" s="110">
        <f>ROUNDUP(G2123/$A$1,0)</f>
        <v>339</v>
      </c>
      <c r="I2123" s="111" t="s">
        <v>333</v>
      </c>
      <c r="J2123" s="130">
        <v>12</v>
      </c>
      <c r="K2123" s="6"/>
    </row>
    <row r="2124" spans="1:11" ht="12.75" customHeight="1" outlineLevel="1" x14ac:dyDescent="0.2">
      <c r="A2124" s="105" t="s">
        <v>22978</v>
      </c>
      <c r="B2124" s="106" t="s">
        <v>22979</v>
      </c>
      <c r="C2124" s="107" t="s">
        <v>22980</v>
      </c>
      <c r="D2124" s="108">
        <f>E2124/1.2</f>
        <v>310.97500000000002</v>
      </c>
      <c r="E2124" s="109">
        <v>373.17</v>
      </c>
      <c r="F2124" s="108">
        <f>G2124/1.2</f>
        <v>306.99166666666667</v>
      </c>
      <c r="G2124" s="109">
        <v>368.39</v>
      </c>
      <c r="H2124" s="110">
        <f>ROUNDUP(G2124/$A$1,0)</f>
        <v>369</v>
      </c>
      <c r="I2124" s="111" t="s">
        <v>333</v>
      </c>
      <c r="J2124" s="130">
        <v>12</v>
      </c>
      <c r="K2124" s="6"/>
    </row>
    <row r="2125" spans="1:11" ht="12.75" customHeight="1" outlineLevel="1" x14ac:dyDescent="0.2">
      <c r="A2125" s="105" t="s">
        <v>22959</v>
      </c>
      <c r="B2125" s="106" t="s">
        <v>22960</v>
      </c>
      <c r="C2125" s="107" t="s">
        <v>22961</v>
      </c>
      <c r="D2125" s="108">
        <f>E2125/1.2</f>
        <v>393.03333333333336</v>
      </c>
      <c r="E2125" s="109">
        <v>471.64</v>
      </c>
      <c r="F2125" s="108">
        <f>G2125/1.2</f>
        <v>388.00000000000006</v>
      </c>
      <c r="G2125" s="109">
        <v>465.6</v>
      </c>
      <c r="H2125" s="110">
        <f>ROUNDUP(G2125/$A$1,0)</f>
        <v>467</v>
      </c>
      <c r="I2125" s="111" t="s">
        <v>333</v>
      </c>
      <c r="J2125" s="130">
        <v>12</v>
      </c>
      <c r="K2125" s="6"/>
    </row>
    <row r="2126" spans="1:11" ht="12.75" customHeight="1" outlineLevel="1" x14ac:dyDescent="0.2">
      <c r="A2126" s="105" t="s">
        <v>22971</v>
      </c>
      <c r="B2126" s="106" t="s">
        <v>22972</v>
      </c>
      <c r="C2126" s="107" t="s">
        <v>22972</v>
      </c>
      <c r="D2126" s="108">
        <f>E2126/1.2</f>
        <v>469.14166666666671</v>
      </c>
      <c r="E2126" s="109">
        <v>562.97</v>
      </c>
      <c r="F2126" s="108">
        <f>G2126/1.2</f>
        <v>463.13333333333333</v>
      </c>
      <c r="G2126" s="109">
        <v>555.76</v>
      </c>
      <c r="H2126" s="110">
        <f>ROUNDUP(G2126/$A$1,0)</f>
        <v>557</v>
      </c>
      <c r="I2126" s="111" t="s">
        <v>333</v>
      </c>
      <c r="J2126" s="130">
        <v>12</v>
      </c>
      <c r="K2126" s="6"/>
    </row>
    <row r="2127" spans="1:11" ht="12.75" customHeight="1" outlineLevel="1" x14ac:dyDescent="0.2">
      <c r="A2127" s="105" t="s">
        <v>22973</v>
      </c>
      <c r="B2127" s="106" t="s">
        <v>22974</v>
      </c>
      <c r="C2127" s="107" t="s">
        <v>22974</v>
      </c>
      <c r="D2127" s="108">
        <f>E2127/1.2</f>
        <v>501.5</v>
      </c>
      <c r="E2127" s="109">
        <v>601.79999999999995</v>
      </c>
      <c r="F2127" s="108">
        <f>G2127/1.2</f>
        <v>495.07500000000005</v>
      </c>
      <c r="G2127" s="109">
        <v>594.09</v>
      </c>
      <c r="H2127" s="110">
        <f>ROUNDUP(G2127/$A$1,0)</f>
        <v>595</v>
      </c>
      <c r="I2127" s="111" t="s">
        <v>333</v>
      </c>
      <c r="J2127" s="130">
        <v>12</v>
      </c>
      <c r="K2127" s="6"/>
    </row>
    <row r="2128" spans="1:11" ht="12.75" customHeight="1" outlineLevel="1" x14ac:dyDescent="0.2">
      <c r="A2128" s="105" t="s">
        <v>22966</v>
      </c>
      <c r="B2128" s="106" t="s">
        <v>22967</v>
      </c>
      <c r="C2128" s="107" t="s">
        <v>22967</v>
      </c>
      <c r="D2128" s="108">
        <f>E2128/1.2</f>
        <v>622.24166666666679</v>
      </c>
      <c r="E2128" s="109">
        <v>746.69</v>
      </c>
      <c r="F2128" s="108">
        <f>G2128/1.2</f>
        <v>614.26666666666665</v>
      </c>
      <c r="G2128" s="109">
        <v>737.12</v>
      </c>
      <c r="H2128" s="110">
        <f>ROUNDUP(G2128/$A$1,0)</f>
        <v>738</v>
      </c>
      <c r="I2128" s="111" t="s">
        <v>333</v>
      </c>
      <c r="J2128" s="130">
        <v>12</v>
      </c>
      <c r="K2128" s="6"/>
    </row>
    <row r="2129" spans="1:11" ht="12.75" customHeight="1" outlineLevel="1" x14ac:dyDescent="0.2">
      <c r="A2129" s="105" t="s">
        <v>22963</v>
      </c>
      <c r="B2129" s="106" t="s">
        <v>22964</v>
      </c>
      <c r="C2129" s="107" t="s">
        <v>22965</v>
      </c>
      <c r="D2129" s="108">
        <f>E2129/1.2</f>
        <v>909.61666666666667</v>
      </c>
      <c r="E2129" s="109">
        <v>1091.54</v>
      </c>
      <c r="F2129" s="108">
        <f>G2129/1.2</f>
        <v>897.95833333333337</v>
      </c>
      <c r="G2129" s="109">
        <v>1077.55</v>
      </c>
      <c r="H2129" s="110">
        <f>ROUNDUP(G2129/$A$1,0)</f>
        <v>1079</v>
      </c>
      <c r="I2129" s="111" t="s">
        <v>333</v>
      </c>
      <c r="J2129" s="130">
        <v>12</v>
      </c>
      <c r="K2129" s="6"/>
    </row>
    <row r="2130" spans="1:11" s="62" customFormat="1" ht="12.75" customHeight="1" outlineLevel="1" x14ac:dyDescent="0.2">
      <c r="A2130" s="112"/>
      <c r="B2130" s="113" t="s">
        <v>22252</v>
      </c>
      <c r="C2130" s="113"/>
      <c r="D2130" s="114"/>
      <c r="E2130" s="115"/>
      <c r="F2130" s="114"/>
      <c r="G2130" s="115"/>
      <c r="H2130" s="116"/>
      <c r="I2130" s="117"/>
      <c r="J2130" s="131"/>
      <c r="K2130" s="6"/>
    </row>
    <row r="2131" spans="1:11" s="147" customFormat="1" ht="12.75" customHeight="1" outlineLevel="1" x14ac:dyDescent="0.2">
      <c r="A2131" s="139" t="s">
        <v>22249</v>
      </c>
      <c r="B2131" s="124" t="s">
        <v>22250</v>
      </c>
      <c r="C2131" s="140" t="s">
        <v>22251</v>
      </c>
      <c r="D2131" s="141">
        <f>E2131/1.2</f>
        <v>329.16666666666669</v>
      </c>
      <c r="E2131" s="142">
        <v>395</v>
      </c>
      <c r="F2131" s="141">
        <f>G2131/1.2</f>
        <v>241.66666666666669</v>
      </c>
      <c r="G2131" s="142">
        <v>290</v>
      </c>
      <c r="H2131" s="143">
        <f>ROUNDUP(G2131/$A$1,0)</f>
        <v>291</v>
      </c>
      <c r="I2131" s="144" t="s">
        <v>333</v>
      </c>
      <c r="J2131" s="145">
        <v>12</v>
      </c>
      <c r="K2131" s="146"/>
    </row>
    <row r="2132" spans="1:11" s="62" customFormat="1" ht="12.75" customHeight="1" outlineLevel="1" x14ac:dyDescent="0.2">
      <c r="A2132" s="112"/>
      <c r="B2132" s="113" t="s">
        <v>2531</v>
      </c>
      <c r="C2132" s="113"/>
      <c r="D2132" s="114"/>
      <c r="E2132" s="115"/>
      <c r="F2132" s="114"/>
      <c r="G2132" s="115"/>
      <c r="H2132" s="116"/>
      <c r="I2132" s="117"/>
      <c r="J2132" s="131"/>
      <c r="K2132" s="6"/>
    </row>
    <row r="2133" spans="1:11" ht="12.75" customHeight="1" outlineLevel="1" x14ac:dyDescent="0.2">
      <c r="A2133" s="105" t="s">
        <v>22850</v>
      </c>
      <c r="B2133" s="106" t="s">
        <v>22851</v>
      </c>
      <c r="C2133" s="107" t="s">
        <v>22852</v>
      </c>
      <c r="D2133" s="108">
        <f>E2133/1.2</f>
        <v>326.75833333333338</v>
      </c>
      <c r="E2133" s="109">
        <v>392.11</v>
      </c>
      <c r="F2133" s="108">
        <f>G2133/1.2</f>
        <v>288.29166666666669</v>
      </c>
      <c r="G2133" s="109">
        <v>345.95</v>
      </c>
      <c r="H2133" s="110">
        <f>ROUNDUP(G2133/$A$1,0)</f>
        <v>347</v>
      </c>
      <c r="I2133" s="111" t="s">
        <v>333</v>
      </c>
      <c r="J2133" s="130">
        <v>12</v>
      </c>
      <c r="K2133" s="6"/>
    </row>
    <row r="2134" spans="1:11" ht="12.75" customHeight="1" outlineLevel="1" x14ac:dyDescent="0.2">
      <c r="A2134" s="105" t="s">
        <v>22832</v>
      </c>
      <c r="B2134" s="106" t="s">
        <v>22833</v>
      </c>
      <c r="C2134" s="107" t="s">
        <v>22834</v>
      </c>
      <c r="D2134" s="108">
        <f>E2134/1.2</f>
        <v>340.625</v>
      </c>
      <c r="E2134" s="109">
        <v>408.75</v>
      </c>
      <c r="F2134" s="108">
        <f>G2134/1.2</f>
        <v>325</v>
      </c>
      <c r="G2134" s="109">
        <v>390</v>
      </c>
      <c r="H2134" s="110">
        <f>ROUNDUP(G2134/$A$1,0)</f>
        <v>391</v>
      </c>
      <c r="I2134" s="111" t="s">
        <v>333</v>
      </c>
      <c r="J2134" s="130">
        <v>12</v>
      </c>
      <c r="K2134" s="6"/>
    </row>
    <row r="2135" spans="1:11" ht="12.75" customHeight="1" outlineLevel="1" x14ac:dyDescent="0.2">
      <c r="A2135" s="105" t="s">
        <v>22844</v>
      </c>
      <c r="B2135" s="106" t="s">
        <v>22845</v>
      </c>
      <c r="C2135" s="107" t="s">
        <v>22846</v>
      </c>
      <c r="D2135" s="108">
        <f>E2135/1.2</f>
        <v>353.67500000000001</v>
      </c>
      <c r="E2135" s="109">
        <v>424.41</v>
      </c>
      <c r="F2135" s="108">
        <f>G2135/1.2</f>
        <v>349.14166666666671</v>
      </c>
      <c r="G2135" s="109">
        <v>418.97</v>
      </c>
      <c r="H2135" s="110">
        <f>ROUNDUP(G2135/$A$1,0)</f>
        <v>420</v>
      </c>
      <c r="I2135" s="111" t="s">
        <v>333</v>
      </c>
      <c r="J2135" s="130">
        <v>12</v>
      </c>
      <c r="K2135" s="6"/>
    </row>
    <row r="2136" spans="1:11" ht="12.75" customHeight="1" outlineLevel="1" x14ac:dyDescent="0.2">
      <c r="A2136" s="105" t="s">
        <v>22838</v>
      </c>
      <c r="B2136" s="106" t="s">
        <v>22839</v>
      </c>
      <c r="C2136" s="107" t="s">
        <v>22840</v>
      </c>
      <c r="D2136" s="108">
        <f>E2136/1.2</f>
        <v>390.58333333333331</v>
      </c>
      <c r="E2136" s="109">
        <v>468.7</v>
      </c>
      <c r="F2136" s="108">
        <f>G2136/1.2</f>
        <v>372.66666666666669</v>
      </c>
      <c r="G2136" s="109">
        <v>447.2</v>
      </c>
      <c r="H2136" s="110">
        <f>ROUNDUP(G2136/$A$1,0)</f>
        <v>448</v>
      </c>
      <c r="I2136" s="111" t="s">
        <v>333</v>
      </c>
      <c r="J2136" s="130">
        <v>12</v>
      </c>
      <c r="K2136" s="6"/>
    </row>
    <row r="2137" spans="1:11" ht="12.75" customHeight="1" outlineLevel="1" x14ac:dyDescent="0.2">
      <c r="A2137" s="105" t="s">
        <v>22847</v>
      </c>
      <c r="B2137" s="106" t="s">
        <v>22848</v>
      </c>
      <c r="C2137" s="107" t="s">
        <v>22849</v>
      </c>
      <c r="D2137" s="108">
        <f>E2137/1.2</f>
        <v>439.63333333333333</v>
      </c>
      <c r="E2137" s="109">
        <v>527.55999999999995</v>
      </c>
      <c r="F2137" s="108">
        <f>G2137/1.2</f>
        <v>419.4666666666667</v>
      </c>
      <c r="G2137" s="109">
        <v>503.36</v>
      </c>
      <c r="H2137" s="110">
        <f>ROUNDUP(G2137/$A$1,0)</f>
        <v>504</v>
      </c>
      <c r="I2137" s="111" t="s">
        <v>333</v>
      </c>
      <c r="J2137" s="130">
        <v>12</v>
      </c>
      <c r="K2137" s="6"/>
    </row>
    <row r="2138" spans="1:11" ht="12.75" customHeight="1" outlineLevel="1" x14ac:dyDescent="0.2">
      <c r="A2138" s="105" t="s">
        <v>22835</v>
      </c>
      <c r="B2138" s="106" t="s">
        <v>22836</v>
      </c>
      <c r="C2138" s="107" t="s">
        <v>22837</v>
      </c>
      <c r="D2138" s="108">
        <f>E2138/1.2</f>
        <v>499.58333333333337</v>
      </c>
      <c r="E2138" s="109">
        <v>599.5</v>
      </c>
      <c r="F2138" s="108">
        <f>G2138/1.2</f>
        <v>467.66666666666674</v>
      </c>
      <c r="G2138" s="109">
        <v>561.20000000000005</v>
      </c>
      <c r="H2138" s="110">
        <f>ROUNDUP(G2138/$A$1,0)</f>
        <v>562</v>
      </c>
      <c r="I2138" s="111" t="s">
        <v>333</v>
      </c>
      <c r="J2138" s="130">
        <v>12</v>
      </c>
      <c r="K2138" s="6"/>
    </row>
    <row r="2139" spans="1:11" ht="12.75" customHeight="1" outlineLevel="1" x14ac:dyDescent="0.2">
      <c r="A2139" s="105" t="s">
        <v>22841</v>
      </c>
      <c r="B2139" s="106" t="s">
        <v>22842</v>
      </c>
      <c r="C2139" s="107" t="s">
        <v>22843</v>
      </c>
      <c r="D2139" s="108">
        <f>E2139/1.2</f>
        <v>700.32500000000005</v>
      </c>
      <c r="E2139" s="109">
        <v>840.39</v>
      </c>
      <c r="F2139" s="108">
        <f>G2139/1.2</f>
        <v>668.2</v>
      </c>
      <c r="G2139" s="109">
        <v>801.84</v>
      </c>
      <c r="H2139" s="110">
        <f>ROUNDUP(G2139/$A$1,0)</f>
        <v>803</v>
      </c>
      <c r="I2139" s="111" t="s">
        <v>333</v>
      </c>
      <c r="J2139" s="130">
        <v>12</v>
      </c>
      <c r="K2139" s="6"/>
    </row>
    <row r="2140" spans="1:11" ht="12.75" customHeight="1" outlineLevel="1" x14ac:dyDescent="0.2">
      <c r="A2140" s="105" t="s">
        <v>22856</v>
      </c>
      <c r="B2140" s="106" t="s">
        <v>22857</v>
      </c>
      <c r="C2140" s="107" t="s">
        <v>22858</v>
      </c>
      <c r="D2140" s="108">
        <f>E2140/1.2</f>
        <v>1029.1416666666667</v>
      </c>
      <c r="E2140" s="109">
        <v>1234.97</v>
      </c>
      <c r="F2140" s="108">
        <f>G2140/1.2</f>
        <v>981.93333333333328</v>
      </c>
      <c r="G2140" s="109">
        <v>1178.32</v>
      </c>
      <c r="H2140" s="110">
        <f>ROUNDUP(G2140/$A$1,0)</f>
        <v>1180</v>
      </c>
      <c r="I2140" s="111" t="s">
        <v>333</v>
      </c>
      <c r="J2140" s="130">
        <v>12</v>
      </c>
      <c r="K2140" s="6"/>
    </row>
    <row r="2141" spans="1:11" ht="12.75" customHeight="1" outlineLevel="1" x14ac:dyDescent="0.2">
      <c r="A2141" s="105" t="s">
        <v>22853</v>
      </c>
      <c r="B2141" s="106" t="s">
        <v>22854</v>
      </c>
      <c r="C2141" s="107" t="s">
        <v>22855</v>
      </c>
      <c r="D2141" s="108">
        <f>E2141/1.2</f>
        <v>1061.2416666666668</v>
      </c>
      <c r="E2141" s="109">
        <v>1273.49</v>
      </c>
      <c r="F2141" s="108">
        <f>G2141/1.2</f>
        <v>997.95833333333337</v>
      </c>
      <c r="G2141" s="109">
        <v>1197.55</v>
      </c>
      <c r="H2141" s="110">
        <f>ROUNDUP(G2141/$A$1,0)</f>
        <v>1199</v>
      </c>
      <c r="I2141" s="111" t="s">
        <v>333</v>
      </c>
      <c r="J2141" s="130">
        <v>0.4</v>
      </c>
      <c r="K2141" s="6"/>
    </row>
    <row r="2142" spans="1:11" ht="12.75" customHeight="1" outlineLevel="1" x14ac:dyDescent="0.2">
      <c r="A2142" s="105" t="s">
        <v>22859</v>
      </c>
      <c r="B2142" s="106" t="s">
        <v>22860</v>
      </c>
      <c r="C2142" s="107" t="s">
        <v>22861</v>
      </c>
      <c r="D2142" s="108">
        <f>E2142/1.2</f>
        <v>1163.575</v>
      </c>
      <c r="E2142" s="109">
        <v>1396.29</v>
      </c>
      <c r="F2142" s="108">
        <f>G2142/1.2</f>
        <v>1110.2</v>
      </c>
      <c r="G2142" s="109">
        <v>1332.24</v>
      </c>
      <c r="H2142" s="110">
        <f>ROUNDUP(G2142/$A$1,0)</f>
        <v>1334</v>
      </c>
      <c r="I2142" s="111" t="s">
        <v>333</v>
      </c>
      <c r="J2142" s="130">
        <v>12</v>
      </c>
      <c r="K2142" s="6"/>
    </row>
    <row r="2143" spans="1:11" ht="12.75" customHeight="1" outlineLevel="1" x14ac:dyDescent="0.2">
      <c r="A2143" s="105" t="s">
        <v>22829</v>
      </c>
      <c r="B2143" s="106" t="s">
        <v>22830</v>
      </c>
      <c r="C2143" s="107" t="s">
        <v>22831</v>
      </c>
      <c r="D2143" s="108">
        <f>E2143/1.2</f>
        <v>1171.6583333333333</v>
      </c>
      <c r="E2143" s="109">
        <v>1405.99</v>
      </c>
      <c r="F2143" s="108">
        <f>G2143/1.2</f>
        <v>1117.9166666666667</v>
      </c>
      <c r="G2143" s="109">
        <v>1341.5</v>
      </c>
      <c r="H2143" s="110">
        <f>ROUNDUP(G2143/$A$1,0)</f>
        <v>1343</v>
      </c>
      <c r="I2143" s="111" t="s">
        <v>333</v>
      </c>
      <c r="J2143" s="130">
        <v>24</v>
      </c>
      <c r="K2143" s="6"/>
    </row>
    <row r="2144" spans="1:11" s="62" customFormat="1" ht="12.75" customHeight="1" outlineLevel="1" x14ac:dyDescent="0.2">
      <c r="A2144" s="100"/>
      <c r="B2144" s="101" t="s">
        <v>23706</v>
      </c>
      <c r="C2144" s="101"/>
      <c r="D2144" s="102"/>
      <c r="E2144" s="102"/>
      <c r="F2144" s="102"/>
      <c r="G2144" s="102"/>
      <c r="H2144" s="103"/>
      <c r="I2144" s="104"/>
      <c r="J2144" s="129"/>
      <c r="K2144" s="6"/>
    </row>
    <row r="2145" spans="1:11" s="62" customFormat="1" ht="12.75" customHeight="1" outlineLevel="1" x14ac:dyDescent="0.2">
      <c r="A2145" s="112"/>
      <c r="B2145" s="113" t="s">
        <v>23279</v>
      </c>
      <c r="C2145" s="113"/>
      <c r="D2145" s="114"/>
      <c r="E2145" s="115"/>
      <c r="F2145" s="114"/>
      <c r="G2145" s="115"/>
      <c r="H2145" s="116"/>
      <c r="I2145" s="117"/>
      <c r="J2145" s="131"/>
      <c r="K2145" s="6"/>
    </row>
    <row r="2146" spans="1:11" ht="12.75" customHeight="1" outlineLevel="1" x14ac:dyDescent="0.2">
      <c r="A2146" s="105" t="s">
        <v>23276</v>
      </c>
      <c r="B2146" s="106" t="s">
        <v>23277</v>
      </c>
      <c r="C2146" s="107" t="s">
        <v>23278</v>
      </c>
      <c r="D2146" s="108">
        <f>E2146/1.2</f>
        <v>1732.7166666666669</v>
      </c>
      <c r="E2146" s="109">
        <v>2079.2600000000002</v>
      </c>
      <c r="F2146" s="108">
        <f>G2146/1.2</f>
        <v>1705.65</v>
      </c>
      <c r="G2146" s="109">
        <v>2046.78</v>
      </c>
      <c r="H2146" s="110">
        <f>ROUNDUP(G2146/$A$1,0)</f>
        <v>2049</v>
      </c>
      <c r="I2146" s="111" t="s">
        <v>333</v>
      </c>
      <c r="J2146" s="130">
        <v>12</v>
      </c>
      <c r="K2146" s="6"/>
    </row>
    <row r="2147" spans="1:11" ht="12.75" customHeight="1" outlineLevel="1" x14ac:dyDescent="0.2">
      <c r="A2147" s="105" t="s">
        <v>23280</v>
      </c>
      <c r="B2147" s="106" t="s">
        <v>23281</v>
      </c>
      <c r="C2147" s="107" t="s">
        <v>23282</v>
      </c>
      <c r="D2147" s="108">
        <f>E2147/1.2</f>
        <v>2491.3416666666667</v>
      </c>
      <c r="E2147" s="109">
        <v>2989.61</v>
      </c>
      <c r="F2147" s="108">
        <f>G2147/1.2</f>
        <v>2452.4333333333334</v>
      </c>
      <c r="G2147" s="109">
        <v>2942.92</v>
      </c>
      <c r="H2147" s="110">
        <f>ROUNDUP(G2147/$A$1,0)</f>
        <v>2946</v>
      </c>
      <c r="I2147" s="111" t="s">
        <v>333</v>
      </c>
      <c r="J2147" s="130">
        <v>12</v>
      </c>
      <c r="K2147" s="6"/>
    </row>
    <row r="2148" spans="1:11" s="62" customFormat="1" ht="12.75" customHeight="1" outlineLevel="1" x14ac:dyDescent="0.2">
      <c r="A2148" s="112"/>
      <c r="B2148" s="113" t="s">
        <v>23573</v>
      </c>
      <c r="C2148" s="113"/>
      <c r="D2148" s="114"/>
      <c r="E2148" s="115"/>
      <c r="F2148" s="114"/>
      <c r="G2148" s="115"/>
      <c r="H2148" s="116"/>
      <c r="I2148" s="117"/>
      <c r="J2148" s="131"/>
      <c r="K2148" s="6"/>
    </row>
    <row r="2149" spans="1:11" ht="12.75" customHeight="1" outlineLevel="1" x14ac:dyDescent="0.2">
      <c r="A2149" s="105" t="s">
        <v>23571</v>
      </c>
      <c r="B2149" s="106" t="s">
        <v>23572</v>
      </c>
      <c r="C2149" s="107" t="s">
        <v>23572</v>
      </c>
      <c r="D2149" s="108">
        <f>E2149/1.2</f>
        <v>898.73333333333335</v>
      </c>
      <c r="E2149" s="109">
        <v>1078.48</v>
      </c>
      <c r="F2149" s="108">
        <f>G2149/1.2</f>
        <v>884.69166666666683</v>
      </c>
      <c r="G2149" s="109">
        <v>1061.6300000000001</v>
      </c>
      <c r="H2149" s="110">
        <f>ROUNDUP(G2149/$A$1,0)</f>
        <v>1063</v>
      </c>
      <c r="I2149" s="111" t="s">
        <v>333</v>
      </c>
      <c r="J2149" s="130">
        <v>12</v>
      </c>
      <c r="K2149" s="6"/>
    </row>
    <row r="2150" spans="1:11" ht="12.75" customHeight="1" outlineLevel="1" x14ac:dyDescent="0.2">
      <c r="A2150" s="105" t="s">
        <v>23574</v>
      </c>
      <c r="B2150" s="106" t="s">
        <v>23575</v>
      </c>
      <c r="C2150" s="107" t="s">
        <v>23576</v>
      </c>
      <c r="D2150" s="108">
        <f>E2150/1.2</f>
        <v>1038.1833333333334</v>
      </c>
      <c r="E2150" s="109">
        <v>1245.82</v>
      </c>
      <c r="F2150" s="108">
        <f>G2150/1.2</f>
        <v>1021.9749999999999</v>
      </c>
      <c r="G2150" s="109">
        <v>1226.3699999999999</v>
      </c>
      <c r="H2150" s="110">
        <f>ROUNDUP(G2150/$A$1,0)</f>
        <v>1228</v>
      </c>
      <c r="I2150" s="111" t="s">
        <v>333</v>
      </c>
      <c r="J2150" s="130">
        <v>12</v>
      </c>
      <c r="K2150" s="6"/>
    </row>
    <row r="2151" spans="1:11" s="62" customFormat="1" ht="12.75" customHeight="1" outlineLevel="1" x14ac:dyDescent="0.2">
      <c r="A2151" s="112"/>
      <c r="B2151" s="113" t="s">
        <v>23449</v>
      </c>
      <c r="C2151" s="113"/>
      <c r="D2151" s="114"/>
      <c r="E2151" s="115"/>
      <c r="F2151" s="114"/>
      <c r="G2151" s="115"/>
      <c r="H2151" s="116"/>
      <c r="I2151" s="117"/>
      <c r="J2151" s="131"/>
      <c r="K2151" s="6"/>
    </row>
    <row r="2152" spans="1:11" ht="12.75" customHeight="1" outlineLevel="1" x14ac:dyDescent="0.2">
      <c r="A2152" s="105" t="s">
        <v>23461</v>
      </c>
      <c r="B2152" s="106" t="s">
        <v>23462</v>
      </c>
      <c r="C2152" s="107" t="s">
        <v>23463</v>
      </c>
      <c r="D2152" s="108">
        <f>E2152/1.2</f>
        <v>268.10833333333335</v>
      </c>
      <c r="E2152" s="109">
        <v>321.73</v>
      </c>
      <c r="F2152" s="108">
        <f>G2152/1.2</f>
        <v>263.95833333333337</v>
      </c>
      <c r="G2152" s="109">
        <v>316.75</v>
      </c>
      <c r="H2152" s="110">
        <f>ROUNDUP(G2152/$A$1,0)</f>
        <v>318</v>
      </c>
      <c r="I2152" s="111" t="s">
        <v>333</v>
      </c>
      <c r="J2152" s="130">
        <v>12</v>
      </c>
      <c r="K2152" s="6"/>
    </row>
    <row r="2153" spans="1:11" ht="12.75" customHeight="1" outlineLevel="1" x14ac:dyDescent="0.2">
      <c r="A2153" s="105" t="s">
        <v>23450</v>
      </c>
      <c r="B2153" s="106" t="s">
        <v>23451</v>
      </c>
      <c r="C2153" s="107" t="s">
        <v>23451</v>
      </c>
      <c r="D2153" s="108">
        <f>E2153/1.2</f>
        <v>275.51666666666671</v>
      </c>
      <c r="E2153" s="109">
        <v>330.62</v>
      </c>
      <c r="F2153" s="108">
        <f>G2153/1.2</f>
        <v>271.25</v>
      </c>
      <c r="G2153" s="109">
        <v>325.5</v>
      </c>
      <c r="H2153" s="110">
        <f>ROUNDUP(G2153/$A$1,0)</f>
        <v>326</v>
      </c>
      <c r="I2153" s="111" t="s">
        <v>333</v>
      </c>
      <c r="J2153" s="130">
        <v>12</v>
      </c>
      <c r="K2153" s="6"/>
    </row>
    <row r="2154" spans="1:11" ht="12.75" customHeight="1" outlineLevel="1" x14ac:dyDescent="0.2">
      <c r="A2154" s="105" t="s">
        <v>23464</v>
      </c>
      <c r="B2154" s="106" t="s">
        <v>23465</v>
      </c>
      <c r="C2154" s="107" t="s">
        <v>23466</v>
      </c>
      <c r="D2154" s="108">
        <f>E2154/1.2</f>
        <v>279.95833333333331</v>
      </c>
      <c r="E2154" s="109">
        <v>335.95</v>
      </c>
      <c r="F2154" s="108">
        <f>G2154/1.2</f>
        <v>275.625</v>
      </c>
      <c r="G2154" s="109">
        <v>330.75</v>
      </c>
      <c r="H2154" s="110">
        <f>ROUNDUP(G2154/$A$1,0)</f>
        <v>332</v>
      </c>
      <c r="I2154" s="111" t="s">
        <v>333</v>
      </c>
      <c r="J2154" s="130">
        <v>12</v>
      </c>
      <c r="K2154" s="6"/>
    </row>
    <row r="2155" spans="1:11" ht="12.75" customHeight="1" outlineLevel="1" x14ac:dyDescent="0.2">
      <c r="A2155" s="105" t="s">
        <v>23455</v>
      </c>
      <c r="B2155" s="106" t="s">
        <v>23456</v>
      </c>
      <c r="C2155" s="107" t="s">
        <v>23457</v>
      </c>
      <c r="D2155" s="108">
        <f>E2155/1.2</f>
        <v>288.8416666666667</v>
      </c>
      <c r="E2155" s="109">
        <v>346.61</v>
      </c>
      <c r="F2155" s="108">
        <f>G2155/1.2</f>
        <v>284.375</v>
      </c>
      <c r="G2155" s="109">
        <v>341.25</v>
      </c>
      <c r="H2155" s="110">
        <f>ROUNDUP(G2155/$A$1,0)</f>
        <v>342</v>
      </c>
      <c r="I2155" s="111" t="s">
        <v>333</v>
      </c>
      <c r="J2155" s="130">
        <v>12</v>
      </c>
      <c r="K2155" s="6"/>
    </row>
    <row r="2156" spans="1:11" ht="12.75" customHeight="1" outlineLevel="1" x14ac:dyDescent="0.2">
      <c r="A2156" s="105" t="s">
        <v>23476</v>
      </c>
      <c r="B2156" s="106" t="s">
        <v>23477</v>
      </c>
      <c r="C2156" s="107" t="s">
        <v>23478</v>
      </c>
      <c r="D2156" s="108">
        <f>E2156/1.2</f>
        <v>288.8416666666667</v>
      </c>
      <c r="E2156" s="109">
        <v>346.61</v>
      </c>
      <c r="F2156" s="108">
        <f>G2156/1.2</f>
        <v>284.375</v>
      </c>
      <c r="G2156" s="109">
        <v>341.25</v>
      </c>
      <c r="H2156" s="110">
        <f>ROUNDUP(G2156/$A$1,0)</f>
        <v>342</v>
      </c>
      <c r="I2156" s="111" t="s">
        <v>333</v>
      </c>
      <c r="J2156" s="130">
        <v>12</v>
      </c>
      <c r="K2156" s="6"/>
    </row>
    <row r="2157" spans="1:11" ht="12.75" customHeight="1" outlineLevel="1" x14ac:dyDescent="0.2">
      <c r="A2157" s="105" t="s">
        <v>23446</v>
      </c>
      <c r="B2157" s="106" t="s">
        <v>23447</v>
      </c>
      <c r="C2157" s="107" t="s">
        <v>23448</v>
      </c>
      <c r="D2157" s="108">
        <f>E2157/1.2</f>
        <v>321.26666666666665</v>
      </c>
      <c r="E2157" s="109">
        <v>385.52</v>
      </c>
      <c r="F2157" s="108">
        <f>G2157/1.2</f>
        <v>316.29166666666669</v>
      </c>
      <c r="G2157" s="109">
        <v>379.55</v>
      </c>
      <c r="H2157" s="110">
        <f>ROUNDUP(G2157/$A$1,0)</f>
        <v>380</v>
      </c>
      <c r="I2157" s="111" t="s">
        <v>333</v>
      </c>
      <c r="J2157" s="130">
        <v>12</v>
      </c>
      <c r="K2157" s="6"/>
    </row>
    <row r="2158" spans="1:11" ht="12.75" customHeight="1" outlineLevel="1" x14ac:dyDescent="0.2">
      <c r="A2158" s="105" t="s">
        <v>23473</v>
      </c>
      <c r="B2158" s="106" t="s">
        <v>23474</v>
      </c>
      <c r="C2158" s="107" t="s">
        <v>23475</v>
      </c>
      <c r="D2158" s="108">
        <f>E2158/1.2</f>
        <v>331.875</v>
      </c>
      <c r="E2158" s="109">
        <v>398.25</v>
      </c>
      <c r="F2158" s="108">
        <f>G2158/1.2</f>
        <v>326.74166666666667</v>
      </c>
      <c r="G2158" s="109">
        <v>392.09</v>
      </c>
      <c r="H2158" s="110">
        <f>ROUNDUP(G2158/$A$1,0)</f>
        <v>393</v>
      </c>
      <c r="I2158" s="111" t="s">
        <v>333</v>
      </c>
      <c r="J2158" s="130">
        <v>12</v>
      </c>
      <c r="K2158" s="6"/>
    </row>
    <row r="2159" spans="1:11" ht="12.75" customHeight="1" outlineLevel="1" x14ac:dyDescent="0.2">
      <c r="A2159" s="105" t="s">
        <v>23452</v>
      </c>
      <c r="B2159" s="106" t="s">
        <v>23453</v>
      </c>
      <c r="C2159" s="107" t="s">
        <v>23454</v>
      </c>
      <c r="D2159" s="108">
        <f>E2159/1.2</f>
        <v>342.81666666666666</v>
      </c>
      <c r="E2159" s="109">
        <v>411.38</v>
      </c>
      <c r="F2159" s="108">
        <f>G2159/1.2</f>
        <v>337.51666666666665</v>
      </c>
      <c r="G2159" s="109">
        <v>405.02</v>
      </c>
      <c r="H2159" s="110">
        <f>ROUNDUP(G2159/$A$1,0)</f>
        <v>406</v>
      </c>
      <c r="I2159" s="111" t="s">
        <v>333</v>
      </c>
      <c r="J2159" s="130">
        <v>12</v>
      </c>
      <c r="K2159" s="6"/>
    </row>
    <row r="2160" spans="1:11" ht="12.75" customHeight="1" outlineLevel="1" x14ac:dyDescent="0.2">
      <c r="A2160" s="105" t="s">
        <v>23482</v>
      </c>
      <c r="B2160" s="106" t="s">
        <v>23483</v>
      </c>
      <c r="C2160" s="107" t="s">
        <v>23483</v>
      </c>
      <c r="D2160" s="108">
        <f>E2160/1.2</f>
        <v>342.81666666666666</v>
      </c>
      <c r="E2160" s="109">
        <v>411.38</v>
      </c>
      <c r="F2160" s="108">
        <f>G2160/1.2</f>
        <v>337.51666666666665</v>
      </c>
      <c r="G2160" s="109">
        <v>405.02</v>
      </c>
      <c r="H2160" s="110">
        <f>ROUNDUP(G2160/$A$1,0)</f>
        <v>406</v>
      </c>
      <c r="I2160" s="111" t="s">
        <v>333</v>
      </c>
      <c r="J2160" s="130">
        <v>12</v>
      </c>
      <c r="K2160" s="6"/>
    </row>
    <row r="2161" spans="1:11" ht="12.75" customHeight="1" outlineLevel="1" x14ac:dyDescent="0.2">
      <c r="A2161" s="105" t="s">
        <v>23479</v>
      </c>
      <c r="B2161" s="106" t="s">
        <v>23480</v>
      </c>
      <c r="C2161" s="107" t="s">
        <v>23481</v>
      </c>
      <c r="D2161" s="108">
        <f>E2161/1.2</f>
        <v>349.55833333333339</v>
      </c>
      <c r="E2161" s="109">
        <v>419.47</v>
      </c>
      <c r="F2161" s="108">
        <f>G2161/1.2</f>
        <v>344.15000000000003</v>
      </c>
      <c r="G2161" s="109">
        <v>412.98</v>
      </c>
      <c r="H2161" s="110">
        <f>ROUNDUP(G2161/$A$1,0)</f>
        <v>414</v>
      </c>
      <c r="I2161" s="111" t="s">
        <v>333</v>
      </c>
      <c r="J2161" s="130">
        <v>12</v>
      </c>
      <c r="K2161" s="6"/>
    </row>
    <row r="2162" spans="1:11" ht="12.75" customHeight="1" outlineLevel="1" x14ac:dyDescent="0.2">
      <c r="A2162" s="105" t="s">
        <v>23458</v>
      </c>
      <c r="B2162" s="106" t="s">
        <v>23459</v>
      </c>
      <c r="C2162" s="107" t="s">
        <v>23460</v>
      </c>
      <c r="D2162" s="108">
        <f>E2162/1.2</f>
        <v>367.2166666666667</v>
      </c>
      <c r="E2162" s="109">
        <v>440.66</v>
      </c>
      <c r="F2162" s="108">
        <f>G2162/1.2</f>
        <v>361.5333333333333</v>
      </c>
      <c r="G2162" s="109">
        <v>433.84</v>
      </c>
      <c r="H2162" s="110">
        <f>ROUNDUP(G2162/$A$1,0)</f>
        <v>435</v>
      </c>
      <c r="I2162" s="111" t="s">
        <v>333</v>
      </c>
      <c r="J2162" s="130">
        <v>12</v>
      </c>
      <c r="K2162" s="6"/>
    </row>
    <row r="2163" spans="1:11" ht="12.75" customHeight="1" outlineLevel="1" x14ac:dyDescent="0.2">
      <c r="A2163" s="105" t="s">
        <v>23484</v>
      </c>
      <c r="B2163" s="106" t="s">
        <v>23485</v>
      </c>
      <c r="C2163" s="107" t="s">
        <v>23486</v>
      </c>
      <c r="D2163" s="108">
        <f>E2163/1.2</f>
        <v>367.2166666666667</v>
      </c>
      <c r="E2163" s="109">
        <v>440.66</v>
      </c>
      <c r="F2163" s="108">
        <f>G2163/1.2</f>
        <v>361.5333333333333</v>
      </c>
      <c r="G2163" s="109">
        <v>433.84</v>
      </c>
      <c r="H2163" s="110">
        <f>ROUNDUP(G2163/$A$1,0)</f>
        <v>435</v>
      </c>
      <c r="I2163" s="111" t="s">
        <v>333</v>
      </c>
      <c r="J2163" s="130">
        <v>12</v>
      </c>
      <c r="K2163" s="6"/>
    </row>
    <row r="2164" spans="1:11" ht="12.75" customHeight="1" outlineLevel="1" x14ac:dyDescent="0.2">
      <c r="A2164" s="105" t="s">
        <v>23490</v>
      </c>
      <c r="B2164" s="106" t="s">
        <v>23491</v>
      </c>
      <c r="C2164" s="107" t="s">
        <v>23492</v>
      </c>
      <c r="D2164" s="108">
        <f>E2164/1.2</f>
        <v>540.40833333333342</v>
      </c>
      <c r="E2164" s="109">
        <v>648.49</v>
      </c>
      <c r="F2164" s="108">
        <f>G2164/1.2</f>
        <v>532.04166666666674</v>
      </c>
      <c r="G2164" s="109">
        <v>638.45000000000005</v>
      </c>
      <c r="H2164" s="110">
        <f>ROUNDUP(G2164/$A$1,0)</f>
        <v>640</v>
      </c>
      <c r="I2164" s="111" t="s">
        <v>333</v>
      </c>
      <c r="J2164" s="130">
        <v>12</v>
      </c>
      <c r="K2164" s="6"/>
    </row>
    <row r="2165" spans="1:11" ht="12.75" customHeight="1" outlineLevel="1" x14ac:dyDescent="0.2">
      <c r="A2165" s="105" t="s">
        <v>23487</v>
      </c>
      <c r="B2165" s="106" t="s">
        <v>23488</v>
      </c>
      <c r="C2165" s="107" t="s">
        <v>23489</v>
      </c>
      <c r="D2165" s="108">
        <f>E2165/1.2</f>
        <v>557.94166666666672</v>
      </c>
      <c r="E2165" s="109">
        <v>669.53</v>
      </c>
      <c r="F2165" s="108">
        <f>G2165/1.2</f>
        <v>549.30833333333328</v>
      </c>
      <c r="G2165" s="109">
        <v>659.17</v>
      </c>
      <c r="H2165" s="110">
        <f>ROUNDUP(G2165/$A$1,0)</f>
        <v>660</v>
      </c>
      <c r="I2165" s="111" t="s">
        <v>333</v>
      </c>
      <c r="J2165" s="130">
        <v>12</v>
      </c>
      <c r="K2165" s="6"/>
    </row>
    <row r="2166" spans="1:11" ht="12.75" customHeight="1" outlineLevel="1" x14ac:dyDescent="0.2">
      <c r="A2166" s="105" t="s">
        <v>23470</v>
      </c>
      <c r="B2166" s="106" t="s">
        <v>23471</v>
      </c>
      <c r="C2166" s="107" t="s">
        <v>23472</v>
      </c>
      <c r="D2166" s="108">
        <f>E2166/1.2</f>
        <v>558.06666666666661</v>
      </c>
      <c r="E2166" s="109">
        <v>669.68</v>
      </c>
      <c r="F2166" s="108">
        <f>G2166/1.2</f>
        <v>549.43333333333339</v>
      </c>
      <c r="G2166" s="109">
        <v>659.32</v>
      </c>
      <c r="H2166" s="110">
        <f>ROUNDUP(G2166/$A$1,0)</f>
        <v>660</v>
      </c>
      <c r="I2166" s="111" t="s">
        <v>333</v>
      </c>
      <c r="J2166" s="130">
        <v>12</v>
      </c>
      <c r="K2166" s="6"/>
    </row>
    <row r="2167" spans="1:11" ht="12.75" customHeight="1" outlineLevel="1" x14ac:dyDescent="0.2">
      <c r="A2167" s="105" t="s">
        <v>23467</v>
      </c>
      <c r="B2167" s="106" t="s">
        <v>23468</v>
      </c>
      <c r="C2167" s="107" t="s">
        <v>23469</v>
      </c>
      <c r="D2167" s="108">
        <f>E2167/1.2</f>
        <v>601.65833333333342</v>
      </c>
      <c r="E2167" s="109">
        <v>721.99</v>
      </c>
      <c r="F2167" s="108">
        <f>G2167/1.2</f>
        <v>592.35</v>
      </c>
      <c r="G2167" s="109">
        <v>710.82</v>
      </c>
      <c r="H2167" s="110">
        <f>ROUNDUP(G2167/$A$1,0)</f>
        <v>712</v>
      </c>
      <c r="I2167" s="111" t="s">
        <v>333</v>
      </c>
      <c r="J2167" s="130">
        <v>12</v>
      </c>
      <c r="K2167" s="6"/>
    </row>
    <row r="2168" spans="1:11" s="62" customFormat="1" ht="12.75" customHeight="1" outlineLevel="1" x14ac:dyDescent="0.2">
      <c r="A2168" s="112"/>
      <c r="B2168" s="113" t="s">
        <v>23533</v>
      </c>
      <c r="C2168" s="113"/>
      <c r="D2168" s="114"/>
      <c r="E2168" s="115"/>
      <c r="F2168" s="114"/>
      <c r="G2168" s="115"/>
      <c r="H2168" s="116"/>
      <c r="I2168" s="117"/>
      <c r="J2168" s="131"/>
      <c r="K2168" s="6"/>
    </row>
    <row r="2169" spans="1:11" ht="12.75" customHeight="1" outlineLevel="1" x14ac:dyDescent="0.2">
      <c r="A2169" s="105" t="s">
        <v>23543</v>
      </c>
      <c r="B2169" s="106" t="s">
        <v>23544</v>
      </c>
      <c r="C2169" s="107" t="s">
        <v>23545</v>
      </c>
      <c r="D2169" s="108">
        <f>E2169/1.2</f>
        <v>274.60000000000002</v>
      </c>
      <c r="E2169" s="109">
        <v>329.52</v>
      </c>
      <c r="F2169" s="108">
        <f>G2169/1.2</f>
        <v>270.31666666666666</v>
      </c>
      <c r="G2169" s="109">
        <v>324.38</v>
      </c>
      <c r="H2169" s="110">
        <f>ROUNDUP(G2169/$A$1,0)</f>
        <v>325</v>
      </c>
      <c r="I2169" s="111" t="s">
        <v>333</v>
      </c>
      <c r="J2169" s="130">
        <v>12</v>
      </c>
      <c r="K2169" s="6"/>
    </row>
    <row r="2170" spans="1:11" ht="12.75" customHeight="1" outlineLevel="1" x14ac:dyDescent="0.2">
      <c r="A2170" s="105" t="s">
        <v>23552</v>
      </c>
      <c r="B2170" s="106" t="s">
        <v>23553</v>
      </c>
      <c r="C2170" s="107" t="s">
        <v>23554</v>
      </c>
      <c r="D2170" s="108">
        <f>E2170/1.2</f>
        <v>339.35833333333335</v>
      </c>
      <c r="E2170" s="109">
        <v>407.23</v>
      </c>
      <c r="F2170" s="108">
        <f>G2170/1.2</f>
        <v>334.05833333333334</v>
      </c>
      <c r="G2170" s="109">
        <v>400.87</v>
      </c>
      <c r="H2170" s="110">
        <f>ROUNDUP(G2170/$A$1,0)</f>
        <v>402</v>
      </c>
      <c r="I2170" s="111" t="s">
        <v>333</v>
      </c>
      <c r="J2170" s="130">
        <v>12</v>
      </c>
      <c r="K2170" s="6"/>
    </row>
    <row r="2171" spans="1:11" ht="12.75" customHeight="1" outlineLevel="1" x14ac:dyDescent="0.2">
      <c r="A2171" s="105" t="s">
        <v>23534</v>
      </c>
      <c r="B2171" s="106" t="s">
        <v>23535</v>
      </c>
      <c r="C2171" s="107" t="s">
        <v>23536</v>
      </c>
      <c r="D2171" s="108">
        <f>E2171/1.2</f>
        <v>393.32500000000005</v>
      </c>
      <c r="E2171" s="109">
        <v>471.99</v>
      </c>
      <c r="F2171" s="108">
        <f>G2171/1.2</f>
        <v>387.18333333333334</v>
      </c>
      <c r="G2171" s="109">
        <v>464.62</v>
      </c>
      <c r="H2171" s="110">
        <f>ROUNDUP(G2171/$A$1,0)</f>
        <v>466</v>
      </c>
      <c r="I2171" s="111" t="s">
        <v>333</v>
      </c>
      <c r="J2171" s="130">
        <v>12</v>
      </c>
      <c r="K2171" s="6"/>
    </row>
    <row r="2172" spans="1:11" ht="12.75" customHeight="1" outlineLevel="1" x14ac:dyDescent="0.2">
      <c r="A2172" s="105" t="s">
        <v>23549</v>
      </c>
      <c r="B2172" s="106" t="s">
        <v>23550</v>
      </c>
      <c r="C2172" s="107" t="s">
        <v>23551</v>
      </c>
      <c r="D2172" s="108">
        <f>E2172/1.2</f>
        <v>393.79166666666669</v>
      </c>
      <c r="E2172" s="109">
        <v>472.55</v>
      </c>
      <c r="F2172" s="108">
        <f>G2172/1.2</f>
        <v>387.64166666666671</v>
      </c>
      <c r="G2172" s="109">
        <v>465.17</v>
      </c>
      <c r="H2172" s="110">
        <f>ROUNDUP(G2172/$A$1,0)</f>
        <v>466</v>
      </c>
      <c r="I2172" s="111" t="s">
        <v>333</v>
      </c>
      <c r="J2172" s="130">
        <v>12</v>
      </c>
      <c r="K2172" s="6"/>
    </row>
    <row r="2173" spans="1:11" ht="12.75" customHeight="1" outlineLevel="1" x14ac:dyDescent="0.2">
      <c r="A2173" s="105" t="s">
        <v>23546</v>
      </c>
      <c r="B2173" s="106" t="s">
        <v>23547</v>
      </c>
      <c r="C2173" s="107" t="s">
        <v>23548</v>
      </c>
      <c r="D2173" s="108">
        <f>E2173/1.2</f>
        <v>596.00000000000011</v>
      </c>
      <c r="E2173" s="109">
        <v>715.2</v>
      </c>
      <c r="F2173" s="108">
        <f>G2173/1.2</f>
        <v>586.69166666666672</v>
      </c>
      <c r="G2173" s="109">
        <v>704.03</v>
      </c>
      <c r="H2173" s="110">
        <f>ROUNDUP(G2173/$A$1,0)</f>
        <v>705</v>
      </c>
      <c r="I2173" s="111" t="s">
        <v>333</v>
      </c>
      <c r="J2173" s="130">
        <v>12</v>
      </c>
      <c r="K2173" s="6"/>
    </row>
    <row r="2174" spans="1:11" ht="12.75" customHeight="1" outlineLevel="1" x14ac:dyDescent="0.2">
      <c r="A2174" s="105" t="s">
        <v>23555</v>
      </c>
      <c r="B2174" s="106" t="s">
        <v>23556</v>
      </c>
      <c r="C2174" s="107" t="s">
        <v>23557</v>
      </c>
      <c r="D2174" s="108">
        <f>E2174/1.2</f>
        <v>596.00000000000011</v>
      </c>
      <c r="E2174" s="109">
        <v>715.2</v>
      </c>
      <c r="F2174" s="108">
        <f>G2174/1.2</f>
        <v>586.69166666666672</v>
      </c>
      <c r="G2174" s="109">
        <v>704.03</v>
      </c>
      <c r="H2174" s="110">
        <f>ROUNDUP(G2174/$A$1,0)</f>
        <v>705</v>
      </c>
      <c r="I2174" s="111" t="s">
        <v>333</v>
      </c>
      <c r="J2174" s="130">
        <v>12</v>
      </c>
      <c r="K2174" s="6"/>
    </row>
    <row r="2175" spans="1:11" ht="12.75" customHeight="1" outlineLevel="1" x14ac:dyDescent="0.2">
      <c r="A2175" s="105" t="s">
        <v>23540</v>
      </c>
      <c r="B2175" s="106" t="s">
        <v>23541</v>
      </c>
      <c r="C2175" s="107" t="s">
        <v>23542</v>
      </c>
      <c r="D2175" s="108">
        <f>E2175/1.2</f>
        <v>669.54166666666674</v>
      </c>
      <c r="E2175" s="109">
        <v>803.45</v>
      </c>
      <c r="F2175" s="108">
        <f>G2175/1.2</f>
        <v>659.08333333333337</v>
      </c>
      <c r="G2175" s="109">
        <v>790.9</v>
      </c>
      <c r="H2175" s="110">
        <f>ROUNDUP(G2175/$A$1,0)</f>
        <v>792</v>
      </c>
      <c r="I2175" s="111" t="s">
        <v>333</v>
      </c>
      <c r="J2175" s="130">
        <v>12</v>
      </c>
      <c r="K2175" s="6"/>
    </row>
    <row r="2176" spans="1:11" ht="12.75" customHeight="1" outlineLevel="1" x14ac:dyDescent="0.2">
      <c r="A2176" s="105" t="s">
        <v>23530</v>
      </c>
      <c r="B2176" s="106" t="s">
        <v>23531</v>
      </c>
      <c r="C2176" s="107" t="s">
        <v>23532</v>
      </c>
      <c r="D2176" s="108">
        <f>E2176/1.2</f>
        <v>953.65833333333342</v>
      </c>
      <c r="E2176" s="109">
        <v>1144.3900000000001</v>
      </c>
      <c r="F2176" s="108">
        <f>G2176/1.2</f>
        <v>938.76666666666665</v>
      </c>
      <c r="G2176" s="109">
        <v>1126.52</v>
      </c>
      <c r="H2176" s="110">
        <f>ROUNDUP(G2176/$A$1,0)</f>
        <v>1128</v>
      </c>
      <c r="I2176" s="111" t="s">
        <v>333</v>
      </c>
      <c r="J2176" s="130">
        <v>12</v>
      </c>
      <c r="K2176" s="6"/>
    </row>
    <row r="2177" spans="1:11" ht="12.75" customHeight="1" outlineLevel="1" x14ac:dyDescent="0.2">
      <c r="A2177" s="105" t="s">
        <v>23537</v>
      </c>
      <c r="B2177" s="106" t="s">
        <v>23538</v>
      </c>
      <c r="C2177" s="107" t="s">
        <v>23539</v>
      </c>
      <c r="D2177" s="108">
        <f>E2177/1.2</f>
        <v>1096.6166666666668</v>
      </c>
      <c r="E2177" s="109">
        <v>1315.94</v>
      </c>
      <c r="F2177" s="108">
        <f>G2177/1.2</f>
        <v>1079.4916666666668</v>
      </c>
      <c r="G2177" s="109">
        <v>1295.3900000000001</v>
      </c>
      <c r="H2177" s="110">
        <f>ROUNDUP(G2177/$A$1,0)</f>
        <v>1297</v>
      </c>
      <c r="I2177" s="111" t="s">
        <v>333</v>
      </c>
      <c r="J2177" s="130">
        <v>12</v>
      </c>
      <c r="K2177" s="6"/>
    </row>
    <row r="2178" spans="1:11" s="62" customFormat="1" ht="12.75" customHeight="1" outlineLevel="1" x14ac:dyDescent="0.2">
      <c r="A2178" s="112"/>
      <c r="B2178" s="113" t="s">
        <v>23193</v>
      </c>
      <c r="C2178" s="113"/>
      <c r="D2178" s="114"/>
      <c r="E2178" s="115"/>
      <c r="F2178" s="114"/>
      <c r="G2178" s="115"/>
      <c r="H2178" s="116"/>
      <c r="I2178" s="117"/>
      <c r="J2178" s="131"/>
      <c r="K2178" s="6"/>
    </row>
    <row r="2179" spans="1:11" ht="12.75" customHeight="1" outlineLevel="1" x14ac:dyDescent="0.2">
      <c r="A2179" s="105" t="s">
        <v>23200</v>
      </c>
      <c r="B2179" s="106" t="s">
        <v>23201</v>
      </c>
      <c r="C2179" s="107" t="s">
        <v>23202</v>
      </c>
      <c r="D2179" s="108">
        <f>E2179/1.2</f>
        <v>351.60833333333335</v>
      </c>
      <c r="E2179" s="109">
        <v>421.93</v>
      </c>
      <c r="F2179" s="108">
        <f>G2179/1.2</f>
        <v>346.11666666666667</v>
      </c>
      <c r="G2179" s="109">
        <v>415.34</v>
      </c>
      <c r="H2179" s="110">
        <f>ROUNDUP(G2179/$A$1,0)</f>
        <v>416</v>
      </c>
      <c r="I2179" s="111" t="s">
        <v>333</v>
      </c>
      <c r="J2179" s="130">
        <v>12</v>
      </c>
      <c r="K2179" s="6"/>
    </row>
    <row r="2180" spans="1:11" ht="12.75" customHeight="1" outlineLevel="1" x14ac:dyDescent="0.2">
      <c r="A2180" s="105" t="s">
        <v>23194</v>
      </c>
      <c r="B2180" s="106" t="s">
        <v>23195</v>
      </c>
      <c r="C2180" s="107" t="s">
        <v>23196</v>
      </c>
      <c r="D2180" s="108">
        <f>E2180/1.2</f>
        <v>440.14166666666665</v>
      </c>
      <c r="E2180" s="109">
        <v>528.16999999999996</v>
      </c>
      <c r="F2180" s="108">
        <f>G2180/1.2</f>
        <v>433.26666666666665</v>
      </c>
      <c r="G2180" s="109">
        <v>519.91999999999996</v>
      </c>
      <c r="H2180" s="110">
        <f>ROUNDUP(G2180/$A$1,0)</f>
        <v>521</v>
      </c>
      <c r="I2180" s="111" t="s">
        <v>333</v>
      </c>
      <c r="J2180" s="130">
        <v>12</v>
      </c>
      <c r="K2180" s="6"/>
    </row>
    <row r="2181" spans="1:11" ht="12.75" customHeight="1" outlineLevel="1" x14ac:dyDescent="0.2">
      <c r="A2181" s="105" t="s">
        <v>23206</v>
      </c>
      <c r="B2181" s="106" t="s">
        <v>23207</v>
      </c>
      <c r="C2181" s="107" t="s">
        <v>23208</v>
      </c>
      <c r="D2181" s="108">
        <f>E2181/1.2</f>
        <v>711.2</v>
      </c>
      <c r="E2181" s="109">
        <v>853.44</v>
      </c>
      <c r="F2181" s="108">
        <f>G2181/1.2</f>
        <v>700.0916666666667</v>
      </c>
      <c r="G2181" s="109">
        <v>840.11</v>
      </c>
      <c r="H2181" s="110">
        <f>ROUNDUP(G2181/$A$1,0)</f>
        <v>841</v>
      </c>
      <c r="I2181" s="111" t="s">
        <v>333</v>
      </c>
      <c r="J2181" s="130">
        <v>12</v>
      </c>
      <c r="K2181" s="6"/>
    </row>
    <row r="2182" spans="1:11" ht="12.75" customHeight="1" outlineLevel="1" x14ac:dyDescent="0.2">
      <c r="A2182" s="105" t="s">
        <v>23197</v>
      </c>
      <c r="B2182" s="106" t="s">
        <v>23198</v>
      </c>
      <c r="C2182" s="107" t="s">
        <v>23199</v>
      </c>
      <c r="D2182" s="108">
        <f>E2182/1.2</f>
        <v>1155.1250000000002</v>
      </c>
      <c r="E2182" s="109">
        <v>1386.15</v>
      </c>
      <c r="F2182" s="108">
        <f>G2182/1.2</f>
        <v>1137.0833333333335</v>
      </c>
      <c r="G2182" s="109">
        <v>1364.5</v>
      </c>
      <c r="H2182" s="110">
        <f>ROUNDUP(G2182/$A$1,0)</f>
        <v>1366</v>
      </c>
      <c r="I2182" s="111" t="s">
        <v>333</v>
      </c>
      <c r="J2182" s="130">
        <v>12</v>
      </c>
      <c r="K2182" s="6"/>
    </row>
    <row r="2183" spans="1:11" ht="12.75" customHeight="1" outlineLevel="1" x14ac:dyDescent="0.2">
      <c r="A2183" s="105" t="s">
        <v>23215</v>
      </c>
      <c r="B2183" s="106" t="s">
        <v>23216</v>
      </c>
      <c r="C2183" s="107" t="s">
        <v>23217</v>
      </c>
      <c r="D2183" s="108">
        <f>E2183/1.2</f>
        <v>1155.1333333333334</v>
      </c>
      <c r="E2183" s="109">
        <v>1386.16</v>
      </c>
      <c r="F2183" s="108">
        <f>G2183/1.2</f>
        <v>1137.0916666666667</v>
      </c>
      <c r="G2183" s="109">
        <v>1364.51</v>
      </c>
      <c r="H2183" s="110">
        <f>ROUNDUP(G2183/$A$1,0)</f>
        <v>1366</v>
      </c>
      <c r="I2183" s="111" t="s">
        <v>333</v>
      </c>
      <c r="J2183" s="130">
        <v>12</v>
      </c>
      <c r="K2183" s="6"/>
    </row>
    <row r="2184" spans="1:11" ht="12.75" customHeight="1" outlineLevel="1" x14ac:dyDescent="0.2">
      <c r="A2184" s="105" t="s">
        <v>23203</v>
      </c>
      <c r="B2184" s="106" t="s">
        <v>23204</v>
      </c>
      <c r="C2184" s="107" t="s">
        <v>23205</v>
      </c>
      <c r="D2184" s="108">
        <f>E2184/1.2</f>
        <v>1451.3833333333334</v>
      </c>
      <c r="E2184" s="109">
        <v>1741.66</v>
      </c>
      <c r="F2184" s="108">
        <f>G2184/1.2</f>
        <v>1428.7166666666667</v>
      </c>
      <c r="G2184" s="109">
        <v>1714.46</v>
      </c>
      <c r="H2184" s="110">
        <f>ROUNDUP(G2184/$A$1,0)</f>
        <v>1717</v>
      </c>
      <c r="I2184" s="111" t="s">
        <v>333</v>
      </c>
      <c r="J2184" s="130">
        <v>12</v>
      </c>
      <c r="K2184" s="6"/>
    </row>
    <row r="2185" spans="1:11" ht="12.75" customHeight="1" outlineLevel="1" x14ac:dyDescent="0.2">
      <c r="A2185" s="105" t="s">
        <v>23190</v>
      </c>
      <c r="B2185" s="106" t="s">
        <v>23191</v>
      </c>
      <c r="C2185" s="107" t="s">
        <v>23192</v>
      </c>
      <c r="D2185" s="108">
        <f>E2185/1.2</f>
        <v>1609.2333333333333</v>
      </c>
      <c r="E2185" s="109">
        <v>1931.08</v>
      </c>
      <c r="F2185" s="108">
        <f>G2185/1.2</f>
        <v>1584.1000000000001</v>
      </c>
      <c r="G2185" s="109">
        <v>1900.92</v>
      </c>
      <c r="H2185" s="110">
        <f>ROUNDUP(G2185/$A$1,0)</f>
        <v>1903</v>
      </c>
      <c r="I2185" s="111" t="s">
        <v>333</v>
      </c>
      <c r="J2185" s="130">
        <v>12</v>
      </c>
      <c r="K2185" s="6"/>
    </row>
    <row r="2186" spans="1:11" ht="12.75" customHeight="1" outlineLevel="1" x14ac:dyDescent="0.2">
      <c r="A2186" s="105" t="s">
        <v>23209</v>
      </c>
      <c r="B2186" s="106" t="s">
        <v>23210</v>
      </c>
      <c r="C2186" s="107" t="s">
        <v>23211</v>
      </c>
      <c r="D2186" s="108">
        <f>E2186/1.2</f>
        <v>2556.8083333333334</v>
      </c>
      <c r="E2186" s="109">
        <v>3068.17</v>
      </c>
      <c r="F2186" s="108">
        <f>G2186/1.2</f>
        <v>2516.875</v>
      </c>
      <c r="G2186" s="109">
        <v>3020.25</v>
      </c>
      <c r="H2186" s="110">
        <f>ROUNDUP(G2186/$A$1,0)</f>
        <v>3024</v>
      </c>
      <c r="I2186" s="111" t="s">
        <v>333</v>
      </c>
      <c r="J2186" s="130">
        <v>12</v>
      </c>
      <c r="K2186" s="6"/>
    </row>
    <row r="2187" spans="1:11" ht="12.75" customHeight="1" outlineLevel="1" x14ac:dyDescent="0.2">
      <c r="A2187" s="105" t="s">
        <v>23212</v>
      </c>
      <c r="B2187" s="106" t="s">
        <v>23213</v>
      </c>
      <c r="C2187" s="107" t="s">
        <v>23214</v>
      </c>
      <c r="D2187" s="108">
        <f>E2187/1.2</f>
        <v>3725.75</v>
      </c>
      <c r="E2187" s="109">
        <v>4470.8999999999996</v>
      </c>
      <c r="F2187" s="108">
        <f>G2187/1.2</f>
        <v>3667.5583333333334</v>
      </c>
      <c r="G2187" s="109">
        <v>4401.07</v>
      </c>
      <c r="H2187" s="110">
        <f>ROUNDUP(G2187/$A$1,0)</f>
        <v>4406</v>
      </c>
      <c r="I2187" s="111" t="s">
        <v>333</v>
      </c>
      <c r="J2187" s="130">
        <v>12</v>
      </c>
      <c r="K2187" s="6"/>
    </row>
    <row r="2188" spans="1:11" s="62" customFormat="1" ht="12.75" customHeight="1" outlineLevel="1" x14ac:dyDescent="0.2">
      <c r="A2188" s="112"/>
      <c r="B2188" s="113" t="s">
        <v>23579</v>
      </c>
      <c r="C2188" s="113"/>
      <c r="D2188" s="114"/>
      <c r="E2188" s="115"/>
      <c r="F2188" s="114"/>
      <c r="G2188" s="115"/>
      <c r="H2188" s="116"/>
      <c r="I2188" s="117"/>
      <c r="J2188" s="131"/>
      <c r="K2188" s="6"/>
    </row>
    <row r="2189" spans="1:11" ht="12.75" customHeight="1" outlineLevel="1" x14ac:dyDescent="0.2">
      <c r="A2189" s="105" t="s">
        <v>23577</v>
      </c>
      <c r="B2189" s="106" t="s">
        <v>23578</v>
      </c>
      <c r="C2189" s="107" t="s">
        <v>23578</v>
      </c>
      <c r="D2189" s="108">
        <f>E2189/1.2</f>
        <v>396.05833333333334</v>
      </c>
      <c r="E2189" s="109">
        <v>475.27</v>
      </c>
      <c r="F2189" s="108">
        <f>G2189/1.2</f>
        <v>389.86666666666667</v>
      </c>
      <c r="G2189" s="109">
        <v>467.84</v>
      </c>
      <c r="H2189" s="110">
        <f>ROUNDUP(G2189/$A$1,0)</f>
        <v>469</v>
      </c>
      <c r="I2189" s="111" t="s">
        <v>333</v>
      </c>
      <c r="J2189" s="130">
        <v>12</v>
      </c>
      <c r="K2189" s="6"/>
    </row>
    <row r="2190" spans="1:11" s="62" customFormat="1" ht="12.75" customHeight="1" outlineLevel="1" x14ac:dyDescent="0.2">
      <c r="A2190" s="112"/>
      <c r="B2190" s="113" t="s">
        <v>23433</v>
      </c>
      <c r="C2190" s="113"/>
      <c r="D2190" s="114"/>
      <c r="E2190" s="115"/>
      <c r="F2190" s="114"/>
      <c r="G2190" s="115"/>
      <c r="H2190" s="116"/>
      <c r="I2190" s="117"/>
      <c r="J2190" s="131"/>
      <c r="K2190" s="6"/>
    </row>
    <row r="2191" spans="1:11" ht="12.75" customHeight="1" outlineLevel="1" x14ac:dyDescent="0.2">
      <c r="A2191" s="105" t="s">
        <v>23440</v>
      </c>
      <c r="B2191" s="106" t="s">
        <v>23441</v>
      </c>
      <c r="C2191" s="107" t="s">
        <v>23442</v>
      </c>
      <c r="D2191" s="108">
        <f>E2191/1.2</f>
        <v>585.00833333333333</v>
      </c>
      <c r="E2191" s="109">
        <v>702.01</v>
      </c>
      <c r="F2191" s="108">
        <f>G2191/1.2</f>
        <v>575.45833333333337</v>
      </c>
      <c r="G2191" s="109">
        <v>690.55</v>
      </c>
      <c r="H2191" s="110">
        <f>ROUNDUP(G2191/$A$1,0)</f>
        <v>692</v>
      </c>
      <c r="I2191" s="111" t="s">
        <v>333</v>
      </c>
      <c r="J2191" s="130">
        <v>12</v>
      </c>
      <c r="K2191" s="6"/>
    </row>
    <row r="2192" spans="1:11" ht="12.75" customHeight="1" outlineLevel="1" x14ac:dyDescent="0.2">
      <c r="A2192" s="105" t="s">
        <v>23430</v>
      </c>
      <c r="B2192" s="106" t="s">
        <v>23431</v>
      </c>
      <c r="C2192" s="107" t="s">
        <v>23432</v>
      </c>
      <c r="D2192" s="108">
        <f>E2192/1.2</f>
        <v>884.83333333333337</v>
      </c>
      <c r="E2192" s="109">
        <v>1061.8</v>
      </c>
      <c r="F2192" s="108">
        <f>G2192/1.2</f>
        <v>870.39166666666677</v>
      </c>
      <c r="G2192" s="109">
        <v>1044.47</v>
      </c>
      <c r="H2192" s="110">
        <f>ROUNDUP(G2192/$A$1,0)</f>
        <v>1046</v>
      </c>
      <c r="I2192" s="111" t="s">
        <v>333</v>
      </c>
      <c r="J2192" s="130">
        <v>12</v>
      </c>
      <c r="K2192" s="6"/>
    </row>
    <row r="2193" spans="1:15" ht="12.75" customHeight="1" outlineLevel="1" x14ac:dyDescent="0.2">
      <c r="A2193" s="105" t="s">
        <v>23437</v>
      </c>
      <c r="B2193" s="106" t="s">
        <v>23438</v>
      </c>
      <c r="C2193" s="107" t="s">
        <v>23439</v>
      </c>
      <c r="D2193" s="108">
        <f>E2193/1.2</f>
        <v>993.375</v>
      </c>
      <c r="E2193" s="109">
        <v>1192.05</v>
      </c>
      <c r="F2193" s="108">
        <f>G2193/1.2</f>
        <v>977.16666666666663</v>
      </c>
      <c r="G2193" s="109">
        <v>1172.5999999999999</v>
      </c>
      <c r="H2193" s="110">
        <f>ROUNDUP(G2193/$A$1,0)</f>
        <v>1174</v>
      </c>
      <c r="I2193" s="111" t="s">
        <v>333</v>
      </c>
      <c r="J2193" s="130">
        <v>12</v>
      </c>
      <c r="K2193" s="6"/>
    </row>
    <row r="2194" spans="1:15" ht="12.75" customHeight="1" outlineLevel="1" x14ac:dyDescent="0.2">
      <c r="A2194" s="105" t="s">
        <v>23443</v>
      </c>
      <c r="B2194" s="106" t="s">
        <v>23444</v>
      </c>
      <c r="C2194" s="107" t="s">
        <v>23445</v>
      </c>
      <c r="D2194" s="108">
        <f>E2194/1.2</f>
        <v>2133.3000000000002</v>
      </c>
      <c r="E2194" s="109">
        <v>2559.96</v>
      </c>
      <c r="F2194" s="108">
        <f>G2194/1.2</f>
        <v>2099.9833333333336</v>
      </c>
      <c r="G2194" s="109">
        <v>2519.98</v>
      </c>
      <c r="H2194" s="110">
        <f>ROUNDUP(G2194/$A$1,0)</f>
        <v>2523</v>
      </c>
      <c r="I2194" s="111" t="s">
        <v>333</v>
      </c>
      <c r="J2194" s="130">
        <v>12</v>
      </c>
      <c r="K2194" s="6"/>
    </row>
    <row r="2195" spans="1:15" ht="12.75" customHeight="1" outlineLevel="1" x14ac:dyDescent="0.2">
      <c r="A2195" s="105" t="s">
        <v>23434</v>
      </c>
      <c r="B2195" s="106" t="s">
        <v>23435</v>
      </c>
      <c r="C2195" s="107" t="s">
        <v>23436</v>
      </c>
      <c r="D2195" s="108">
        <f>E2195/1.2</f>
        <v>4017.3333333333335</v>
      </c>
      <c r="E2195" s="109">
        <v>4820.8</v>
      </c>
      <c r="F2195" s="108">
        <f>G2195/1.2</f>
        <v>3951.7916666666665</v>
      </c>
      <c r="G2195" s="109">
        <v>4742.1499999999996</v>
      </c>
      <c r="H2195" s="110">
        <f>ROUNDUP(G2195/$A$1,0)</f>
        <v>4747</v>
      </c>
      <c r="I2195" s="111" t="s">
        <v>333</v>
      </c>
      <c r="J2195" s="130">
        <v>12</v>
      </c>
      <c r="K2195" s="6"/>
    </row>
    <row r="2196" spans="1:15" s="62" customFormat="1" ht="12.75" customHeight="1" outlineLevel="1" x14ac:dyDescent="0.2">
      <c r="A2196" s="112"/>
      <c r="B2196" s="113" t="s">
        <v>23262</v>
      </c>
      <c r="C2196" s="113"/>
      <c r="D2196" s="114"/>
      <c r="E2196" s="115"/>
      <c r="F2196" s="114"/>
      <c r="G2196" s="115"/>
      <c r="H2196" s="116"/>
      <c r="I2196" s="117"/>
      <c r="J2196" s="131"/>
      <c r="K2196" s="6"/>
    </row>
    <row r="2197" spans="1:15" ht="12.75" customHeight="1" outlineLevel="1" x14ac:dyDescent="0.2">
      <c r="A2197" s="105" t="s">
        <v>23267</v>
      </c>
      <c r="B2197" s="106" t="s">
        <v>23268</v>
      </c>
      <c r="C2197" s="107" t="s">
        <v>23269</v>
      </c>
      <c r="D2197" s="108">
        <f>E2197/1.2</f>
        <v>308.05833333333334</v>
      </c>
      <c r="E2197" s="109">
        <v>369.67</v>
      </c>
      <c r="F2197" s="108">
        <f>G2197/1.2</f>
        <v>300.40000000000003</v>
      </c>
      <c r="G2197" s="109">
        <v>360.48</v>
      </c>
      <c r="H2197" s="110">
        <f>ROUNDUP(G2197/$A$1,0)</f>
        <v>361</v>
      </c>
      <c r="I2197" s="111" t="s">
        <v>333</v>
      </c>
      <c r="J2197" s="130">
        <v>12</v>
      </c>
      <c r="K2197" s="6"/>
    </row>
    <row r="2198" spans="1:15" ht="12.75" customHeight="1" outlineLevel="1" x14ac:dyDescent="0.2">
      <c r="A2198" s="105" t="s">
        <v>23263</v>
      </c>
      <c r="B2198" s="106" t="s">
        <v>23264</v>
      </c>
      <c r="C2198" s="107" t="s">
        <v>23264</v>
      </c>
      <c r="D2198" s="108">
        <f>E2198/1.2</f>
        <v>416.79166666666669</v>
      </c>
      <c r="E2198" s="109">
        <v>500.15</v>
      </c>
      <c r="F2198" s="108">
        <f>G2198/1.2</f>
        <v>406.43333333333339</v>
      </c>
      <c r="G2198" s="109">
        <v>487.72</v>
      </c>
      <c r="H2198" s="110">
        <f>ROUNDUP(G2198/$A$1,0)</f>
        <v>489</v>
      </c>
      <c r="I2198" s="111" t="s">
        <v>333</v>
      </c>
      <c r="J2198" s="130">
        <v>12</v>
      </c>
      <c r="K2198" s="6"/>
      <c r="O2198" s="62"/>
    </row>
    <row r="2199" spans="1:15" ht="12.75" customHeight="1" outlineLevel="1" x14ac:dyDescent="0.2">
      <c r="A2199" s="105" t="s">
        <v>23260</v>
      </c>
      <c r="B2199" s="106" t="s">
        <v>23261</v>
      </c>
      <c r="C2199" s="107" t="s">
        <v>23261</v>
      </c>
      <c r="D2199" s="108">
        <f>E2199/1.2</f>
        <v>450.75833333333333</v>
      </c>
      <c r="E2199" s="109">
        <v>540.91</v>
      </c>
      <c r="F2199" s="108">
        <f>G2199/1.2</f>
        <v>439.55833333333339</v>
      </c>
      <c r="G2199" s="109">
        <v>527.47</v>
      </c>
      <c r="H2199" s="110">
        <f>ROUNDUP(G2199/$A$1,0)</f>
        <v>528</v>
      </c>
      <c r="I2199" s="111" t="s">
        <v>333</v>
      </c>
      <c r="J2199" s="130">
        <v>24</v>
      </c>
      <c r="K2199" s="6"/>
    </row>
    <row r="2200" spans="1:15" ht="12.75" customHeight="1" outlineLevel="1" x14ac:dyDescent="0.2">
      <c r="A2200" s="105" t="s">
        <v>23265</v>
      </c>
      <c r="B2200" s="106" t="s">
        <v>23266</v>
      </c>
      <c r="C2200" s="107" t="s">
        <v>23266</v>
      </c>
      <c r="D2200" s="108">
        <f>E2200/1.2</f>
        <v>612.86666666666679</v>
      </c>
      <c r="E2200" s="109">
        <v>735.44</v>
      </c>
      <c r="F2200" s="108">
        <f>G2200/1.2</f>
        <v>597.63333333333333</v>
      </c>
      <c r="G2200" s="109">
        <v>717.16</v>
      </c>
      <c r="H2200" s="110">
        <f>ROUNDUP(G2200/$A$1,0)</f>
        <v>718</v>
      </c>
      <c r="I2200" s="111" t="s">
        <v>333</v>
      </c>
      <c r="J2200" s="130">
        <v>12</v>
      </c>
      <c r="K2200" s="6"/>
    </row>
    <row r="2201" spans="1:15" ht="12.75" customHeight="1" outlineLevel="1" x14ac:dyDescent="0.2">
      <c r="A2201" s="105" t="s">
        <v>23273</v>
      </c>
      <c r="B2201" s="106" t="s">
        <v>23274</v>
      </c>
      <c r="C2201" s="107" t="s">
        <v>23275</v>
      </c>
      <c r="D2201" s="108">
        <f>E2201/1.2</f>
        <v>1092.2583333333334</v>
      </c>
      <c r="E2201" s="109">
        <v>1310.71</v>
      </c>
      <c r="F2201" s="108">
        <f>G2201/1.2</f>
        <v>1065.1166666666668</v>
      </c>
      <c r="G2201" s="109">
        <v>1278.1400000000001</v>
      </c>
      <c r="H2201" s="110">
        <f>ROUNDUP(G2201/$A$1,0)</f>
        <v>1280</v>
      </c>
      <c r="I2201" s="111" t="s">
        <v>333</v>
      </c>
      <c r="J2201" s="130">
        <v>12</v>
      </c>
      <c r="K2201" s="6"/>
    </row>
    <row r="2202" spans="1:15" ht="12.75" customHeight="1" outlineLevel="1" x14ac:dyDescent="0.2">
      <c r="A2202" s="105" t="s">
        <v>23270</v>
      </c>
      <c r="B2202" s="106" t="s">
        <v>23271</v>
      </c>
      <c r="C2202" s="107" t="s">
        <v>23272</v>
      </c>
      <c r="D2202" s="108">
        <f>E2202/1.2</f>
        <v>1358.8833333333334</v>
      </c>
      <c r="E2202" s="109">
        <v>1630.66</v>
      </c>
      <c r="F2202" s="108">
        <f>G2202/1.2</f>
        <v>1325.1166666666668</v>
      </c>
      <c r="G2202" s="109">
        <v>1590.14</v>
      </c>
      <c r="H2202" s="110">
        <f>ROUNDUP(G2202/$A$1,0)</f>
        <v>1592</v>
      </c>
      <c r="I2202" s="111" t="s">
        <v>333</v>
      </c>
      <c r="J2202" s="130">
        <v>12</v>
      </c>
      <c r="K2202" s="6"/>
    </row>
    <row r="2203" spans="1:15" s="62" customFormat="1" ht="12.75" customHeight="1" outlineLevel="1" x14ac:dyDescent="0.2">
      <c r="A2203" s="112"/>
      <c r="B2203" s="113" t="s">
        <v>23412</v>
      </c>
      <c r="C2203" s="113"/>
      <c r="D2203" s="114"/>
      <c r="E2203" s="115"/>
      <c r="F2203" s="114"/>
      <c r="G2203" s="115"/>
      <c r="H2203" s="116"/>
      <c r="I2203" s="117"/>
      <c r="J2203" s="131"/>
      <c r="K2203" s="6"/>
    </row>
    <row r="2204" spans="1:15" ht="12.75" customHeight="1" outlineLevel="1" x14ac:dyDescent="0.2">
      <c r="A2204" s="105" t="s">
        <v>23409</v>
      </c>
      <c r="B2204" s="106" t="s">
        <v>23410</v>
      </c>
      <c r="C2204" s="107" t="s">
        <v>23411</v>
      </c>
      <c r="D2204" s="108">
        <f>E2204/1.2</f>
        <v>658.14166666666665</v>
      </c>
      <c r="E2204" s="109">
        <v>789.77</v>
      </c>
      <c r="F2204" s="108">
        <f>G2204/1.2</f>
        <v>647.85833333333335</v>
      </c>
      <c r="G2204" s="109">
        <v>777.43</v>
      </c>
      <c r="H2204" s="110">
        <f>ROUNDUP(G2204/$A$1,0)</f>
        <v>779</v>
      </c>
      <c r="I2204" s="111" t="s">
        <v>333</v>
      </c>
      <c r="J2204" s="130">
        <v>12</v>
      </c>
      <c r="K2204" s="6"/>
    </row>
    <row r="2205" spans="1:15" ht="12.75" customHeight="1" outlineLevel="1" x14ac:dyDescent="0.2">
      <c r="A2205" s="105" t="s">
        <v>23416</v>
      </c>
      <c r="B2205" s="106" t="s">
        <v>23417</v>
      </c>
      <c r="C2205" s="107" t="s">
        <v>23418</v>
      </c>
      <c r="D2205" s="108">
        <f>E2205/1.2</f>
        <v>852.72500000000002</v>
      </c>
      <c r="E2205" s="109">
        <v>1023.27</v>
      </c>
      <c r="F2205" s="108">
        <f>G2205/1.2</f>
        <v>839.4083333333333</v>
      </c>
      <c r="G2205" s="109">
        <v>1007.29</v>
      </c>
      <c r="H2205" s="110">
        <f>ROUNDUP(G2205/$A$1,0)</f>
        <v>1009</v>
      </c>
      <c r="I2205" s="111" t="s">
        <v>333</v>
      </c>
      <c r="J2205" s="130">
        <v>12</v>
      </c>
      <c r="K2205" s="6"/>
    </row>
    <row r="2206" spans="1:15" ht="12.75" customHeight="1" outlineLevel="1" x14ac:dyDescent="0.2">
      <c r="A2206" s="105" t="s">
        <v>23425</v>
      </c>
      <c r="B2206" s="106" t="s">
        <v>23426</v>
      </c>
      <c r="C2206" s="107" t="s">
        <v>23427</v>
      </c>
      <c r="D2206" s="108">
        <f>E2206/1.2</f>
        <v>1083.9250000000002</v>
      </c>
      <c r="E2206" s="109">
        <v>1300.71</v>
      </c>
      <c r="F2206" s="108">
        <f>G2206/1.2</f>
        <v>1067.0000000000002</v>
      </c>
      <c r="G2206" s="109">
        <v>1280.4000000000001</v>
      </c>
      <c r="H2206" s="110">
        <f>ROUNDUP(G2206/$A$1,0)</f>
        <v>1282</v>
      </c>
      <c r="I2206" s="111" t="s">
        <v>333</v>
      </c>
      <c r="J2206" s="130">
        <v>12</v>
      </c>
      <c r="K2206" s="6"/>
    </row>
    <row r="2207" spans="1:15" ht="12.75" customHeight="1" outlineLevel="1" x14ac:dyDescent="0.2">
      <c r="A2207" s="105" t="s">
        <v>23413</v>
      </c>
      <c r="B2207" s="106" t="s">
        <v>23414</v>
      </c>
      <c r="C2207" s="107" t="s">
        <v>23415</v>
      </c>
      <c r="D2207" s="108">
        <f>E2207/1.2</f>
        <v>1173.1666666666667</v>
      </c>
      <c r="E2207" s="109">
        <v>1407.8</v>
      </c>
      <c r="F2207" s="108">
        <f>G2207/1.2</f>
        <v>1154.8416666666667</v>
      </c>
      <c r="G2207" s="109">
        <v>1385.81</v>
      </c>
      <c r="H2207" s="110">
        <f>ROUNDUP(G2207/$A$1,0)</f>
        <v>1388</v>
      </c>
      <c r="I2207" s="111" t="s">
        <v>333</v>
      </c>
      <c r="J2207" s="130">
        <v>12</v>
      </c>
      <c r="K2207" s="6"/>
    </row>
    <row r="2208" spans="1:15" ht="12.75" customHeight="1" outlineLevel="1" x14ac:dyDescent="0.2">
      <c r="A2208" s="105" t="s">
        <v>23419</v>
      </c>
      <c r="B2208" s="106" t="s">
        <v>23420</v>
      </c>
      <c r="C2208" s="107" t="s">
        <v>23421</v>
      </c>
      <c r="D2208" s="108">
        <f>E2208/1.2</f>
        <v>1243.9833333333333</v>
      </c>
      <c r="E2208" s="109">
        <v>1492.78</v>
      </c>
      <c r="F2208" s="108">
        <f>G2208/1.2</f>
        <v>1224.5583333333334</v>
      </c>
      <c r="G2208" s="109">
        <v>1469.47</v>
      </c>
      <c r="H2208" s="110">
        <f>ROUNDUP(G2208/$A$1,0)</f>
        <v>1471</v>
      </c>
      <c r="I2208" s="111" t="s">
        <v>333</v>
      </c>
      <c r="J2208" s="130">
        <v>12</v>
      </c>
      <c r="K2208" s="6"/>
    </row>
    <row r="2209" spans="1:15" ht="12.75" customHeight="1" outlineLevel="1" x14ac:dyDescent="0.2">
      <c r="A2209" s="105" t="s">
        <v>23428</v>
      </c>
      <c r="B2209" s="106" t="s">
        <v>23429</v>
      </c>
      <c r="C2209" s="107" t="s">
        <v>23429</v>
      </c>
      <c r="D2209" s="108">
        <f>E2209/1.2</f>
        <v>1336.3750000000002</v>
      </c>
      <c r="E2209" s="109">
        <v>1603.65</v>
      </c>
      <c r="F2209" s="108">
        <f>G2209/1.2</f>
        <v>1315.5083333333332</v>
      </c>
      <c r="G2209" s="109">
        <v>1578.61</v>
      </c>
      <c r="H2209" s="110">
        <f>ROUNDUP(G2209/$A$1,0)</f>
        <v>1581</v>
      </c>
      <c r="I2209" s="111" t="s">
        <v>333</v>
      </c>
      <c r="J2209" s="130">
        <v>12</v>
      </c>
      <c r="K2209" s="6"/>
    </row>
    <row r="2210" spans="1:15" ht="12.75" customHeight="1" outlineLevel="1" x14ac:dyDescent="0.2">
      <c r="A2210" s="105" t="s">
        <v>23422</v>
      </c>
      <c r="B2210" s="106" t="s">
        <v>23423</v>
      </c>
      <c r="C2210" s="107" t="s">
        <v>23424</v>
      </c>
      <c r="D2210" s="108">
        <f>E2210/1.2</f>
        <v>1927.0500000000002</v>
      </c>
      <c r="E2210" s="109">
        <v>2312.46</v>
      </c>
      <c r="F2210" s="108">
        <f>G2210/1.2</f>
        <v>1896.9500000000003</v>
      </c>
      <c r="G2210" s="109">
        <v>2276.34</v>
      </c>
      <c r="H2210" s="110">
        <f>ROUNDUP(G2210/$A$1,0)</f>
        <v>2279</v>
      </c>
      <c r="I2210" s="111" t="s">
        <v>333</v>
      </c>
      <c r="J2210" s="130">
        <v>12</v>
      </c>
      <c r="K2210" s="6"/>
    </row>
    <row r="2211" spans="1:15" s="62" customFormat="1" ht="12.75" customHeight="1" outlineLevel="1" x14ac:dyDescent="0.2">
      <c r="A2211" s="112"/>
      <c r="B2211" s="113" t="s">
        <v>1379</v>
      </c>
      <c r="C2211" s="113"/>
      <c r="D2211" s="114"/>
      <c r="E2211" s="115"/>
      <c r="F2211" s="114"/>
      <c r="G2211" s="115"/>
      <c r="H2211" s="116"/>
      <c r="I2211" s="117"/>
      <c r="J2211" s="131"/>
      <c r="K2211" s="6"/>
    </row>
    <row r="2212" spans="1:15" ht="12.75" customHeight="1" outlineLevel="1" x14ac:dyDescent="0.2">
      <c r="A2212" s="105" t="s">
        <v>23255</v>
      </c>
      <c r="B2212" s="106" t="s">
        <v>23256</v>
      </c>
      <c r="C2212" s="107" t="s">
        <v>23256</v>
      </c>
      <c r="D2212" s="108">
        <f>E2212/1.2</f>
        <v>249.6166666666667</v>
      </c>
      <c r="E2212" s="109">
        <v>299.54000000000002</v>
      </c>
      <c r="F2212" s="108">
        <f>G2212/1.2</f>
        <v>243.40833333333333</v>
      </c>
      <c r="G2212" s="109">
        <v>292.08999999999997</v>
      </c>
      <c r="H2212" s="110">
        <f>ROUNDUP(G2212/$A$1,0)</f>
        <v>293</v>
      </c>
      <c r="I2212" s="111" t="s">
        <v>333</v>
      </c>
      <c r="J2212" s="130">
        <v>12</v>
      </c>
      <c r="K2212" s="6"/>
    </row>
    <row r="2213" spans="1:15" ht="12.75" customHeight="1" outlineLevel="1" x14ac:dyDescent="0.2">
      <c r="A2213" s="105" t="s">
        <v>23257</v>
      </c>
      <c r="B2213" s="106" t="s">
        <v>23258</v>
      </c>
      <c r="C2213" s="107" t="s">
        <v>23259</v>
      </c>
      <c r="D2213" s="108">
        <f>E2213/1.2</f>
        <v>397.01666666666671</v>
      </c>
      <c r="E2213" s="109">
        <v>476.42</v>
      </c>
      <c r="F2213" s="108">
        <f>G2213/1.2</f>
        <v>390.81666666666672</v>
      </c>
      <c r="G2213" s="109">
        <v>468.98</v>
      </c>
      <c r="H2213" s="110">
        <f>ROUNDUP(G2213/$A$1,0)</f>
        <v>470</v>
      </c>
      <c r="I2213" s="111" t="s">
        <v>333</v>
      </c>
      <c r="J2213" s="130">
        <v>12</v>
      </c>
      <c r="K2213" s="6"/>
    </row>
    <row r="2214" spans="1:15" ht="12.75" customHeight="1" outlineLevel="1" x14ac:dyDescent="0.2">
      <c r="A2214" s="105" t="s">
        <v>23243</v>
      </c>
      <c r="B2214" s="106" t="s">
        <v>23244</v>
      </c>
      <c r="C2214" s="107" t="s">
        <v>23245</v>
      </c>
      <c r="D2214" s="108">
        <f>E2214/1.2</f>
        <v>403.22500000000002</v>
      </c>
      <c r="E2214" s="109">
        <v>483.87</v>
      </c>
      <c r="F2214" s="108">
        <f>G2214/1.2</f>
        <v>396.92500000000001</v>
      </c>
      <c r="G2214" s="109">
        <v>476.31</v>
      </c>
      <c r="H2214" s="110">
        <f>ROUNDUP(G2214/$A$1,0)</f>
        <v>477</v>
      </c>
      <c r="I2214" s="111" t="s">
        <v>333</v>
      </c>
      <c r="J2214" s="130">
        <v>12</v>
      </c>
      <c r="K2214" s="6"/>
    </row>
    <row r="2215" spans="1:15" ht="12.75" customHeight="1" outlineLevel="1" x14ac:dyDescent="0.2">
      <c r="A2215" s="105" t="s">
        <v>23246</v>
      </c>
      <c r="B2215" s="106" t="s">
        <v>23247</v>
      </c>
      <c r="C2215" s="107" t="s">
        <v>23248</v>
      </c>
      <c r="D2215" s="108">
        <f>E2215/1.2</f>
        <v>425.35</v>
      </c>
      <c r="E2215" s="109">
        <v>510.42</v>
      </c>
      <c r="F2215" s="108">
        <f>G2215/1.2</f>
        <v>418.7</v>
      </c>
      <c r="G2215" s="109">
        <v>502.44</v>
      </c>
      <c r="H2215" s="110">
        <f>ROUNDUP(G2215/$A$1,0)</f>
        <v>503</v>
      </c>
      <c r="I2215" s="111" t="s">
        <v>333</v>
      </c>
      <c r="J2215" s="130">
        <v>12</v>
      </c>
      <c r="K2215" s="6"/>
    </row>
    <row r="2216" spans="1:15" ht="12.75" customHeight="1" outlineLevel="1" x14ac:dyDescent="0.2">
      <c r="A2216" s="105" t="s">
        <v>23253</v>
      </c>
      <c r="B2216" s="106" t="s">
        <v>23254</v>
      </c>
      <c r="C2216" s="107" t="s">
        <v>23254</v>
      </c>
      <c r="D2216" s="108">
        <f>E2216/1.2</f>
        <v>594.80833333333339</v>
      </c>
      <c r="E2216" s="109">
        <v>713.77</v>
      </c>
      <c r="F2216" s="108">
        <f>G2216/1.2</f>
        <v>585.1</v>
      </c>
      <c r="G2216" s="109">
        <v>702.12</v>
      </c>
      <c r="H2216" s="110">
        <f>ROUNDUP(G2216/$A$1,0)</f>
        <v>703</v>
      </c>
      <c r="I2216" s="111" t="s">
        <v>333</v>
      </c>
      <c r="J2216" s="130">
        <v>12</v>
      </c>
      <c r="K2216" s="6"/>
    </row>
    <row r="2217" spans="1:15" ht="12.75" customHeight="1" outlineLevel="1" x14ac:dyDescent="0.2">
      <c r="A2217" s="105" t="s">
        <v>23251</v>
      </c>
      <c r="B2217" s="106" t="s">
        <v>23252</v>
      </c>
      <c r="C2217" s="107" t="s">
        <v>23252</v>
      </c>
      <c r="D2217" s="108">
        <f>E2217/1.2</f>
        <v>940.40833333333342</v>
      </c>
      <c r="E2217" s="109">
        <v>1128.49</v>
      </c>
      <c r="F2217" s="108">
        <f>G2217/1.2</f>
        <v>925.06666666666661</v>
      </c>
      <c r="G2217" s="109">
        <v>1110.08</v>
      </c>
      <c r="H2217" s="110">
        <f>ROUNDUP(G2217/$A$1,0)</f>
        <v>1112</v>
      </c>
      <c r="I2217" s="111" t="s">
        <v>333</v>
      </c>
      <c r="J2217" s="130">
        <v>12</v>
      </c>
      <c r="K2217" s="6"/>
    </row>
    <row r="2218" spans="1:15" ht="12.75" customHeight="1" outlineLevel="1" x14ac:dyDescent="0.2">
      <c r="A2218" s="105" t="s">
        <v>23249</v>
      </c>
      <c r="B2218" s="106" t="s">
        <v>23250</v>
      </c>
      <c r="C2218" s="107" t="s">
        <v>23250</v>
      </c>
      <c r="D2218" s="108">
        <f>E2218/1.2</f>
        <v>982.95</v>
      </c>
      <c r="E2218" s="109">
        <v>1179.54</v>
      </c>
      <c r="F2218" s="108">
        <f>G2218/1.2</f>
        <v>966.91666666666663</v>
      </c>
      <c r="G2218" s="109">
        <v>1160.3</v>
      </c>
      <c r="H2218" s="110">
        <f>ROUNDUP(G2218/$A$1,0)</f>
        <v>1162</v>
      </c>
      <c r="I2218" s="111" t="s">
        <v>333</v>
      </c>
      <c r="J2218" s="130">
        <v>24</v>
      </c>
      <c r="K2218" s="6"/>
    </row>
    <row r="2219" spans="1:15" s="62" customFormat="1" ht="12.75" customHeight="1" outlineLevel="1" x14ac:dyDescent="0.2">
      <c r="A2219" s="112"/>
      <c r="B2219" s="113" t="s">
        <v>23320</v>
      </c>
      <c r="C2219" s="113"/>
      <c r="D2219" s="114"/>
      <c r="E2219" s="115"/>
      <c r="F2219" s="114"/>
      <c r="G2219" s="115"/>
      <c r="H2219" s="116"/>
      <c r="I2219" s="117"/>
      <c r="J2219" s="131"/>
      <c r="K2219" s="6"/>
    </row>
    <row r="2220" spans="1:15" ht="12.75" customHeight="1" outlineLevel="1" x14ac:dyDescent="0.2">
      <c r="A2220" s="105" t="s">
        <v>23323</v>
      </c>
      <c r="B2220" s="106" t="s">
        <v>23324</v>
      </c>
      <c r="C2220" s="107" t="s">
        <v>23324</v>
      </c>
      <c r="D2220" s="108">
        <f>E2220/1.2</f>
        <v>431.23333333333335</v>
      </c>
      <c r="E2220" s="109">
        <v>517.48</v>
      </c>
      <c r="F2220" s="108">
        <f>G2220/1.2</f>
        <v>424.5</v>
      </c>
      <c r="G2220" s="109">
        <v>509.4</v>
      </c>
      <c r="H2220" s="110">
        <f>ROUNDUP(G2220/$A$1,0)</f>
        <v>510</v>
      </c>
      <c r="I2220" s="111" t="s">
        <v>333</v>
      </c>
      <c r="J2220" s="130">
        <v>12</v>
      </c>
      <c r="K2220" s="6"/>
    </row>
    <row r="2221" spans="1:15" ht="12.75" customHeight="1" outlineLevel="1" x14ac:dyDescent="0.2">
      <c r="A2221" s="105" t="s">
        <v>23341</v>
      </c>
      <c r="B2221" s="124" t="s">
        <v>23791</v>
      </c>
      <c r="C2221" s="107" t="s">
        <v>23342</v>
      </c>
      <c r="D2221" s="108">
        <f>E2221/1.2</f>
        <v>463.88333333333333</v>
      </c>
      <c r="E2221" s="109">
        <v>556.66</v>
      </c>
      <c r="F2221" s="108">
        <f>G2221/1.2</f>
        <v>456.64166666666671</v>
      </c>
      <c r="G2221" s="109">
        <v>547.97</v>
      </c>
      <c r="H2221" s="110">
        <f>ROUNDUP(G2221/$A$1,0)</f>
        <v>549</v>
      </c>
      <c r="I2221" s="111" t="s">
        <v>333</v>
      </c>
      <c r="J2221" s="130">
        <v>12</v>
      </c>
      <c r="K2221" s="6"/>
      <c r="O2221" s="88"/>
    </row>
    <row r="2222" spans="1:15" ht="12.75" customHeight="1" outlineLevel="1" x14ac:dyDescent="0.2">
      <c r="A2222" s="105" t="s">
        <v>23325</v>
      </c>
      <c r="B2222" s="106" t="s">
        <v>23326</v>
      </c>
      <c r="C2222" s="107" t="s">
        <v>23326</v>
      </c>
      <c r="D2222" s="108">
        <f>E2222/1.2</f>
        <v>507.44166666666666</v>
      </c>
      <c r="E2222" s="109">
        <v>608.92999999999995</v>
      </c>
      <c r="F2222" s="108">
        <f>G2222/1.2</f>
        <v>499.51666666666665</v>
      </c>
      <c r="G2222" s="109">
        <v>599.41999999999996</v>
      </c>
      <c r="H2222" s="110">
        <f>ROUNDUP(G2222/$A$1,0)</f>
        <v>601</v>
      </c>
      <c r="I2222" s="111" t="s">
        <v>333</v>
      </c>
      <c r="J2222" s="130">
        <v>12</v>
      </c>
      <c r="K2222" s="6"/>
    </row>
    <row r="2223" spans="1:15" ht="12.75" customHeight="1" outlineLevel="1" x14ac:dyDescent="0.2">
      <c r="A2223" s="105" t="s">
        <v>23345</v>
      </c>
      <c r="B2223" s="124" t="s">
        <v>23792</v>
      </c>
      <c r="C2223" s="107" t="s">
        <v>23346</v>
      </c>
      <c r="D2223" s="108">
        <f>E2223/1.2</f>
        <v>523.15</v>
      </c>
      <c r="E2223" s="109">
        <v>627.78</v>
      </c>
      <c r="F2223" s="108">
        <f>G2223/1.2</f>
        <v>514.98333333333335</v>
      </c>
      <c r="G2223" s="109">
        <v>617.98</v>
      </c>
      <c r="H2223" s="110">
        <f>ROUNDUP(G2223/$A$1,0)</f>
        <v>619</v>
      </c>
      <c r="I2223" s="111" t="s">
        <v>333</v>
      </c>
      <c r="J2223" s="130">
        <v>12</v>
      </c>
      <c r="K2223" s="6"/>
      <c r="O2223" s="88"/>
    </row>
    <row r="2224" spans="1:15" ht="12.75" customHeight="1" outlineLevel="1" x14ac:dyDescent="0.2">
      <c r="A2224" s="105" t="s">
        <v>23318</v>
      </c>
      <c r="B2224" s="124" t="s">
        <v>23793</v>
      </c>
      <c r="C2224" s="107" t="s">
        <v>23319</v>
      </c>
      <c r="D2224" s="108">
        <f>E2224/1.2</f>
        <v>572.375</v>
      </c>
      <c r="E2224" s="109">
        <v>686.85</v>
      </c>
      <c r="F2224" s="108">
        <f>G2224/1.2</f>
        <v>563.43333333333339</v>
      </c>
      <c r="G2224" s="109">
        <v>676.12</v>
      </c>
      <c r="H2224" s="110">
        <f>ROUNDUP(G2224/$A$1,0)</f>
        <v>677</v>
      </c>
      <c r="I2224" s="111" t="s">
        <v>333</v>
      </c>
      <c r="J2224" s="130">
        <v>12</v>
      </c>
      <c r="K2224" s="6"/>
      <c r="O2224" s="88"/>
    </row>
    <row r="2225" spans="1:15" ht="12.75" customHeight="1" outlineLevel="1" x14ac:dyDescent="0.2">
      <c r="A2225" s="105" t="s">
        <v>23339</v>
      </c>
      <c r="B2225" s="124" t="s">
        <v>23794</v>
      </c>
      <c r="C2225" s="107" t="s">
        <v>23340</v>
      </c>
      <c r="D2225" s="108">
        <f>E2225/1.2</f>
        <v>606.65833333333342</v>
      </c>
      <c r="E2225" s="109">
        <v>727.99</v>
      </c>
      <c r="F2225" s="108">
        <f>G2225/1.2</f>
        <v>597.18333333333339</v>
      </c>
      <c r="G2225" s="109">
        <v>716.62</v>
      </c>
      <c r="H2225" s="110">
        <f>ROUNDUP(G2225/$A$1,0)</f>
        <v>718</v>
      </c>
      <c r="I2225" s="111" t="s">
        <v>333</v>
      </c>
      <c r="J2225" s="130">
        <v>12</v>
      </c>
      <c r="K2225" s="6"/>
      <c r="O2225" s="88"/>
    </row>
    <row r="2226" spans="1:15" ht="12.75" customHeight="1" outlineLevel="1" x14ac:dyDescent="0.2">
      <c r="A2226" s="105" t="s">
        <v>23331</v>
      </c>
      <c r="B2226" s="124" t="s">
        <v>23795</v>
      </c>
      <c r="C2226" s="107" t="s">
        <v>23332</v>
      </c>
      <c r="D2226" s="108">
        <f>E2226/1.2</f>
        <v>841.40833333333342</v>
      </c>
      <c r="E2226" s="109">
        <v>1009.69</v>
      </c>
      <c r="F2226" s="108">
        <f>G2226/1.2</f>
        <v>828.26666666666665</v>
      </c>
      <c r="G2226" s="109">
        <v>993.92</v>
      </c>
      <c r="H2226" s="110">
        <f>ROUNDUP(G2226/$A$1,0)</f>
        <v>995</v>
      </c>
      <c r="I2226" s="111" t="s">
        <v>333</v>
      </c>
      <c r="J2226" s="130">
        <v>12</v>
      </c>
      <c r="K2226" s="6"/>
      <c r="O2226" s="88"/>
    </row>
    <row r="2227" spans="1:15" ht="12.75" customHeight="1" outlineLevel="1" x14ac:dyDescent="0.2">
      <c r="A2227" s="105" t="s">
        <v>23343</v>
      </c>
      <c r="B2227" s="124" t="s">
        <v>23796</v>
      </c>
      <c r="C2227" s="107" t="s">
        <v>23344</v>
      </c>
      <c r="D2227" s="108">
        <f>E2227/1.2</f>
        <v>852.67500000000007</v>
      </c>
      <c r="E2227" s="109">
        <v>1023.21</v>
      </c>
      <c r="F2227" s="108">
        <f>G2227/1.2</f>
        <v>839.35833333333335</v>
      </c>
      <c r="G2227" s="109">
        <v>1007.23</v>
      </c>
      <c r="H2227" s="110">
        <f>ROUNDUP(G2227/$A$1,0)</f>
        <v>1009</v>
      </c>
      <c r="I2227" s="111" t="s">
        <v>333</v>
      </c>
      <c r="J2227" s="130">
        <v>12</v>
      </c>
      <c r="K2227" s="6"/>
      <c r="O2227" s="88"/>
    </row>
    <row r="2228" spans="1:15" ht="12.75" customHeight="1" outlineLevel="1" x14ac:dyDescent="0.2">
      <c r="A2228" s="105" t="s">
        <v>23321</v>
      </c>
      <c r="B2228" s="124" t="s">
        <v>23797</v>
      </c>
      <c r="C2228" s="107" t="s">
        <v>23322</v>
      </c>
      <c r="D2228" s="108">
        <f>E2228/1.2</f>
        <v>897.02500000000009</v>
      </c>
      <c r="E2228" s="109">
        <v>1076.43</v>
      </c>
      <c r="F2228" s="108">
        <f>G2228/1.2</f>
        <v>883.00833333333333</v>
      </c>
      <c r="G2228" s="109">
        <v>1059.6099999999999</v>
      </c>
      <c r="H2228" s="110">
        <f>ROUNDUP(G2228/$A$1,0)</f>
        <v>1061</v>
      </c>
      <c r="I2228" s="111" t="s">
        <v>333</v>
      </c>
      <c r="J2228" s="130">
        <v>12</v>
      </c>
      <c r="K2228" s="6"/>
      <c r="O2228" s="88"/>
    </row>
    <row r="2229" spans="1:15" ht="12.75" customHeight="1" outlineLevel="1" x14ac:dyDescent="0.2">
      <c r="A2229" s="105" t="s">
        <v>23327</v>
      </c>
      <c r="B2229" s="124" t="s">
        <v>23798</v>
      </c>
      <c r="C2229" s="107" t="s">
        <v>23328</v>
      </c>
      <c r="D2229" s="108">
        <f>E2229/1.2</f>
        <v>1099.0833333333335</v>
      </c>
      <c r="E2229" s="109">
        <v>1318.9</v>
      </c>
      <c r="F2229" s="108">
        <f>G2229/1.2</f>
        <v>1081.9166666666667</v>
      </c>
      <c r="G2229" s="109">
        <v>1298.3</v>
      </c>
      <c r="H2229" s="110">
        <f>ROUNDUP(G2229/$A$1,0)</f>
        <v>1300</v>
      </c>
      <c r="I2229" s="111" t="s">
        <v>333</v>
      </c>
      <c r="J2229" s="130">
        <v>12</v>
      </c>
      <c r="K2229" s="6"/>
      <c r="O2229" s="88"/>
    </row>
    <row r="2230" spans="1:15" ht="12.75" customHeight="1" outlineLevel="1" x14ac:dyDescent="0.2">
      <c r="A2230" s="105" t="s">
        <v>23335</v>
      </c>
      <c r="B2230" s="124" t="s">
        <v>23799</v>
      </c>
      <c r="C2230" s="107" t="s">
        <v>23336</v>
      </c>
      <c r="D2230" s="108">
        <f>E2230/1.2</f>
        <v>1215.575</v>
      </c>
      <c r="E2230" s="109">
        <v>1458.69</v>
      </c>
      <c r="F2230" s="108">
        <f>G2230/1.2</f>
        <v>1196.5916666666667</v>
      </c>
      <c r="G2230" s="109">
        <v>1435.91</v>
      </c>
      <c r="H2230" s="110">
        <f>ROUNDUP(G2230/$A$1,0)</f>
        <v>1438</v>
      </c>
      <c r="I2230" s="111" t="s">
        <v>333</v>
      </c>
      <c r="J2230" s="130">
        <v>12</v>
      </c>
      <c r="K2230" s="6"/>
      <c r="O2230" s="88"/>
    </row>
    <row r="2231" spans="1:15" s="147" customFormat="1" ht="12.75" customHeight="1" outlineLevel="1" x14ac:dyDescent="0.2">
      <c r="A2231" s="139" t="s">
        <v>23333</v>
      </c>
      <c r="B2231" s="124" t="s">
        <v>23800</v>
      </c>
      <c r="C2231" s="140" t="s">
        <v>23334</v>
      </c>
      <c r="D2231" s="141">
        <f>E2231/1.2</f>
        <v>1900</v>
      </c>
      <c r="E2231" s="142">
        <v>2280</v>
      </c>
      <c r="F2231" s="141">
        <f>G2231/1.2</f>
        <v>1608.3333333333335</v>
      </c>
      <c r="G2231" s="142">
        <v>1930</v>
      </c>
      <c r="H2231" s="143">
        <f>ROUNDUP(G2231/$A$1,0)</f>
        <v>1932</v>
      </c>
      <c r="I2231" s="144" t="s">
        <v>333</v>
      </c>
      <c r="J2231" s="145">
        <v>12</v>
      </c>
      <c r="K2231" s="146"/>
      <c r="O2231" s="149"/>
    </row>
    <row r="2232" spans="1:15" ht="12.75" customHeight="1" outlineLevel="1" x14ac:dyDescent="0.2">
      <c r="A2232" s="105" t="s">
        <v>23337</v>
      </c>
      <c r="B2232" s="124" t="s">
        <v>23801</v>
      </c>
      <c r="C2232" s="107" t="s">
        <v>23338</v>
      </c>
      <c r="D2232" s="108">
        <f>E2232/1.2</f>
        <v>1750.4</v>
      </c>
      <c r="E2232" s="109">
        <v>2100.48</v>
      </c>
      <c r="F2232" s="108">
        <f>G2232/1.2</f>
        <v>1723.0666666666666</v>
      </c>
      <c r="G2232" s="109">
        <v>2067.6799999999998</v>
      </c>
      <c r="H2232" s="110">
        <f>ROUNDUP(G2232/$A$1,0)</f>
        <v>2070</v>
      </c>
      <c r="I2232" s="111" t="s">
        <v>333</v>
      </c>
      <c r="J2232" s="130">
        <v>12</v>
      </c>
      <c r="K2232" s="6"/>
      <c r="O2232" s="88"/>
    </row>
    <row r="2233" spans="1:15" ht="12.75" customHeight="1" outlineLevel="1" x14ac:dyDescent="0.2">
      <c r="A2233" s="105" t="s">
        <v>23329</v>
      </c>
      <c r="B2233" s="124" t="s">
        <v>23802</v>
      </c>
      <c r="C2233" s="107" t="s">
        <v>23330</v>
      </c>
      <c r="D2233" s="108">
        <f>E2233/1.2</f>
        <v>1784.0333333333335</v>
      </c>
      <c r="E2233" s="109">
        <v>2140.84</v>
      </c>
      <c r="F2233" s="108">
        <f>G2233/1.2</f>
        <v>1756.1666666666667</v>
      </c>
      <c r="G2233" s="109">
        <v>2107.4</v>
      </c>
      <c r="H2233" s="110">
        <f>ROUNDUP(G2233/$A$1,0)</f>
        <v>2110</v>
      </c>
      <c r="I2233" s="111" t="s">
        <v>333</v>
      </c>
      <c r="J2233" s="130">
        <v>12</v>
      </c>
      <c r="K2233" s="6"/>
      <c r="O2233" s="88"/>
    </row>
    <row r="2234" spans="1:15" ht="12.75" customHeight="1" outlineLevel="1" x14ac:dyDescent="0.2">
      <c r="A2234" s="105" t="s">
        <v>23347</v>
      </c>
      <c r="B2234" s="124" t="s">
        <v>23803</v>
      </c>
      <c r="C2234" s="107" t="s">
        <v>23348</v>
      </c>
      <c r="D2234" s="108">
        <f>E2234/1.2</f>
        <v>2329.3083333333334</v>
      </c>
      <c r="E2234" s="109">
        <v>2795.17</v>
      </c>
      <c r="F2234" s="108">
        <f>G2234/1.2</f>
        <v>2292.9333333333334</v>
      </c>
      <c r="G2234" s="109">
        <v>2751.52</v>
      </c>
      <c r="H2234" s="110">
        <f>ROUNDUP(G2234/$A$1,0)</f>
        <v>2755</v>
      </c>
      <c r="I2234" s="111" t="s">
        <v>333</v>
      </c>
      <c r="J2234" s="130">
        <v>12</v>
      </c>
      <c r="K2234" s="6"/>
      <c r="O2234" s="88"/>
    </row>
    <row r="2235" spans="1:15" s="62" customFormat="1" ht="12.75" customHeight="1" outlineLevel="1" x14ac:dyDescent="0.2">
      <c r="A2235" s="112"/>
      <c r="B2235" s="113" t="s">
        <v>23496</v>
      </c>
      <c r="C2235" s="113"/>
      <c r="D2235" s="114"/>
      <c r="E2235" s="115"/>
      <c r="F2235" s="114"/>
      <c r="G2235" s="115"/>
      <c r="H2235" s="116"/>
      <c r="I2235" s="117"/>
      <c r="J2235" s="131"/>
      <c r="K2235" s="6"/>
    </row>
    <row r="2236" spans="1:15" ht="12.75" customHeight="1" outlineLevel="1" x14ac:dyDescent="0.2">
      <c r="A2236" s="105" t="s">
        <v>23521</v>
      </c>
      <c r="B2236" s="106" t="s">
        <v>23522</v>
      </c>
      <c r="C2236" s="107" t="s">
        <v>23523</v>
      </c>
      <c r="D2236" s="108">
        <f>E2236/1.2</f>
        <v>271.95833333333337</v>
      </c>
      <c r="E2236" s="109">
        <v>326.35000000000002</v>
      </c>
      <c r="F2236" s="108">
        <f>G2236/1.2</f>
        <v>267.75</v>
      </c>
      <c r="G2236" s="109">
        <v>321.3</v>
      </c>
      <c r="H2236" s="110">
        <f>ROUNDUP(G2236/$A$1,0)</f>
        <v>322</v>
      </c>
      <c r="I2236" s="111" t="s">
        <v>333</v>
      </c>
      <c r="J2236" s="130">
        <v>12</v>
      </c>
      <c r="K2236" s="6"/>
    </row>
    <row r="2237" spans="1:15" ht="12.75" customHeight="1" outlineLevel="1" x14ac:dyDescent="0.2">
      <c r="A2237" s="105" t="s">
        <v>23509</v>
      </c>
      <c r="B2237" s="106" t="s">
        <v>23510</v>
      </c>
      <c r="C2237" s="107" t="s">
        <v>23511</v>
      </c>
      <c r="D2237" s="108">
        <f>E2237/1.2</f>
        <v>294.36666666666667</v>
      </c>
      <c r="E2237" s="109">
        <v>353.24</v>
      </c>
      <c r="F2237" s="108">
        <f>G2237/1.2</f>
        <v>289.56666666666672</v>
      </c>
      <c r="G2237" s="109">
        <v>347.48</v>
      </c>
      <c r="H2237" s="110">
        <f>ROUNDUP(G2237/$A$1,0)</f>
        <v>348</v>
      </c>
      <c r="I2237" s="111" t="s">
        <v>333</v>
      </c>
      <c r="J2237" s="130">
        <v>12</v>
      </c>
      <c r="K2237" s="6"/>
    </row>
    <row r="2238" spans="1:15" ht="12.75" customHeight="1" outlineLevel="1" x14ac:dyDescent="0.2">
      <c r="A2238" s="105" t="s">
        <v>23503</v>
      </c>
      <c r="B2238" s="106" t="s">
        <v>23504</v>
      </c>
      <c r="C2238" s="107" t="s">
        <v>23505</v>
      </c>
      <c r="D2238" s="108">
        <f>E2238/1.2</f>
        <v>320.40000000000003</v>
      </c>
      <c r="E2238" s="109">
        <v>384.48</v>
      </c>
      <c r="F2238" s="108">
        <f>G2238/1.2</f>
        <v>315.45000000000005</v>
      </c>
      <c r="G2238" s="109">
        <v>378.54</v>
      </c>
      <c r="H2238" s="110">
        <f>ROUNDUP(G2238/$A$1,0)</f>
        <v>379</v>
      </c>
      <c r="I2238" s="111" t="s">
        <v>333</v>
      </c>
      <c r="J2238" s="130">
        <v>12</v>
      </c>
      <c r="K2238" s="6"/>
    </row>
    <row r="2239" spans="1:15" ht="12.75" customHeight="1" outlineLevel="1" x14ac:dyDescent="0.2">
      <c r="A2239" s="105" t="s">
        <v>23506</v>
      </c>
      <c r="B2239" s="106" t="s">
        <v>23507</v>
      </c>
      <c r="C2239" s="107" t="s">
        <v>23508</v>
      </c>
      <c r="D2239" s="108">
        <f>E2239/1.2</f>
        <v>331.70000000000005</v>
      </c>
      <c r="E2239" s="109">
        <v>398.04</v>
      </c>
      <c r="F2239" s="108">
        <f>G2239/1.2</f>
        <v>326.56666666666666</v>
      </c>
      <c r="G2239" s="109">
        <v>391.88</v>
      </c>
      <c r="H2239" s="110">
        <f>ROUNDUP(G2239/$A$1,0)</f>
        <v>393</v>
      </c>
      <c r="I2239" s="111" t="s">
        <v>333</v>
      </c>
      <c r="J2239" s="130">
        <v>12</v>
      </c>
      <c r="K2239" s="6"/>
    </row>
    <row r="2240" spans="1:15" ht="12.75" customHeight="1" outlineLevel="1" x14ac:dyDescent="0.2">
      <c r="A2240" s="105" t="s">
        <v>23497</v>
      </c>
      <c r="B2240" s="106" t="s">
        <v>23498</v>
      </c>
      <c r="C2240" s="107" t="s">
        <v>23499</v>
      </c>
      <c r="D2240" s="108">
        <f>E2240/1.2</f>
        <v>335.2833333333333</v>
      </c>
      <c r="E2240" s="109">
        <v>402.34</v>
      </c>
      <c r="F2240" s="108">
        <f>G2240/1.2</f>
        <v>330.0916666666667</v>
      </c>
      <c r="G2240" s="109">
        <v>396.11</v>
      </c>
      <c r="H2240" s="110">
        <f>ROUNDUP(G2240/$A$1,0)</f>
        <v>397</v>
      </c>
      <c r="I2240" s="111" t="s">
        <v>333</v>
      </c>
      <c r="J2240" s="130">
        <v>12</v>
      </c>
      <c r="K2240" s="6"/>
    </row>
    <row r="2241" spans="1:11" ht="12.75" customHeight="1" outlineLevel="1" x14ac:dyDescent="0.2">
      <c r="A2241" s="105" t="s">
        <v>23512</v>
      </c>
      <c r="B2241" s="106" t="s">
        <v>23513</v>
      </c>
      <c r="C2241" s="107" t="s">
        <v>23514</v>
      </c>
      <c r="D2241" s="108">
        <f>E2241/1.2</f>
        <v>349.53333333333336</v>
      </c>
      <c r="E2241" s="109">
        <v>419.44</v>
      </c>
      <c r="F2241" s="108">
        <f>G2241/1.2</f>
        <v>344.125</v>
      </c>
      <c r="G2241" s="109">
        <v>412.95</v>
      </c>
      <c r="H2241" s="110">
        <f>ROUNDUP(G2241/$A$1,0)</f>
        <v>414</v>
      </c>
      <c r="I2241" s="111" t="s">
        <v>333</v>
      </c>
      <c r="J2241" s="130">
        <v>12</v>
      </c>
      <c r="K2241" s="6"/>
    </row>
    <row r="2242" spans="1:11" ht="12.75" customHeight="1" outlineLevel="1" x14ac:dyDescent="0.2">
      <c r="A2242" s="105" t="s">
        <v>23493</v>
      </c>
      <c r="B2242" s="106" t="s">
        <v>23494</v>
      </c>
      <c r="C2242" s="107" t="s">
        <v>23495</v>
      </c>
      <c r="D2242" s="108">
        <f>E2242/1.2</f>
        <v>367.66666666666669</v>
      </c>
      <c r="E2242" s="109">
        <v>441.2</v>
      </c>
      <c r="F2242" s="108">
        <f>G2242/1.2</f>
        <v>361.97500000000002</v>
      </c>
      <c r="G2242" s="109">
        <v>434.37</v>
      </c>
      <c r="H2242" s="110">
        <f>ROUNDUP(G2242/$A$1,0)</f>
        <v>435</v>
      </c>
      <c r="I2242" s="111" t="s">
        <v>333</v>
      </c>
      <c r="J2242" s="130">
        <v>12</v>
      </c>
      <c r="K2242" s="6"/>
    </row>
    <row r="2243" spans="1:11" ht="12.75" customHeight="1" outlineLevel="1" x14ac:dyDescent="0.2">
      <c r="A2243" s="105" t="s">
        <v>23515</v>
      </c>
      <c r="B2243" s="106" t="s">
        <v>23516</v>
      </c>
      <c r="C2243" s="107" t="s">
        <v>23517</v>
      </c>
      <c r="D2243" s="108">
        <f>E2243/1.2</f>
        <v>368.83333333333337</v>
      </c>
      <c r="E2243" s="109">
        <v>442.6</v>
      </c>
      <c r="F2243" s="108">
        <f>G2243/1.2</f>
        <v>363.125</v>
      </c>
      <c r="G2243" s="109">
        <v>435.75</v>
      </c>
      <c r="H2243" s="110">
        <f>ROUNDUP(G2243/$A$1,0)</f>
        <v>437</v>
      </c>
      <c r="I2243" s="111" t="s">
        <v>333</v>
      </c>
      <c r="J2243" s="130">
        <v>12</v>
      </c>
      <c r="K2243" s="6"/>
    </row>
    <row r="2244" spans="1:11" ht="12.75" customHeight="1" outlineLevel="1" x14ac:dyDescent="0.2">
      <c r="A2244" s="105" t="s">
        <v>23524</v>
      </c>
      <c r="B2244" s="106" t="s">
        <v>23525</v>
      </c>
      <c r="C2244" s="107" t="s">
        <v>23526</v>
      </c>
      <c r="D2244" s="108">
        <f>E2244/1.2</f>
        <v>370.31666666666666</v>
      </c>
      <c r="E2244" s="109">
        <v>444.38</v>
      </c>
      <c r="F2244" s="108">
        <f>G2244/1.2</f>
        <v>364.58333333333337</v>
      </c>
      <c r="G2244" s="109">
        <v>437.5</v>
      </c>
      <c r="H2244" s="110">
        <f>ROUNDUP(G2244/$A$1,0)</f>
        <v>438</v>
      </c>
      <c r="I2244" s="111" t="s">
        <v>333</v>
      </c>
      <c r="J2244" s="130">
        <v>12</v>
      </c>
      <c r="K2244" s="6"/>
    </row>
    <row r="2245" spans="1:11" ht="12.75" customHeight="1" outlineLevel="1" x14ac:dyDescent="0.2">
      <c r="A2245" s="105" t="s">
        <v>23518</v>
      </c>
      <c r="B2245" s="106" t="s">
        <v>23519</v>
      </c>
      <c r="C2245" s="107" t="s">
        <v>23520</v>
      </c>
      <c r="D2245" s="108">
        <f>E2245/1.2</f>
        <v>405.9666666666667</v>
      </c>
      <c r="E2245" s="109">
        <v>487.16</v>
      </c>
      <c r="F2245" s="108">
        <f>G2245/1.2</f>
        <v>399.68333333333334</v>
      </c>
      <c r="G2245" s="109">
        <v>479.62</v>
      </c>
      <c r="H2245" s="110">
        <f>ROUNDUP(G2245/$A$1,0)</f>
        <v>481</v>
      </c>
      <c r="I2245" s="111" t="s">
        <v>333</v>
      </c>
      <c r="J2245" s="130">
        <v>12</v>
      </c>
      <c r="K2245" s="6"/>
    </row>
    <row r="2246" spans="1:11" ht="12.75" customHeight="1" outlineLevel="1" x14ac:dyDescent="0.2">
      <c r="A2246" s="105" t="s">
        <v>23500</v>
      </c>
      <c r="B2246" s="106" t="s">
        <v>23501</v>
      </c>
      <c r="C2246" s="107" t="s">
        <v>23502</v>
      </c>
      <c r="D2246" s="108">
        <f>E2246/1.2</f>
        <v>1059.1583333333333</v>
      </c>
      <c r="E2246" s="109">
        <v>1270.99</v>
      </c>
      <c r="F2246" s="108">
        <f>G2246/1.2</f>
        <v>1042.7750000000001</v>
      </c>
      <c r="G2246" s="109">
        <v>1251.33</v>
      </c>
      <c r="H2246" s="110">
        <f>ROUNDUP(G2246/$A$1,0)</f>
        <v>1253</v>
      </c>
      <c r="I2246" s="111" t="s">
        <v>333</v>
      </c>
      <c r="J2246" s="130">
        <v>12</v>
      </c>
      <c r="K2246" s="6"/>
    </row>
    <row r="2247" spans="1:11" ht="12.75" customHeight="1" outlineLevel="1" x14ac:dyDescent="0.2">
      <c r="A2247" s="105" t="s">
        <v>23527</v>
      </c>
      <c r="B2247" s="106" t="s">
        <v>23528</v>
      </c>
      <c r="C2247" s="107" t="s">
        <v>23529</v>
      </c>
      <c r="D2247" s="108">
        <f>E2247/1.2</f>
        <v>1059.1583333333333</v>
      </c>
      <c r="E2247" s="109">
        <v>1270.99</v>
      </c>
      <c r="F2247" s="108">
        <f>G2247/1.2</f>
        <v>1042.7750000000001</v>
      </c>
      <c r="G2247" s="109">
        <v>1251.33</v>
      </c>
      <c r="H2247" s="110">
        <f>ROUNDUP(G2247/$A$1,0)</f>
        <v>1253</v>
      </c>
      <c r="I2247" s="111" t="s">
        <v>333</v>
      </c>
      <c r="J2247" s="130">
        <v>12</v>
      </c>
      <c r="K2247" s="6"/>
    </row>
    <row r="2248" spans="1:11" s="62" customFormat="1" ht="12.75" customHeight="1" outlineLevel="1" x14ac:dyDescent="0.2">
      <c r="A2248" s="112"/>
      <c r="B2248" s="113" t="s">
        <v>15002</v>
      </c>
      <c r="C2248" s="113"/>
      <c r="D2248" s="114"/>
      <c r="E2248" s="115"/>
      <c r="F2248" s="114"/>
      <c r="G2248" s="115"/>
      <c r="H2248" s="116"/>
      <c r="I2248" s="117"/>
      <c r="J2248" s="131"/>
      <c r="K2248" s="6"/>
    </row>
    <row r="2249" spans="1:11" ht="12.75" customHeight="1" outlineLevel="1" x14ac:dyDescent="0.2">
      <c r="A2249" s="105" t="s">
        <v>23111</v>
      </c>
      <c r="B2249" s="106" t="s">
        <v>23112</v>
      </c>
      <c r="C2249" s="107" t="s">
        <v>23113</v>
      </c>
      <c r="D2249" s="108">
        <f>E2249/1.2</f>
        <v>830.48333333333335</v>
      </c>
      <c r="E2249" s="109">
        <v>996.58</v>
      </c>
      <c r="F2249" s="108">
        <f>G2249/1.2</f>
        <v>809.85</v>
      </c>
      <c r="G2249" s="109">
        <v>971.82</v>
      </c>
      <c r="H2249" s="110">
        <f>ROUNDUP(G2249/$A$1,0)</f>
        <v>973</v>
      </c>
      <c r="I2249" s="111" t="s">
        <v>333</v>
      </c>
      <c r="J2249" s="130">
        <v>12</v>
      </c>
      <c r="K2249" s="6"/>
    </row>
    <row r="2250" spans="1:11" ht="12.75" customHeight="1" outlineLevel="1" x14ac:dyDescent="0.2">
      <c r="A2250" s="105" t="s">
        <v>23079</v>
      </c>
      <c r="B2250" s="106" t="s">
        <v>23080</v>
      </c>
      <c r="C2250" s="107" t="s">
        <v>23080</v>
      </c>
      <c r="D2250" s="108">
        <f>E2250/1.2</f>
        <v>854.28333333333342</v>
      </c>
      <c r="E2250" s="109">
        <v>1025.1400000000001</v>
      </c>
      <c r="F2250" s="108">
        <f>G2250/1.2</f>
        <v>840.94166666666672</v>
      </c>
      <c r="G2250" s="109">
        <v>1009.13</v>
      </c>
      <c r="H2250" s="110">
        <f>ROUNDUP(G2250/$A$1,0)</f>
        <v>1011</v>
      </c>
      <c r="I2250" s="111" t="s">
        <v>333</v>
      </c>
      <c r="J2250" s="130">
        <v>12</v>
      </c>
      <c r="K2250" s="6"/>
    </row>
    <row r="2251" spans="1:11" ht="12.75" customHeight="1" outlineLevel="1" x14ac:dyDescent="0.2">
      <c r="A2251" s="105" t="s">
        <v>23056</v>
      </c>
      <c r="B2251" s="106" t="s">
        <v>23057</v>
      </c>
      <c r="C2251" s="107" t="s">
        <v>23058</v>
      </c>
      <c r="D2251" s="108">
        <f>E2251/1.2</f>
        <v>1045.6583333333333</v>
      </c>
      <c r="E2251" s="109">
        <v>1254.79</v>
      </c>
      <c r="F2251" s="108">
        <f>G2251/1.2</f>
        <v>1016.3416666666666</v>
      </c>
      <c r="G2251" s="109">
        <v>1219.6099999999999</v>
      </c>
      <c r="H2251" s="110">
        <f>ROUNDUP(G2251/$A$1,0)</f>
        <v>1221</v>
      </c>
      <c r="I2251" s="111" t="s">
        <v>333</v>
      </c>
      <c r="J2251" s="130">
        <v>288</v>
      </c>
      <c r="K2251" s="6"/>
    </row>
    <row r="2252" spans="1:11" ht="12.75" customHeight="1" outlineLevel="1" x14ac:dyDescent="0.2">
      <c r="A2252" s="105" t="s">
        <v>23116</v>
      </c>
      <c r="B2252" s="106" t="s">
        <v>23117</v>
      </c>
      <c r="C2252" s="107" t="s">
        <v>23118</v>
      </c>
      <c r="D2252" s="108">
        <f>E2252/1.2</f>
        <v>1088.8916666666669</v>
      </c>
      <c r="E2252" s="109">
        <v>1306.67</v>
      </c>
      <c r="F2252" s="108">
        <f>G2252/1.2</f>
        <v>1071.125</v>
      </c>
      <c r="G2252" s="109">
        <v>1285.3499999999999</v>
      </c>
      <c r="H2252" s="110">
        <f>ROUNDUP(G2252/$A$1,0)</f>
        <v>1287</v>
      </c>
      <c r="I2252" s="111" t="s">
        <v>333</v>
      </c>
      <c r="J2252" s="130">
        <v>12</v>
      </c>
      <c r="K2252" s="6"/>
    </row>
    <row r="2253" spans="1:11" ht="12.75" customHeight="1" outlineLevel="1" x14ac:dyDescent="0.2">
      <c r="A2253" s="105" t="s">
        <v>23073</v>
      </c>
      <c r="B2253" s="106" t="s">
        <v>23074</v>
      </c>
      <c r="C2253" s="107" t="s">
        <v>23075</v>
      </c>
      <c r="D2253" s="108">
        <f>E2253/1.2</f>
        <v>1151.1500000000001</v>
      </c>
      <c r="E2253" s="109">
        <v>1381.38</v>
      </c>
      <c r="F2253" s="108">
        <f>G2253/1.2</f>
        <v>1124.375</v>
      </c>
      <c r="G2253" s="109">
        <v>1349.25</v>
      </c>
      <c r="H2253" s="110">
        <f>ROUNDUP(G2253/$A$1,0)</f>
        <v>1351</v>
      </c>
      <c r="I2253" s="111" t="s">
        <v>333</v>
      </c>
      <c r="J2253" s="130">
        <v>12</v>
      </c>
      <c r="K2253" s="6"/>
    </row>
    <row r="2254" spans="1:11" ht="12.75" customHeight="1" outlineLevel="1" x14ac:dyDescent="0.2">
      <c r="A2254" s="105" t="s">
        <v>23171</v>
      </c>
      <c r="B2254" s="106" t="s">
        <v>23172</v>
      </c>
      <c r="C2254" s="107" t="s">
        <v>23172</v>
      </c>
      <c r="D2254" s="108">
        <f>E2254/1.2</f>
        <v>1217.4333333333334</v>
      </c>
      <c r="E2254" s="109">
        <v>1460.92</v>
      </c>
      <c r="F2254" s="108">
        <f>G2254/1.2</f>
        <v>1189.125</v>
      </c>
      <c r="G2254" s="109">
        <v>1426.95</v>
      </c>
      <c r="H2254" s="110">
        <f>ROUNDUP(G2254/$A$1,0)</f>
        <v>1429</v>
      </c>
      <c r="I2254" s="111" t="s">
        <v>333</v>
      </c>
      <c r="J2254" s="130">
        <v>12</v>
      </c>
      <c r="K2254" s="6"/>
    </row>
    <row r="2255" spans="1:11" ht="12.75" customHeight="1" outlineLevel="1" x14ac:dyDescent="0.2">
      <c r="A2255" s="105" t="s">
        <v>23149</v>
      </c>
      <c r="B2255" s="106" t="s">
        <v>23150</v>
      </c>
      <c r="C2255" s="107" t="s">
        <v>23151</v>
      </c>
      <c r="D2255" s="108">
        <f>E2255/1.2</f>
        <v>1434.4833333333336</v>
      </c>
      <c r="E2255" s="109">
        <v>1721.38</v>
      </c>
      <c r="F2255" s="108">
        <f>G2255/1.2</f>
        <v>1411.0833333333333</v>
      </c>
      <c r="G2255" s="109">
        <v>1693.3</v>
      </c>
      <c r="H2255" s="110">
        <f>ROUNDUP(G2255/$A$1,0)</f>
        <v>1695</v>
      </c>
      <c r="I2255" s="111" t="s">
        <v>333</v>
      </c>
      <c r="J2255" s="130">
        <v>12</v>
      </c>
      <c r="K2255" s="6"/>
    </row>
    <row r="2256" spans="1:11" ht="12.75" customHeight="1" outlineLevel="1" x14ac:dyDescent="0.2">
      <c r="A2256" s="105" t="s">
        <v>23146</v>
      </c>
      <c r="B2256" s="106" t="s">
        <v>23147</v>
      </c>
      <c r="C2256" s="107" t="s">
        <v>23148</v>
      </c>
      <c r="D2256" s="108">
        <f>E2256/1.2</f>
        <v>1457.4750000000001</v>
      </c>
      <c r="E2256" s="109">
        <v>1748.97</v>
      </c>
      <c r="F2256" s="108">
        <f>G2256/1.2</f>
        <v>1421.2666666666667</v>
      </c>
      <c r="G2256" s="109">
        <v>1705.52</v>
      </c>
      <c r="H2256" s="110">
        <f>ROUNDUP(G2256/$A$1,0)</f>
        <v>1708</v>
      </c>
      <c r="I2256" s="111" t="s">
        <v>333</v>
      </c>
      <c r="J2256" s="130">
        <v>12</v>
      </c>
      <c r="K2256" s="6"/>
    </row>
    <row r="2257" spans="1:11" ht="12.75" customHeight="1" outlineLevel="1" x14ac:dyDescent="0.2">
      <c r="A2257" s="105" t="s">
        <v>23168</v>
      </c>
      <c r="B2257" s="106" t="s">
        <v>23169</v>
      </c>
      <c r="C2257" s="107" t="s">
        <v>23170</v>
      </c>
      <c r="D2257" s="108">
        <f>E2257/1.2</f>
        <v>1482.6</v>
      </c>
      <c r="E2257" s="109">
        <v>1779.12</v>
      </c>
      <c r="F2257" s="108">
        <f>G2257/1.2</f>
        <v>1448.125</v>
      </c>
      <c r="G2257" s="109">
        <v>1737.75</v>
      </c>
      <c r="H2257" s="110">
        <f>ROUNDUP(G2257/$A$1,0)</f>
        <v>1740</v>
      </c>
      <c r="I2257" s="111" t="s">
        <v>333</v>
      </c>
      <c r="J2257" s="130">
        <v>12</v>
      </c>
      <c r="K2257" s="6"/>
    </row>
    <row r="2258" spans="1:11" ht="12.75" customHeight="1" outlineLevel="1" x14ac:dyDescent="0.2">
      <c r="A2258" s="105" t="s">
        <v>23176</v>
      </c>
      <c r="B2258" s="106" t="s">
        <v>23177</v>
      </c>
      <c r="C2258" s="107" t="s">
        <v>23178</v>
      </c>
      <c r="D2258" s="108">
        <f>E2258/1.2</f>
        <v>1552.1583333333333</v>
      </c>
      <c r="E2258" s="109">
        <v>1862.59</v>
      </c>
      <c r="F2258" s="108">
        <f>G2258/1.2</f>
        <v>1527.9166666666667</v>
      </c>
      <c r="G2258" s="109">
        <v>1833.5</v>
      </c>
      <c r="H2258" s="110">
        <f>ROUNDUP(G2258/$A$1,0)</f>
        <v>1836</v>
      </c>
      <c r="I2258" s="111" t="s">
        <v>333</v>
      </c>
      <c r="J2258" s="130">
        <v>12</v>
      </c>
      <c r="K2258" s="6"/>
    </row>
    <row r="2259" spans="1:11" ht="12.75" customHeight="1" outlineLevel="1" x14ac:dyDescent="0.2">
      <c r="A2259" s="105" t="s">
        <v>23138</v>
      </c>
      <c r="B2259" s="106" t="s">
        <v>23139</v>
      </c>
      <c r="C2259" s="107" t="s">
        <v>23140</v>
      </c>
      <c r="D2259" s="108">
        <f>E2259/1.2</f>
        <v>1594.4166666666667</v>
      </c>
      <c r="E2259" s="109">
        <v>1913.3</v>
      </c>
      <c r="F2259" s="108">
        <f>G2259/1.2</f>
        <v>1554.8</v>
      </c>
      <c r="G2259" s="109">
        <v>1865.76</v>
      </c>
      <c r="H2259" s="110">
        <f>ROUNDUP(G2259/$A$1,0)</f>
        <v>1868</v>
      </c>
      <c r="I2259" s="111" t="s">
        <v>333</v>
      </c>
      <c r="J2259" s="130">
        <v>12</v>
      </c>
      <c r="K2259" s="6"/>
    </row>
    <row r="2260" spans="1:11" ht="12.75" customHeight="1" outlineLevel="1" x14ac:dyDescent="0.2">
      <c r="A2260" s="105" t="s">
        <v>23081</v>
      </c>
      <c r="B2260" s="106" t="s">
        <v>23082</v>
      </c>
      <c r="C2260" s="107" t="s">
        <v>23083</v>
      </c>
      <c r="D2260" s="108">
        <f>E2260/1.2</f>
        <v>1609.0250000000001</v>
      </c>
      <c r="E2260" s="109">
        <v>1930.83</v>
      </c>
      <c r="F2260" s="108">
        <f>G2260/1.2</f>
        <v>1582.7666666666667</v>
      </c>
      <c r="G2260" s="109">
        <v>1899.32</v>
      </c>
      <c r="H2260" s="110">
        <f>ROUNDUP(G2260/$A$1,0)</f>
        <v>1902</v>
      </c>
      <c r="I2260" s="111" t="s">
        <v>333</v>
      </c>
      <c r="J2260" s="130">
        <v>12</v>
      </c>
      <c r="K2260" s="6"/>
    </row>
    <row r="2261" spans="1:11" ht="12.75" customHeight="1" outlineLevel="1" x14ac:dyDescent="0.2">
      <c r="A2261" s="105" t="s">
        <v>23067</v>
      </c>
      <c r="B2261" s="106" t="s">
        <v>23068</v>
      </c>
      <c r="C2261" s="107" t="s">
        <v>23069</v>
      </c>
      <c r="D2261" s="108">
        <f>E2261/1.2</f>
        <v>1649.6166666666668</v>
      </c>
      <c r="E2261" s="109">
        <v>1979.54</v>
      </c>
      <c r="F2261" s="108">
        <f>G2261/1.2</f>
        <v>1603.3666666666668</v>
      </c>
      <c r="G2261" s="109">
        <v>1924.04</v>
      </c>
      <c r="H2261" s="110">
        <f>ROUNDUP(G2261/$A$1,0)</f>
        <v>1926</v>
      </c>
      <c r="I2261" s="111" t="s">
        <v>333</v>
      </c>
      <c r="J2261" s="130">
        <v>288</v>
      </c>
      <c r="K2261" s="6"/>
    </row>
    <row r="2262" spans="1:11" ht="12.75" customHeight="1" outlineLevel="1" x14ac:dyDescent="0.2">
      <c r="A2262" s="105" t="s">
        <v>23122</v>
      </c>
      <c r="B2262" s="106" t="s">
        <v>23123</v>
      </c>
      <c r="C2262" s="107" t="s">
        <v>23124</v>
      </c>
      <c r="D2262" s="108">
        <f>E2262/1.2</f>
        <v>1845.7000000000003</v>
      </c>
      <c r="E2262" s="109">
        <v>2214.84</v>
      </c>
      <c r="F2262" s="108">
        <f>G2262/1.2</f>
        <v>1793.9499999999998</v>
      </c>
      <c r="G2262" s="109">
        <v>2152.7399999999998</v>
      </c>
      <c r="H2262" s="110">
        <f>ROUNDUP(G2262/$A$1,0)</f>
        <v>2155</v>
      </c>
      <c r="I2262" s="111" t="s">
        <v>333</v>
      </c>
      <c r="J2262" s="130">
        <v>288</v>
      </c>
      <c r="K2262" s="6"/>
    </row>
    <row r="2263" spans="1:11" ht="12.75" customHeight="1" outlineLevel="1" x14ac:dyDescent="0.2">
      <c r="A2263" s="105" t="s">
        <v>23062</v>
      </c>
      <c r="B2263" s="106" t="s">
        <v>23063</v>
      </c>
      <c r="C2263" s="107" t="s">
        <v>23064</v>
      </c>
      <c r="D2263" s="108">
        <f>E2263/1.2</f>
        <v>1832.0166666666669</v>
      </c>
      <c r="E2263" s="109">
        <v>2198.42</v>
      </c>
      <c r="F2263" s="108">
        <f>G2263/1.2</f>
        <v>1803.4</v>
      </c>
      <c r="G2263" s="109">
        <v>2164.08</v>
      </c>
      <c r="H2263" s="110">
        <f>ROUNDUP(G2263/$A$1,0)</f>
        <v>2167</v>
      </c>
      <c r="I2263" s="111" t="s">
        <v>333</v>
      </c>
      <c r="J2263" s="130">
        <v>12</v>
      </c>
      <c r="K2263" s="6"/>
    </row>
    <row r="2264" spans="1:11" ht="12.75" customHeight="1" outlineLevel="1" x14ac:dyDescent="0.2">
      <c r="A2264" s="105" t="s">
        <v>23179</v>
      </c>
      <c r="B2264" s="106" t="s">
        <v>23180</v>
      </c>
      <c r="C2264" s="107" t="s">
        <v>23180</v>
      </c>
      <c r="D2264" s="108">
        <f>E2264/1.2</f>
        <v>1874.1083333333333</v>
      </c>
      <c r="E2264" s="109">
        <v>2248.9299999999998</v>
      </c>
      <c r="F2264" s="108">
        <f>G2264/1.2</f>
        <v>1844.8416666666667</v>
      </c>
      <c r="G2264" s="109">
        <v>2213.81</v>
      </c>
      <c r="H2264" s="110">
        <f>ROUNDUP(G2264/$A$1,0)</f>
        <v>2217</v>
      </c>
      <c r="I2264" s="111" t="s">
        <v>333</v>
      </c>
      <c r="J2264" s="130">
        <v>12</v>
      </c>
      <c r="K2264" s="6"/>
    </row>
    <row r="2265" spans="1:11" ht="12.75" customHeight="1" outlineLevel="1" x14ac:dyDescent="0.2">
      <c r="A2265" s="105" t="s">
        <v>23084</v>
      </c>
      <c r="B2265" s="106" t="s">
        <v>23085</v>
      </c>
      <c r="C2265" s="107" t="s">
        <v>23086</v>
      </c>
      <c r="D2265" s="108">
        <f>E2265/1.2</f>
        <v>1915.4583333333335</v>
      </c>
      <c r="E2265" s="109">
        <v>2298.5500000000002</v>
      </c>
      <c r="F2265" s="108">
        <f>G2265/1.2</f>
        <v>1861.7583333333334</v>
      </c>
      <c r="G2265" s="109">
        <v>2234.11</v>
      </c>
      <c r="H2265" s="110">
        <f>ROUNDUP(G2265/$A$1,0)</f>
        <v>2237</v>
      </c>
      <c r="I2265" s="111" t="s">
        <v>333</v>
      </c>
      <c r="J2265" s="130">
        <v>288</v>
      </c>
      <c r="K2265" s="6"/>
    </row>
    <row r="2266" spans="1:11" ht="12.75" customHeight="1" outlineLevel="1" x14ac:dyDescent="0.2">
      <c r="A2266" s="105" t="s">
        <v>23133</v>
      </c>
      <c r="B2266" s="106" t="s">
        <v>23134</v>
      </c>
      <c r="C2266" s="107" t="s">
        <v>23134</v>
      </c>
      <c r="D2266" s="108">
        <f>E2266/1.2</f>
        <v>1993.3916666666669</v>
      </c>
      <c r="E2266" s="109">
        <v>2392.0700000000002</v>
      </c>
      <c r="F2266" s="108">
        <f>G2266/1.2</f>
        <v>1962.2666666666667</v>
      </c>
      <c r="G2266" s="109">
        <v>2354.7199999999998</v>
      </c>
      <c r="H2266" s="110">
        <f>ROUNDUP(G2266/$A$1,0)</f>
        <v>2358</v>
      </c>
      <c r="I2266" s="111" t="s">
        <v>333</v>
      </c>
      <c r="J2266" s="130">
        <v>12</v>
      </c>
      <c r="K2266" s="6"/>
    </row>
    <row r="2267" spans="1:11" ht="12.75" customHeight="1" outlineLevel="1" x14ac:dyDescent="0.2">
      <c r="A2267" s="105" t="s">
        <v>23157</v>
      </c>
      <c r="B2267" s="106" t="s">
        <v>23158</v>
      </c>
      <c r="C2267" s="107" t="s">
        <v>23159</v>
      </c>
      <c r="D2267" s="108">
        <f>E2267/1.2</f>
        <v>2058.3333333333335</v>
      </c>
      <c r="E2267" s="109">
        <v>2470</v>
      </c>
      <c r="F2267" s="108">
        <f>G2267/1.2</f>
        <v>2050</v>
      </c>
      <c r="G2267" s="109">
        <v>2460</v>
      </c>
      <c r="H2267" s="110">
        <f>ROUNDUP(G2267/$A$1,0)</f>
        <v>2463</v>
      </c>
      <c r="I2267" s="111" t="s">
        <v>333</v>
      </c>
      <c r="J2267" s="130">
        <v>24</v>
      </c>
      <c r="K2267" s="6"/>
    </row>
    <row r="2268" spans="1:11" ht="12.75" customHeight="1" outlineLevel="1" x14ac:dyDescent="0.2">
      <c r="A2268" s="105" t="s">
        <v>23099</v>
      </c>
      <c r="B2268" s="106" t="s">
        <v>23100</v>
      </c>
      <c r="C2268" s="107" t="s">
        <v>23101</v>
      </c>
      <c r="D2268" s="108">
        <f>E2268/1.2</f>
        <v>2110.9166666666665</v>
      </c>
      <c r="E2268" s="109">
        <v>2533.1</v>
      </c>
      <c r="F2268" s="108">
        <f>G2268/1.2</f>
        <v>2076.4833333333336</v>
      </c>
      <c r="G2268" s="109">
        <v>2491.7800000000002</v>
      </c>
      <c r="H2268" s="110">
        <f>ROUNDUP(G2268/$A$1,0)</f>
        <v>2495</v>
      </c>
      <c r="I2268" s="111" t="s">
        <v>333</v>
      </c>
      <c r="J2268" s="130">
        <v>12</v>
      </c>
      <c r="K2268" s="6"/>
    </row>
    <row r="2269" spans="1:11" ht="12.75" customHeight="1" outlineLevel="1" x14ac:dyDescent="0.2">
      <c r="A2269" s="105" t="s">
        <v>23141</v>
      </c>
      <c r="B2269" s="106" t="s">
        <v>23142</v>
      </c>
      <c r="C2269" s="107" t="s">
        <v>23143</v>
      </c>
      <c r="D2269" s="108">
        <f>E2269/1.2</f>
        <v>2299.9416666666666</v>
      </c>
      <c r="E2269" s="109">
        <v>2759.93</v>
      </c>
      <c r="F2269" s="108">
        <f>G2269/1.2</f>
        <v>2264.0166666666669</v>
      </c>
      <c r="G2269" s="109">
        <v>2716.82</v>
      </c>
      <c r="H2269" s="110">
        <f>ROUNDUP(G2269/$A$1,0)</f>
        <v>2720</v>
      </c>
      <c r="I2269" s="111" t="s">
        <v>333</v>
      </c>
      <c r="J2269" s="130">
        <v>12</v>
      </c>
      <c r="K2269" s="6"/>
    </row>
    <row r="2270" spans="1:11" ht="12.75" customHeight="1" outlineLevel="1" x14ac:dyDescent="0.2">
      <c r="A2270" s="105" t="s">
        <v>23165</v>
      </c>
      <c r="B2270" s="106" t="s">
        <v>23166</v>
      </c>
      <c r="C2270" s="107" t="s">
        <v>23167</v>
      </c>
      <c r="D2270" s="108">
        <f>E2270/1.2</f>
        <v>2444.9500000000003</v>
      </c>
      <c r="E2270" s="109">
        <v>2933.94</v>
      </c>
      <c r="F2270" s="108">
        <f>G2270/1.2</f>
        <v>2384.2000000000003</v>
      </c>
      <c r="G2270" s="109">
        <v>2861.04</v>
      </c>
      <c r="H2270" s="110">
        <f>ROUNDUP(G2270/$A$1,0)</f>
        <v>2864</v>
      </c>
      <c r="I2270" s="111" t="s">
        <v>333</v>
      </c>
      <c r="J2270" s="130">
        <v>12</v>
      </c>
      <c r="K2270" s="6"/>
    </row>
    <row r="2271" spans="1:11" ht="12.75" customHeight="1" outlineLevel="1" x14ac:dyDescent="0.2">
      <c r="A2271" s="105" t="s">
        <v>23183</v>
      </c>
      <c r="B2271" s="106" t="s">
        <v>23184</v>
      </c>
      <c r="C2271" s="107" t="s">
        <v>23185</v>
      </c>
      <c r="D2271" s="108">
        <f>E2271/1.2</f>
        <v>2578.3750000000005</v>
      </c>
      <c r="E2271" s="109">
        <v>3094.05</v>
      </c>
      <c r="F2271" s="108">
        <f>G2271/1.2</f>
        <v>2506.0916666666667</v>
      </c>
      <c r="G2271" s="109">
        <v>3007.31</v>
      </c>
      <c r="H2271" s="110">
        <f>ROUNDUP(G2271/$A$1,0)</f>
        <v>3011</v>
      </c>
      <c r="I2271" s="111" t="s">
        <v>333</v>
      </c>
      <c r="J2271" s="130">
        <v>288</v>
      </c>
      <c r="K2271" s="6"/>
    </row>
    <row r="2272" spans="1:11" ht="12.75" customHeight="1" outlineLevel="1" x14ac:dyDescent="0.2">
      <c r="A2272" s="105" t="s">
        <v>23093</v>
      </c>
      <c r="B2272" s="106" t="s">
        <v>23094</v>
      </c>
      <c r="C2272" s="107" t="s">
        <v>23095</v>
      </c>
      <c r="D2272" s="108">
        <f>E2272/1.2</f>
        <v>2657.05</v>
      </c>
      <c r="E2272" s="109">
        <v>3188.46</v>
      </c>
      <c r="F2272" s="108">
        <f>G2272/1.2</f>
        <v>2615.5583333333334</v>
      </c>
      <c r="G2272" s="109">
        <v>3138.67</v>
      </c>
      <c r="H2272" s="110">
        <f>ROUNDUP(G2272/$A$1,0)</f>
        <v>3142</v>
      </c>
      <c r="I2272" s="111" t="s">
        <v>333</v>
      </c>
      <c r="J2272" s="130">
        <v>12</v>
      </c>
      <c r="K2272" s="6"/>
    </row>
    <row r="2273" spans="1:11" ht="12.75" customHeight="1" outlineLevel="1" x14ac:dyDescent="0.2">
      <c r="A2273" s="105" t="s">
        <v>23108</v>
      </c>
      <c r="B2273" s="106" t="s">
        <v>23109</v>
      </c>
      <c r="C2273" s="107" t="s">
        <v>23110</v>
      </c>
      <c r="D2273" s="108">
        <f>E2273/1.2</f>
        <v>2744.7583333333337</v>
      </c>
      <c r="E2273" s="109">
        <v>3293.71</v>
      </c>
      <c r="F2273" s="108">
        <f>G2273/1.2</f>
        <v>2701.8916666666669</v>
      </c>
      <c r="G2273" s="109">
        <v>3242.27</v>
      </c>
      <c r="H2273" s="110">
        <f>ROUNDUP(G2273/$A$1,0)</f>
        <v>3246</v>
      </c>
      <c r="I2273" s="111" t="s">
        <v>333</v>
      </c>
      <c r="J2273" s="130">
        <v>12</v>
      </c>
      <c r="K2273" s="6"/>
    </row>
    <row r="2274" spans="1:11" ht="12.75" customHeight="1" outlineLevel="1" x14ac:dyDescent="0.2">
      <c r="A2274" s="105" t="s">
        <v>23181</v>
      </c>
      <c r="B2274" s="106" t="s">
        <v>23182</v>
      </c>
      <c r="C2274" s="107" t="s">
        <v>23182</v>
      </c>
      <c r="D2274" s="108">
        <f>E2274/1.2</f>
        <v>2769.375</v>
      </c>
      <c r="E2274" s="109">
        <v>3323.25</v>
      </c>
      <c r="F2274" s="108">
        <f>G2274/1.2</f>
        <v>2721.25</v>
      </c>
      <c r="G2274" s="109">
        <v>3265.5</v>
      </c>
      <c r="H2274" s="110">
        <f>ROUNDUP(G2274/$A$1,0)</f>
        <v>3269</v>
      </c>
      <c r="I2274" s="111" t="s">
        <v>333</v>
      </c>
      <c r="J2274" s="130">
        <v>12</v>
      </c>
      <c r="K2274" s="6"/>
    </row>
    <row r="2275" spans="1:11" ht="12.75" customHeight="1" outlineLevel="1" x14ac:dyDescent="0.2">
      <c r="A2275" s="105" t="s">
        <v>23090</v>
      </c>
      <c r="B2275" s="106" t="s">
        <v>23091</v>
      </c>
      <c r="C2275" s="107" t="s">
        <v>23092</v>
      </c>
      <c r="D2275" s="108">
        <f>E2275/1.2</f>
        <v>2843.0750000000003</v>
      </c>
      <c r="E2275" s="109">
        <v>3411.69</v>
      </c>
      <c r="F2275" s="108">
        <f>G2275/1.2</f>
        <v>2772.4333333333334</v>
      </c>
      <c r="G2275" s="109">
        <v>3326.92</v>
      </c>
      <c r="H2275" s="110">
        <f>ROUNDUP(G2275/$A$1,0)</f>
        <v>3331</v>
      </c>
      <c r="I2275" s="111" t="s">
        <v>333</v>
      </c>
      <c r="J2275" s="130">
        <v>12</v>
      </c>
      <c r="K2275" s="6"/>
    </row>
    <row r="2276" spans="1:11" ht="12.75" customHeight="1" outlineLevel="1" x14ac:dyDescent="0.2">
      <c r="A2276" s="105" t="s">
        <v>23163</v>
      </c>
      <c r="B2276" s="106" t="s">
        <v>23164</v>
      </c>
      <c r="C2276" s="107" t="s">
        <v>23164</v>
      </c>
      <c r="D2276" s="108">
        <f>E2276/1.2</f>
        <v>2863.5833333333335</v>
      </c>
      <c r="E2276" s="109">
        <v>3436.3</v>
      </c>
      <c r="F2276" s="108">
        <f>G2276/1.2</f>
        <v>2818.8583333333336</v>
      </c>
      <c r="G2276" s="109">
        <v>3382.63</v>
      </c>
      <c r="H2276" s="110">
        <f>ROUNDUP(G2276/$A$1,0)</f>
        <v>3387</v>
      </c>
      <c r="I2276" s="111" t="s">
        <v>333</v>
      </c>
      <c r="J2276" s="130">
        <v>12</v>
      </c>
      <c r="K2276" s="6"/>
    </row>
    <row r="2277" spans="1:11" ht="12.75" customHeight="1" outlineLevel="1" x14ac:dyDescent="0.2">
      <c r="A2277" s="105" t="s">
        <v>23096</v>
      </c>
      <c r="B2277" s="106" t="s">
        <v>23097</v>
      </c>
      <c r="C2277" s="107" t="s">
        <v>23098</v>
      </c>
      <c r="D2277" s="108">
        <f>E2277/1.2</f>
        <v>3405.65</v>
      </c>
      <c r="E2277" s="109">
        <v>4086.78</v>
      </c>
      <c r="F2277" s="108">
        <f>G2277/1.2</f>
        <v>3310.1666666666665</v>
      </c>
      <c r="G2277" s="109">
        <v>3972.2</v>
      </c>
      <c r="H2277" s="110">
        <f>ROUNDUP(G2277/$A$1,0)</f>
        <v>3977</v>
      </c>
      <c r="I2277" s="111" t="s">
        <v>333</v>
      </c>
      <c r="J2277" s="130">
        <v>288</v>
      </c>
      <c r="K2277" s="6"/>
    </row>
    <row r="2278" spans="1:11" ht="12.75" customHeight="1" outlineLevel="1" x14ac:dyDescent="0.2">
      <c r="A2278" s="105" t="s">
        <v>23154</v>
      </c>
      <c r="B2278" s="106" t="s">
        <v>23155</v>
      </c>
      <c r="C2278" s="107" t="s">
        <v>23156</v>
      </c>
      <c r="D2278" s="108">
        <f>E2278/1.2</f>
        <v>3570.1083333333336</v>
      </c>
      <c r="E2278" s="109">
        <v>4284.13</v>
      </c>
      <c r="F2278" s="108">
        <f>G2278/1.2</f>
        <v>3481.4000000000005</v>
      </c>
      <c r="G2278" s="109">
        <v>4177.68</v>
      </c>
      <c r="H2278" s="110">
        <f>ROUNDUP(G2278/$A$1,0)</f>
        <v>4182</v>
      </c>
      <c r="I2278" s="111" t="s">
        <v>333</v>
      </c>
      <c r="J2278" s="130">
        <v>12</v>
      </c>
      <c r="K2278" s="6"/>
    </row>
    <row r="2279" spans="1:11" ht="12.75" customHeight="1" outlineLevel="1" x14ac:dyDescent="0.2">
      <c r="A2279" s="105" t="s">
        <v>23119</v>
      </c>
      <c r="B2279" s="106" t="s">
        <v>23120</v>
      </c>
      <c r="C2279" s="107" t="s">
        <v>23121</v>
      </c>
      <c r="D2279" s="108">
        <f>E2279/1.2</f>
        <v>3598.7333333333331</v>
      </c>
      <c r="E2279" s="109">
        <v>4318.4799999999996</v>
      </c>
      <c r="F2279" s="108">
        <f>G2279/1.2</f>
        <v>3510.8333333333335</v>
      </c>
      <c r="G2279" s="109">
        <v>4213</v>
      </c>
      <c r="H2279" s="110">
        <f>ROUNDUP(G2279/$A$1,0)</f>
        <v>4218</v>
      </c>
      <c r="I2279" s="111" t="s">
        <v>333</v>
      </c>
      <c r="J2279" s="130">
        <v>12</v>
      </c>
      <c r="K2279" s="6"/>
    </row>
    <row r="2280" spans="1:11" ht="12.75" customHeight="1" outlineLevel="1" x14ac:dyDescent="0.2">
      <c r="A2280" s="105" t="s">
        <v>23125</v>
      </c>
      <c r="B2280" s="106" t="s">
        <v>23126</v>
      </c>
      <c r="C2280" s="107" t="s">
        <v>23127</v>
      </c>
      <c r="D2280" s="108">
        <f>E2280/1.2</f>
        <v>3614.4583333333339</v>
      </c>
      <c r="E2280" s="109">
        <v>4337.3500000000004</v>
      </c>
      <c r="F2280" s="108">
        <f>G2280/1.2</f>
        <v>3513.1166666666668</v>
      </c>
      <c r="G2280" s="109">
        <v>4215.74</v>
      </c>
      <c r="H2280" s="110">
        <f>ROUNDUP(G2280/$A$1,0)</f>
        <v>4220</v>
      </c>
      <c r="I2280" s="111" t="s">
        <v>333</v>
      </c>
      <c r="J2280" s="130">
        <v>288</v>
      </c>
      <c r="K2280" s="6"/>
    </row>
    <row r="2281" spans="1:11" ht="12.75" customHeight="1" outlineLevel="1" x14ac:dyDescent="0.2">
      <c r="A2281" s="105" t="s">
        <v>23152</v>
      </c>
      <c r="B2281" s="106" t="s">
        <v>23153</v>
      </c>
      <c r="C2281" s="107" t="s">
        <v>23153</v>
      </c>
      <c r="D2281" s="108">
        <f>E2281/1.2</f>
        <v>3828.5583333333338</v>
      </c>
      <c r="E2281" s="109">
        <v>4594.2700000000004</v>
      </c>
      <c r="F2281" s="108">
        <f>G2281/1.2</f>
        <v>3768.7666666666673</v>
      </c>
      <c r="G2281" s="109">
        <v>4522.5200000000004</v>
      </c>
      <c r="H2281" s="110">
        <f>ROUNDUP(G2281/$A$1,0)</f>
        <v>4528</v>
      </c>
      <c r="I2281" s="111" t="s">
        <v>333</v>
      </c>
      <c r="J2281" s="130">
        <v>12</v>
      </c>
      <c r="K2281" s="6"/>
    </row>
    <row r="2282" spans="1:11" ht="12.75" customHeight="1" outlineLevel="1" x14ac:dyDescent="0.2">
      <c r="A2282" s="105" t="s">
        <v>23114</v>
      </c>
      <c r="B2282" s="106" t="s">
        <v>23115</v>
      </c>
      <c r="C2282" s="107" t="s">
        <v>23115</v>
      </c>
      <c r="D2282" s="108">
        <f>E2282/1.2</f>
        <v>3835.4916666666668</v>
      </c>
      <c r="E2282" s="109">
        <v>4602.59</v>
      </c>
      <c r="F2282" s="108">
        <f>G2282/1.2</f>
        <v>3775.5916666666667</v>
      </c>
      <c r="G2282" s="109">
        <v>4530.71</v>
      </c>
      <c r="H2282" s="110">
        <f>ROUNDUP(G2282/$A$1,0)</f>
        <v>4536</v>
      </c>
      <c r="I2282" s="111" t="s">
        <v>333</v>
      </c>
      <c r="J2282" s="130">
        <v>12</v>
      </c>
      <c r="K2282" s="6"/>
    </row>
    <row r="2283" spans="1:11" ht="12.75" customHeight="1" outlineLevel="1" x14ac:dyDescent="0.2">
      <c r="A2283" s="105" t="s">
        <v>23065</v>
      </c>
      <c r="B2283" s="106" t="s">
        <v>23066</v>
      </c>
      <c r="C2283" s="107" t="s">
        <v>23066</v>
      </c>
      <c r="D2283" s="108">
        <f>E2283/1.2</f>
        <v>4078.9916666666668</v>
      </c>
      <c r="E2283" s="109">
        <v>4894.79</v>
      </c>
      <c r="F2283" s="108">
        <f>G2283/1.2</f>
        <v>4015.2833333333338</v>
      </c>
      <c r="G2283" s="109">
        <v>4818.34</v>
      </c>
      <c r="H2283" s="110">
        <f>ROUNDUP(G2283/$A$1,0)</f>
        <v>4824</v>
      </c>
      <c r="I2283" s="111" t="s">
        <v>333</v>
      </c>
      <c r="J2283" s="130">
        <v>12</v>
      </c>
      <c r="K2283" s="6"/>
    </row>
    <row r="2284" spans="1:11" ht="12.75" customHeight="1" outlineLevel="1" x14ac:dyDescent="0.2">
      <c r="A2284" s="105" t="s">
        <v>23070</v>
      </c>
      <c r="B2284" s="106" t="s">
        <v>23071</v>
      </c>
      <c r="C2284" s="107" t="s">
        <v>23072</v>
      </c>
      <c r="D2284" s="108">
        <f>E2284/1.2</f>
        <v>4646.208333333333</v>
      </c>
      <c r="E2284" s="109">
        <v>5575.45</v>
      </c>
      <c r="F2284" s="108">
        <f>G2284/1.2</f>
        <v>4570.791666666667</v>
      </c>
      <c r="G2284" s="109">
        <v>5484.95</v>
      </c>
      <c r="H2284" s="110">
        <f>ROUNDUP(G2284/$A$1,0)</f>
        <v>5491</v>
      </c>
      <c r="I2284" s="111" t="s">
        <v>333</v>
      </c>
      <c r="J2284" s="130">
        <v>1</v>
      </c>
      <c r="K2284" s="6"/>
    </row>
    <row r="2285" spans="1:11" ht="12.75" customHeight="1" outlineLevel="1" x14ac:dyDescent="0.2">
      <c r="A2285" s="105" t="s">
        <v>23087</v>
      </c>
      <c r="B2285" s="106" t="s">
        <v>23088</v>
      </c>
      <c r="C2285" s="107" t="s">
        <v>23089</v>
      </c>
      <c r="D2285" s="108">
        <f>E2285/1.2</f>
        <v>4819.2500000000009</v>
      </c>
      <c r="E2285" s="109">
        <v>5783.1</v>
      </c>
      <c r="F2285" s="108">
        <f>G2285/1.2</f>
        <v>4740.625</v>
      </c>
      <c r="G2285" s="109">
        <v>5688.75</v>
      </c>
      <c r="H2285" s="110">
        <f>ROUNDUP(G2285/$A$1,0)</f>
        <v>5695</v>
      </c>
      <c r="I2285" s="111" t="s">
        <v>333</v>
      </c>
      <c r="J2285" s="130">
        <v>12</v>
      </c>
      <c r="K2285" s="6"/>
    </row>
    <row r="2286" spans="1:11" ht="12.75" customHeight="1" outlineLevel="1" x14ac:dyDescent="0.2">
      <c r="A2286" s="105" t="s">
        <v>23173</v>
      </c>
      <c r="B2286" s="106" t="s">
        <v>23174</v>
      </c>
      <c r="C2286" s="107" t="s">
        <v>23175</v>
      </c>
      <c r="D2286" s="108">
        <f>E2286/1.2</f>
        <v>4880.4833333333336</v>
      </c>
      <c r="E2286" s="109">
        <v>5856.58</v>
      </c>
      <c r="F2286" s="108">
        <f>G2286/1.2</f>
        <v>4743.6500000000005</v>
      </c>
      <c r="G2286" s="109">
        <v>5692.38</v>
      </c>
      <c r="H2286" s="110">
        <f>ROUNDUP(G2286/$A$1,0)</f>
        <v>5699</v>
      </c>
      <c r="I2286" s="111" t="s">
        <v>333</v>
      </c>
      <c r="J2286" s="130">
        <v>288</v>
      </c>
      <c r="K2286" s="6"/>
    </row>
    <row r="2287" spans="1:11" ht="12.75" customHeight="1" outlineLevel="1" x14ac:dyDescent="0.2">
      <c r="A2287" s="105" t="s">
        <v>23102</v>
      </c>
      <c r="B2287" s="106" t="s">
        <v>23103</v>
      </c>
      <c r="C2287" s="107" t="s">
        <v>23104</v>
      </c>
      <c r="D2287" s="108">
        <f>E2287/1.2</f>
        <v>4868.1916666666666</v>
      </c>
      <c r="E2287" s="109">
        <v>5841.83</v>
      </c>
      <c r="F2287" s="108">
        <f>G2287/1.2</f>
        <v>4770.1166666666668</v>
      </c>
      <c r="G2287" s="109">
        <v>5724.14</v>
      </c>
      <c r="H2287" s="110">
        <f>ROUNDUP(G2287/$A$1,0)</f>
        <v>5730</v>
      </c>
      <c r="I2287" s="111" t="s">
        <v>333</v>
      </c>
      <c r="J2287" s="130">
        <v>12</v>
      </c>
      <c r="K2287" s="6"/>
    </row>
    <row r="2288" spans="1:11" ht="12.75" customHeight="1" outlineLevel="1" x14ac:dyDescent="0.2">
      <c r="A2288" s="105" t="s">
        <v>23130</v>
      </c>
      <c r="B2288" s="106" t="s">
        <v>23131</v>
      </c>
      <c r="C2288" s="107" t="s">
        <v>23132</v>
      </c>
      <c r="D2288" s="108">
        <f>E2288/1.2</f>
        <v>5330.6833333333334</v>
      </c>
      <c r="E2288" s="109">
        <v>6396.82</v>
      </c>
      <c r="F2288" s="108">
        <f>G2288/1.2</f>
        <v>5198.2333333333336</v>
      </c>
      <c r="G2288" s="109">
        <v>6237.88</v>
      </c>
      <c r="H2288" s="110">
        <f>ROUNDUP(G2288/$A$1,0)</f>
        <v>6245</v>
      </c>
      <c r="I2288" s="111" t="s">
        <v>333</v>
      </c>
      <c r="J2288" s="130">
        <v>12</v>
      </c>
      <c r="K2288" s="6"/>
    </row>
    <row r="2289" spans="1:11" ht="12.75" customHeight="1" outlineLevel="1" x14ac:dyDescent="0.2">
      <c r="A2289" s="105" t="s">
        <v>23128</v>
      </c>
      <c r="B2289" s="106" t="s">
        <v>23129</v>
      </c>
      <c r="C2289" s="107" t="s">
        <v>23129</v>
      </c>
      <c r="D2289" s="108">
        <f>E2289/1.2</f>
        <v>5405.4666666666672</v>
      </c>
      <c r="E2289" s="109">
        <v>6486.56</v>
      </c>
      <c r="F2289" s="108">
        <f>G2289/1.2</f>
        <v>5321.05</v>
      </c>
      <c r="G2289" s="109">
        <v>6385.26</v>
      </c>
      <c r="H2289" s="110">
        <f>ROUNDUP(G2289/$A$1,0)</f>
        <v>6392</v>
      </c>
      <c r="I2289" s="111" t="s">
        <v>333</v>
      </c>
      <c r="J2289" s="130">
        <v>12</v>
      </c>
      <c r="K2289" s="6"/>
    </row>
    <row r="2290" spans="1:11" ht="12.75" customHeight="1" outlineLevel="1" x14ac:dyDescent="0.2">
      <c r="A2290" s="105" t="s">
        <v>23076</v>
      </c>
      <c r="B2290" s="106" t="s">
        <v>23077</v>
      </c>
      <c r="C2290" s="107" t="s">
        <v>23078</v>
      </c>
      <c r="D2290" s="108">
        <f>E2290/1.2</f>
        <v>5744.1333333333332</v>
      </c>
      <c r="E2290" s="109">
        <v>6892.96</v>
      </c>
      <c r="F2290" s="108">
        <f>G2290/1.2</f>
        <v>5583.083333333333</v>
      </c>
      <c r="G2290" s="109">
        <v>6699.7</v>
      </c>
      <c r="H2290" s="110">
        <f>ROUNDUP(G2290/$A$1,0)</f>
        <v>6707</v>
      </c>
      <c r="I2290" s="111" t="s">
        <v>333</v>
      </c>
      <c r="J2290" s="130">
        <v>288</v>
      </c>
      <c r="K2290" s="6"/>
    </row>
    <row r="2291" spans="1:11" ht="12.75" customHeight="1" outlineLevel="1" x14ac:dyDescent="0.2">
      <c r="A2291" s="105" t="s">
        <v>23160</v>
      </c>
      <c r="B2291" s="106" t="s">
        <v>23161</v>
      </c>
      <c r="C2291" s="107" t="s">
        <v>23162</v>
      </c>
      <c r="D2291" s="108">
        <f>E2291/1.2</f>
        <v>6095.05</v>
      </c>
      <c r="E2291" s="109">
        <v>7314.06</v>
      </c>
      <c r="F2291" s="108">
        <f>G2291/1.2</f>
        <v>5943.6</v>
      </c>
      <c r="G2291" s="109">
        <v>7132.32</v>
      </c>
      <c r="H2291" s="110">
        <f>ROUNDUP(G2291/$A$1,0)</f>
        <v>7140</v>
      </c>
      <c r="I2291" s="111" t="s">
        <v>333</v>
      </c>
      <c r="J2291" s="130">
        <v>12</v>
      </c>
      <c r="K2291" s="6"/>
    </row>
    <row r="2292" spans="1:11" ht="12.75" customHeight="1" outlineLevel="1" x14ac:dyDescent="0.2">
      <c r="A2292" s="105" t="s">
        <v>23135</v>
      </c>
      <c r="B2292" s="106" t="s">
        <v>23136</v>
      </c>
      <c r="C2292" s="107" t="s">
        <v>23137</v>
      </c>
      <c r="D2292" s="108">
        <f>E2292/1.2</f>
        <v>6458.5083333333332</v>
      </c>
      <c r="E2292" s="109">
        <v>7750.21</v>
      </c>
      <c r="F2292" s="108">
        <f>G2292/1.2</f>
        <v>6298.0333333333338</v>
      </c>
      <c r="G2292" s="109">
        <v>7557.64</v>
      </c>
      <c r="H2292" s="110">
        <f>ROUNDUP(G2292/$A$1,0)</f>
        <v>7566</v>
      </c>
      <c r="I2292" s="111" t="s">
        <v>333</v>
      </c>
      <c r="J2292" s="130">
        <v>12</v>
      </c>
      <c r="K2292" s="6"/>
    </row>
    <row r="2293" spans="1:11" ht="12.75" customHeight="1" outlineLevel="1" x14ac:dyDescent="0.2">
      <c r="A2293" s="105" t="s">
        <v>23059</v>
      </c>
      <c r="B2293" s="106" t="s">
        <v>23060</v>
      </c>
      <c r="C2293" s="107" t="s">
        <v>23061</v>
      </c>
      <c r="D2293" s="108">
        <f>E2293/1.2</f>
        <v>7695.333333333333</v>
      </c>
      <c r="E2293" s="109">
        <v>9234.4</v>
      </c>
      <c r="F2293" s="108">
        <f>G2293/1.2</f>
        <v>7479.5749999999998</v>
      </c>
      <c r="G2293" s="109">
        <v>8975.49</v>
      </c>
      <c r="H2293" s="110">
        <f>ROUNDUP(G2293/$A$1,0)</f>
        <v>8985</v>
      </c>
      <c r="I2293" s="111" t="s">
        <v>333</v>
      </c>
      <c r="J2293" s="130">
        <v>288</v>
      </c>
      <c r="K2293" s="6"/>
    </row>
    <row r="2294" spans="1:11" ht="12.75" customHeight="1" outlineLevel="1" x14ac:dyDescent="0.2">
      <c r="A2294" s="105" t="s">
        <v>23105</v>
      </c>
      <c r="B2294" s="106" t="s">
        <v>23106</v>
      </c>
      <c r="C2294" s="107" t="s">
        <v>23107</v>
      </c>
      <c r="D2294" s="108">
        <f>E2294/1.2</f>
        <v>7832.5583333333334</v>
      </c>
      <c r="E2294" s="109">
        <v>9399.07</v>
      </c>
      <c r="F2294" s="108">
        <f>G2294/1.2</f>
        <v>7612.958333333333</v>
      </c>
      <c r="G2294" s="109">
        <v>9135.5499999999993</v>
      </c>
      <c r="H2294" s="110">
        <f>ROUNDUP(G2294/$A$1,0)</f>
        <v>9145</v>
      </c>
      <c r="I2294" s="111" t="s">
        <v>333</v>
      </c>
      <c r="J2294" s="130">
        <v>288</v>
      </c>
      <c r="K2294" s="6"/>
    </row>
    <row r="2295" spans="1:11" ht="12.75" customHeight="1" outlineLevel="1" x14ac:dyDescent="0.2">
      <c r="A2295" s="105" t="s">
        <v>23144</v>
      </c>
      <c r="B2295" s="106" t="s">
        <v>23145</v>
      </c>
      <c r="C2295" s="107" t="s">
        <v>23145</v>
      </c>
      <c r="D2295" s="108">
        <f>E2295/1.2</f>
        <v>7949.9833333333336</v>
      </c>
      <c r="E2295" s="109">
        <v>9539.98</v>
      </c>
      <c r="F2295" s="108">
        <f>G2295/1.2</f>
        <v>7818.125</v>
      </c>
      <c r="G2295" s="109">
        <v>9381.75</v>
      </c>
      <c r="H2295" s="110">
        <f>ROUNDUP(G2295/$A$1,0)</f>
        <v>9392</v>
      </c>
      <c r="I2295" s="111" t="s">
        <v>333</v>
      </c>
      <c r="J2295" s="130">
        <v>12</v>
      </c>
      <c r="K2295" s="6"/>
    </row>
    <row r="2296" spans="1:11" s="62" customFormat="1" ht="12.75" customHeight="1" outlineLevel="1" x14ac:dyDescent="0.2">
      <c r="A2296" s="112"/>
      <c r="B2296" s="113" t="s">
        <v>23290</v>
      </c>
      <c r="C2296" s="113"/>
      <c r="D2296" s="114"/>
      <c r="E2296" s="115"/>
      <c r="F2296" s="114"/>
      <c r="G2296" s="115"/>
      <c r="H2296" s="116"/>
      <c r="I2296" s="117"/>
      <c r="J2296" s="131"/>
      <c r="K2296" s="6"/>
    </row>
    <row r="2297" spans="1:11" ht="12.75" customHeight="1" outlineLevel="1" x14ac:dyDescent="0.2">
      <c r="A2297" s="105" t="s">
        <v>23287</v>
      </c>
      <c r="B2297" s="106" t="s">
        <v>23288</v>
      </c>
      <c r="C2297" s="107" t="s">
        <v>23289</v>
      </c>
      <c r="D2297" s="108">
        <f>E2297/1.2</f>
        <v>404.25833333333338</v>
      </c>
      <c r="E2297" s="109">
        <v>485.11</v>
      </c>
      <c r="F2297" s="108">
        <f>G2297/1.2</f>
        <v>394.20833333333337</v>
      </c>
      <c r="G2297" s="109">
        <v>473.05</v>
      </c>
      <c r="H2297" s="110">
        <f>ROUNDUP(G2297/$A$1,0)</f>
        <v>474</v>
      </c>
      <c r="I2297" s="111" t="s">
        <v>333</v>
      </c>
      <c r="J2297" s="130">
        <v>12</v>
      </c>
      <c r="K2297" s="6"/>
    </row>
    <row r="2298" spans="1:11" ht="12.75" customHeight="1" outlineLevel="1" x14ac:dyDescent="0.2">
      <c r="A2298" s="105" t="s">
        <v>23291</v>
      </c>
      <c r="B2298" s="106" t="s">
        <v>23292</v>
      </c>
      <c r="C2298" s="107" t="s">
        <v>23293</v>
      </c>
      <c r="D2298" s="108">
        <f>E2298/1.2</f>
        <v>408.4666666666667</v>
      </c>
      <c r="E2298" s="109">
        <v>490.16</v>
      </c>
      <c r="F2298" s="108">
        <f>G2298/1.2</f>
        <v>398.31666666666672</v>
      </c>
      <c r="G2298" s="109">
        <v>477.98</v>
      </c>
      <c r="H2298" s="110">
        <f>ROUNDUP(G2298/$A$1,0)</f>
        <v>479</v>
      </c>
      <c r="I2298" s="111" t="s">
        <v>333</v>
      </c>
      <c r="J2298" s="130">
        <v>12</v>
      </c>
      <c r="K2298" s="6"/>
    </row>
    <row r="2299" spans="1:11" s="62" customFormat="1" ht="12.75" customHeight="1" outlineLevel="1" x14ac:dyDescent="0.2">
      <c r="A2299" s="112"/>
      <c r="B2299" s="113" t="s">
        <v>23189</v>
      </c>
      <c r="C2299" s="113"/>
      <c r="D2299" s="114"/>
      <c r="E2299" s="115"/>
      <c r="F2299" s="114"/>
      <c r="G2299" s="115"/>
      <c r="H2299" s="116"/>
      <c r="I2299" s="117"/>
      <c r="J2299" s="131"/>
      <c r="K2299" s="6"/>
    </row>
    <row r="2300" spans="1:11" ht="12.75" customHeight="1" outlineLevel="1" x14ac:dyDescent="0.2">
      <c r="A2300" s="105" t="s">
        <v>23186</v>
      </c>
      <c r="B2300" s="106" t="s">
        <v>23187</v>
      </c>
      <c r="C2300" s="107" t="s">
        <v>23188</v>
      </c>
      <c r="D2300" s="108">
        <f>E2300/1.2</f>
        <v>384.58333333333337</v>
      </c>
      <c r="E2300" s="109">
        <v>461.5</v>
      </c>
      <c r="F2300" s="108">
        <f>G2300/1.2</f>
        <v>378.57500000000005</v>
      </c>
      <c r="G2300" s="109">
        <v>454.29</v>
      </c>
      <c r="H2300" s="110">
        <f>ROUNDUP(G2300/$A$1,0)</f>
        <v>455</v>
      </c>
      <c r="I2300" s="111" t="s">
        <v>333</v>
      </c>
      <c r="J2300" s="130">
        <v>12</v>
      </c>
      <c r="K2300" s="6"/>
    </row>
    <row r="2301" spans="1:11" s="62" customFormat="1" ht="12.75" customHeight="1" outlineLevel="1" x14ac:dyDescent="0.2">
      <c r="A2301" s="112"/>
      <c r="B2301" s="113" t="s">
        <v>23560</v>
      </c>
      <c r="C2301" s="113"/>
      <c r="D2301" s="114"/>
      <c r="E2301" s="115"/>
      <c r="F2301" s="114"/>
      <c r="G2301" s="115"/>
      <c r="H2301" s="116"/>
      <c r="I2301" s="117"/>
      <c r="J2301" s="131"/>
      <c r="K2301" s="6"/>
    </row>
    <row r="2302" spans="1:11" ht="12.75" customHeight="1" outlineLevel="1" x14ac:dyDescent="0.2">
      <c r="A2302" s="105" t="s">
        <v>23563</v>
      </c>
      <c r="B2302" s="106" t="s">
        <v>23564</v>
      </c>
      <c r="C2302" s="107" t="s">
        <v>23564</v>
      </c>
      <c r="D2302" s="108">
        <f>E2302/1.2</f>
        <v>309.55833333333339</v>
      </c>
      <c r="E2302" s="109">
        <v>371.47</v>
      </c>
      <c r="F2302" s="108">
        <f>G2302/1.2</f>
        <v>304.7166666666667</v>
      </c>
      <c r="G2302" s="109">
        <v>365.66</v>
      </c>
      <c r="H2302" s="110">
        <f>ROUNDUP(G2302/$A$1,0)</f>
        <v>367</v>
      </c>
      <c r="I2302" s="111" t="s">
        <v>333</v>
      </c>
      <c r="J2302" s="130">
        <v>12</v>
      </c>
      <c r="K2302" s="6"/>
    </row>
    <row r="2303" spans="1:11" ht="12.75" customHeight="1" outlineLevel="1" x14ac:dyDescent="0.2">
      <c r="A2303" s="105" t="s">
        <v>23565</v>
      </c>
      <c r="B2303" s="106" t="s">
        <v>23566</v>
      </c>
      <c r="C2303" s="107" t="s">
        <v>23566</v>
      </c>
      <c r="D2303" s="108">
        <f>E2303/1.2</f>
        <v>373.55</v>
      </c>
      <c r="E2303" s="109">
        <v>448.26</v>
      </c>
      <c r="F2303" s="108">
        <f>G2303/1.2</f>
        <v>367.7166666666667</v>
      </c>
      <c r="G2303" s="109">
        <v>441.26</v>
      </c>
      <c r="H2303" s="110">
        <f>ROUNDUP(G2303/$A$1,0)</f>
        <v>442</v>
      </c>
      <c r="I2303" s="111" t="s">
        <v>333</v>
      </c>
      <c r="J2303" s="130">
        <v>12</v>
      </c>
      <c r="K2303" s="6"/>
    </row>
    <row r="2304" spans="1:11" ht="12.75" customHeight="1" outlineLevel="1" x14ac:dyDescent="0.2">
      <c r="A2304" s="105" t="s">
        <v>23558</v>
      </c>
      <c r="B2304" s="106" t="s">
        <v>23559</v>
      </c>
      <c r="C2304" s="107" t="s">
        <v>23559</v>
      </c>
      <c r="D2304" s="108">
        <f>E2304/1.2</f>
        <v>601.85</v>
      </c>
      <c r="E2304" s="109">
        <v>722.22</v>
      </c>
      <c r="F2304" s="108">
        <f>G2304/1.2</f>
        <v>592.45000000000005</v>
      </c>
      <c r="G2304" s="109">
        <v>710.94</v>
      </c>
      <c r="H2304" s="110">
        <f>ROUNDUP(G2304/$A$1,0)</f>
        <v>712</v>
      </c>
      <c r="I2304" s="111" t="s">
        <v>333</v>
      </c>
      <c r="J2304" s="130">
        <v>12</v>
      </c>
      <c r="K2304" s="6"/>
    </row>
    <row r="2305" spans="1:11" ht="12.75" customHeight="1" outlineLevel="1" x14ac:dyDescent="0.2">
      <c r="A2305" s="105" t="s">
        <v>23569</v>
      </c>
      <c r="B2305" s="106" t="s">
        <v>23570</v>
      </c>
      <c r="C2305" s="107" t="s">
        <v>23570</v>
      </c>
      <c r="D2305" s="108">
        <f>E2305/1.2</f>
        <v>638.91666666666674</v>
      </c>
      <c r="E2305" s="109">
        <v>766.7</v>
      </c>
      <c r="F2305" s="108">
        <f>G2305/1.2</f>
        <v>628.94166666666672</v>
      </c>
      <c r="G2305" s="109">
        <v>754.73</v>
      </c>
      <c r="H2305" s="110">
        <f>ROUNDUP(G2305/$A$1,0)</f>
        <v>756</v>
      </c>
      <c r="I2305" s="111" t="s">
        <v>333</v>
      </c>
      <c r="J2305" s="130">
        <v>12</v>
      </c>
      <c r="K2305" s="6"/>
    </row>
    <row r="2306" spans="1:11" ht="12.75" customHeight="1" outlineLevel="1" x14ac:dyDescent="0.2">
      <c r="A2306" s="105" t="s">
        <v>23567</v>
      </c>
      <c r="B2306" s="106" t="s">
        <v>23568</v>
      </c>
      <c r="C2306" s="107" t="s">
        <v>23568</v>
      </c>
      <c r="D2306" s="108">
        <f>E2306/1.2</f>
        <v>947.65000000000009</v>
      </c>
      <c r="E2306" s="109">
        <v>1137.18</v>
      </c>
      <c r="F2306" s="108">
        <f>G2306/1.2</f>
        <v>932.85000000000014</v>
      </c>
      <c r="G2306" s="109">
        <v>1119.42</v>
      </c>
      <c r="H2306" s="110">
        <f>ROUNDUP(G2306/$A$1,0)</f>
        <v>1121</v>
      </c>
      <c r="I2306" s="111" t="s">
        <v>333</v>
      </c>
      <c r="J2306" s="130">
        <v>12</v>
      </c>
      <c r="K2306" s="6"/>
    </row>
    <row r="2307" spans="1:11" ht="12.75" customHeight="1" outlineLevel="1" x14ac:dyDescent="0.2">
      <c r="A2307" s="105" t="s">
        <v>23561</v>
      </c>
      <c r="B2307" s="106" t="s">
        <v>23562</v>
      </c>
      <c r="C2307" s="107" t="s">
        <v>23562</v>
      </c>
      <c r="D2307" s="108">
        <f>E2307/1.2</f>
        <v>1030.8166666666668</v>
      </c>
      <c r="E2307" s="109">
        <v>1236.98</v>
      </c>
      <c r="F2307" s="108">
        <f>G2307/1.2</f>
        <v>1014.7166666666668</v>
      </c>
      <c r="G2307" s="109">
        <v>1217.6600000000001</v>
      </c>
      <c r="H2307" s="110">
        <f>ROUNDUP(G2307/$A$1,0)</f>
        <v>1219</v>
      </c>
      <c r="I2307" s="111" t="s">
        <v>333</v>
      </c>
      <c r="J2307" s="130">
        <v>12</v>
      </c>
      <c r="K2307" s="6"/>
    </row>
    <row r="2308" spans="1:11" s="62" customFormat="1" ht="12.75" customHeight="1" outlineLevel="1" x14ac:dyDescent="0.2">
      <c r="A2308" s="112"/>
      <c r="B2308" s="113" t="s">
        <v>2319</v>
      </c>
      <c r="C2308" s="113"/>
      <c r="D2308" s="114"/>
      <c r="E2308" s="115"/>
      <c r="F2308" s="114"/>
      <c r="G2308" s="115"/>
      <c r="H2308" s="116"/>
      <c r="I2308" s="117"/>
      <c r="J2308" s="131"/>
      <c r="K2308" s="6"/>
    </row>
    <row r="2309" spans="1:11" ht="12.75" customHeight="1" outlineLevel="1" x14ac:dyDescent="0.2">
      <c r="A2309" s="105" t="s">
        <v>23033</v>
      </c>
      <c r="B2309" s="106" t="s">
        <v>23034</v>
      </c>
      <c r="C2309" s="107" t="s">
        <v>23035</v>
      </c>
      <c r="D2309" s="108">
        <f>E2309/1.2</f>
        <v>765.2166666666667</v>
      </c>
      <c r="E2309" s="109">
        <v>918.26</v>
      </c>
      <c r="F2309" s="108">
        <f>G2309/1.2</f>
        <v>746.2</v>
      </c>
      <c r="G2309" s="109">
        <v>895.44</v>
      </c>
      <c r="H2309" s="110">
        <f>ROUNDUP(G2309/$A$1,0)</f>
        <v>897</v>
      </c>
      <c r="I2309" s="111" t="s">
        <v>333</v>
      </c>
      <c r="J2309" s="130">
        <v>12</v>
      </c>
      <c r="K2309" s="6"/>
    </row>
    <row r="2310" spans="1:11" ht="12.75" customHeight="1" outlineLevel="1" x14ac:dyDescent="0.2">
      <c r="A2310" s="105" t="s">
        <v>23050</v>
      </c>
      <c r="B2310" s="106" t="s">
        <v>23051</v>
      </c>
      <c r="C2310" s="107" t="s">
        <v>23052</v>
      </c>
      <c r="D2310" s="108">
        <f>E2310/1.2</f>
        <v>1059.0333333333333</v>
      </c>
      <c r="E2310" s="109">
        <v>1270.8399999999999</v>
      </c>
      <c r="F2310" s="108">
        <f>G2310/1.2</f>
        <v>1032.7166666666667</v>
      </c>
      <c r="G2310" s="109">
        <v>1239.26</v>
      </c>
      <c r="H2310" s="110">
        <f>ROUNDUP(G2310/$A$1,0)</f>
        <v>1241</v>
      </c>
      <c r="I2310" s="111" t="s">
        <v>333</v>
      </c>
      <c r="J2310" s="130">
        <v>12</v>
      </c>
      <c r="K2310" s="6"/>
    </row>
    <row r="2311" spans="1:11" ht="12.75" customHeight="1" outlineLevel="1" x14ac:dyDescent="0.2">
      <c r="A2311" s="105" t="s">
        <v>23010</v>
      </c>
      <c r="B2311" s="106" t="s">
        <v>23011</v>
      </c>
      <c r="C2311" s="107" t="s">
        <v>23011</v>
      </c>
      <c r="D2311" s="108">
        <f>E2311/1.2</f>
        <v>1303.2666666666669</v>
      </c>
      <c r="E2311" s="109">
        <v>1563.92</v>
      </c>
      <c r="F2311" s="108">
        <f>G2311/1.2</f>
        <v>1270.8833333333334</v>
      </c>
      <c r="G2311" s="109">
        <v>1525.06</v>
      </c>
      <c r="H2311" s="110">
        <f>ROUNDUP(G2311/$A$1,0)</f>
        <v>1527</v>
      </c>
      <c r="I2311" s="111" t="s">
        <v>333</v>
      </c>
      <c r="J2311" s="130">
        <v>12</v>
      </c>
      <c r="K2311" s="6"/>
    </row>
    <row r="2312" spans="1:11" ht="12.75" customHeight="1" outlineLevel="1" x14ac:dyDescent="0.2">
      <c r="A2312" s="105" t="s">
        <v>23020</v>
      </c>
      <c r="B2312" s="106" t="s">
        <v>23021</v>
      </c>
      <c r="C2312" s="107" t="s">
        <v>23021</v>
      </c>
      <c r="D2312" s="108">
        <f>E2312/1.2</f>
        <v>1363.5166666666667</v>
      </c>
      <c r="E2312" s="109">
        <v>1636.22</v>
      </c>
      <c r="F2312" s="108">
        <f>G2312/1.2</f>
        <v>1329.6416666666667</v>
      </c>
      <c r="G2312" s="109">
        <v>1595.57</v>
      </c>
      <c r="H2312" s="110">
        <f>ROUNDUP(G2312/$A$1,0)</f>
        <v>1598</v>
      </c>
      <c r="I2312" s="111" t="s">
        <v>333</v>
      </c>
      <c r="J2312" s="130">
        <v>12</v>
      </c>
      <c r="K2312" s="6"/>
    </row>
    <row r="2313" spans="1:11" ht="12.75" customHeight="1" outlineLevel="1" x14ac:dyDescent="0.2">
      <c r="A2313" s="105" t="s">
        <v>23022</v>
      </c>
      <c r="B2313" s="106" t="s">
        <v>23023</v>
      </c>
      <c r="C2313" s="107" t="s">
        <v>23023</v>
      </c>
      <c r="D2313" s="108">
        <f>E2313/1.2</f>
        <v>1589.0833333333335</v>
      </c>
      <c r="E2313" s="109">
        <v>1906.9</v>
      </c>
      <c r="F2313" s="108">
        <f>G2313/1.2</f>
        <v>1549.6000000000001</v>
      </c>
      <c r="G2313" s="109">
        <v>1859.52</v>
      </c>
      <c r="H2313" s="110">
        <f>ROUNDUP(G2313/$A$1,0)</f>
        <v>1862</v>
      </c>
      <c r="I2313" s="111" t="s">
        <v>333</v>
      </c>
      <c r="J2313" s="130">
        <v>12</v>
      </c>
      <c r="K2313" s="6"/>
    </row>
    <row r="2314" spans="1:11" ht="12.75" customHeight="1" outlineLevel="1" x14ac:dyDescent="0.2">
      <c r="A2314" s="105" t="s">
        <v>23005</v>
      </c>
      <c r="B2314" s="106" t="s">
        <v>23006</v>
      </c>
      <c r="C2314" s="107" t="s">
        <v>23007</v>
      </c>
      <c r="D2314" s="108">
        <f>E2314/1.2</f>
        <v>1792.7833333333335</v>
      </c>
      <c r="E2314" s="109">
        <v>2151.34</v>
      </c>
      <c r="F2314" s="108">
        <f>G2314/1.2</f>
        <v>1748.2416666666666</v>
      </c>
      <c r="G2314" s="109">
        <v>2097.89</v>
      </c>
      <c r="H2314" s="110">
        <f>ROUNDUP(G2314/$A$1,0)</f>
        <v>2100</v>
      </c>
      <c r="I2314" s="111" t="s">
        <v>333</v>
      </c>
      <c r="J2314" s="130">
        <v>12</v>
      </c>
      <c r="K2314" s="6"/>
    </row>
    <row r="2315" spans="1:11" ht="12.75" customHeight="1" outlineLevel="1" x14ac:dyDescent="0.2">
      <c r="A2315" s="105" t="s">
        <v>23008</v>
      </c>
      <c r="B2315" s="106" t="s">
        <v>23009</v>
      </c>
      <c r="C2315" s="107" t="s">
        <v>23009</v>
      </c>
      <c r="D2315" s="108">
        <f>E2315/1.2</f>
        <v>1988.4916666666668</v>
      </c>
      <c r="E2315" s="109">
        <v>2386.19</v>
      </c>
      <c r="F2315" s="108">
        <f>G2315/1.2</f>
        <v>1939.0833333333335</v>
      </c>
      <c r="G2315" s="109">
        <v>2326.9</v>
      </c>
      <c r="H2315" s="110">
        <f>ROUNDUP(G2315/$A$1,0)</f>
        <v>2330</v>
      </c>
      <c r="I2315" s="111" t="s">
        <v>333</v>
      </c>
      <c r="J2315" s="130">
        <v>12</v>
      </c>
      <c r="K2315" s="6"/>
    </row>
    <row r="2316" spans="1:11" ht="12.75" customHeight="1" outlineLevel="1" x14ac:dyDescent="0.2">
      <c r="A2316" s="105" t="s">
        <v>23030</v>
      </c>
      <c r="B2316" s="106" t="s">
        <v>23031</v>
      </c>
      <c r="C2316" s="107" t="s">
        <v>23032</v>
      </c>
      <c r="D2316" s="108">
        <f>E2316/1.2</f>
        <v>2119.1333333333337</v>
      </c>
      <c r="E2316" s="109">
        <v>2542.96</v>
      </c>
      <c r="F2316" s="108">
        <f>G2316/1.2</f>
        <v>2066.4833333333336</v>
      </c>
      <c r="G2316" s="109">
        <v>2479.7800000000002</v>
      </c>
      <c r="H2316" s="110">
        <f>ROUNDUP(G2316/$A$1,0)</f>
        <v>2483</v>
      </c>
      <c r="I2316" s="111" t="s">
        <v>333</v>
      </c>
      <c r="J2316" s="130">
        <v>12</v>
      </c>
      <c r="K2316" s="6"/>
    </row>
    <row r="2317" spans="1:11" ht="12.75" customHeight="1" outlineLevel="1" x14ac:dyDescent="0.2">
      <c r="A2317" s="105" t="s">
        <v>23038</v>
      </c>
      <c r="B2317" s="106" t="s">
        <v>23039</v>
      </c>
      <c r="C2317" s="107" t="s">
        <v>23040</v>
      </c>
      <c r="D2317" s="108">
        <f>E2317/1.2</f>
        <v>2526.5416666666665</v>
      </c>
      <c r="E2317" s="109">
        <v>3031.85</v>
      </c>
      <c r="F2317" s="108">
        <f>G2317/1.2</f>
        <v>2463.7583333333337</v>
      </c>
      <c r="G2317" s="109">
        <v>2956.51</v>
      </c>
      <c r="H2317" s="110">
        <f>ROUNDUP(G2317/$A$1,0)</f>
        <v>2960</v>
      </c>
      <c r="I2317" s="111" t="s">
        <v>333</v>
      </c>
      <c r="J2317" s="130">
        <v>12</v>
      </c>
      <c r="K2317" s="6"/>
    </row>
    <row r="2318" spans="1:11" ht="12.75" customHeight="1" outlineLevel="1" x14ac:dyDescent="0.2">
      <c r="A2318" s="105" t="s">
        <v>23036</v>
      </c>
      <c r="B2318" s="106" t="s">
        <v>23037</v>
      </c>
      <c r="C2318" s="107" t="s">
        <v>23037</v>
      </c>
      <c r="D2318" s="108">
        <f>E2318/1.2</f>
        <v>2527.6083333333336</v>
      </c>
      <c r="E2318" s="109">
        <v>3033.13</v>
      </c>
      <c r="F2318" s="108">
        <f>G2318/1.2</f>
        <v>2464.8000000000002</v>
      </c>
      <c r="G2318" s="109">
        <v>2957.76</v>
      </c>
      <c r="H2318" s="110">
        <f>ROUNDUP(G2318/$A$1,0)</f>
        <v>2961</v>
      </c>
      <c r="I2318" s="111" t="s">
        <v>333</v>
      </c>
      <c r="J2318" s="130">
        <v>12</v>
      </c>
      <c r="K2318" s="6"/>
    </row>
    <row r="2319" spans="1:11" ht="12.75" customHeight="1" outlineLevel="1" x14ac:dyDescent="0.2">
      <c r="A2319" s="105" t="s">
        <v>23053</v>
      </c>
      <c r="B2319" s="106" t="s">
        <v>23054</v>
      </c>
      <c r="C2319" s="107" t="s">
        <v>23055</v>
      </c>
      <c r="D2319" s="108">
        <f>E2319/1.2</f>
        <v>2665.3416666666667</v>
      </c>
      <c r="E2319" s="109">
        <v>3198.41</v>
      </c>
      <c r="F2319" s="108">
        <f>G2319/1.2</f>
        <v>2599.1166666666668</v>
      </c>
      <c r="G2319" s="109">
        <v>3118.94</v>
      </c>
      <c r="H2319" s="110">
        <f>ROUNDUP(G2319/$A$1,0)</f>
        <v>3123</v>
      </c>
      <c r="I2319" s="111" t="s">
        <v>333</v>
      </c>
      <c r="J2319" s="130">
        <v>12</v>
      </c>
      <c r="K2319" s="6"/>
    </row>
    <row r="2320" spans="1:11" ht="12.75" customHeight="1" outlineLevel="1" x14ac:dyDescent="0.2">
      <c r="A2320" s="105" t="s">
        <v>23017</v>
      </c>
      <c r="B2320" s="106" t="s">
        <v>23018</v>
      </c>
      <c r="C2320" s="107" t="s">
        <v>23019</v>
      </c>
      <c r="D2320" s="108">
        <f>E2320/1.2</f>
        <v>2880.6166666666668</v>
      </c>
      <c r="E2320" s="109">
        <v>3456.74</v>
      </c>
      <c r="F2320" s="108">
        <f>G2320/1.2</f>
        <v>2809.0416666666665</v>
      </c>
      <c r="G2320" s="109">
        <v>3370.85</v>
      </c>
      <c r="H2320" s="110">
        <f>ROUNDUP(G2320/$A$1,0)</f>
        <v>3375</v>
      </c>
      <c r="I2320" s="111" t="s">
        <v>333</v>
      </c>
      <c r="J2320" s="130">
        <v>12</v>
      </c>
      <c r="K2320" s="6"/>
    </row>
    <row r="2321" spans="1:11" ht="12.75" customHeight="1" outlineLevel="1" x14ac:dyDescent="0.2">
      <c r="A2321" s="105" t="s">
        <v>23012</v>
      </c>
      <c r="B2321" s="106" t="s">
        <v>23013</v>
      </c>
      <c r="C2321" s="107" t="s">
        <v>23014</v>
      </c>
      <c r="D2321" s="108">
        <f>E2321/1.2</f>
        <v>3749.8166666666666</v>
      </c>
      <c r="E2321" s="109">
        <v>4499.78</v>
      </c>
      <c r="F2321" s="108">
        <f>G2321/1.2</f>
        <v>3656.6416666666669</v>
      </c>
      <c r="G2321" s="109">
        <v>4387.97</v>
      </c>
      <c r="H2321" s="110">
        <f>ROUNDUP(G2321/$A$1,0)</f>
        <v>4393</v>
      </c>
      <c r="I2321" s="111" t="s">
        <v>333</v>
      </c>
      <c r="J2321" s="130">
        <v>12</v>
      </c>
      <c r="K2321" s="6"/>
    </row>
    <row r="2322" spans="1:11" ht="12.75" customHeight="1" outlineLevel="1" x14ac:dyDescent="0.2">
      <c r="A2322" s="105" t="s">
        <v>23027</v>
      </c>
      <c r="B2322" s="106" t="s">
        <v>23028</v>
      </c>
      <c r="C2322" s="107" t="s">
        <v>23029</v>
      </c>
      <c r="D2322" s="108">
        <f>E2322/1.2</f>
        <v>4566.3833333333332</v>
      </c>
      <c r="E2322" s="109">
        <v>5479.66</v>
      </c>
      <c r="F2322" s="108">
        <f>G2322/1.2</f>
        <v>4452.916666666667</v>
      </c>
      <c r="G2322" s="109">
        <v>5343.5</v>
      </c>
      <c r="H2322" s="110">
        <f>ROUNDUP(G2322/$A$1,0)</f>
        <v>5349</v>
      </c>
      <c r="I2322" s="111" t="s">
        <v>333</v>
      </c>
      <c r="J2322" s="130">
        <v>12</v>
      </c>
      <c r="K2322" s="6"/>
    </row>
    <row r="2323" spans="1:11" ht="12.75" customHeight="1" outlineLevel="1" x14ac:dyDescent="0.2">
      <c r="A2323" s="105" t="s">
        <v>23015</v>
      </c>
      <c r="B2323" s="106" t="s">
        <v>23016</v>
      </c>
      <c r="C2323" s="107" t="s">
        <v>23016</v>
      </c>
      <c r="D2323" s="108">
        <f>E2323/1.2</f>
        <v>4643.0083333333332</v>
      </c>
      <c r="E2323" s="109">
        <v>5571.61</v>
      </c>
      <c r="F2323" s="108">
        <f>G2323/1.2</f>
        <v>4527.6416666666673</v>
      </c>
      <c r="G2323" s="109">
        <v>5433.17</v>
      </c>
      <c r="H2323" s="110">
        <f>ROUNDUP(G2323/$A$1,0)</f>
        <v>5439</v>
      </c>
      <c r="I2323" s="111" t="s">
        <v>333</v>
      </c>
      <c r="J2323" s="130">
        <v>12</v>
      </c>
      <c r="K2323" s="6"/>
    </row>
    <row r="2324" spans="1:11" ht="12.75" customHeight="1" outlineLevel="1" x14ac:dyDescent="0.2">
      <c r="A2324" s="105" t="s">
        <v>23024</v>
      </c>
      <c r="B2324" s="106" t="s">
        <v>23025</v>
      </c>
      <c r="C2324" s="107" t="s">
        <v>23026</v>
      </c>
      <c r="D2324" s="108">
        <f>E2324/1.2</f>
        <v>5516.4750000000004</v>
      </c>
      <c r="E2324" s="109">
        <v>6619.77</v>
      </c>
      <c r="F2324" s="108">
        <f>G2324/1.2</f>
        <v>5379.4</v>
      </c>
      <c r="G2324" s="109">
        <v>6455.28</v>
      </c>
      <c r="H2324" s="110">
        <f>ROUNDUP(G2324/$A$1,0)</f>
        <v>6462</v>
      </c>
      <c r="I2324" s="111" t="s">
        <v>333</v>
      </c>
      <c r="J2324" s="130">
        <v>12</v>
      </c>
      <c r="K2324" s="6"/>
    </row>
    <row r="2325" spans="1:11" ht="12.75" customHeight="1" outlineLevel="1" x14ac:dyDescent="0.2">
      <c r="A2325" s="105" t="s">
        <v>23047</v>
      </c>
      <c r="B2325" s="106" t="s">
        <v>23048</v>
      </c>
      <c r="C2325" s="107" t="s">
        <v>23049</v>
      </c>
      <c r="D2325" s="108">
        <f>E2325/1.2</f>
        <v>5671.9916666666668</v>
      </c>
      <c r="E2325" s="109">
        <v>6806.39</v>
      </c>
      <c r="F2325" s="108">
        <f>G2325/1.2</f>
        <v>5579.4500000000007</v>
      </c>
      <c r="G2325" s="109">
        <v>6695.34</v>
      </c>
      <c r="H2325" s="110">
        <f>ROUNDUP(G2325/$A$1,0)</f>
        <v>6703</v>
      </c>
      <c r="I2325" s="111" t="s">
        <v>333</v>
      </c>
      <c r="J2325" s="130">
        <v>12</v>
      </c>
      <c r="K2325" s="6"/>
    </row>
    <row r="2326" spans="1:11" ht="12.75" customHeight="1" outlineLevel="1" x14ac:dyDescent="0.2">
      <c r="A2326" s="105" t="s">
        <v>23041</v>
      </c>
      <c r="B2326" s="106" t="s">
        <v>23042</v>
      </c>
      <c r="C2326" s="107" t="s">
        <v>23043</v>
      </c>
      <c r="D2326" s="108">
        <f>E2326/1.2</f>
        <v>6404.333333333333</v>
      </c>
      <c r="E2326" s="109">
        <v>7685.2</v>
      </c>
      <c r="F2326" s="108">
        <f>G2326/1.2</f>
        <v>6245.2</v>
      </c>
      <c r="G2326" s="109">
        <v>7494.24</v>
      </c>
      <c r="H2326" s="110">
        <f>ROUNDUP(G2326/$A$1,0)</f>
        <v>7502</v>
      </c>
      <c r="I2326" s="111" t="s">
        <v>333</v>
      </c>
      <c r="J2326" s="130">
        <v>12</v>
      </c>
      <c r="K2326" s="6"/>
    </row>
    <row r="2327" spans="1:11" ht="12.75" customHeight="1" outlineLevel="1" x14ac:dyDescent="0.2">
      <c r="A2327" s="105" t="s">
        <v>23044</v>
      </c>
      <c r="B2327" s="106" t="s">
        <v>23045</v>
      </c>
      <c r="C2327" s="107" t="s">
        <v>23046</v>
      </c>
      <c r="D2327" s="108">
        <f>E2327/1.2</f>
        <v>7109.0749999999998</v>
      </c>
      <c r="E2327" s="109">
        <v>8530.89</v>
      </c>
      <c r="F2327" s="108">
        <f>G2327/1.2</f>
        <v>6932.4333333333334</v>
      </c>
      <c r="G2327" s="109">
        <v>8318.92</v>
      </c>
      <c r="H2327" s="110">
        <f>ROUNDUP(G2327/$A$1,0)</f>
        <v>8328</v>
      </c>
      <c r="I2327" s="111" t="s">
        <v>333</v>
      </c>
      <c r="J2327" s="130">
        <v>12</v>
      </c>
      <c r="K2327" s="6"/>
    </row>
    <row r="2328" spans="1:11" s="62" customFormat="1" ht="12.75" customHeight="1" outlineLevel="1" x14ac:dyDescent="0.2">
      <c r="A2328" s="112"/>
      <c r="B2328" s="113" t="s">
        <v>23297</v>
      </c>
      <c r="C2328" s="113"/>
      <c r="D2328" s="114"/>
      <c r="E2328" s="115"/>
      <c r="F2328" s="114"/>
      <c r="G2328" s="115"/>
      <c r="H2328" s="116"/>
      <c r="I2328" s="117"/>
      <c r="J2328" s="131"/>
      <c r="K2328" s="6"/>
    </row>
    <row r="2329" spans="1:11" ht="12.75" customHeight="1" outlineLevel="1" x14ac:dyDescent="0.2">
      <c r="A2329" s="105" t="s">
        <v>23301</v>
      </c>
      <c r="B2329" s="106" t="s">
        <v>23302</v>
      </c>
      <c r="C2329" s="107" t="s">
        <v>23303</v>
      </c>
      <c r="D2329" s="108">
        <f>E2329/1.2</f>
        <v>283.25833333333338</v>
      </c>
      <c r="E2329" s="109">
        <v>339.91</v>
      </c>
      <c r="F2329" s="108">
        <f>G2329/1.2</f>
        <v>276.22500000000002</v>
      </c>
      <c r="G2329" s="109">
        <v>331.47</v>
      </c>
      <c r="H2329" s="110">
        <f>ROUNDUP(G2329/$A$1,0)</f>
        <v>332</v>
      </c>
      <c r="I2329" s="111" t="s">
        <v>333</v>
      </c>
      <c r="J2329" s="130">
        <v>12</v>
      </c>
      <c r="K2329" s="6"/>
    </row>
    <row r="2330" spans="1:11" ht="12.75" customHeight="1" outlineLevel="1" x14ac:dyDescent="0.2">
      <c r="A2330" s="105" t="s">
        <v>23298</v>
      </c>
      <c r="B2330" s="106" t="s">
        <v>23299</v>
      </c>
      <c r="C2330" s="107" t="s">
        <v>23300</v>
      </c>
      <c r="D2330" s="108">
        <f>E2330/1.2</f>
        <v>345.55</v>
      </c>
      <c r="E2330" s="109">
        <v>414.66</v>
      </c>
      <c r="F2330" s="108">
        <f>G2330/1.2</f>
        <v>336.95833333333337</v>
      </c>
      <c r="G2330" s="109">
        <v>404.35</v>
      </c>
      <c r="H2330" s="110">
        <f>ROUNDUP(G2330/$A$1,0)</f>
        <v>405</v>
      </c>
      <c r="I2330" s="111" t="s">
        <v>333</v>
      </c>
      <c r="J2330" s="130">
        <v>12</v>
      </c>
      <c r="K2330" s="6"/>
    </row>
    <row r="2331" spans="1:11" ht="12.75" customHeight="1" outlineLevel="1" x14ac:dyDescent="0.2">
      <c r="A2331" s="105" t="s">
        <v>23294</v>
      </c>
      <c r="B2331" s="106" t="s">
        <v>23295</v>
      </c>
      <c r="C2331" s="107" t="s">
        <v>23296</v>
      </c>
      <c r="D2331" s="108">
        <f>E2331/1.2</f>
        <v>485.93333333333334</v>
      </c>
      <c r="E2331" s="109">
        <v>583.12</v>
      </c>
      <c r="F2331" s="108">
        <f>G2331/1.2</f>
        <v>478.35</v>
      </c>
      <c r="G2331" s="109">
        <v>574.02</v>
      </c>
      <c r="H2331" s="110">
        <f>ROUNDUP(G2331/$A$1,0)</f>
        <v>575</v>
      </c>
      <c r="I2331" s="111" t="s">
        <v>333</v>
      </c>
      <c r="J2331" s="130">
        <v>12</v>
      </c>
      <c r="K2331" s="6"/>
    </row>
    <row r="2332" spans="1:11" ht="12.75" customHeight="1" outlineLevel="1" x14ac:dyDescent="0.2">
      <c r="A2332" s="105" t="s">
        <v>23304</v>
      </c>
      <c r="B2332" s="106" t="s">
        <v>23305</v>
      </c>
      <c r="C2332" s="107" t="s">
        <v>23306</v>
      </c>
      <c r="D2332" s="108">
        <f>E2332/1.2</f>
        <v>522.90833333333342</v>
      </c>
      <c r="E2332" s="109">
        <v>627.49</v>
      </c>
      <c r="F2332" s="108">
        <f>G2332/1.2</f>
        <v>509.90833333333336</v>
      </c>
      <c r="G2332" s="109">
        <v>611.89</v>
      </c>
      <c r="H2332" s="110">
        <f>ROUNDUP(G2332/$A$1,0)</f>
        <v>613</v>
      </c>
      <c r="I2332" s="111" t="s">
        <v>333</v>
      </c>
      <c r="J2332" s="130">
        <v>12</v>
      </c>
      <c r="K2332" s="6"/>
    </row>
    <row r="2333" spans="1:11" s="62" customFormat="1" ht="12.75" customHeight="1" outlineLevel="1" x14ac:dyDescent="0.2">
      <c r="A2333" s="112"/>
      <c r="B2333" s="113" t="s">
        <v>23309</v>
      </c>
      <c r="C2333" s="113"/>
      <c r="D2333" s="114"/>
      <c r="E2333" s="115"/>
      <c r="F2333" s="114"/>
      <c r="G2333" s="115"/>
      <c r="H2333" s="116"/>
      <c r="I2333" s="117"/>
      <c r="J2333" s="131"/>
      <c r="K2333" s="6"/>
    </row>
    <row r="2334" spans="1:11" ht="12.75" customHeight="1" outlineLevel="1" x14ac:dyDescent="0.2">
      <c r="A2334" s="105" t="s">
        <v>23310</v>
      </c>
      <c r="B2334" s="106" t="s">
        <v>23311</v>
      </c>
      <c r="C2334" s="107" t="s">
        <v>23311</v>
      </c>
      <c r="D2334" s="108">
        <f>E2334/1.2</f>
        <v>688.04166666666663</v>
      </c>
      <c r="E2334" s="109">
        <v>825.65</v>
      </c>
      <c r="F2334" s="108">
        <f>G2334/1.2</f>
        <v>677.30000000000007</v>
      </c>
      <c r="G2334" s="109">
        <v>812.76</v>
      </c>
      <c r="H2334" s="110">
        <f>ROUNDUP(G2334/$A$1,0)</f>
        <v>814</v>
      </c>
      <c r="I2334" s="111" t="s">
        <v>333</v>
      </c>
      <c r="J2334" s="130">
        <v>12</v>
      </c>
      <c r="K2334" s="6"/>
    </row>
    <row r="2335" spans="1:11" ht="12.75" customHeight="1" outlineLevel="1" x14ac:dyDescent="0.2">
      <c r="A2335" s="105" t="s">
        <v>23307</v>
      </c>
      <c r="B2335" s="106" t="s">
        <v>23308</v>
      </c>
      <c r="C2335" s="107" t="s">
        <v>23308</v>
      </c>
      <c r="D2335" s="108">
        <f>E2335/1.2</f>
        <v>1073.4916666666668</v>
      </c>
      <c r="E2335" s="109">
        <v>1288.19</v>
      </c>
      <c r="F2335" s="108">
        <f>G2335/1.2</f>
        <v>1056.7249999999999</v>
      </c>
      <c r="G2335" s="109">
        <v>1268.07</v>
      </c>
      <c r="H2335" s="110">
        <f>ROUNDUP(G2335/$A$1,0)</f>
        <v>1270</v>
      </c>
      <c r="I2335" s="111" t="s">
        <v>333</v>
      </c>
      <c r="J2335" s="130">
        <v>12</v>
      </c>
      <c r="K2335" s="6"/>
    </row>
    <row r="2336" spans="1:11" s="62" customFormat="1" ht="12.75" customHeight="1" outlineLevel="1" x14ac:dyDescent="0.2">
      <c r="A2336" s="112"/>
      <c r="B2336" s="113" t="s">
        <v>23583</v>
      </c>
      <c r="C2336" s="113"/>
      <c r="D2336" s="114"/>
      <c r="E2336" s="115"/>
      <c r="F2336" s="114"/>
      <c r="G2336" s="115"/>
      <c r="H2336" s="116"/>
      <c r="I2336" s="117"/>
      <c r="J2336" s="131"/>
      <c r="K2336" s="6"/>
    </row>
    <row r="2337" spans="1:15" ht="12.75" customHeight="1" outlineLevel="1" x14ac:dyDescent="0.2">
      <c r="A2337" s="105" t="s">
        <v>23584</v>
      </c>
      <c r="B2337" s="106" t="s">
        <v>23585</v>
      </c>
      <c r="C2337" s="107" t="s">
        <v>23586</v>
      </c>
      <c r="D2337" s="108">
        <f>E2337/1.2</f>
        <v>3519.4666666666667</v>
      </c>
      <c r="E2337" s="109">
        <v>4223.3599999999997</v>
      </c>
      <c r="F2337" s="108">
        <f>G2337/1.2</f>
        <v>3464.5</v>
      </c>
      <c r="G2337" s="109">
        <v>4157.3999999999996</v>
      </c>
      <c r="H2337" s="110">
        <f>ROUNDUP(G2337/$A$1,0)</f>
        <v>4162</v>
      </c>
      <c r="I2337" s="111" t="s">
        <v>333</v>
      </c>
      <c r="J2337" s="130">
        <v>24</v>
      </c>
      <c r="K2337" s="6"/>
    </row>
    <row r="2338" spans="1:15" ht="12.75" customHeight="1" outlineLevel="1" x14ac:dyDescent="0.2">
      <c r="A2338" s="105" t="s">
        <v>23580</v>
      </c>
      <c r="B2338" s="106" t="s">
        <v>23581</v>
      </c>
      <c r="C2338" s="107" t="s">
        <v>23582</v>
      </c>
      <c r="D2338" s="108">
        <f>E2338/1.2</f>
        <v>4907.8583333333336</v>
      </c>
      <c r="E2338" s="109">
        <v>5889.43</v>
      </c>
      <c r="F2338" s="108">
        <f>G2338/1.2</f>
        <v>4831.208333333333</v>
      </c>
      <c r="G2338" s="109">
        <v>5797.45</v>
      </c>
      <c r="H2338" s="110">
        <f>ROUNDUP(G2338/$A$1,0)</f>
        <v>5804</v>
      </c>
      <c r="I2338" s="111" t="s">
        <v>333</v>
      </c>
      <c r="J2338" s="130">
        <v>24</v>
      </c>
      <c r="K2338" s="6"/>
    </row>
    <row r="2339" spans="1:15" s="62" customFormat="1" ht="12.75" customHeight="1" outlineLevel="1" x14ac:dyDescent="0.2">
      <c r="A2339" s="112"/>
      <c r="B2339" s="113" t="s">
        <v>23221</v>
      </c>
      <c r="C2339" s="113"/>
      <c r="D2339" s="114"/>
      <c r="E2339" s="115"/>
      <c r="F2339" s="114"/>
      <c r="G2339" s="115"/>
      <c r="H2339" s="116"/>
      <c r="I2339" s="117"/>
      <c r="J2339" s="131"/>
      <c r="K2339" s="6"/>
    </row>
    <row r="2340" spans="1:15" ht="12.75" customHeight="1" outlineLevel="1" x14ac:dyDescent="0.2">
      <c r="A2340" s="105" t="s">
        <v>23225</v>
      </c>
      <c r="B2340" s="106" t="s">
        <v>23226</v>
      </c>
      <c r="C2340" s="107" t="s">
        <v>23227</v>
      </c>
      <c r="D2340" s="108">
        <f>E2340/1.2</f>
        <v>502.23333333333329</v>
      </c>
      <c r="E2340" s="109">
        <v>602.67999999999995</v>
      </c>
      <c r="F2340" s="108">
        <f>G2340/1.2</f>
        <v>494.4666666666667</v>
      </c>
      <c r="G2340" s="109">
        <v>593.36</v>
      </c>
      <c r="H2340" s="110">
        <f>ROUNDUP(G2340/$A$1,0)</f>
        <v>594</v>
      </c>
      <c r="I2340" s="111" t="s">
        <v>333</v>
      </c>
      <c r="J2340" s="130">
        <v>12</v>
      </c>
      <c r="K2340" s="6"/>
    </row>
    <row r="2341" spans="1:15" ht="12.75" customHeight="1" outlineLevel="1" x14ac:dyDescent="0.2">
      <c r="A2341" s="105" t="s">
        <v>23228</v>
      </c>
      <c r="B2341" s="106" t="s">
        <v>23229</v>
      </c>
      <c r="C2341" s="107" t="s">
        <v>23230</v>
      </c>
      <c r="D2341" s="108">
        <f>E2341/1.2</f>
        <v>502.23333333333329</v>
      </c>
      <c r="E2341" s="109">
        <v>602.67999999999995</v>
      </c>
      <c r="F2341" s="108">
        <f>G2341/1.2</f>
        <v>494.4666666666667</v>
      </c>
      <c r="G2341" s="109">
        <v>593.36</v>
      </c>
      <c r="H2341" s="110">
        <f>ROUNDUP(G2341/$A$1,0)</f>
        <v>594</v>
      </c>
      <c r="I2341" s="111" t="s">
        <v>333</v>
      </c>
      <c r="J2341" s="130">
        <v>12</v>
      </c>
      <c r="K2341" s="6"/>
    </row>
    <row r="2342" spans="1:15" ht="12.75" customHeight="1" outlineLevel="1" x14ac:dyDescent="0.2">
      <c r="A2342" s="105" t="s">
        <v>23222</v>
      </c>
      <c r="B2342" s="106" t="s">
        <v>23223</v>
      </c>
      <c r="C2342" s="107" t="s">
        <v>23224</v>
      </c>
      <c r="D2342" s="108">
        <f>E2342/1.2</f>
        <v>776.76666666666665</v>
      </c>
      <c r="E2342" s="109">
        <v>932.12</v>
      </c>
      <c r="F2342" s="108">
        <f>G2342/1.2</f>
        <v>764.75000000000011</v>
      </c>
      <c r="G2342" s="109">
        <v>917.7</v>
      </c>
      <c r="H2342" s="110">
        <f>ROUNDUP(G2342/$A$1,0)</f>
        <v>919</v>
      </c>
      <c r="I2342" s="111" t="s">
        <v>333</v>
      </c>
      <c r="J2342" s="130">
        <v>12</v>
      </c>
      <c r="K2342" s="6"/>
    </row>
    <row r="2343" spans="1:15" ht="12.75" customHeight="1" outlineLevel="1" x14ac:dyDescent="0.2">
      <c r="A2343" s="105" t="s">
        <v>23218</v>
      </c>
      <c r="B2343" s="106" t="s">
        <v>23219</v>
      </c>
      <c r="C2343" s="107" t="s">
        <v>23220</v>
      </c>
      <c r="D2343" s="108">
        <f>E2343/1.2</f>
        <v>776.95</v>
      </c>
      <c r="E2343" s="109">
        <v>932.34</v>
      </c>
      <c r="F2343" s="108">
        <f>G2343/1.2</f>
        <v>764.93333333333328</v>
      </c>
      <c r="G2343" s="109">
        <v>917.92</v>
      </c>
      <c r="H2343" s="110">
        <f>ROUNDUP(G2343/$A$1,0)</f>
        <v>919</v>
      </c>
      <c r="I2343" s="111" t="s">
        <v>333</v>
      </c>
      <c r="J2343" s="130">
        <v>12</v>
      </c>
      <c r="K2343" s="6"/>
      <c r="O2343" s="62"/>
    </row>
    <row r="2344" spans="1:15" s="62" customFormat="1" ht="12.75" customHeight="1" outlineLevel="1" x14ac:dyDescent="0.2">
      <c r="A2344" s="112"/>
      <c r="B2344" s="113" t="s">
        <v>4811</v>
      </c>
      <c r="C2344" s="113"/>
      <c r="D2344" s="114"/>
      <c r="E2344" s="115"/>
      <c r="F2344" s="114"/>
      <c r="G2344" s="115"/>
      <c r="H2344" s="116"/>
      <c r="I2344" s="117"/>
      <c r="J2344" s="131"/>
      <c r="K2344" s="6"/>
    </row>
    <row r="2345" spans="1:15" ht="12.75" customHeight="1" outlineLevel="1" x14ac:dyDescent="0.2">
      <c r="A2345" s="105" t="s">
        <v>23382</v>
      </c>
      <c r="B2345" s="106" t="s">
        <v>23383</v>
      </c>
      <c r="C2345" s="107" t="s">
        <v>23384</v>
      </c>
      <c r="D2345" s="108">
        <f>E2345/1.2</f>
        <v>385.0916666666667</v>
      </c>
      <c r="E2345" s="109">
        <v>462.11</v>
      </c>
      <c r="F2345" s="108">
        <f>G2345/1.2</f>
        <v>363.5</v>
      </c>
      <c r="G2345" s="109">
        <v>436.2</v>
      </c>
      <c r="H2345" s="110">
        <f>ROUNDUP(G2345/$A$1,0)</f>
        <v>437</v>
      </c>
      <c r="I2345" s="111" t="s">
        <v>333</v>
      </c>
      <c r="J2345" s="130">
        <v>12</v>
      </c>
      <c r="K2345" s="6"/>
    </row>
    <row r="2346" spans="1:15" ht="12.75" customHeight="1" outlineLevel="1" x14ac:dyDescent="0.2">
      <c r="A2346" s="105" t="s">
        <v>23397</v>
      </c>
      <c r="B2346" s="106" t="s">
        <v>23398</v>
      </c>
      <c r="C2346" s="107" t="s">
        <v>23399</v>
      </c>
      <c r="D2346" s="108">
        <f>E2346/1.2</f>
        <v>386.64166666666671</v>
      </c>
      <c r="E2346" s="109">
        <v>463.97</v>
      </c>
      <c r="F2346" s="108">
        <f>G2346/1.2</f>
        <v>364.96666666666664</v>
      </c>
      <c r="G2346" s="109">
        <v>437.96</v>
      </c>
      <c r="H2346" s="110">
        <f>ROUNDUP(G2346/$A$1,0)</f>
        <v>439</v>
      </c>
      <c r="I2346" s="111" t="s">
        <v>333</v>
      </c>
      <c r="J2346" s="130">
        <v>12</v>
      </c>
      <c r="K2346" s="6"/>
    </row>
    <row r="2347" spans="1:15" ht="12.75" customHeight="1" outlineLevel="1" x14ac:dyDescent="0.2">
      <c r="A2347" s="105" t="s">
        <v>23403</v>
      </c>
      <c r="B2347" s="106" t="s">
        <v>23404</v>
      </c>
      <c r="C2347" s="107" t="s">
        <v>23405</v>
      </c>
      <c r="D2347" s="108">
        <f>E2347/1.2</f>
        <v>395.1</v>
      </c>
      <c r="E2347" s="109">
        <v>474.12</v>
      </c>
      <c r="F2347" s="108">
        <f>G2347/1.2</f>
        <v>372.94166666666666</v>
      </c>
      <c r="G2347" s="109">
        <v>447.53</v>
      </c>
      <c r="H2347" s="110">
        <f>ROUNDUP(G2347/$A$1,0)</f>
        <v>448</v>
      </c>
      <c r="I2347" s="111" t="s">
        <v>333</v>
      </c>
      <c r="J2347" s="130">
        <v>12</v>
      </c>
      <c r="K2347" s="6"/>
    </row>
    <row r="2348" spans="1:15" ht="12.75" customHeight="1" outlineLevel="1" x14ac:dyDescent="0.2">
      <c r="A2348" s="105" t="s">
        <v>23373</v>
      </c>
      <c r="B2348" s="106" t="s">
        <v>23374</v>
      </c>
      <c r="C2348" s="107" t="s">
        <v>23375</v>
      </c>
      <c r="D2348" s="108">
        <f>E2348/1.2</f>
        <v>689.77500000000009</v>
      </c>
      <c r="E2348" s="109">
        <v>827.73</v>
      </c>
      <c r="F2348" s="108">
        <f>G2348/1.2</f>
        <v>651.1</v>
      </c>
      <c r="G2348" s="109">
        <v>781.32</v>
      </c>
      <c r="H2348" s="110">
        <f>ROUNDUP(G2348/$A$1,0)</f>
        <v>783</v>
      </c>
      <c r="I2348" s="111" t="s">
        <v>333</v>
      </c>
      <c r="J2348" s="130">
        <v>12</v>
      </c>
      <c r="K2348" s="6"/>
    </row>
    <row r="2349" spans="1:15" ht="12.75" customHeight="1" outlineLevel="1" x14ac:dyDescent="0.2">
      <c r="A2349" s="105" t="s">
        <v>23379</v>
      </c>
      <c r="B2349" s="106" t="s">
        <v>23380</v>
      </c>
      <c r="C2349" s="107" t="s">
        <v>23381</v>
      </c>
      <c r="D2349" s="108">
        <f>E2349/1.2</f>
        <v>1012.0083333333334</v>
      </c>
      <c r="E2349" s="109">
        <v>1214.4100000000001</v>
      </c>
      <c r="F2349" s="108">
        <f>G2349/1.2</f>
        <v>955.25833333333333</v>
      </c>
      <c r="G2349" s="109">
        <v>1146.31</v>
      </c>
      <c r="H2349" s="110">
        <f>ROUNDUP(G2349/$A$1,0)</f>
        <v>1148</v>
      </c>
      <c r="I2349" s="111" t="s">
        <v>333</v>
      </c>
      <c r="J2349" s="130">
        <v>12</v>
      </c>
      <c r="K2349" s="6"/>
    </row>
    <row r="2350" spans="1:15" ht="12.75" customHeight="1" outlineLevel="1" x14ac:dyDescent="0.2">
      <c r="A2350" s="105" t="s">
        <v>23406</v>
      </c>
      <c r="B2350" s="106" t="s">
        <v>23407</v>
      </c>
      <c r="C2350" s="107" t="s">
        <v>23408</v>
      </c>
      <c r="D2350" s="108">
        <f>E2350/1.2</f>
        <v>1057.9916666666666</v>
      </c>
      <c r="E2350" s="109">
        <v>1269.5899999999999</v>
      </c>
      <c r="F2350" s="108">
        <f>G2350/1.2</f>
        <v>1041.4666666666667</v>
      </c>
      <c r="G2350" s="109">
        <v>1249.76</v>
      </c>
      <c r="H2350" s="110">
        <f>ROUNDUP(G2350/$A$1,0)</f>
        <v>1252</v>
      </c>
      <c r="I2350" s="111" t="s">
        <v>333</v>
      </c>
      <c r="J2350" s="130">
        <v>12</v>
      </c>
      <c r="K2350" s="6"/>
    </row>
    <row r="2351" spans="1:15" ht="12.75" customHeight="1" outlineLevel="1" x14ac:dyDescent="0.2">
      <c r="A2351" s="105" t="s">
        <v>23370</v>
      </c>
      <c r="B2351" s="106" t="s">
        <v>23371</v>
      </c>
      <c r="C2351" s="107" t="s">
        <v>23372</v>
      </c>
      <c r="D2351" s="108">
        <f>E2351/1.2</f>
        <v>1174.6500000000001</v>
      </c>
      <c r="E2351" s="109">
        <v>1409.58</v>
      </c>
      <c r="F2351" s="108">
        <f>G2351/1.2</f>
        <v>1108.7750000000001</v>
      </c>
      <c r="G2351" s="109">
        <v>1330.53</v>
      </c>
      <c r="H2351" s="110">
        <f>ROUNDUP(G2351/$A$1,0)</f>
        <v>1332</v>
      </c>
      <c r="I2351" s="111" t="s">
        <v>333</v>
      </c>
      <c r="J2351" s="130">
        <v>12</v>
      </c>
      <c r="K2351" s="6"/>
    </row>
    <row r="2352" spans="1:15" ht="12.75" customHeight="1" outlineLevel="1" x14ac:dyDescent="0.2">
      <c r="A2352" s="105" t="s">
        <v>23400</v>
      </c>
      <c r="B2352" s="106" t="s">
        <v>23401</v>
      </c>
      <c r="C2352" s="107" t="s">
        <v>23402</v>
      </c>
      <c r="D2352" s="108">
        <f>E2352/1.2</f>
        <v>1190.9083333333333</v>
      </c>
      <c r="E2352" s="109">
        <v>1429.09</v>
      </c>
      <c r="F2352" s="108">
        <f>G2352/1.2</f>
        <v>1124.1333333333334</v>
      </c>
      <c r="G2352" s="109">
        <v>1348.96</v>
      </c>
      <c r="H2352" s="110">
        <f>ROUNDUP(G2352/$A$1,0)</f>
        <v>1351</v>
      </c>
      <c r="I2352" s="111" t="s">
        <v>333</v>
      </c>
      <c r="J2352" s="130">
        <v>12</v>
      </c>
      <c r="K2352" s="6"/>
    </row>
    <row r="2353" spans="1:11" ht="12.75" customHeight="1" outlineLevel="1" x14ac:dyDescent="0.2">
      <c r="A2353" s="105" t="s">
        <v>23394</v>
      </c>
      <c r="B2353" s="106" t="s">
        <v>23395</v>
      </c>
      <c r="C2353" s="107" t="s">
        <v>23396</v>
      </c>
      <c r="D2353" s="108">
        <f>E2353/1.2</f>
        <v>1271.4250000000002</v>
      </c>
      <c r="E2353" s="109">
        <v>1525.71</v>
      </c>
      <c r="F2353" s="108">
        <f>G2353/1.2</f>
        <v>1251.5666666666668</v>
      </c>
      <c r="G2353" s="109">
        <v>1501.88</v>
      </c>
      <c r="H2353" s="110">
        <f>ROUNDUP(G2353/$A$1,0)</f>
        <v>1504</v>
      </c>
      <c r="I2353" s="111" t="s">
        <v>333</v>
      </c>
      <c r="J2353" s="130">
        <v>12</v>
      </c>
      <c r="K2353" s="6"/>
    </row>
    <row r="2354" spans="1:11" ht="12.75" customHeight="1" outlineLevel="1" x14ac:dyDescent="0.2">
      <c r="A2354" s="105" t="s">
        <v>23388</v>
      </c>
      <c r="B2354" s="106" t="s">
        <v>23389</v>
      </c>
      <c r="C2354" s="107" t="s">
        <v>23390</v>
      </c>
      <c r="D2354" s="108">
        <f>E2354/1.2</f>
        <v>1362.5916666666667</v>
      </c>
      <c r="E2354" s="109">
        <v>1635.11</v>
      </c>
      <c r="F2354" s="108">
        <f>G2354/1.2</f>
        <v>1286.1833333333334</v>
      </c>
      <c r="G2354" s="109">
        <v>1543.42</v>
      </c>
      <c r="H2354" s="110">
        <f>ROUNDUP(G2354/$A$1,0)</f>
        <v>1545</v>
      </c>
      <c r="I2354" s="111" t="s">
        <v>333</v>
      </c>
      <c r="J2354" s="130">
        <v>12</v>
      </c>
      <c r="K2354" s="6"/>
    </row>
    <row r="2355" spans="1:11" ht="12.75" customHeight="1" outlineLevel="1" x14ac:dyDescent="0.2">
      <c r="A2355" s="105" t="s">
        <v>23376</v>
      </c>
      <c r="B2355" s="106" t="s">
        <v>23377</v>
      </c>
      <c r="C2355" s="107" t="s">
        <v>23378</v>
      </c>
      <c r="D2355" s="108">
        <f>E2355/1.2</f>
        <v>1487.5166666666667</v>
      </c>
      <c r="E2355" s="109">
        <v>1785.02</v>
      </c>
      <c r="F2355" s="108">
        <f>G2355/1.2</f>
        <v>1464.2833333333335</v>
      </c>
      <c r="G2355" s="109">
        <v>1757.14</v>
      </c>
      <c r="H2355" s="110">
        <f>ROUNDUP(G2355/$A$1,0)</f>
        <v>1759</v>
      </c>
      <c r="I2355" s="111" t="s">
        <v>333</v>
      </c>
      <c r="J2355" s="130">
        <v>12</v>
      </c>
      <c r="K2355" s="6"/>
    </row>
    <row r="2356" spans="1:11" ht="12.75" customHeight="1" outlineLevel="1" x14ac:dyDescent="0.2">
      <c r="A2356" s="105" t="s">
        <v>23385</v>
      </c>
      <c r="B2356" s="106" t="s">
        <v>23386</v>
      </c>
      <c r="C2356" s="107" t="s">
        <v>23387</v>
      </c>
      <c r="D2356" s="108">
        <f>E2356/1.2</f>
        <v>1545.6583333333333</v>
      </c>
      <c r="E2356" s="109">
        <v>1854.79</v>
      </c>
      <c r="F2356" s="108">
        <f>G2356/1.2</f>
        <v>1521.5166666666667</v>
      </c>
      <c r="G2356" s="109">
        <v>1825.82</v>
      </c>
      <c r="H2356" s="110">
        <f>ROUNDUP(G2356/$A$1,0)</f>
        <v>1828</v>
      </c>
      <c r="I2356" s="111" t="s">
        <v>333</v>
      </c>
      <c r="J2356" s="130">
        <v>12</v>
      </c>
      <c r="K2356" s="6"/>
    </row>
    <row r="2357" spans="1:11" ht="12.75" customHeight="1" outlineLevel="1" x14ac:dyDescent="0.2">
      <c r="A2357" s="105" t="s">
        <v>23391</v>
      </c>
      <c r="B2357" s="106" t="s">
        <v>23392</v>
      </c>
      <c r="C2357" s="107" t="s">
        <v>23393</v>
      </c>
      <c r="D2357" s="108">
        <f>E2357/1.2</f>
        <v>1694.2750000000001</v>
      </c>
      <c r="E2357" s="109">
        <v>2033.13</v>
      </c>
      <c r="F2357" s="108">
        <f>G2357/1.2</f>
        <v>1667.8166666666668</v>
      </c>
      <c r="G2357" s="109">
        <v>2001.38</v>
      </c>
      <c r="H2357" s="110">
        <f>ROUNDUP(G2357/$A$1,0)</f>
        <v>2004</v>
      </c>
      <c r="I2357" s="111" t="s">
        <v>333</v>
      </c>
      <c r="J2357" s="130">
        <v>12</v>
      </c>
      <c r="K2357" s="6"/>
    </row>
    <row r="2358" spans="1:11" s="62" customFormat="1" ht="12.75" customHeight="1" outlineLevel="1" x14ac:dyDescent="0.2">
      <c r="A2358" s="112"/>
      <c r="B2358" s="113" t="s">
        <v>23589</v>
      </c>
      <c r="C2358" s="113"/>
      <c r="D2358" s="114"/>
      <c r="E2358" s="115"/>
      <c r="F2358" s="114"/>
      <c r="G2358" s="115"/>
      <c r="H2358" s="116"/>
      <c r="I2358" s="117"/>
      <c r="J2358" s="131"/>
      <c r="K2358" s="6"/>
    </row>
    <row r="2359" spans="1:11" s="147" customFormat="1" ht="12.75" customHeight="1" outlineLevel="1" x14ac:dyDescent="0.2">
      <c r="A2359" s="139" t="s">
        <v>23587</v>
      </c>
      <c r="B2359" s="124" t="s">
        <v>23588</v>
      </c>
      <c r="C2359" s="140" t="s">
        <v>23588</v>
      </c>
      <c r="D2359" s="141">
        <f>E2359/1.2</f>
        <v>1076.3</v>
      </c>
      <c r="E2359" s="142">
        <v>1291.56</v>
      </c>
      <c r="F2359" s="141">
        <f>G2359/1.2</f>
        <v>915.83333333333337</v>
      </c>
      <c r="G2359" s="142">
        <v>1099</v>
      </c>
      <c r="H2359" s="143">
        <f>ROUNDUP(G2359/$A$1,0)</f>
        <v>1101</v>
      </c>
      <c r="I2359" s="144" t="s">
        <v>333</v>
      </c>
      <c r="J2359" s="145">
        <v>12</v>
      </c>
      <c r="K2359" s="146"/>
    </row>
    <row r="2360" spans="1:11" s="62" customFormat="1" ht="12.75" customHeight="1" outlineLevel="1" x14ac:dyDescent="0.2">
      <c r="A2360" s="112"/>
      <c r="B2360" s="113" t="s">
        <v>4779</v>
      </c>
      <c r="C2360" s="113"/>
      <c r="D2360" s="114"/>
      <c r="E2360" s="115"/>
      <c r="F2360" s="114"/>
      <c r="G2360" s="115"/>
      <c r="H2360" s="116"/>
      <c r="I2360" s="117"/>
      <c r="J2360" s="131"/>
      <c r="K2360" s="6"/>
    </row>
    <row r="2361" spans="1:11" ht="12.75" customHeight="1" outlineLevel="1" x14ac:dyDescent="0.2">
      <c r="A2361" s="105" t="s">
        <v>23312</v>
      </c>
      <c r="B2361" s="106" t="s">
        <v>23313</v>
      </c>
      <c r="C2361" s="107" t="s">
        <v>23314</v>
      </c>
      <c r="D2361" s="108">
        <f>E2361/1.2</f>
        <v>897.42500000000007</v>
      </c>
      <c r="E2361" s="109">
        <v>1076.9100000000001</v>
      </c>
      <c r="F2361" s="108">
        <f>G2361/1.2</f>
        <v>883.4083333333333</v>
      </c>
      <c r="G2361" s="109">
        <v>1060.0899999999999</v>
      </c>
      <c r="H2361" s="110">
        <f>ROUNDUP(G2361/$A$1,0)</f>
        <v>1062</v>
      </c>
      <c r="I2361" s="111" t="s">
        <v>333</v>
      </c>
      <c r="J2361" s="130">
        <v>12</v>
      </c>
      <c r="K2361" s="6"/>
    </row>
    <row r="2362" spans="1:11" ht="12.75" customHeight="1" outlineLevel="1" x14ac:dyDescent="0.2">
      <c r="A2362" s="105" t="s">
        <v>23315</v>
      </c>
      <c r="B2362" s="106" t="s">
        <v>23316</v>
      </c>
      <c r="C2362" s="107" t="s">
        <v>23317</v>
      </c>
      <c r="D2362" s="108">
        <f>E2362/1.2</f>
        <v>1161.0166666666667</v>
      </c>
      <c r="E2362" s="109">
        <v>1393.22</v>
      </c>
      <c r="F2362" s="108">
        <f>G2362/1.2</f>
        <v>1142.8833333333334</v>
      </c>
      <c r="G2362" s="109">
        <v>1371.46</v>
      </c>
      <c r="H2362" s="110">
        <f>ROUNDUP(G2362/$A$1,0)</f>
        <v>1373</v>
      </c>
      <c r="I2362" s="111" t="s">
        <v>333</v>
      </c>
      <c r="J2362" s="130">
        <v>144</v>
      </c>
      <c r="K2362" s="6"/>
    </row>
    <row r="2363" spans="1:11" s="62" customFormat="1" ht="12.75" customHeight="1" outlineLevel="1" x14ac:dyDescent="0.2">
      <c r="A2363" s="112"/>
      <c r="B2363" s="113" t="s">
        <v>2531</v>
      </c>
      <c r="C2363" s="113"/>
      <c r="D2363" s="114"/>
      <c r="E2363" s="115"/>
      <c r="F2363" s="114"/>
      <c r="G2363" s="115"/>
      <c r="H2363" s="116"/>
      <c r="I2363" s="117"/>
      <c r="J2363" s="131"/>
      <c r="K2363" s="6"/>
    </row>
    <row r="2364" spans="1:11" ht="12.75" customHeight="1" outlineLevel="1" x14ac:dyDescent="0.2">
      <c r="A2364" s="105" t="s">
        <v>23234</v>
      </c>
      <c r="B2364" s="106" t="s">
        <v>23235</v>
      </c>
      <c r="C2364" s="107" t="s">
        <v>23236</v>
      </c>
      <c r="D2364" s="108">
        <f>E2364/1.2</f>
        <v>577.70000000000005</v>
      </c>
      <c r="E2364" s="109">
        <v>693.24</v>
      </c>
      <c r="F2364" s="108">
        <f>G2364/1.2</f>
        <v>556.5</v>
      </c>
      <c r="G2364" s="109">
        <v>667.8</v>
      </c>
      <c r="H2364" s="110">
        <f>ROUNDUP(G2364/$A$1,0)</f>
        <v>669</v>
      </c>
      <c r="I2364" s="111" t="s">
        <v>333</v>
      </c>
      <c r="J2364" s="130">
        <v>12</v>
      </c>
      <c r="K2364" s="6"/>
    </row>
    <row r="2365" spans="1:11" ht="12.75" customHeight="1" outlineLevel="1" x14ac:dyDescent="0.2">
      <c r="A2365" s="105" t="s">
        <v>23237</v>
      </c>
      <c r="B2365" s="106" t="s">
        <v>23238</v>
      </c>
      <c r="C2365" s="107" t="s">
        <v>23239</v>
      </c>
      <c r="D2365" s="108">
        <f>E2365/1.2</f>
        <v>867.45833333333337</v>
      </c>
      <c r="E2365" s="109">
        <v>1040.95</v>
      </c>
      <c r="F2365" s="108">
        <f>G2365/1.2</f>
        <v>835.625</v>
      </c>
      <c r="G2365" s="109">
        <v>1002.75</v>
      </c>
      <c r="H2365" s="110">
        <f>ROUNDUP(G2365/$A$1,0)</f>
        <v>1004</v>
      </c>
      <c r="I2365" s="111" t="s">
        <v>333</v>
      </c>
      <c r="J2365" s="130">
        <v>12</v>
      </c>
      <c r="K2365" s="6"/>
    </row>
    <row r="2366" spans="1:11" ht="12.75" customHeight="1" outlineLevel="1" x14ac:dyDescent="0.2">
      <c r="A2366" s="105" t="s">
        <v>23231</v>
      </c>
      <c r="B2366" s="106" t="s">
        <v>23232</v>
      </c>
      <c r="C2366" s="107" t="s">
        <v>23233</v>
      </c>
      <c r="D2366" s="108">
        <f>E2366/1.2</f>
        <v>1155.4000000000001</v>
      </c>
      <c r="E2366" s="109">
        <v>1386.48</v>
      </c>
      <c r="F2366" s="108">
        <f>G2366/1.2</f>
        <v>1113</v>
      </c>
      <c r="G2366" s="109">
        <v>1335.6</v>
      </c>
      <c r="H2366" s="110">
        <f>ROUNDUP(G2366/$A$1,0)</f>
        <v>1337</v>
      </c>
      <c r="I2366" s="111" t="s">
        <v>333</v>
      </c>
      <c r="J2366" s="130">
        <v>12</v>
      </c>
      <c r="K2366" s="6"/>
    </row>
    <row r="2367" spans="1:11" ht="12.75" customHeight="1" outlineLevel="1" x14ac:dyDescent="0.2">
      <c r="A2367" s="105" t="s">
        <v>23240</v>
      </c>
      <c r="B2367" s="106" t="s">
        <v>23241</v>
      </c>
      <c r="C2367" s="107" t="s">
        <v>23242</v>
      </c>
      <c r="D2367" s="108">
        <f>E2367/1.2</f>
        <v>1351.6000000000001</v>
      </c>
      <c r="E2367" s="109">
        <v>1621.92</v>
      </c>
      <c r="F2367" s="108">
        <f>G2367/1.2</f>
        <v>1302.0000000000002</v>
      </c>
      <c r="G2367" s="109">
        <v>1562.4</v>
      </c>
      <c r="H2367" s="110">
        <f>ROUNDUP(G2367/$A$1,0)</f>
        <v>1564</v>
      </c>
      <c r="I2367" s="111" t="s">
        <v>333</v>
      </c>
      <c r="J2367" s="130">
        <v>12</v>
      </c>
      <c r="K2367" s="6"/>
    </row>
    <row r="2368" spans="1:11" s="62" customFormat="1" ht="12.75" customHeight="1" outlineLevel="1" x14ac:dyDescent="0.2">
      <c r="A2368" s="112"/>
      <c r="B2368" s="113" t="s">
        <v>23286</v>
      </c>
      <c r="C2368" s="113"/>
      <c r="D2368" s="114"/>
      <c r="E2368" s="115"/>
      <c r="F2368" s="114"/>
      <c r="G2368" s="115"/>
      <c r="H2368" s="116"/>
      <c r="I2368" s="117"/>
      <c r="J2368" s="131"/>
      <c r="K2368" s="6"/>
    </row>
    <row r="2369" spans="1:11" ht="12.75" customHeight="1" outlineLevel="1" x14ac:dyDescent="0.2">
      <c r="A2369" s="105" t="s">
        <v>23283</v>
      </c>
      <c r="B2369" s="106" t="s">
        <v>23284</v>
      </c>
      <c r="C2369" s="107" t="s">
        <v>23285</v>
      </c>
      <c r="D2369" s="108">
        <f>E2369/1.2</f>
        <v>331.77500000000003</v>
      </c>
      <c r="E2369" s="109">
        <v>398.13</v>
      </c>
      <c r="F2369" s="108">
        <f>G2369/1.2</f>
        <v>326.35833333333335</v>
      </c>
      <c r="G2369" s="109">
        <v>391.63</v>
      </c>
      <c r="H2369" s="110">
        <f>ROUNDUP(G2369/$A$1,0)</f>
        <v>393</v>
      </c>
      <c r="I2369" s="111" t="s">
        <v>333</v>
      </c>
      <c r="J2369" s="130">
        <v>12</v>
      </c>
      <c r="K2369" s="6"/>
    </row>
    <row r="2370" spans="1:11" s="62" customFormat="1" ht="12.75" customHeight="1" outlineLevel="1" x14ac:dyDescent="0.2">
      <c r="A2370" s="112"/>
      <c r="B2370" s="113" t="s">
        <v>4786</v>
      </c>
      <c r="C2370" s="113"/>
      <c r="D2370" s="114"/>
      <c r="E2370" s="115"/>
      <c r="F2370" s="114"/>
      <c r="G2370" s="115"/>
      <c r="H2370" s="116"/>
      <c r="I2370" s="117"/>
      <c r="J2370" s="131"/>
      <c r="K2370" s="6"/>
    </row>
    <row r="2371" spans="1:11" ht="12.75" customHeight="1" outlineLevel="1" x14ac:dyDescent="0.2">
      <c r="A2371" s="105" t="s">
        <v>23358</v>
      </c>
      <c r="B2371" s="106" t="s">
        <v>23359</v>
      </c>
      <c r="C2371" s="107" t="s">
        <v>23360</v>
      </c>
      <c r="D2371" s="108">
        <f>E2371/1.2</f>
        <v>1269.4166666666667</v>
      </c>
      <c r="E2371" s="109">
        <v>1523.3</v>
      </c>
      <c r="F2371" s="108">
        <f>G2371/1.2</f>
        <v>1249.5916666666667</v>
      </c>
      <c r="G2371" s="109">
        <v>1499.51</v>
      </c>
      <c r="H2371" s="110">
        <f>ROUNDUP(G2371/$A$1,0)</f>
        <v>1502</v>
      </c>
      <c r="I2371" s="111" t="s">
        <v>333</v>
      </c>
      <c r="J2371" s="130">
        <v>12</v>
      </c>
      <c r="K2371" s="6"/>
    </row>
    <row r="2372" spans="1:11" ht="12.75" customHeight="1" outlineLevel="1" x14ac:dyDescent="0.2">
      <c r="A2372" s="105" t="s">
        <v>23367</v>
      </c>
      <c r="B2372" s="106" t="s">
        <v>23368</v>
      </c>
      <c r="C2372" s="107" t="s">
        <v>23369</v>
      </c>
      <c r="D2372" s="108">
        <f>E2372/1.2</f>
        <v>1585.8083333333334</v>
      </c>
      <c r="E2372" s="109">
        <v>1902.97</v>
      </c>
      <c r="F2372" s="108">
        <f>G2372/1.2</f>
        <v>1561.0416666666667</v>
      </c>
      <c r="G2372" s="109">
        <v>1873.25</v>
      </c>
      <c r="H2372" s="110">
        <f>ROUNDUP(G2372/$A$1,0)</f>
        <v>1876</v>
      </c>
      <c r="I2372" s="111" t="s">
        <v>333</v>
      </c>
      <c r="J2372" s="130">
        <v>12</v>
      </c>
      <c r="K2372" s="6"/>
    </row>
    <row r="2373" spans="1:11" ht="12.75" customHeight="1" outlineLevel="1" x14ac:dyDescent="0.2">
      <c r="A2373" s="105" t="s">
        <v>23361</v>
      </c>
      <c r="B2373" s="106" t="s">
        <v>23362</v>
      </c>
      <c r="C2373" s="107" t="s">
        <v>23363</v>
      </c>
      <c r="D2373" s="108">
        <f>E2373/1.2</f>
        <v>1666.0833333333333</v>
      </c>
      <c r="E2373" s="109">
        <v>1999.3</v>
      </c>
      <c r="F2373" s="108">
        <f>G2373/1.2</f>
        <v>1640.0666666666666</v>
      </c>
      <c r="G2373" s="109">
        <v>1968.08</v>
      </c>
      <c r="H2373" s="110">
        <f>ROUNDUP(G2373/$A$1,0)</f>
        <v>1971</v>
      </c>
      <c r="I2373" s="111" t="s">
        <v>333</v>
      </c>
      <c r="J2373" s="130">
        <v>12</v>
      </c>
      <c r="K2373" s="6"/>
    </row>
    <row r="2374" spans="1:11" ht="12.75" customHeight="1" outlineLevel="1" x14ac:dyDescent="0.2">
      <c r="A2374" s="105" t="s">
        <v>23355</v>
      </c>
      <c r="B2374" s="106" t="s">
        <v>23356</v>
      </c>
      <c r="C2374" s="107" t="s">
        <v>23357</v>
      </c>
      <c r="D2374" s="108">
        <f>E2374/1.2</f>
        <v>1721.7416666666668</v>
      </c>
      <c r="E2374" s="109">
        <v>2066.09</v>
      </c>
      <c r="F2374" s="108">
        <f>G2374/1.2</f>
        <v>1694.85</v>
      </c>
      <c r="G2374" s="109">
        <v>2033.82</v>
      </c>
      <c r="H2374" s="110">
        <f>ROUNDUP(G2374/$A$1,0)</f>
        <v>2036</v>
      </c>
      <c r="I2374" s="111" t="s">
        <v>333</v>
      </c>
      <c r="J2374" s="130">
        <v>12</v>
      </c>
      <c r="K2374" s="6"/>
    </row>
    <row r="2375" spans="1:11" ht="12.75" customHeight="1" outlineLevel="1" x14ac:dyDescent="0.2">
      <c r="A2375" s="105" t="s">
        <v>23352</v>
      </c>
      <c r="B2375" s="106" t="s">
        <v>23353</v>
      </c>
      <c r="C2375" s="107" t="s">
        <v>23354</v>
      </c>
      <c r="D2375" s="108">
        <f>E2375/1.2</f>
        <v>2130.4333333333334</v>
      </c>
      <c r="E2375" s="109">
        <v>2556.52</v>
      </c>
      <c r="F2375" s="108">
        <f>G2375/1.2</f>
        <v>2097.1583333333338</v>
      </c>
      <c r="G2375" s="109">
        <v>2516.59</v>
      </c>
      <c r="H2375" s="110">
        <f>ROUNDUP(G2375/$A$1,0)</f>
        <v>2520</v>
      </c>
      <c r="I2375" s="111" t="s">
        <v>333</v>
      </c>
      <c r="J2375" s="130">
        <v>12</v>
      </c>
      <c r="K2375" s="6"/>
    </row>
    <row r="2376" spans="1:11" ht="12.75" customHeight="1" outlineLevel="1" x14ac:dyDescent="0.2">
      <c r="A2376" s="105" t="s">
        <v>23364</v>
      </c>
      <c r="B2376" s="106" t="s">
        <v>23365</v>
      </c>
      <c r="C2376" s="107" t="s">
        <v>23366</v>
      </c>
      <c r="D2376" s="108">
        <f>E2376/1.2</f>
        <v>2323.3166666666666</v>
      </c>
      <c r="E2376" s="109">
        <v>2787.98</v>
      </c>
      <c r="F2376" s="108">
        <f>G2376/1.2</f>
        <v>2287.0333333333333</v>
      </c>
      <c r="G2376" s="109">
        <v>2744.44</v>
      </c>
      <c r="H2376" s="110">
        <f>ROUNDUP(G2376/$A$1,0)</f>
        <v>2748</v>
      </c>
      <c r="I2376" s="111" t="s">
        <v>333</v>
      </c>
      <c r="J2376" s="130">
        <v>12</v>
      </c>
      <c r="K2376" s="6"/>
    </row>
    <row r="2377" spans="1:11" ht="12.75" customHeight="1" outlineLevel="1" x14ac:dyDescent="0.2">
      <c r="A2377" s="105" t="s">
        <v>23349</v>
      </c>
      <c r="B2377" s="106" t="s">
        <v>23350</v>
      </c>
      <c r="C2377" s="107" t="s">
        <v>23351</v>
      </c>
      <c r="D2377" s="108">
        <f>E2377/1.2</f>
        <v>2831.0333333333333</v>
      </c>
      <c r="E2377" s="109">
        <v>3397.24</v>
      </c>
      <c r="F2377" s="108">
        <f>G2377/1.2</f>
        <v>2786.8166666666666</v>
      </c>
      <c r="G2377" s="109">
        <v>3344.18</v>
      </c>
      <c r="H2377" s="110">
        <f>ROUNDUP(G2377/$A$1,0)</f>
        <v>3348</v>
      </c>
      <c r="I2377" s="111" t="s">
        <v>333</v>
      </c>
      <c r="J2377" s="130">
        <v>12</v>
      </c>
      <c r="K2377" s="6"/>
    </row>
    <row r="2378" spans="1:11" s="62" customFormat="1" ht="12.75" customHeight="1" outlineLevel="1" x14ac:dyDescent="0.2">
      <c r="A2378" s="100"/>
      <c r="B2378" s="101" t="s">
        <v>23707</v>
      </c>
      <c r="C2378" s="101"/>
      <c r="D2378" s="102"/>
      <c r="E2378" s="102"/>
      <c r="F2378" s="102"/>
      <c r="G2378" s="102"/>
      <c r="H2378" s="103"/>
      <c r="I2378" s="104"/>
      <c r="J2378" s="129"/>
      <c r="K2378" s="6"/>
    </row>
    <row r="2379" spans="1:11" s="62" customFormat="1" ht="12.75" customHeight="1" outlineLevel="1" x14ac:dyDescent="0.2">
      <c r="A2379" s="112"/>
      <c r="B2379" s="113" t="s">
        <v>23320</v>
      </c>
      <c r="C2379" s="113"/>
      <c r="D2379" s="114"/>
      <c r="E2379" s="115"/>
      <c r="F2379" s="114"/>
      <c r="G2379" s="115"/>
      <c r="H2379" s="116"/>
      <c r="I2379" s="117"/>
      <c r="J2379" s="131"/>
      <c r="K2379" s="6"/>
    </row>
    <row r="2380" spans="1:11" ht="12.75" customHeight="1" outlineLevel="1" x14ac:dyDescent="0.2">
      <c r="A2380" s="105" t="s">
        <v>23666</v>
      </c>
      <c r="B2380" s="106" t="s">
        <v>23667</v>
      </c>
      <c r="C2380" s="107" t="s">
        <v>23668</v>
      </c>
      <c r="D2380" s="108">
        <f>E2380/1.2</f>
        <v>31.349999999999998</v>
      </c>
      <c r="E2380" s="109">
        <v>37.619999999999997</v>
      </c>
      <c r="F2380" s="108">
        <f>G2380/1.2</f>
        <v>29.700000000000003</v>
      </c>
      <c r="G2380" s="109">
        <v>35.64</v>
      </c>
      <c r="H2380" s="110">
        <f>ROUNDUP(G2380/$A$1,0)</f>
        <v>36</v>
      </c>
      <c r="I2380" s="111" t="s">
        <v>333</v>
      </c>
      <c r="J2380" s="130">
        <v>12</v>
      </c>
      <c r="K2380" s="6"/>
    </row>
    <row r="2381" spans="1:11" ht="12.75" customHeight="1" outlineLevel="1" x14ac:dyDescent="0.2">
      <c r="A2381" s="105" t="s">
        <v>23660</v>
      </c>
      <c r="B2381" s="106" t="s">
        <v>23661</v>
      </c>
      <c r="C2381" s="107" t="s">
        <v>23662</v>
      </c>
      <c r="D2381" s="108">
        <f>E2381/1.2</f>
        <v>46.550000000000004</v>
      </c>
      <c r="E2381" s="109">
        <v>55.86</v>
      </c>
      <c r="F2381" s="108">
        <f>G2381/1.2</f>
        <v>44.1</v>
      </c>
      <c r="G2381" s="109">
        <v>52.92</v>
      </c>
      <c r="H2381" s="110">
        <f>ROUNDUP(G2381/$A$1,0)</f>
        <v>53</v>
      </c>
      <c r="I2381" s="111" t="s">
        <v>333</v>
      </c>
      <c r="J2381" s="130">
        <v>12</v>
      </c>
      <c r="K2381" s="6"/>
    </row>
    <row r="2382" spans="1:11" ht="12.75" customHeight="1" outlineLevel="1" x14ac:dyDescent="0.2">
      <c r="A2382" s="105" t="s">
        <v>23663</v>
      </c>
      <c r="B2382" s="106" t="s">
        <v>23664</v>
      </c>
      <c r="C2382" s="107" t="s">
        <v>23664</v>
      </c>
      <c r="D2382" s="108">
        <f>E2382/1.2</f>
        <v>63.65</v>
      </c>
      <c r="E2382" s="109">
        <v>76.38</v>
      </c>
      <c r="F2382" s="108">
        <f>G2382/1.2</f>
        <v>60.300000000000004</v>
      </c>
      <c r="G2382" s="109">
        <v>72.36</v>
      </c>
      <c r="H2382" s="110">
        <f>ROUNDUP(G2382/$A$1,0)</f>
        <v>73</v>
      </c>
      <c r="I2382" s="111" t="s">
        <v>333</v>
      </c>
      <c r="J2382" s="130">
        <v>12</v>
      </c>
      <c r="K2382" s="6"/>
    </row>
    <row r="2383" spans="1:11" ht="12.75" customHeight="1" outlineLevel="1" x14ac:dyDescent="0.2">
      <c r="A2383" s="105" t="s">
        <v>23663</v>
      </c>
      <c r="B2383" s="106" t="s">
        <v>23665</v>
      </c>
      <c r="C2383" s="107" t="s">
        <v>23665</v>
      </c>
      <c r="D2383" s="108">
        <f>E2383/1.2</f>
        <v>91.45</v>
      </c>
      <c r="E2383" s="109">
        <v>109.74</v>
      </c>
      <c r="F2383" s="108">
        <f>G2383/1.2</f>
        <v>72.2</v>
      </c>
      <c r="G2383" s="109">
        <v>86.64</v>
      </c>
      <c r="H2383" s="110">
        <f>ROUNDUP(G2383/$A$1,0)</f>
        <v>87</v>
      </c>
      <c r="I2383" s="111" t="s">
        <v>333</v>
      </c>
      <c r="J2383" s="130">
        <v>24</v>
      </c>
      <c r="K2383" s="6"/>
    </row>
    <row r="2384" spans="1:11" s="62" customFormat="1" ht="12.75" customHeight="1" x14ac:dyDescent="0.2">
      <c r="A2384" s="118"/>
      <c r="B2384" s="119" t="s">
        <v>3602</v>
      </c>
      <c r="C2384" s="119"/>
      <c r="D2384" s="120"/>
      <c r="E2384" s="120"/>
      <c r="F2384" s="120"/>
      <c r="G2384" s="120"/>
      <c r="H2384" s="121"/>
      <c r="I2384" s="122"/>
      <c r="J2384" s="132"/>
      <c r="K2384" s="6"/>
    </row>
    <row r="2385" spans="1:11" s="62" customFormat="1" ht="12.75" customHeight="1" outlineLevel="1" x14ac:dyDescent="0.2">
      <c r="A2385" s="100"/>
      <c r="B2385" s="101" t="s">
        <v>401</v>
      </c>
      <c r="C2385" s="101"/>
      <c r="D2385" s="102"/>
      <c r="E2385" s="102"/>
      <c r="F2385" s="102"/>
      <c r="G2385" s="102"/>
      <c r="H2385" s="103"/>
      <c r="I2385" s="104"/>
      <c r="J2385" s="129"/>
      <c r="K2385" s="6"/>
    </row>
    <row r="2386" spans="1:11" ht="12.75" customHeight="1" outlineLevel="1" x14ac:dyDescent="0.2">
      <c r="A2386" s="105" t="s">
        <v>3603</v>
      </c>
      <c r="B2386" s="106" t="s">
        <v>3604</v>
      </c>
      <c r="C2386" s="107" t="s">
        <v>3605</v>
      </c>
      <c r="D2386" s="108">
        <f>E2386/1.2</f>
        <v>36.716666666666669</v>
      </c>
      <c r="E2386" s="109">
        <v>44.06</v>
      </c>
      <c r="F2386" s="108">
        <f>G2386/1.2</f>
        <v>34.783333333333339</v>
      </c>
      <c r="G2386" s="109">
        <v>41.74</v>
      </c>
      <c r="H2386" s="110">
        <f>ROUNDUP(G2386/$A$1,0)</f>
        <v>42</v>
      </c>
      <c r="I2386" s="111" t="s">
        <v>333</v>
      </c>
      <c r="J2386" s="130">
        <v>12</v>
      </c>
      <c r="K2386" s="6"/>
    </row>
    <row r="2387" spans="1:11" ht="12.75" customHeight="1" outlineLevel="1" x14ac:dyDescent="0.2">
      <c r="A2387" s="105" t="s">
        <v>3606</v>
      </c>
      <c r="B2387" s="106" t="s">
        <v>3607</v>
      </c>
      <c r="C2387" s="107" t="s">
        <v>3608</v>
      </c>
      <c r="D2387" s="108">
        <f>E2387/1.2</f>
        <v>45.966666666666669</v>
      </c>
      <c r="E2387" s="109">
        <v>55.16</v>
      </c>
      <c r="F2387" s="108">
        <f>G2387/1.2</f>
        <v>43.541666666666671</v>
      </c>
      <c r="G2387" s="109">
        <v>52.25</v>
      </c>
      <c r="H2387" s="110">
        <f>ROUNDUP(G2387/$A$1,0)</f>
        <v>53</v>
      </c>
      <c r="I2387" s="111" t="s">
        <v>333</v>
      </c>
      <c r="J2387" s="130">
        <v>12</v>
      </c>
      <c r="K2387" s="6"/>
    </row>
    <row r="2388" spans="1:11" ht="12.75" customHeight="1" outlineLevel="1" x14ac:dyDescent="0.2">
      <c r="A2388" s="105" t="s">
        <v>3599</v>
      </c>
      <c r="B2388" s="106" t="s">
        <v>3600</v>
      </c>
      <c r="C2388" s="107" t="s">
        <v>3601</v>
      </c>
      <c r="D2388" s="108">
        <f>E2388/1.2</f>
        <v>47.75</v>
      </c>
      <c r="E2388" s="109">
        <v>57.3</v>
      </c>
      <c r="F2388" s="108">
        <f>G2388/1.2</f>
        <v>45.241666666666667</v>
      </c>
      <c r="G2388" s="109">
        <v>54.29</v>
      </c>
      <c r="H2388" s="110">
        <f>ROUNDUP(G2388/$A$1,0)</f>
        <v>55</v>
      </c>
      <c r="I2388" s="111" t="s">
        <v>333</v>
      </c>
      <c r="J2388" s="130">
        <v>12</v>
      </c>
      <c r="K2388" s="6"/>
    </row>
    <row r="2389" spans="1:11" ht="12.75" customHeight="1" outlineLevel="1" x14ac:dyDescent="0.2">
      <c r="A2389" s="105" t="s">
        <v>3609</v>
      </c>
      <c r="B2389" s="106" t="s">
        <v>3610</v>
      </c>
      <c r="C2389" s="107" t="s">
        <v>3611</v>
      </c>
      <c r="D2389" s="108">
        <f>E2389/1.2</f>
        <v>114.40833333333333</v>
      </c>
      <c r="E2389" s="109">
        <v>137.29</v>
      </c>
      <c r="F2389" s="108">
        <f>G2389/1.2</f>
        <v>109.64166666666667</v>
      </c>
      <c r="G2389" s="109">
        <v>131.57</v>
      </c>
      <c r="H2389" s="110">
        <f>ROUNDUP(G2389/$A$1,0)</f>
        <v>132</v>
      </c>
      <c r="I2389" s="111" t="s">
        <v>333</v>
      </c>
      <c r="J2389" s="130">
        <v>12</v>
      </c>
      <c r="K2389" s="6"/>
    </row>
    <row r="2390" spans="1:11" s="62" customFormat="1" ht="12.75" customHeight="1" outlineLevel="1" x14ac:dyDescent="0.2">
      <c r="A2390" s="100"/>
      <c r="B2390" s="101" t="s">
        <v>1523</v>
      </c>
      <c r="C2390" s="101"/>
      <c r="D2390" s="102"/>
      <c r="E2390" s="102"/>
      <c r="F2390" s="102"/>
      <c r="G2390" s="102"/>
      <c r="H2390" s="103"/>
      <c r="I2390" s="104"/>
      <c r="J2390" s="129"/>
      <c r="K2390" s="6"/>
    </row>
    <row r="2391" spans="1:11" ht="12.75" customHeight="1" outlineLevel="1" x14ac:dyDescent="0.2">
      <c r="A2391" s="105" t="s">
        <v>3612</v>
      </c>
      <c r="B2391" s="106" t="s">
        <v>3613</v>
      </c>
      <c r="C2391" s="107" t="s">
        <v>3614</v>
      </c>
      <c r="D2391" s="108">
        <f>E2391/1.2</f>
        <v>144.14166666666668</v>
      </c>
      <c r="E2391" s="109">
        <v>172.97</v>
      </c>
      <c r="F2391" s="108">
        <f>G2391/1.2</f>
        <v>138.13333333333333</v>
      </c>
      <c r="G2391" s="109">
        <v>165.76</v>
      </c>
      <c r="H2391" s="110">
        <f>ROUNDUP(G2391/$A$1,0)</f>
        <v>166</v>
      </c>
      <c r="I2391" s="111" t="s">
        <v>333</v>
      </c>
      <c r="J2391" s="130">
        <v>12</v>
      </c>
      <c r="K2391" s="6"/>
    </row>
    <row r="2392" spans="1:11" s="62" customFormat="1" ht="12.75" customHeight="1" outlineLevel="1" x14ac:dyDescent="0.2">
      <c r="A2392" s="100"/>
      <c r="B2392" s="101" t="s">
        <v>3618</v>
      </c>
      <c r="C2392" s="101"/>
      <c r="D2392" s="102"/>
      <c r="E2392" s="102"/>
      <c r="F2392" s="102"/>
      <c r="G2392" s="102"/>
      <c r="H2392" s="103"/>
      <c r="I2392" s="104"/>
      <c r="J2392" s="129"/>
      <c r="K2392" s="6"/>
    </row>
    <row r="2393" spans="1:11" ht="12.75" customHeight="1" outlineLevel="1" x14ac:dyDescent="0.2">
      <c r="A2393" s="105" t="s">
        <v>3615</v>
      </c>
      <c r="B2393" s="106" t="s">
        <v>3616</v>
      </c>
      <c r="C2393" s="107" t="s">
        <v>3617</v>
      </c>
      <c r="D2393" s="108">
        <f>E2393/1.2</f>
        <v>195.73333333333335</v>
      </c>
      <c r="E2393" s="109">
        <v>234.88</v>
      </c>
      <c r="F2393" s="108">
        <f>G2393/1.2</f>
        <v>187.57500000000002</v>
      </c>
      <c r="G2393" s="109">
        <v>225.09</v>
      </c>
      <c r="H2393" s="110">
        <f>ROUNDUP(G2393/$A$1,0)</f>
        <v>226</v>
      </c>
      <c r="I2393" s="111" t="s">
        <v>333</v>
      </c>
      <c r="J2393" s="130">
        <v>12</v>
      </c>
      <c r="K2393" s="6"/>
    </row>
    <row r="2394" spans="1:11" s="62" customFormat="1" ht="12.75" customHeight="1" outlineLevel="1" x14ac:dyDescent="0.2">
      <c r="A2394" s="100"/>
      <c r="B2394" s="101" t="s">
        <v>23708</v>
      </c>
      <c r="C2394" s="101"/>
      <c r="D2394" s="102"/>
      <c r="E2394" s="102"/>
      <c r="F2394" s="102"/>
      <c r="G2394" s="102"/>
      <c r="H2394" s="103"/>
      <c r="I2394" s="104"/>
      <c r="J2394" s="129"/>
      <c r="K2394" s="6"/>
    </row>
    <row r="2395" spans="1:11" s="62" customFormat="1" ht="12.75" customHeight="1" outlineLevel="1" x14ac:dyDescent="0.2">
      <c r="A2395" s="112"/>
      <c r="B2395" s="113" t="s">
        <v>3908</v>
      </c>
      <c r="C2395" s="113"/>
      <c r="D2395" s="114"/>
      <c r="E2395" s="115"/>
      <c r="F2395" s="114"/>
      <c r="G2395" s="115"/>
      <c r="H2395" s="116"/>
      <c r="I2395" s="117"/>
      <c r="J2395" s="131"/>
      <c r="K2395" s="6"/>
    </row>
    <row r="2396" spans="1:11" ht="12.75" customHeight="1" outlineLevel="1" x14ac:dyDescent="0.2">
      <c r="A2396" s="105" t="s">
        <v>3969</v>
      </c>
      <c r="B2396" s="106" t="s">
        <v>3970</v>
      </c>
      <c r="C2396" s="107" t="s">
        <v>3971</v>
      </c>
      <c r="D2396" s="108">
        <f>E2396/1.2</f>
        <v>61.208333333333336</v>
      </c>
      <c r="E2396" s="109">
        <v>73.45</v>
      </c>
      <c r="F2396" s="108">
        <f>G2396/1.2</f>
        <v>57.991666666666674</v>
      </c>
      <c r="G2396" s="109">
        <v>69.59</v>
      </c>
      <c r="H2396" s="110">
        <f>ROUNDUP(G2396/$A$1,0)</f>
        <v>70</v>
      </c>
      <c r="I2396" s="111" t="s">
        <v>333</v>
      </c>
      <c r="J2396" s="130">
        <v>12</v>
      </c>
      <c r="K2396" s="6"/>
    </row>
    <row r="2397" spans="1:11" ht="12.75" customHeight="1" outlineLevel="1" x14ac:dyDescent="0.2">
      <c r="A2397" s="105" t="s">
        <v>3945</v>
      </c>
      <c r="B2397" s="106" t="s">
        <v>3946</v>
      </c>
      <c r="C2397" s="107" t="s">
        <v>3947</v>
      </c>
      <c r="D2397" s="108">
        <f>E2397/1.2</f>
        <v>93.01666666666668</v>
      </c>
      <c r="E2397" s="109">
        <v>111.62</v>
      </c>
      <c r="F2397" s="108">
        <f>G2397/1.2</f>
        <v>73.433333333333337</v>
      </c>
      <c r="G2397" s="109">
        <v>88.12</v>
      </c>
      <c r="H2397" s="110">
        <f>ROUNDUP(G2397/$A$1,0)</f>
        <v>89</v>
      </c>
      <c r="I2397" s="111" t="s">
        <v>333</v>
      </c>
      <c r="J2397" s="130">
        <v>24</v>
      </c>
      <c r="K2397" s="6"/>
    </row>
    <row r="2398" spans="1:11" ht="12.75" customHeight="1" outlineLevel="1" x14ac:dyDescent="0.2">
      <c r="A2398" s="105" t="s">
        <v>4017</v>
      </c>
      <c r="B2398" s="106" t="s">
        <v>4018</v>
      </c>
      <c r="C2398" s="107" t="s">
        <v>4019</v>
      </c>
      <c r="D2398" s="108">
        <f>E2398/1.2</f>
        <v>85.50833333333334</v>
      </c>
      <c r="E2398" s="109">
        <v>102.61</v>
      </c>
      <c r="F2398" s="108">
        <f>G2398/1.2</f>
        <v>80.166666666666671</v>
      </c>
      <c r="G2398" s="109">
        <v>96.2</v>
      </c>
      <c r="H2398" s="110">
        <f>ROUNDUP(G2398/$A$1,0)</f>
        <v>97</v>
      </c>
      <c r="I2398" s="111" t="s">
        <v>333</v>
      </c>
      <c r="J2398" s="130">
        <v>24</v>
      </c>
      <c r="K2398" s="6"/>
    </row>
    <row r="2399" spans="1:11" ht="12.75" customHeight="1" outlineLevel="1" x14ac:dyDescent="0.2">
      <c r="A2399" s="105" t="s">
        <v>3960</v>
      </c>
      <c r="B2399" s="106" t="s">
        <v>3961</v>
      </c>
      <c r="C2399" s="107" t="s">
        <v>3962</v>
      </c>
      <c r="D2399" s="108">
        <f>E2399/1.2</f>
        <v>92.000000000000014</v>
      </c>
      <c r="E2399" s="109">
        <v>110.4</v>
      </c>
      <c r="F2399" s="108">
        <f>G2399/1.2</f>
        <v>86.25</v>
      </c>
      <c r="G2399" s="109">
        <v>103.5</v>
      </c>
      <c r="H2399" s="110">
        <f>ROUNDUP(G2399/$A$1,0)</f>
        <v>104</v>
      </c>
      <c r="I2399" s="111" t="s">
        <v>333</v>
      </c>
      <c r="J2399" s="130">
        <v>18</v>
      </c>
      <c r="K2399" s="6"/>
    </row>
    <row r="2400" spans="1:11" ht="12.75" customHeight="1" outlineLevel="1" x14ac:dyDescent="0.2">
      <c r="A2400" s="105" t="s">
        <v>3984</v>
      </c>
      <c r="B2400" s="106" t="s">
        <v>3985</v>
      </c>
      <c r="C2400" s="107" t="s">
        <v>3986</v>
      </c>
      <c r="D2400" s="108">
        <f>E2400/1.2</f>
        <v>96</v>
      </c>
      <c r="E2400" s="109">
        <v>115.2</v>
      </c>
      <c r="F2400" s="108">
        <f>G2400/1.2</f>
        <v>90</v>
      </c>
      <c r="G2400" s="109">
        <v>108</v>
      </c>
      <c r="H2400" s="110">
        <f>ROUNDUP(G2400/$A$1,0)</f>
        <v>109</v>
      </c>
      <c r="I2400" s="111" t="s">
        <v>333</v>
      </c>
      <c r="J2400" s="130">
        <v>24</v>
      </c>
      <c r="K2400" s="6"/>
    </row>
    <row r="2401" spans="1:11" ht="12.75" customHeight="1" outlineLevel="1" x14ac:dyDescent="0.2">
      <c r="A2401" s="105" t="s">
        <v>3912</v>
      </c>
      <c r="B2401" s="106" t="s">
        <v>3913</v>
      </c>
      <c r="C2401" s="107" t="s">
        <v>3914</v>
      </c>
      <c r="D2401" s="108">
        <f>E2401/1.2</f>
        <v>98.783333333333346</v>
      </c>
      <c r="E2401" s="109">
        <v>118.54</v>
      </c>
      <c r="F2401" s="108">
        <f>G2401/1.2</f>
        <v>92.616666666666674</v>
      </c>
      <c r="G2401" s="109">
        <v>111.14</v>
      </c>
      <c r="H2401" s="110">
        <f>ROUNDUP(G2401/$A$1,0)</f>
        <v>112</v>
      </c>
      <c r="I2401" s="111" t="s">
        <v>333</v>
      </c>
      <c r="J2401" s="130">
        <v>24</v>
      </c>
      <c r="K2401" s="6"/>
    </row>
    <row r="2402" spans="1:11" ht="12.75" customHeight="1" outlineLevel="1" x14ac:dyDescent="0.2">
      <c r="A2402" s="105" t="s">
        <v>3930</v>
      </c>
      <c r="B2402" s="106" t="s">
        <v>3931</v>
      </c>
      <c r="C2402" s="107" t="s">
        <v>3932</v>
      </c>
      <c r="D2402" s="108">
        <f>E2402/1.2</f>
        <v>101.77500000000001</v>
      </c>
      <c r="E2402" s="109">
        <v>122.13</v>
      </c>
      <c r="F2402" s="108">
        <f>G2402/1.2</f>
        <v>95.416666666666671</v>
      </c>
      <c r="G2402" s="109">
        <v>114.5</v>
      </c>
      <c r="H2402" s="110">
        <f>ROUNDUP(G2402/$A$1,0)</f>
        <v>115</v>
      </c>
      <c r="I2402" s="111" t="s">
        <v>333</v>
      </c>
      <c r="J2402" s="130">
        <v>24</v>
      </c>
      <c r="K2402" s="6"/>
    </row>
    <row r="2403" spans="1:11" ht="12.75" customHeight="1" outlineLevel="1" x14ac:dyDescent="0.2">
      <c r="A2403" s="105" t="s">
        <v>3975</v>
      </c>
      <c r="B2403" s="106" t="s">
        <v>3976</v>
      </c>
      <c r="C2403" s="107" t="s">
        <v>3977</v>
      </c>
      <c r="D2403" s="108">
        <f>E2403/1.2</f>
        <v>111.2</v>
      </c>
      <c r="E2403" s="109">
        <v>133.44</v>
      </c>
      <c r="F2403" s="108">
        <f>G2403/1.2</f>
        <v>96.216666666666669</v>
      </c>
      <c r="G2403" s="109">
        <v>115.46</v>
      </c>
      <c r="H2403" s="110">
        <f>ROUNDUP(G2403/$A$1,0)</f>
        <v>116</v>
      </c>
      <c r="I2403" s="111" t="s">
        <v>333</v>
      </c>
      <c r="J2403" s="130">
        <v>24</v>
      </c>
      <c r="K2403" s="6"/>
    </row>
    <row r="2404" spans="1:11" ht="12.75" customHeight="1" outlineLevel="1" x14ac:dyDescent="0.2">
      <c r="A2404" s="105" t="s">
        <v>3963</v>
      </c>
      <c r="B2404" s="106" t="s">
        <v>3964</v>
      </c>
      <c r="C2404" s="107" t="s">
        <v>3965</v>
      </c>
      <c r="D2404" s="108">
        <f>E2404/1.2</f>
        <v>115.18333333333334</v>
      </c>
      <c r="E2404" s="109">
        <v>138.22</v>
      </c>
      <c r="F2404" s="108">
        <f>G2404/1.2</f>
        <v>96.341666666666669</v>
      </c>
      <c r="G2404" s="109">
        <v>115.61</v>
      </c>
      <c r="H2404" s="110">
        <f>ROUNDUP(G2404/$A$1,0)</f>
        <v>116</v>
      </c>
      <c r="I2404" s="111" t="s">
        <v>333</v>
      </c>
      <c r="J2404" s="130">
        <v>24</v>
      </c>
      <c r="K2404" s="6"/>
    </row>
    <row r="2405" spans="1:11" ht="12.75" customHeight="1" outlineLevel="1" x14ac:dyDescent="0.2">
      <c r="A2405" s="105" t="s">
        <v>3972</v>
      </c>
      <c r="B2405" s="106" t="s">
        <v>3973</v>
      </c>
      <c r="C2405" s="107" t="s">
        <v>3974</v>
      </c>
      <c r="D2405" s="108">
        <f>E2405/1.2</f>
        <v>103.75</v>
      </c>
      <c r="E2405" s="109">
        <v>124.5</v>
      </c>
      <c r="F2405" s="108">
        <f>G2405/1.2</f>
        <v>97.266666666666666</v>
      </c>
      <c r="G2405" s="109">
        <v>116.72</v>
      </c>
      <c r="H2405" s="110">
        <f>ROUNDUP(G2405/$A$1,0)</f>
        <v>117</v>
      </c>
      <c r="I2405" s="111" t="s">
        <v>333</v>
      </c>
      <c r="J2405" s="130">
        <v>24</v>
      </c>
      <c r="K2405" s="6"/>
    </row>
    <row r="2406" spans="1:11" ht="12.75" customHeight="1" outlineLevel="1" x14ac:dyDescent="0.2">
      <c r="A2406" s="105" t="s">
        <v>3948</v>
      </c>
      <c r="B2406" s="106" t="s">
        <v>3949</v>
      </c>
      <c r="C2406" s="107" t="s">
        <v>3950</v>
      </c>
      <c r="D2406" s="108">
        <f>E2406/1.2</f>
        <v>108.95833333333334</v>
      </c>
      <c r="E2406" s="109">
        <v>130.75</v>
      </c>
      <c r="F2406" s="108">
        <f>G2406/1.2</f>
        <v>98.733333333333334</v>
      </c>
      <c r="G2406" s="109">
        <v>118.48</v>
      </c>
      <c r="H2406" s="110">
        <f>ROUNDUP(G2406/$A$1,0)</f>
        <v>119</v>
      </c>
      <c r="I2406" s="111" t="s">
        <v>333</v>
      </c>
      <c r="J2406" s="130">
        <v>216</v>
      </c>
      <c r="K2406" s="6"/>
    </row>
    <row r="2407" spans="1:11" ht="12.75" customHeight="1" outlineLevel="1" x14ac:dyDescent="0.2">
      <c r="A2407" s="105" t="s">
        <v>3954</v>
      </c>
      <c r="B2407" s="106" t="s">
        <v>3955</v>
      </c>
      <c r="C2407" s="107" t="s">
        <v>3956</v>
      </c>
      <c r="D2407" s="108">
        <f>E2407/1.2</f>
        <v>123.59166666666667</v>
      </c>
      <c r="E2407" s="109">
        <v>148.31</v>
      </c>
      <c r="F2407" s="108">
        <f>G2407/1.2</f>
        <v>99.350000000000009</v>
      </c>
      <c r="G2407" s="109">
        <v>119.22</v>
      </c>
      <c r="H2407" s="110">
        <f>ROUNDUP(G2407/$A$1,0)</f>
        <v>120</v>
      </c>
      <c r="I2407" s="111" t="s">
        <v>333</v>
      </c>
      <c r="J2407" s="130">
        <v>24</v>
      </c>
      <c r="K2407" s="6"/>
    </row>
    <row r="2408" spans="1:11" ht="12.75" customHeight="1" outlineLevel="1" x14ac:dyDescent="0.2">
      <c r="A2408" s="105" t="s">
        <v>3927</v>
      </c>
      <c r="B2408" s="106" t="s">
        <v>3928</v>
      </c>
      <c r="C2408" s="107" t="s">
        <v>3929</v>
      </c>
      <c r="D2408" s="108">
        <f>E2408/1.2</f>
        <v>107.26666666666667</v>
      </c>
      <c r="E2408" s="109">
        <v>128.72</v>
      </c>
      <c r="F2408" s="108">
        <f>G2408/1.2</f>
        <v>100.56666666666668</v>
      </c>
      <c r="G2408" s="109">
        <v>120.68</v>
      </c>
      <c r="H2408" s="110">
        <f>ROUNDUP(G2408/$A$1,0)</f>
        <v>121</v>
      </c>
      <c r="I2408" s="111" t="s">
        <v>333</v>
      </c>
      <c r="J2408" s="130">
        <v>24</v>
      </c>
      <c r="K2408" s="6"/>
    </row>
    <row r="2409" spans="1:11" ht="12.75" customHeight="1" outlineLevel="1" x14ac:dyDescent="0.2">
      <c r="A2409" s="105" t="s">
        <v>3966</v>
      </c>
      <c r="B2409" s="106" t="s">
        <v>3967</v>
      </c>
      <c r="C2409" s="107" t="s">
        <v>3968</v>
      </c>
      <c r="D2409" s="108">
        <f>E2409/1.2</f>
        <v>111.9</v>
      </c>
      <c r="E2409" s="109">
        <v>134.28</v>
      </c>
      <c r="F2409" s="108">
        <f>G2409/1.2</f>
        <v>101.54166666666667</v>
      </c>
      <c r="G2409" s="109">
        <v>121.85</v>
      </c>
      <c r="H2409" s="110">
        <f>ROUNDUP(G2409/$A$1,0)</f>
        <v>122</v>
      </c>
      <c r="I2409" s="111" t="s">
        <v>333</v>
      </c>
      <c r="J2409" s="130">
        <v>216</v>
      </c>
      <c r="K2409" s="6"/>
    </row>
    <row r="2410" spans="1:11" ht="12.75" customHeight="1" outlineLevel="1" x14ac:dyDescent="0.2">
      <c r="A2410" s="105" t="s">
        <v>4011</v>
      </c>
      <c r="B2410" s="106" t="s">
        <v>4012</v>
      </c>
      <c r="C2410" s="107" t="s">
        <v>4013</v>
      </c>
      <c r="D2410" s="108">
        <f>E2410/1.2</f>
        <v>110.35</v>
      </c>
      <c r="E2410" s="109">
        <v>132.41999999999999</v>
      </c>
      <c r="F2410" s="108">
        <f>G2410/1.2</f>
        <v>105.75000000000001</v>
      </c>
      <c r="G2410" s="109">
        <v>126.9</v>
      </c>
      <c r="H2410" s="110">
        <f>ROUNDUP(G2410/$A$1,0)</f>
        <v>128</v>
      </c>
      <c r="I2410" s="111" t="s">
        <v>333</v>
      </c>
      <c r="J2410" s="130">
        <v>24</v>
      </c>
      <c r="K2410" s="6"/>
    </row>
    <row r="2411" spans="1:11" ht="12.75" customHeight="1" outlineLevel="1" x14ac:dyDescent="0.2">
      <c r="A2411" s="105" t="s">
        <v>3933</v>
      </c>
      <c r="B2411" s="106" t="s">
        <v>3934</v>
      </c>
      <c r="C2411" s="107" t="s">
        <v>3935</v>
      </c>
      <c r="D2411" s="108">
        <f>E2411/1.2</f>
        <v>111.21666666666668</v>
      </c>
      <c r="E2411" s="109">
        <v>133.46</v>
      </c>
      <c r="F2411" s="108">
        <f>G2411/1.2</f>
        <v>106.58333333333334</v>
      </c>
      <c r="G2411" s="109">
        <v>127.9</v>
      </c>
      <c r="H2411" s="110">
        <f>ROUNDUP(G2411/$A$1,0)</f>
        <v>129</v>
      </c>
      <c r="I2411" s="111" t="s">
        <v>333</v>
      </c>
      <c r="J2411" s="130">
        <v>24</v>
      </c>
      <c r="K2411" s="6"/>
    </row>
    <row r="2412" spans="1:11" ht="12.75" customHeight="1" outlineLevel="1" x14ac:dyDescent="0.2">
      <c r="A2412" s="105" t="s">
        <v>3915</v>
      </c>
      <c r="B2412" s="106" t="s">
        <v>3916</v>
      </c>
      <c r="C2412" s="107" t="s">
        <v>3917</v>
      </c>
      <c r="D2412" s="108">
        <f>E2412/1.2</f>
        <v>119.22499999999999</v>
      </c>
      <c r="E2412" s="109">
        <v>143.07</v>
      </c>
      <c r="F2412" s="108">
        <f>G2412/1.2</f>
        <v>111.77500000000001</v>
      </c>
      <c r="G2412" s="109">
        <v>134.13</v>
      </c>
      <c r="H2412" s="110">
        <f>ROUNDUP(G2412/$A$1,0)</f>
        <v>135</v>
      </c>
      <c r="I2412" s="111" t="s">
        <v>333</v>
      </c>
      <c r="J2412" s="130">
        <v>24</v>
      </c>
      <c r="K2412" s="6"/>
    </row>
    <row r="2413" spans="1:11" ht="12.75" customHeight="1" outlineLevel="1" x14ac:dyDescent="0.2">
      <c r="A2413" s="105" t="s">
        <v>4014</v>
      </c>
      <c r="B2413" s="106" t="s">
        <v>4015</v>
      </c>
      <c r="C2413" s="107" t="s">
        <v>4016</v>
      </c>
      <c r="D2413" s="108">
        <f>E2413/1.2</f>
        <v>119.22499999999999</v>
      </c>
      <c r="E2413" s="109">
        <v>143.07</v>
      </c>
      <c r="F2413" s="108">
        <f>G2413/1.2</f>
        <v>111.77500000000001</v>
      </c>
      <c r="G2413" s="109">
        <v>134.13</v>
      </c>
      <c r="H2413" s="110">
        <f>ROUNDUP(G2413/$A$1,0)</f>
        <v>135</v>
      </c>
      <c r="I2413" s="111" t="s">
        <v>333</v>
      </c>
      <c r="J2413" s="130">
        <v>24</v>
      </c>
      <c r="K2413" s="6"/>
    </row>
    <row r="2414" spans="1:11" ht="12.75" customHeight="1" outlineLevel="1" x14ac:dyDescent="0.2">
      <c r="A2414" s="105" t="s">
        <v>4008</v>
      </c>
      <c r="B2414" s="106" t="s">
        <v>4009</v>
      </c>
      <c r="C2414" s="107" t="s">
        <v>4010</v>
      </c>
      <c r="D2414" s="108">
        <f>E2414/1.2</f>
        <v>121.55000000000001</v>
      </c>
      <c r="E2414" s="109">
        <v>145.86000000000001</v>
      </c>
      <c r="F2414" s="108">
        <f>G2414/1.2</f>
        <v>113.95000000000002</v>
      </c>
      <c r="G2414" s="109">
        <v>136.74</v>
      </c>
      <c r="H2414" s="110">
        <f>ROUNDUP(G2414/$A$1,0)</f>
        <v>137</v>
      </c>
      <c r="I2414" s="111" t="s">
        <v>333</v>
      </c>
      <c r="J2414" s="130">
        <v>216</v>
      </c>
      <c r="K2414" s="6"/>
    </row>
    <row r="2415" spans="1:11" ht="12.75" customHeight="1" outlineLevel="1" x14ac:dyDescent="0.2">
      <c r="A2415" s="105" t="s">
        <v>3939</v>
      </c>
      <c r="B2415" s="106" t="s">
        <v>3940</v>
      </c>
      <c r="C2415" s="107" t="s">
        <v>3941</v>
      </c>
      <c r="D2415" s="108">
        <f>E2415/1.2</f>
        <v>119.00000000000001</v>
      </c>
      <c r="E2415" s="109">
        <v>142.80000000000001</v>
      </c>
      <c r="F2415" s="108">
        <f>G2415/1.2</f>
        <v>114.04166666666667</v>
      </c>
      <c r="G2415" s="109">
        <v>136.85</v>
      </c>
      <c r="H2415" s="110">
        <f>ROUNDUP(G2415/$A$1,0)</f>
        <v>137</v>
      </c>
      <c r="I2415" s="111" t="s">
        <v>333</v>
      </c>
      <c r="J2415" s="130">
        <v>12</v>
      </c>
      <c r="K2415" s="6"/>
    </row>
    <row r="2416" spans="1:11" ht="12.75" customHeight="1" outlineLevel="1" x14ac:dyDescent="0.2">
      <c r="A2416" s="105" t="s">
        <v>4005</v>
      </c>
      <c r="B2416" s="106" t="s">
        <v>4006</v>
      </c>
      <c r="C2416" s="107" t="s">
        <v>4007</v>
      </c>
      <c r="D2416" s="108">
        <f>E2416/1.2</f>
        <v>120.25833333333334</v>
      </c>
      <c r="E2416" s="109">
        <v>144.31</v>
      </c>
      <c r="F2416" s="108">
        <f>G2416/1.2</f>
        <v>115.25000000000001</v>
      </c>
      <c r="G2416" s="109">
        <v>138.30000000000001</v>
      </c>
      <c r="H2416" s="110">
        <f>ROUNDUP(G2416/$A$1,0)</f>
        <v>139</v>
      </c>
      <c r="I2416" s="111" t="s">
        <v>333</v>
      </c>
      <c r="J2416" s="130">
        <v>216</v>
      </c>
      <c r="K2416" s="6"/>
    </row>
    <row r="2417" spans="1:11" ht="12.75" customHeight="1" outlineLevel="1" x14ac:dyDescent="0.2">
      <c r="A2417" s="105" t="s">
        <v>3921</v>
      </c>
      <c r="B2417" s="106" t="s">
        <v>3922</v>
      </c>
      <c r="C2417" s="107" t="s">
        <v>3923</v>
      </c>
      <c r="D2417" s="108">
        <f>E2417/1.2</f>
        <v>124.61666666666666</v>
      </c>
      <c r="E2417" s="109">
        <v>149.54</v>
      </c>
      <c r="F2417" s="108">
        <f>G2417/1.2</f>
        <v>119.42500000000001</v>
      </c>
      <c r="G2417" s="109">
        <v>143.31</v>
      </c>
      <c r="H2417" s="110">
        <f>ROUNDUP(G2417/$A$1,0)</f>
        <v>144</v>
      </c>
      <c r="I2417" s="111" t="s">
        <v>333</v>
      </c>
      <c r="J2417" s="130">
        <v>24</v>
      </c>
      <c r="K2417" s="6"/>
    </row>
    <row r="2418" spans="1:11" ht="12.75" customHeight="1" outlineLevel="1" x14ac:dyDescent="0.2">
      <c r="A2418" s="105" t="s">
        <v>3987</v>
      </c>
      <c r="B2418" s="106" t="s">
        <v>3988</v>
      </c>
      <c r="C2418" s="107" t="s">
        <v>3989</v>
      </c>
      <c r="D2418" s="108">
        <f>E2418/1.2</f>
        <v>137.28333333333336</v>
      </c>
      <c r="E2418" s="109">
        <v>164.74</v>
      </c>
      <c r="F2418" s="108">
        <f>G2418/1.2</f>
        <v>131.55833333333334</v>
      </c>
      <c r="G2418" s="109">
        <v>157.87</v>
      </c>
      <c r="H2418" s="110">
        <f>ROUNDUP(G2418/$A$1,0)</f>
        <v>159</v>
      </c>
      <c r="I2418" s="111" t="s">
        <v>333</v>
      </c>
      <c r="J2418" s="130">
        <v>24</v>
      </c>
      <c r="K2418" s="6"/>
    </row>
    <row r="2419" spans="1:11" ht="12.75" customHeight="1" outlineLevel="1" x14ac:dyDescent="0.2">
      <c r="A2419" s="105" t="s">
        <v>3957</v>
      </c>
      <c r="B2419" s="106" t="s">
        <v>3958</v>
      </c>
      <c r="C2419" s="107" t="s">
        <v>3959</v>
      </c>
      <c r="D2419" s="108">
        <f>E2419/1.2</f>
        <v>137.54166666666669</v>
      </c>
      <c r="E2419" s="109">
        <v>165.05</v>
      </c>
      <c r="F2419" s="108">
        <f>G2419/1.2</f>
        <v>131.80833333333334</v>
      </c>
      <c r="G2419" s="109">
        <v>158.16999999999999</v>
      </c>
      <c r="H2419" s="110">
        <f>ROUNDUP(G2419/$A$1,0)</f>
        <v>159</v>
      </c>
      <c r="I2419" s="111" t="s">
        <v>333</v>
      </c>
      <c r="J2419" s="130">
        <v>3</v>
      </c>
      <c r="K2419" s="6"/>
    </row>
    <row r="2420" spans="1:11" ht="12.75" customHeight="1" outlineLevel="1" x14ac:dyDescent="0.2">
      <c r="A2420" s="105" t="s">
        <v>3951</v>
      </c>
      <c r="B2420" s="106" t="s">
        <v>3952</v>
      </c>
      <c r="C2420" s="107" t="s">
        <v>3953</v>
      </c>
      <c r="D2420" s="108">
        <f>E2420/1.2</f>
        <v>140.30833333333334</v>
      </c>
      <c r="E2420" s="109">
        <v>168.37</v>
      </c>
      <c r="F2420" s="108">
        <f>G2420/1.2</f>
        <v>134.4666666666667</v>
      </c>
      <c r="G2420" s="109">
        <v>161.36000000000001</v>
      </c>
      <c r="H2420" s="110">
        <f>ROUNDUP(G2420/$A$1,0)</f>
        <v>162</v>
      </c>
      <c r="I2420" s="111" t="s">
        <v>333</v>
      </c>
      <c r="J2420" s="130">
        <v>24</v>
      </c>
      <c r="K2420" s="6"/>
    </row>
    <row r="2421" spans="1:11" ht="12.75" customHeight="1" outlineLevel="1" x14ac:dyDescent="0.2">
      <c r="A2421" s="105" t="s">
        <v>4002</v>
      </c>
      <c r="B2421" s="106" t="s">
        <v>4003</v>
      </c>
      <c r="C2421" s="107" t="s">
        <v>4004</v>
      </c>
      <c r="D2421" s="108">
        <f>E2421/1.2</f>
        <v>147.36666666666667</v>
      </c>
      <c r="E2421" s="109">
        <v>176.84</v>
      </c>
      <c r="F2421" s="108">
        <f>G2421/1.2</f>
        <v>141.23333333333332</v>
      </c>
      <c r="G2421" s="109">
        <v>169.48</v>
      </c>
      <c r="H2421" s="110">
        <f>ROUNDUP(G2421/$A$1,0)</f>
        <v>170</v>
      </c>
      <c r="I2421" s="111" t="s">
        <v>333</v>
      </c>
      <c r="J2421" s="130">
        <v>24</v>
      </c>
      <c r="K2421" s="6"/>
    </row>
    <row r="2422" spans="1:11" ht="12.75" customHeight="1" outlineLevel="1" x14ac:dyDescent="0.2">
      <c r="A2422" s="105" t="s">
        <v>3924</v>
      </c>
      <c r="B2422" s="106" t="s">
        <v>3925</v>
      </c>
      <c r="C2422" s="107" t="s">
        <v>3926</v>
      </c>
      <c r="D2422" s="108">
        <f>E2422/1.2</f>
        <v>155.70833333333334</v>
      </c>
      <c r="E2422" s="109">
        <v>186.85</v>
      </c>
      <c r="F2422" s="108">
        <f>G2422/1.2</f>
        <v>149.22499999999999</v>
      </c>
      <c r="G2422" s="109">
        <v>179.07</v>
      </c>
      <c r="H2422" s="110">
        <f>ROUNDUP(G2422/$A$1,0)</f>
        <v>180</v>
      </c>
      <c r="I2422" s="111" t="s">
        <v>333</v>
      </c>
      <c r="J2422" s="130">
        <v>12</v>
      </c>
      <c r="K2422" s="6"/>
    </row>
    <row r="2423" spans="1:11" ht="12.75" customHeight="1" outlineLevel="1" x14ac:dyDescent="0.2">
      <c r="A2423" s="105" t="s">
        <v>3942</v>
      </c>
      <c r="B2423" s="106" t="s">
        <v>3943</v>
      </c>
      <c r="C2423" s="107" t="s">
        <v>3944</v>
      </c>
      <c r="D2423" s="108">
        <f>E2423/1.2</f>
        <v>159.69999999999999</v>
      </c>
      <c r="E2423" s="109">
        <v>191.64</v>
      </c>
      <c r="F2423" s="108">
        <f>G2423/1.2</f>
        <v>153.04166666666669</v>
      </c>
      <c r="G2423" s="109">
        <v>183.65</v>
      </c>
      <c r="H2423" s="110">
        <f>ROUNDUP(G2423/$A$1,0)</f>
        <v>184</v>
      </c>
      <c r="I2423" s="111" t="s">
        <v>333</v>
      </c>
      <c r="J2423" s="130">
        <v>216</v>
      </c>
      <c r="K2423" s="6"/>
    </row>
    <row r="2424" spans="1:11" ht="12.75" customHeight="1" outlineLevel="1" x14ac:dyDescent="0.2">
      <c r="A2424" s="105" t="s">
        <v>3936</v>
      </c>
      <c r="B2424" s="106" t="s">
        <v>3937</v>
      </c>
      <c r="C2424" s="107" t="s">
        <v>3938</v>
      </c>
      <c r="D2424" s="108">
        <f>E2424/1.2</f>
        <v>168.75</v>
      </c>
      <c r="E2424" s="109">
        <v>202.5</v>
      </c>
      <c r="F2424" s="108">
        <f>G2424/1.2</f>
        <v>161.71666666666667</v>
      </c>
      <c r="G2424" s="109">
        <v>194.06</v>
      </c>
      <c r="H2424" s="110">
        <f>ROUNDUP(G2424/$A$1,0)</f>
        <v>195</v>
      </c>
      <c r="I2424" s="111" t="s">
        <v>333</v>
      </c>
      <c r="J2424" s="130">
        <v>216</v>
      </c>
      <c r="K2424" s="6"/>
    </row>
    <row r="2425" spans="1:11" ht="12.75" customHeight="1" outlineLevel="1" x14ac:dyDescent="0.2">
      <c r="A2425" s="105" t="s">
        <v>3990</v>
      </c>
      <c r="B2425" s="106" t="s">
        <v>3991</v>
      </c>
      <c r="C2425" s="107" t="s">
        <v>3992</v>
      </c>
      <c r="D2425" s="108">
        <f>E2425/1.2</f>
        <v>170.38333333333335</v>
      </c>
      <c r="E2425" s="109">
        <v>204.46</v>
      </c>
      <c r="F2425" s="108">
        <f>G2425/1.2</f>
        <v>163.28333333333333</v>
      </c>
      <c r="G2425" s="109">
        <v>195.94</v>
      </c>
      <c r="H2425" s="110">
        <f>ROUNDUP(G2425/$A$1,0)</f>
        <v>197</v>
      </c>
      <c r="I2425" s="111" t="s">
        <v>333</v>
      </c>
      <c r="J2425" s="130">
        <v>216</v>
      </c>
      <c r="K2425" s="6"/>
    </row>
    <row r="2426" spans="1:11" ht="12.75" customHeight="1" outlineLevel="1" x14ac:dyDescent="0.2">
      <c r="A2426" s="105" t="s">
        <v>3918</v>
      </c>
      <c r="B2426" s="106" t="s">
        <v>3919</v>
      </c>
      <c r="C2426" s="107" t="s">
        <v>3920</v>
      </c>
      <c r="D2426" s="108">
        <f>E2426/1.2</f>
        <v>172.64166666666665</v>
      </c>
      <c r="E2426" s="109">
        <v>207.17</v>
      </c>
      <c r="F2426" s="108">
        <f>G2426/1.2</f>
        <v>165.45</v>
      </c>
      <c r="G2426" s="109">
        <v>198.54</v>
      </c>
      <c r="H2426" s="110">
        <f>ROUNDUP(G2426/$A$1,0)</f>
        <v>199</v>
      </c>
      <c r="I2426" s="111" t="s">
        <v>333</v>
      </c>
      <c r="J2426" s="130">
        <v>3</v>
      </c>
      <c r="K2426" s="6"/>
    </row>
    <row r="2427" spans="1:11" ht="12.75" customHeight="1" outlineLevel="1" x14ac:dyDescent="0.2">
      <c r="A2427" s="105" t="s">
        <v>3996</v>
      </c>
      <c r="B2427" s="106" t="s">
        <v>3997</v>
      </c>
      <c r="C2427" s="107" t="s">
        <v>3998</v>
      </c>
      <c r="D2427" s="108">
        <f>E2427/1.2</f>
        <v>177.68333333333334</v>
      </c>
      <c r="E2427" s="109">
        <v>213.22</v>
      </c>
      <c r="F2427" s="108">
        <f>G2427/1.2</f>
        <v>170.27500000000001</v>
      </c>
      <c r="G2427" s="109">
        <v>204.33</v>
      </c>
      <c r="H2427" s="110">
        <f>ROUNDUP(G2427/$A$1,0)</f>
        <v>205</v>
      </c>
      <c r="I2427" s="111" t="s">
        <v>333</v>
      </c>
      <c r="J2427" s="130">
        <v>216</v>
      </c>
      <c r="K2427" s="6"/>
    </row>
    <row r="2428" spans="1:11" ht="12.75" customHeight="1" outlineLevel="1" x14ac:dyDescent="0.2">
      <c r="A2428" s="105" t="s">
        <v>3978</v>
      </c>
      <c r="B2428" s="106" t="s">
        <v>3979</v>
      </c>
      <c r="C2428" s="107" t="s">
        <v>3980</v>
      </c>
      <c r="D2428" s="108">
        <f>E2428/1.2</f>
        <v>201.35833333333335</v>
      </c>
      <c r="E2428" s="109">
        <v>241.63</v>
      </c>
      <c r="F2428" s="108">
        <f>G2428/1.2</f>
        <v>174.50833333333333</v>
      </c>
      <c r="G2428" s="109">
        <v>209.41</v>
      </c>
      <c r="H2428" s="110">
        <f>ROUNDUP(G2428/$A$1,0)</f>
        <v>210</v>
      </c>
      <c r="I2428" s="111" t="s">
        <v>333</v>
      </c>
      <c r="J2428" s="130">
        <v>24</v>
      </c>
      <c r="K2428" s="6"/>
    </row>
    <row r="2429" spans="1:11" ht="12.75" customHeight="1" outlineLevel="1" x14ac:dyDescent="0.2">
      <c r="A2429" s="105" t="s">
        <v>3981</v>
      </c>
      <c r="B2429" s="106" t="s">
        <v>3982</v>
      </c>
      <c r="C2429" s="107" t="s">
        <v>3983</v>
      </c>
      <c r="D2429" s="108">
        <f>E2429/1.2</f>
        <v>186.1</v>
      </c>
      <c r="E2429" s="109">
        <v>223.32</v>
      </c>
      <c r="F2429" s="108">
        <f>G2429/1.2</f>
        <v>178.35000000000002</v>
      </c>
      <c r="G2429" s="109">
        <v>214.02</v>
      </c>
      <c r="H2429" s="110">
        <f>ROUNDUP(G2429/$A$1,0)</f>
        <v>215</v>
      </c>
      <c r="I2429" s="111" t="s">
        <v>333</v>
      </c>
      <c r="J2429" s="130">
        <v>216</v>
      </c>
      <c r="K2429" s="6"/>
    </row>
    <row r="2430" spans="1:11" ht="12.75" customHeight="1" outlineLevel="1" x14ac:dyDescent="0.2">
      <c r="A2430" s="105" t="s">
        <v>3999</v>
      </c>
      <c r="B2430" s="106" t="s">
        <v>4000</v>
      </c>
      <c r="C2430" s="107" t="s">
        <v>4001</v>
      </c>
      <c r="D2430" s="108">
        <f>E2430/1.2</f>
        <v>207.35</v>
      </c>
      <c r="E2430" s="109">
        <v>248.82</v>
      </c>
      <c r="F2430" s="108">
        <f>G2430/1.2</f>
        <v>189.52500000000001</v>
      </c>
      <c r="G2430" s="109">
        <v>227.43</v>
      </c>
      <c r="H2430" s="110">
        <f>ROUNDUP(G2430/$A$1,0)</f>
        <v>228</v>
      </c>
      <c r="I2430" s="111" t="s">
        <v>333</v>
      </c>
      <c r="J2430" s="130">
        <v>3</v>
      </c>
      <c r="K2430" s="6"/>
    </row>
    <row r="2431" spans="1:11" ht="12.75" customHeight="1" outlineLevel="1" x14ac:dyDescent="0.2">
      <c r="A2431" s="105" t="s">
        <v>3993</v>
      </c>
      <c r="B2431" s="106" t="s">
        <v>3994</v>
      </c>
      <c r="C2431" s="107" t="s">
        <v>3995</v>
      </c>
      <c r="D2431" s="108">
        <f>E2431/1.2</f>
        <v>202.90833333333336</v>
      </c>
      <c r="E2431" s="109">
        <v>243.49</v>
      </c>
      <c r="F2431" s="108">
        <f>G2431/1.2</f>
        <v>190.96666666666667</v>
      </c>
      <c r="G2431" s="109">
        <v>229.16</v>
      </c>
      <c r="H2431" s="110">
        <f>ROUNDUP(G2431/$A$1,0)</f>
        <v>230</v>
      </c>
      <c r="I2431" s="111" t="s">
        <v>333</v>
      </c>
      <c r="J2431" s="130">
        <v>216</v>
      </c>
      <c r="K2431" s="6"/>
    </row>
    <row r="2432" spans="1:11" s="62" customFormat="1" ht="12.75" customHeight="1" outlineLevel="1" x14ac:dyDescent="0.2">
      <c r="A2432" s="100"/>
      <c r="B2432" s="101" t="s">
        <v>23709</v>
      </c>
      <c r="C2432" s="101"/>
      <c r="D2432" s="102"/>
      <c r="E2432" s="102"/>
      <c r="F2432" s="102"/>
      <c r="G2432" s="102"/>
      <c r="H2432" s="103"/>
      <c r="I2432" s="104"/>
      <c r="J2432" s="129"/>
      <c r="K2432" s="6"/>
    </row>
    <row r="2433" spans="1:11" s="62" customFormat="1" ht="12.75" customHeight="1" outlineLevel="1" x14ac:dyDescent="0.2">
      <c r="A2433" s="112"/>
      <c r="B2433" s="113" t="s">
        <v>3746</v>
      </c>
      <c r="C2433" s="113"/>
      <c r="D2433" s="114"/>
      <c r="E2433" s="115"/>
      <c r="F2433" s="114"/>
      <c r="G2433" s="115"/>
      <c r="H2433" s="116"/>
      <c r="I2433" s="117"/>
      <c r="J2433" s="131"/>
      <c r="K2433" s="6"/>
    </row>
    <row r="2434" spans="1:11" ht="12.75" customHeight="1" outlineLevel="1" x14ac:dyDescent="0.2">
      <c r="A2434" s="105" t="s">
        <v>4041</v>
      </c>
      <c r="B2434" s="106" t="s">
        <v>4042</v>
      </c>
      <c r="C2434" s="107" t="s">
        <v>4043</v>
      </c>
      <c r="D2434" s="108">
        <f>E2434/1.2</f>
        <v>27</v>
      </c>
      <c r="E2434" s="109">
        <v>32.4</v>
      </c>
      <c r="F2434" s="108">
        <f>G2434/1.2</f>
        <v>25.575000000000003</v>
      </c>
      <c r="G2434" s="109">
        <v>30.69</v>
      </c>
      <c r="H2434" s="110">
        <f>ROUNDUP(G2434/$A$1,0)</f>
        <v>31</v>
      </c>
      <c r="I2434" s="111" t="s">
        <v>333</v>
      </c>
      <c r="J2434" s="130">
        <v>12</v>
      </c>
      <c r="K2434" s="6"/>
    </row>
    <row r="2435" spans="1:11" ht="12.75" customHeight="1" outlineLevel="1" x14ac:dyDescent="0.2">
      <c r="A2435" s="105" t="s">
        <v>4023</v>
      </c>
      <c r="B2435" s="106" t="s">
        <v>4024</v>
      </c>
      <c r="C2435" s="107" t="s">
        <v>4025</v>
      </c>
      <c r="D2435" s="108">
        <f>E2435/1.2</f>
        <v>29.591666666666665</v>
      </c>
      <c r="E2435" s="109">
        <v>35.51</v>
      </c>
      <c r="F2435" s="108">
        <f>G2435/1.2</f>
        <v>28.033333333333335</v>
      </c>
      <c r="G2435" s="109">
        <v>33.64</v>
      </c>
      <c r="H2435" s="110">
        <f>ROUNDUP(G2435/$A$1,0)</f>
        <v>34</v>
      </c>
      <c r="I2435" s="111" t="s">
        <v>333</v>
      </c>
      <c r="J2435" s="130">
        <v>12</v>
      </c>
      <c r="K2435" s="6"/>
    </row>
    <row r="2436" spans="1:11" ht="12.75" customHeight="1" outlineLevel="1" x14ac:dyDescent="0.2">
      <c r="A2436" s="105" t="s">
        <v>4044</v>
      </c>
      <c r="B2436" s="106" t="s">
        <v>4045</v>
      </c>
      <c r="C2436" s="107" t="s">
        <v>4046</v>
      </c>
      <c r="D2436" s="108">
        <f>E2436/1.2</f>
        <v>30.31666666666667</v>
      </c>
      <c r="E2436" s="109">
        <v>36.380000000000003</v>
      </c>
      <c r="F2436" s="108">
        <f>G2436/1.2</f>
        <v>28.725000000000001</v>
      </c>
      <c r="G2436" s="109">
        <v>34.47</v>
      </c>
      <c r="H2436" s="110">
        <f>ROUNDUP(G2436/$A$1,0)</f>
        <v>35</v>
      </c>
      <c r="I2436" s="111" t="s">
        <v>333</v>
      </c>
      <c r="J2436" s="130">
        <v>12</v>
      </c>
      <c r="K2436" s="6"/>
    </row>
    <row r="2437" spans="1:11" ht="12.75" customHeight="1" outlineLevel="1" x14ac:dyDescent="0.2">
      <c r="A2437" s="105" t="s">
        <v>4035</v>
      </c>
      <c r="B2437" s="106" t="s">
        <v>4036</v>
      </c>
      <c r="C2437" s="107" t="s">
        <v>4037</v>
      </c>
      <c r="D2437" s="108">
        <f>E2437/1.2</f>
        <v>32.683333333333337</v>
      </c>
      <c r="E2437" s="109">
        <v>39.22</v>
      </c>
      <c r="F2437" s="108">
        <f>G2437/1.2</f>
        <v>30.958333333333332</v>
      </c>
      <c r="G2437" s="109">
        <v>37.15</v>
      </c>
      <c r="H2437" s="110">
        <f>ROUNDUP(G2437/$A$1,0)</f>
        <v>38</v>
      </c>
      <c r="I2437" s="111" t="s">
        <v>333</v>
      </c>
      <c r="J2437" s="130">
        <v>12</v>
      </c>
      <c r="K2437" s="6"/>
    </row>
    <row r="2438" spans="1:11" ht="12.75" customHeight="1" outlineLevel="1" x14ac:dyDescent="0.2">
      <c r="A2438" s="105" t="s">
        <v>4038</v>
      </c>
      <c r="B2438" s="106" t="s">
        <v>4039</v>
      </c>
      <c r="C2438" s="107" t="s">
        <v>4040</v>
      </c>
      <c r="D2438" s="108">
        <f>E2438/1.2</f>
        <v>53.025000000000006</v>
      </c>
      <c r="E2438" s="109">
        <v>63.63</v>
      </c>
      <c r="F2438" s="108">
        <f>G2438/1.2</f>
        <v>50.233333333333334</v>
      </c>
      <c r="G2438" s="109">
        <v>60.28</v>
      </c>
      <c r="H2438" s="110">
        <f>ROUNDUP(G2438/$A$1,0)</f>
        <v>61</v>
      </c>
      <c r="I2438" s="111" t="s">
        <v>333</v>
      </c>
      <c r="J2438" s="130">
        <v>12</v>
      </c>
      <c r="K2438" s="6"/>
    </row>
    <row r="2439" spans="1:11" ht="12.75" customHeight="1" outlineLevel="1" x14ac:dyDescent="0.2">
      <c r="A2439" s="105" t="s">
        <v>4029</v>
      </c>
      <c r="B2439" s="106" t="s">
        <v>4030</v>
      </c>
      <c r="C2439" s="107" t="s">
        <v>4031</v>
      </c>
      <c r="D2439" s="108">
        <f>E2439/1.2</f>
        <v>54.783333333333331</v>
      </c>
      <c r="E2439" s="109">
        <v>65.739999999999995</v>
      </c>
      <c r="F2439" s="108">
        <f>G2439/1.2</f>
        <v>51.900000000000006</v>
      </c>
      <c r="G2439" s="109">
        <v>62.28</v>
      </c>
      <c r="H2439" s="110">
        <f>ROUNDUP(G2439/$A$1,0)</f>
        <v>63</v>
      </c>
      <c r="I2439" s="111" t="s">
        <v>333</v>
      </c>
      <c r="J2439" s="130">
        <v>12</v>
      </c>
      <c r="K2439" s="6"/>
    </row>
    <row r="2440" spans="1:11" ht="12.75" customHeight="1" outlineLevel="1" x14ac:dyDescent="0.2">
      <c r="A2440" s="105" t="s">
        <v>4032</v>
      </c>
      <c r="B2440" s="106" t="s">
        <v>4033</v>
      </c>
      <c r="C2440" s="107" t="s">
        <v>4034</v>
      </c>
      <c r="D2440" s="108">
        <f>E2440/1.2</f>
        <v>57.541666666666664</v>
      </c>
      <c r="E2440" s="109">
        <v>69.05</v>
      </c>
      <c r="F2440" s="108">
        <f>G2440/1.2</f>
        <v>54.508333333333333</v>
      </c>
      <c r="G2440" s="109">
        <v>65.41</v>
      </c>
      <c r="H2440" s="110">
        <f>ROUNDUP(G2440/$A$1,0)</f>
        <v>66</v>
      </c>
      <c r="I2440" s="111" t="s">
        <v>333</v>
      </c>
      <c r="J2440" s="130">
        <v>12</v>
      </c>
      <c r="K2440" s="6"/>
    </row>
    <row r="2441" spans="1:11" ht="12.75" customHeight="1" outlineLevel="1" x14ac:dyDescent="0.2">
      <c r="A2441" s="105" t="s">
        <v>4020</v>
      </c>
      <c r="B2441" s="106" t="s">
        <v>4021</v>
      </c>
      <c r="C2441" s="107" t="s">
        <v>4022</v>
      </c>
      <c r="D2441" s="108">
        <f>E2441/1.2</f>
        <v>90.183333333333337</v>
      </c>
      <c r="E2441" s="109">
        <v>108.22</v>
      </c>
      <c r="F2441" s="108">
        <f>G2441/1.2</f>
        <v>71.2</v>
      </c>
      <c r="G2441" s="109">
        <v>85.44</v>
      </c>
      <c r="H2441" s="110">
        <f>ROUNDUP(G2441/$A$1,0)</f>
        <v>86</v>
      </c>
      <c r="I2441" s="111" t="s">
        <v>333</v>
      </c>
      <c r="J2441" s="130">
        <v>12</v>
      </c>
      <c r="K2441" s="6"/>
    </row>
    <row r="2442" spans="1:11" ht="12.75" customHeight="1" outlineLevel="1" x14ac:dyDescent="0.2">
      <c r="A2442" s="105" t="s">
        <v>4047</v>
      </c>
      <c r="B2442" s="106" t="s">
        <v>4048</v>
      </c>
      <c r="C2442" s="107" t="s">
        <v>4049</v>
      </c>
      <c r="D2442" s="108">
        <f>E2442/1.2</f>
        <v>77.75833333333334</v>
      </c>
      <c r="E2442" s="109">
        <v>93.31</v>
      </c>
      <c r="F2442" s="108">
        <f>G2442/1.2</f>
        <v>73.666666666666671</v>
      </c>
      <c r="G2442" s="109">
        <v>88.4</v>
      </c>
      <c r="H2442" s="110">
        <f>ROUNDUP(G2442/$A$1,0)</f>
        <v>89</v>
      </c>
      <c r="I2442" s="111" t="s">
        <v>333</v>
      </c>
      <c r="J2442" s="130">
        <v>12</v>
      </c>
      <c r="K2442" s="6"/>
    </row>
    <row r="2443" spans="1:11" ht="12.75" customHeight="1" outlineLevel="1" x14ac:dyDescent="0.2">
      <c r="A2443" s="105" t="s">
        <v>4026</v>
      </c>
      <c r="B2443" s="106" t="s">
        <v>4027</v>
      </c>
      <c r="C2443" s="107" t="s">
        <v>4028</v>
      </c>
      <c r="D2443" s="108">
        <f>E2443/1.2</f>
        <v>184.93333333333334</v>
      </c>
      <c r="E2443" s="109">
        <v>221.92</v>
      </c>
      <c r="F2443" s="108">
        <f>G2443/1.2</f>
        <v>177.22499999999999</v>
      </c>
      <c r="G2443" s="109">
        <v>212.67</v>
      </c>
      <c r="H2443" s="110">
        <f>ROUNDUP(G2443/$A$1,0)</f>
        <v>213</v>
      </c>
      <c r="I2443" s="111" t="s">
        <v>333</v>
      </c>
      <c r="J2443" s="130">
        <v>12</v>
      </c>
      <c r="K2443" s="6"/>
    </row>
    <row r="2444" spans="1:11" s="62" customFormat="1" ht="12.75" customHeight="1" outlineLevel="1" x14ac:dyDescent="0.2">
      <c r="A2444" s="100"/>
      <c r="B2444" s="101" t="s">
        <v>23710</v>
      </c>
      <c r="C2444" s="101"/>
      <c r="D2444" s="102"/>
      <c r="E2444" s="102"/>
      <c r="F2444" s="102"/>
      <c r="G2444" s="102"/>
      <c r="H2444" s="103"/>
      <c r="I2444" s="104"/>
      <c r="J2444" s="129"/>
      <c r="K2444" s="6"/>
    </row>
    <row r="2445" spans="1:11" s="62" customFormat="1" ht="12.75" customHeight="1" outlineLevel="1" x14ac:dyDescent="0.2">
      <c r="A2445" s="112"/>
      <c r="B2445" s="113" t="s">
        <v>3622</v>
      </c>
      <c r="C2445" s="113"/>
      <c r="D2445" s="114"/>
      <c r="E2445" s="115"/>
      <c r="F2445" s="114"/>
      <c r="G2445" s="115"/>
      <c r="H2445" s="116"/>
      <c r="I2445" s="117"/>
      <c r="J2445" s="131"/>
      <c r="K2445" s="6"/>
    </row>
    <row r="2446" spans="1:11" ht="12.75" customHeight="1" outlineLevel="1" x14ac:dyDescent="0.2">
      <c r="A2446" s="105" t="s">
        <v>3638</v>
      </c>
      <c r="B2446" s="106" t="s">
        <v>3639</v>
      </c>
      <c r="C2446" s="107" t="s">
        <v>3640</v>
      </c>
      <c r="D2446" s="108">
        <f>E2446/1.2</f>
        <v>56.766666666666673</v>
      </c>
      <c r="E2446" s="109">
        <v>68.12</v>
      </c>
      <c r="F2446" s="108">
        <f>G2446/1.2</f>
        <v>53.775000000000006</v>
      </c>
      <c r="G2446" s="109">
        <v>64.53</v>
      </c>
      <c r="H2446" s="110">
        <f>ROUNDUP(G2446/$A$1,0)</f>
        <v>65</v>
      </c>
      <c r="I2446" s="111" t="s">
        <v>333</v>
      </c>
      <c r="J2446" s="130">
        <v>12</v>
      </c>
      <c r="K2446" s="6"/>
    </row>
    <row r="2447" spans="1:11" ht="12.75" customHeight="1" outlineLevel="1" x14ac:dyDescent="0.2">
      <c r="A2447" s="105" t="s">
        <v>3662</v>
      </c>
      <c r="B2447" s="106" t="s">
        <v>3663</v>
      </c>
      <c r="C2447" s="107" t="s">
        <v>3664</v>
      </c>
      <c r="D2447" s="108">
        <f>E2447/1.2</f>
        <v>61.275000000000006</v>
      </c>
      <c r="E2447" s="109">
        <v>73.53</v>
      </c>
      <c r="F2447" s="108">
        <f>G2447/1.2</f>
        <v>58.05</v>
      </c>
      <c r="G2447" s="109">
        <v>69.66</v>
      </c>
      <c r="H2447" s="110">
        <f>ROUNDUP(G2447/$A$1,0)</f>
        <v>70</v>
      </c>
      <c r="I2447" s="111" t="s">
        <v>333</v>
      </c>
      <c r="J2447" s="130">
        <v>12</v>
      </c>
      <c r="K2447" s="6"/>
    </row>
    <row r="2448" spans="1:11" ht="12.75" customHeight="1" outlineLevel="1" x14ac:dyDescent="0.2">
      <c r="A2448" s="105" t="s">
        <v>3641</v>
      </c>
      <c r="B2448" s="106" t="s">
        <v>3642</v>
      </c>
      <c r="C2448" s="107" t="s">
        <v>3643</v>
      </c>
      <c r="D2448" s="108">
        <f>E2448/1.2</f>
        <v>110.15833333333333</v>
      </c>
      <c r="E2448" s="109">
        <v>132.19</v>
      </c>
      <c r="F2448" s="108">
        <f>G2448/1.2</f>
        <v>97.541666666666671</v>
      </c>
      <c r="G2448" s="109">
        <v>117.05</v>
      </c>
      <c r="H2448" s="110">
        <f>ROUNDUP(G2448/$A$1,0)</f>
        <v>118</v>
      </c>
      <c r="I2448" s="111" t="s">
        <v>333</v>
      </c>
      <c r="J2448" s="130">
        <v>12</v>
      </c>
      <c r="K2448" s="6"/>
    </row>
    <row r="2449" spans="1:11" ht="12.75" customHeight="1" outlineLevel="1" x14ac:dyDescent="0.2">
      <c r="A2449" s="105" t="s">
        <v>3629</v>
      </c>
      <c r="B2449" s="106" t="s">
        <v>3630</v>
      </c>
      <c r="C2449" s="107" t="s">
        <v>3631</v>
      </c>
      <c r="D2449" s="108">
        <f>E2449/1.2</f>
        <v>110.94999999999999</v>
      </c>
      <c r="E2449" s="109">
        <v>133.13999999999999</v>
      </c>
      <c r="F2449" s="108">
        <f>G2449/1.2</f>
        <v>104.01666666666667</v>
      </c>
      <c r="G2449" s="109">
        <v>124.82</v>
      </c>
      <c r="H2449" s="110">
        <f>ROUNDUP(G2449/$A$1,0)</f>
        <v>125</v>
      </c>
      <c r="I2449" s="111" t="s">
        <v>333</v>
      </c>
      <c r="J2449" s="130">
        <v>24</v>
      </c>
      <c r="K2449" s="6"/>
    </row>
    <row r="2450" spans="1:11" ht="12.75" customHeight="1" outlineLevel="1" x14ac:dyDescent="0.2">
      <c r="A2450" s="105" t="s">
        <v>3647</v>
      </c>
      <c r="B2450" s="106" t="s">
        <v>3648</v>
      </c>
      <c r="C2450" s="107" t="s">
        <v>3649</v>
      </c>
      <c r="D2450" s="108">
        <f>E2450/1.2</f>
        <v>133.05000000000001</v>
      </c>
      <c r="E2450" s="109">
        <v>159.66</v>
      </c>
      <c r="F2450" s="108">
        <f>G2450/1.2</f>
        <v>124.73333333333335</v>
      </c>
      <c r="G2450" s="109">
        <v>149.68</v>
      </c>
      <c r="H2450" s="110">
        <f>ROUNDUP(G2450/$A$1,0)</f>
        <v>150</v>
      </c>
      <c r="I2450" s="111" t="s">
        <v>333</v>
      </c>
      <c r="J2450" s="130">
        <v>12</v>
      </c>
      <c r="K2450" s="6"/>
    </row>
    <row r="2451" spans="1:11" ht="12.75" customHeight="1" outlineLevel="1" x14ac:dyDescent="0.2">
      <c r="A2451" s="105" t="s">
        <v>3619</v>
      </c>
      <c r="B2451" s="106" t="s">
        <v>3620</v>
      </c>
      <c r="C2451" s="123" t="s">
        <v>3621</v>
      </c>
      <c r="D2451" s="108">
        <f>E2451/1.2</f>
        <v>131.58333333333334</v>
      </c>
      <c r="E2451" s="109">
        <v>157.9</v>
      </c>
      <c r="F2451" s="108">
        <f>G2451/1.2</f>
        <v>126.1</v>
      </c>
      <c r="G2451" s="109">
        <v>151.32</v>
      </c>
      <c r="H2451" s="110">
        <f>ROUNDUP(G2451/$A$1,0)</f>
        <v>152</v>
      </c>
      <c r="I2451" s="111" t="s">
        <v>333</v>
      </c>
      <c r="J2451" s="130">
        <v>12</v>
      </c>
      <c r="K2451" s="6"/>
    </row>
    <row r="2452" spans="1:11" ht="12.75" customHeight="1" outlineLevel="1" x14ac:dyDescent="0.2">
      <c r="A2452" s="105" t="s">
        <v>3665</v>
      </c>
      <c r="B2452" s="106" t="s">
        <v>3666</v>
      </c>
      <c r="C2452" s="123" t="s">
        <v>3667</v>
      </c>
      <c r="D2452" s="108">
        <f>E2452/1.2</f>
        <v>131.58333333333334</v>
      </c>
      <c r="E2452" s="109">
        <v>157.9</v>
      </c>
      <c r="F2452" s="108">
        <f>G2452/1.2</f>
        <v>126.1</v>
      </c>
      <c r="G2452" s="109">
        <v>151.32</v>
      </c>
      <c r="H2452" s="110">
        <f>ROUNDUP(G2452/$A$1,0)</f>
        <v>152</v>
      </c>
      <c r="I2452" s="111" t="s">
        <v>333</v>
      </c>
      <c r="J2452" s="130">
        <v>12</v>
      </c>
      <c r="K2452" s="6"/>
    </row>
    <row r="2453" spans="1:11" ht="12.75" customHeight="1" outlineLevel="1" x14ac:dyDescent="0.2">
      <c r="A2453" s="105" t="s">
        <v>3674</v>
      </c>
      <c r="B2453" s="106" t="s">
        <v>3675</v>
      </c>
      <c r="C2453" s="107" t="s">
        <v>3676</v>
      </c>
      <c r="D2453" s="108">
        <f>E2453/1.2</f>
        <v>137.51666666666668</v>
      </c>
      <c r="E2453" s="109">
        <v>165.02</v>
      </c>
      <c r="F2453" s="108">
        <f>G2453/1.2</f>
        <v>131.79166666666669</v>
      </c>
      <c r="G2453" s="109">
        <v>158.15</v>
      </c>
      <c r="H2453" s="110">
        <f>ROUNDUP(G2453/$A$1,0)</f>
        <v>159</v>
      </c>
      <c r="I2453" s="111" t="s">
        <v>333</v>
      </c>
      <c r="J2453" s="130">
        <v>24</v>
      </c>
      <c r="K2453" s="6"/>
    </row>
    <row r="2454" spans="1:11" ht="12.75" customHeight="1" outlineLevel="1" x14ac:dyDescent="0.2">
      <c r="A2454" s="105" t="s">
        <v>3632</v>
      </c>
      <c r="B2454" s="106" t="s">
        <v>3633</v>
      </c>
      <c r="C2454" s="123" t="s">
        <v>3634</v>
      </c>
      <c r="D2454" s="108">
        <f>E2454/1.2</f>
        <v>148.80833333333334</v>
      </c>
      <c r="E2454" s="109">
        <v>178.57</v>
      </c>
      <c r="F2454" s="108">
        <f>G2454/1.2</f>
        <v>142.60833333333335</v>
      </c>
      <c r="G2454" s="109">
        <v>171.13</v>
      </c>
      <c r="H2454" s="110">
        <f>ROUNDUP(G2454/$A$1,0)</f>
        <v>172</v>
      </c>
      <c r="I2454" s="111" t="s">
        <v>333</v>
      </c>
      <c r="J2454" s="130">
        <v>24</v>
      </c>
      <c r="K2454" s="6"/>
    </row>
    <row r="2455" spans="1:11" ht="12.75" customHeight="1" outlineLevel="1" x14ac:dyDescent="0.2">
      <c r="A2455" s="105" t="s">
        <v>3644</v>
      </c>
      <c r="B2455" s="106" t="s">
        <v>3645</v>
      </c>
      <c r="C2455" s="107" t="s">
        <v>3646</v>
      </c>
      <c r="D2455" s="108">
        <f>E2455/1.2</f>
        <v>162.61666666666667</v>
      </c>
      <c r="E2455" s="109">
        <v>195.14</v>
      </c>
      <c r="F2455" s="108">
        <f>G2455/1.2</f>
        <v>155.84166666666667</v>
      </c>
      <c r="G2455" s="109">
        <v>187.01</v>
      </c>
      <c r="H2455" s="110">
        <f>ROUNDUP(G2455/$A$1,0)</f>
        <v>188</v>
      </c>
      <c r="I2455" s="111" t="s">
        <v>333</v>
      </c>
      <c r="J2455" s="130">
        <v>12</v>
      </c>
      <c r="K2455" s="6"/>
    </row>
    <row r="2456" spans="1:11" ht="12.75" customHeight="1" outlineLevel="1" x14ac:dyDescent="0.2">
      <c r="A2456" s="105" t="s">
        <v>3656</v>
      </c>
      <c r="B2456" s="106" t="s">
        <v>3657</v>
      </c>
      <c r="C2456" s="107" t="s">
        <v>3658</v>
      </c>
      <c r="D2456" s="108">
        <f>E2456/1.2</f>
        <v>162.61666666666667</v>
      </c>
      <c r="E2456" s="109">
        <v>195.14</v>
      </c>
      <c r="F2456" s="108">
        <f>G2456/1.2</f>
        <v>155.84166666666667</v>
      </c>
      <c r="G2456" s="109">
        <v>187.01</v>
      </c>
      <c r="H2456" s="110">
        <f>ROUNDUP(G2456/$A$1,0)</f>
        <v>188</v>
      </c>
      <c r="I2456" s="111" t="s">
        <v>333</v>
      </c>
      <c r="J2456" s="130">
        <v>24</v>
      </c>
      <c r="K2456" s="6"/>
    </row>
    <row r="2457" spans="1:11" ht="12.75" customHeight="1" outlineLevel="1" x14ac:dyDescent="0.2">
      <c r="A2457" s="105" t="s">
        <v>3650</v>
      </c>
      <c r="B2457" s="106" t="s">
        <v>3651</v>
      </c>
      <c r="C2457" s="107" t="s">
        <v>3652</v>
      </c>
      <c r="D2457" s="108">
        <f>E2457/1.2</f>
        <v>216.375</v>
      </c>
      <c r="E2457" s="109">
        <v>259.64999999999998</v>
      </c>
      <c r="F2457" s="108">
        <f>G2457/1.2</f>
        <v>201.81666666666669</v>
      </c>
      <c r="G2457" s="109">
        <v>242.18</v>
      </c>
      <c r="H2457" s="110">
        <f>ROUNDUP(G2457/$A$1,0)</f>
        <v>243</v>
      </c>
      <c r="I2457" s="111" t="s">
        <v>333</v>
      </c>
      <c r="J2457" s="130">
        <v>24</v>
      </c>
      <c r="K2457" s="6"/>
    </row>
    <row r="2458" spans="1:11" ht="12.75" customHeight="1" outlineLevel="1" x14ac:dyDescent="0.2">
      <c r="A2458" s="105" t="s">
        <v>3626</v>
      </c>
      <c r="B2458" s="106" t="s">
        <v>3627</v>
      </c>
      <c r="C2458" s="123" t="s">
        <v>3628</v>
      </c>
      <c r="D2458" s="108">
        <f>E2458/1.2</f>
        <v>248.79166666666669</v>
      </c>
      <c r="E2458" s="109">
        <v>298.55</v>
      </c>
      <c r="F2458" s="108">
        <f>G2458/1.2</f>
        <v>227.4</v>
      </c>
      <c r="G2458" s="109">
        <v>272.88</v>
      </c>
      <c r="H2458" s="110">
        <f>ROUNDUP(G2458/$A$1,0)</f>
        <v>274</v>
      </c>
      <c r="I2458" s="111" t="s">
        <v>333</v>
      </c>
      <c r="J2458" s="130">
        <v>12</v>
      </c>
      <c r="K2458" s="6"/>
    </row>
    <row r="2459" spans="1:11" ht="12.75" customHeight="1" outlineLevel="1" x14ac:dyDescent="0.2">
      <c r="A2459" s="105" t="s">
        <v>3677</v>
      </c>
      <c r="B2459" s="106" t="s">
        <v>3678</v>
      </c>
      <c r="C2459" s="107" t="s">
        <v>3679</v>
      </c>
      <c r="D2459" s="108">
        <f>E2459/1.2</f>
        <v>247.25833333333333</v>
      </c>
      <c r="E2459" s="109">
        <v>296.70999999999998</v>
      </c>
      <c r="F2459" s="108">
        <f>G2459/1.2</f>
        <v>230.625</v>
      </c>
      <c r="G2459" s="109">
        <v>276.75</v>
      </c>
      <c r="H2459" s="110">
        <f>ROUNDUP(G2459/$A$1,0)</f>
        <v>278</v>
      </c>
      <c r="I2459" s="111" t="s">
        <v>333</v>
      </c>
      <c r="J2459" s="130">
        <v>12</v>
      </c>
      <c r="K2459" s="6"/>
    </row>
    <row r="2460" spans="1:11" ht="12.75" customHeight="1" outlineLevel="1" x14ac:dyDescent="0.2">
      <c r="A2460" s="105" t="s">
        <v>3659</v>
      </c>
      <c r="B2460" s="106" t="s">
        <v>3660</v>
      </c>
      <c r="C2460" s="107" t="s">
        <v>3661</v>
      </c>
      <c r="D2460" s="108">
        <f>E2460/1.2</f>
        <v>294.58333333333337</v>
      </c>
      <c r="E2460" s="109">
        <v>353.5</v>
      </c>
      <c r="F2460" s="108">
        <f>G2460/1.2</f>
        <v>277.25833333333333</v>
      </c>
      <c r="G2460" s="109">
        <v>332.71</v>
      </c>
      <c r="H2460" s="110">
        <f>ROUNDUP(G2460/$A$1,0)</f>
        <v>334</v>
      </c>
      <c r="I2460" s="111" t="s">
        <v>333</v>
      </c>
      <c r="J2460" s="130">
        <v>24</v>
      </c>
      <c r="K2460" s="6"/>
    </row>
    <row r="2461" spans="1:11" ht="12.75" customHeight="1" outlineLevel="1" x14ac:dyDescent="0.2">
      <c r="A2461" s="105" t="s">
        <v>3671</v>
      </c>
      <c r="B2461" s="106" t="s">
        <v>3672</v>
      </c>
      <c r="C2461" s="107" t="s">
        <v>3673</v>
      </c>
      <c r="D2461" s="108">
        <f>E2461/1.2</f>
        <v>357.33333333333337</v>
      </c>
      <c r="E2461" s="109">
        <v>428.8</v>
      </c>
      <c r="F2461" s="108">
        <f>G2461/1.2</f>
        <v>333.29166666666669</v>
      </c>
      <c r="G2461" s="109">
        <v>399.95</v>
      </c>
      <c r="H2461" s="110">
        <f>ROUNDUP(G2461/$A$1,0)</f>
        <v>401</v>
      </c>
      <c r="I2461" s="111" t="s">
        <v>333</v>
      </c>
      <c r="J2461" s="130">
        <v>12</v>
      </c>
      <c r="K2461" s="6"/>
    </row>
    <row r="2462" spans="1:11" ht="12.75" customHeight="1" outlineLevel="1" x14ac:dyDescent="0.2">
      <c r="A2462" s="105" t="s">
        <v>3668</v>
      </c>
      <c r="B2462" s="106" t="s">
        <v>3669</v>
      </c>
      <c r="C2462" s="107" t="s">
        <v>3670</v>
      </c>
      <c r="D2462" s="108">
        <f>E2462/1.2</f>
        <v>408.66666666666669</v>
      </c>
      <c r="E2462" s="109">
        <v>490.4</v>
      </c>
      <c r="F2462" s="108">
        <f>G2462/1.2</f>
        <v>381.17500000000001</v>
      </c>
      <c r="G2462" s="109">
        <v>457.41</v>
      </c>
      <c r="H2462" s="110">
        <f>ROUNDUP(G2462/$A$1,0)</f>
        <v>458</v>
      </c>
      <c r="I2462" s="111" t="s">
        <v>333</v>
      </c>
      <c r="J2462" s="130">
        <v>12</v>
      </c>
      <c r="K2462" s="6"/>
    </row>
    <row r="2463" spans="1:11" ht="12.75" customHeight="1" outlineLevel="1" x14ac:dyDescent="0.2">
      <c r="A2463" s="105" t="s">
        <v>3635</v>
      </c>
      <c r="B2463" s="106" t="s">
        <v>3636</v>
      </c>
      <c r="C2463" s="107" t="s">
        <v>3637</v>
      </c>
      <c r="D2463" s="108">
        <f>E2463/1.2</f>
        <v>418.66666666666669</v>
      </c>
      <c r="E2463" s="109">
        <v>502.4</v>
      </c>
      <c r="F2463" s="108">
        <f>G2463/1.2</f>
        <v>390.50000000000006</v>
      </c>
      <c r="G2463" s="109">
        <v>468.6</v>
      </c>
      <c r="H2463" s="110">
        <f>ROUNDUP(G2463/$A$1,0)</f>
        <v>470</v>
      </c>
      <c r="I2463" s="111" t="s">
        <v>333</v>
      </c>
      <c r="J2463" s="130">
        <v>12</v>
      </c>
      <c r="K2463" s="6"/>
    </row>
    <row r="2464" spans="1:11" ht="12.75" customHeight="1" outlineLevel="1" x14ac:dyDescent="0.2">
      <c r="A2464" s="105" t="s">
        <v>3623</v>
      </c>
      <c r="B2464" s="106" t="s">
        <v>3624</v>
      </c>
      <c r="C2464" s="107" t="s">
        <v>3625</v>
      </c>
      <c r="D2464" s="108">
        <f>E2464/1.2</f>
        <v>488.29166666666674</v>
      </c>
      <c r="E2464" s="109">
        <v>585.95000000000005</v>
      </c>
      <c r="F2464" s="108">
        <f>G2464/1.2</f>
        <v>455.45</v>
      </c>
      <c r="G2464" s="109">
        <v>546.54</v>
      </c>
      <c r="H2464" s="110">
        <f>ROUNDUP(G2464/$A$1,0)</f>
        <v>548</v>
      </c>
      <c r="I2464" s="111" t="s">
        <v>333</v>
      </c>
      <c r="J2464" s="130">
        <v>24</v>
      </c>
      <c r="K2464" s="6"/>
    </row>
    <row r="2465" spans="1:15" ht="12.75" customHeight="1" outlineLevel="1" x14ac:dyDescent="0.2">
      <c r="A2465" s="105" t="s">
        <v>3653</v>
      </c>
      <c r="B2465" s="106" t="s">
        <v>3654</v>
      </c>
      <c r="C2465" s="107" t="s">
        <v>3655</v>
      </c>
      <c r="D2465" s="108">
        <f>E2465/1.2</f>
        <v>549.47500000000002</v>
      </c>
      <c r="E2465" s="109">
        <v>659.37</v>
      </c>
      <c r="F2465" s="108">
        <f>G2465/1.2</f>
        <v>512.50833333333333</v>
      </c>
      <c r="G2465" s="109">
        <v>615.01</v>
      </c>
      <c r="H2465" s="110">
        <f>ROUNDUP(G2465/$A$1,0)</f>
        <v>616</v>
      </c>
      <c r="I2465" s="111" t="s">
        <v>333</v>
      </c>
      <c r="J2465" s="130">
        <v>12</v>
      </c>
      <c r="K2465" s="6"/>
      <c r="O2465" s="62"/>
    </row>
    <row r="2466" spans="1:15" s="62" customFormat="1" ht="12.75" customHeight="1" outlineLevel="1" x14ac:dyDescent="0.2">
      <c r="A2466" s="100"/>
      <c r="B2466" s="101" t="s">
        <v>23711</v>
      </c>
      <c r="C2466" s="101"/>
      <c r="D2466" s="102"/>
      <c r="E2466" s="102"/>
      <c r="F2466" s="102"/>
      <c r="G2466" s="102"/>
      <c r="H2466" s="103"/>
      <c r="I2466" s="104"/>
      <c r="J2466" s="129"/>
      <c r="K2466" s="6"/>
    </row>
    <row r="2467" spans="1:15" s="62" customFormat="1" ht="12.75" customHeight="1" outlineLevel="1" x14ac:dyDescent="0.2">
      <c r="A2467" s="112"/>
      <c r="B2467" s="113" t="s">
        <v>4052</v>
      </c>
      <c r="C2467" s="113"/>
      <c r="D2467" s="114"/>
      <c r="E2467" s="115"/>
      <c r="F2467" s="114"/>
      <c r="G2467" s="115"/>
      <c r="H2467" s="116"/>
      <c r="I2467" s="117"/>
      <c r="J2467" s="131"/>
      <c r="K2467" s="6"/>
    </row>
    <row r="2468" spans="1:15" ht="12.75" customHeight="1" outlineLevel="1" x14ac:dyDescent="0.2">
      <c r="A2468" s="105" t="s">
        <v>4050</v>
      </c>
      <c r="B2468" s="106" t="s">
        <v>4051</v>
      </c>
      <c r="C2468" s="107" t="s">
        <v>4051</v>
      </c>
      <c r="D2468" s="108">
        <f>E2468/1.2</f>
        <v>17.783333333333335</v>
      </c>
      <c r="E2468" s="109">
        <v>21.34</v>
      </c>
      <c r="F2468" s="108">
        <f>G2468/1.2</f>
        <v>16.850000000000001</v>
      </c>
      <c r="G2468" s="109">
        <v>20.22</v>
      </c>
      <c r="H2468" s="110">
        <f>ROUNDUP(G2468/$A$1,0)</f>
        <v>21</v>
      </c>
      <c r="I2468" s="111" t="s">
        <v>333</v>
      </c>
      <c r="J2468" s="130">
        <v>12</v>
      </c>
      <c r="K2468" s="6"/>
      <c r="O2468" s="62"/>
    </row>
    <row r="2469" spans="1:15" ht="12.75" customHeight="1" outlineLevel="1" x14ac:dyDescent="0.2">
      <c r="A2469" s="105" t="s">
        <v>4067</v>
      </c>
      <c r="B2469" s="106" t="s">
        <v>4068</v>
      </c>
      <c r="C2469" s="107" t="s">
        <v>4069</v>
      </c>
      <c r="D2469" s="108">
        <f>E2469/1.2</f>
        <v>18.316666666666666</v>
      </c>
      <c r="E2469" s="109">
        <v>21.98</v>
      </c>
      <c r="F2469" s="108">
        <f>G2469/1.2</f>
        <v>17.350000000000001</v>
      </c>
      <c r="G2469" s="109">
        <v>20.82</v>
      </c>
      <c r="H2469" s="110">
        <f>ROUNDUP(G2469/$A$1,0)</f>
        <v>21</v>
      </c>
      <c r="I2469" s="111" t="s">
        <v>333</v>
      </c>
      <c r="J2469" s="130">
        <v>12</v>
      </c>
      <c r="K2469" s="6"/>
    </row>
    <row r="2470" spans="1:15" ht="12.75" customHeight="1" outlineLevel="1" x14ac:dyDescent="0.2">
      <c r="A2470" s="105" t="s">
        <v>4053</v>
      </c>
      <c r="B2470" s="106" t="s">
        <v>4054</v>
      </c>
      <c r="C2470" s="107" t="s">
        <v>4055</v>
      </c>
      <c r="D2470" s="108">
        <f>E2470/1.2</f>
        <v>19.666666666666668</v>
      </c>
      <c r="E2470" s="109">
        <v>23.6</v>
      </c>
      <c r="F2470" s="108">
        <f>G2470/1.2</f>
        <v>18.633333333333333</v>
      </c>
      <c r="G2470" s="109">
        <v>22.36</v>
      </c>
      <c r="H2470" s="110">
        <f>ROUNDUP(G2470/$A$1,0)</f>
        <v>23</v>
      </c>
      <c r="I2470" s="111" t="s">
        <v>333</v>
      </c>
      <c r="J2470" s="130">
        <v>12</v>
      </c>
      <c r="K2470" s="6"/>
    </row>
    <row r="2471" spans="1:15" ht="12.75" customHeight="1" outlineLevel="1" x14ac:dyDescent="0.2">
      <c r="A2471" s="105" t="s">
        <v>4062</v>
      </c>
      <c r="B2471" s="106" t="s">
        <v>4063</v>
      </c>
      <c r="C2471" s="107" t="s">
        <v>4063</v>
      </c>
      <c r="D2471" s="108">
        <f>E2471/1.2</f>
        <v>34.05833333333333</v>
      </c>
      <c r="E2471" s="109">
        <v>40.869999999999997</v>
      </c>
      <c r="F2471" s="108">
        <f>G2471/1.2</f>
        <v>32.266666666666666</v>
      </c>
      <c r="G2471" s="109">
        <v>38.72</v>
      </c>
      <c r="H2471" s="110">
        <f>ROUNDUP(G2471/$A$1,0)</f>
        <v>39</v>
      </c>
      <c r="I2471" s="111" t="s">
        <v>333</v>
      </c>
      <c r="J2471" s="130">
        <v>12</v>
      </c>
      <c r="K2471" s="6"/>
    </row>
    <row r="2472" spans="1:15" ht="12.75" customHeight="1" outlineLevel="1" x14ac:dyDescent="0.2">
      <c r="A2472" s="105" t="s">
        <v>4059</v>
      </c>
      <c r="B2472" s="106" t="s">
        <v>4060</v>
      </c>
      <c r="C2472" s="107" t="s">
        <v>4061</v>
      </c>
      <c r="D2472" s="108">
        <f>E2472/1.2</f>
        <v>50.391666666666666</v>
      </c>
      <c r="E2472" s="109">
        <v>60.47</v>
      </c>
      <c r="F2472" s="108">
        <f>G2472/1.2</f>
        <v>47.733333333333334</v>
      </c>
      <c r="G2472" s="109">
        <v>57.28</v>
      </c>
      <c r="H2472" s="110">
        <f>ROUNDUP(G2472/$A$1,0)</f>
        <v>58</v>
      </c>
      <c r="I2472" s="111" t="s">
        <v>333</v>
      </c>
      <c r="J2472" s="130">
        <v>12</v>
      </c>
      <c r="K2472" s="6"/>
    </row>
    <row r="2473" spans="1:15" ht="12.75" customHeight="1" outlineLevel="1" x14ac:dyDescent="0.2">
      <c r="A2473" s="105" t="s">
        <v>4064</v>
      </c>
      <c r="B2473" s="106" t="s">
        <v>4065</v>
      </c>
      <c r="C2473" s="107" t="s">
        <v>4066</v>
      </c>
      <c r="D2473" s="108">
        <f>E2473/1.2</f>
        <v>55.725000000000009</v>
      </c>
      <c r="E2473" s="109">
        <v>66.87</v>
      </c>
      <c r="F2473" s="108">
        <f>G2473/1.2</f>
        <v>52.791666666666671</v>
      </c>
      <c r="G2473" s="109">
        <v>63.35</v>
      </c>
      <c r="H2473" s="110">
        <f>ROUNDUP(G2473/$A$1,0)</f>
        <v>64</v>
      </c>
      <c r="I2473" s="111" t="s">
        <v>333</v>
      </c>
      <c r="J2473" s="130">
        <v>12</v>
      </c>
      <c r="K2473" s="6"/>
    </row>
    <row r="2474" spans="1:15" ht="12.75" customHeight="1" outlineLevel="1" x14ac:dyDescent="0.2">
      <c r="A2474" s="105" t="s">
        <v>4056</v>
      </c>
      <c r="B2474" s="106" t="s">
        <v>4057</v>
      </c>
      <c r="C2474" s="107" t="s">
        <v>4058</v>
      </c>
      <c r="D2474" s="108">
        <f>E2474/1.2</f>
        <v>87.591666666666669</v>
      </c>
      <c r="E2474" s="109">
        <v>105.11</v>
      </c>
      <c r="F2474" s="108">
        <f>G2474/1.2</f>
        <v>69.150000000000006</v>
      </c>
      <c r="G2474" s="109">
        <v>82.98</v>
      </c>
      <c r="H2474" s="110">
        <f>ROUNDUP(G2474/$A$1,0)</f>
        <v>84</v>
      </c>
      <c r="I2474" s="111" t="s">
        <v>333</v>
      </c>
      <c r="J2474" s="130">
        <v>12</v>
      </c>
      <c r="K2474" s="6"/>
    </row>
    <row r="2475" spans="1:15" s="62" customFormat="1" ht="12.75" customHeight="1" outlineLevel="1" x14ac:dyDescent="0.2">
      <c r="A2475" s="100"/>
      <c r="B2475" s="101" t="s">
        <v>23712</v>
      </c>
      <c r="C2475" s="101"/>
      <c r="D2475" s="102"/>
      <c r="E2475" s="102"/>
      <c r="F2475" s="102"/>
      <c r="G2475" s="102"/>
      <c r="H2475" s="103"/>
      <c r="I2475" s="104"/>
      <c r="J2475" s="129"/>
      <c r="K2475" s="6"/>
    </row>
    <row r="2476" spans="1:15" s="62" customFormat="1" ht="12.75" customHeight="1" outlineLevel="1" x14ac:dyDescent="0.2">
      <c r="A2476" s="112"/>
      <c r="B2476" s="113" t="s">
        <v>3832</v>
      </c>
      <c r="C2476" s="113"/>
      <c r="D2476" s="114"/>
      <c r="E2476" s="115"/>
      <c r="F2476" s="114"/>
      <c r="G2476" s="115"/>
      <c r="H2476" s="116"/>
      <c r="I2476" s="117"/>
      <c r="J2476" s="131"/>
      <c r="K2476" s="6"/>
    </row>
    <row r="2477" spans="1:15" ht="12.75" customHeight="1" outlineLevel="1" x14ac:dyDescent="0.2">
      <c r="A2477" s="105" t="s">
        <v>4097</v>
      </c>
      <c r="B2477" s="106" t="s">
        <v>4098</v>
      </c>
      <c r="C2477" s="107" t="s">
        <v>4099</v>
      </c>
      <c r="D2477" s="108">
        <f>E2477/1.2</f>
        <v>37.050000000000004</v>
      </c>
      <c r="E2477" s="109">
        <v>44.46</v>
      </c>
      <c r="F2477" s="108">
        <f>G2477/1.2</f>
        <v>35.1</v>
      </c>
      <c r="G2477" s="109">
        <v>42.12</v>
      </c>
      <c r="H2477" s="110">
        <f>ROUNDUP(G2477/$A$1,0)</f>
        <v>43</v>
      </c>
      <c r="I2477" s="111" t="s">
        <v>333</v>
      </c>
      <c r="J2477" s="130">
        <v>12</v>
      </c>
      <c r="K2477" s="6"/>
    </row>
    <row r="2478" spans="1:15" ht="12.75" customHeight="1" outlineLevel="1" x14ac:dyDescent="0.2">
      <c r="A2478" s="105" t="s">
        <v>4073</v>
      </c>
      <c r="B2478" s="106" t="s">
        <v>4074</v>
      </c>
      <c r="C2478" s="107" t="s">
        <v>4075</v>
      </c>
      <c r="D2478" s="108">
        <f>E2478/1.2</f>
        <v>38.283333333333331</v>
      </c>
      <c r="E2478" s="109">
        <v>45.94</v>
      </c>
      <c r="F2478" s="108">
        <f>G2478/1.2</f>
        <v>36.266666666666673</v>
      </c>
      <c r="G2478" s="109">
        <v>43.52</v>
      </c>
      <c r="H2478" s="110">
        <f>ROUNDUP(G2478/$A$1,0)</f>
        <v>44</v>
      </c>
      <c r="I2478" s="111" t="s">
        <v>333</v>
      </c>
      <c r="J2478" s="130">
        <v>12</v>
      </c>
      <c r="K2478" s="6"/>
    </row>
    <row r="2479" spans="1:15" ht="12.75" customHeight="1" outlineLevel="1" x14ac:dyDescent="0.2">
      <c r="A2479" s="105" t="s">
        <v>4193</v>
      </c>
      <c r="B2479" s="106" t="s">
        <v>4194</v>
      </c>
      <c r="C2479" s="107" t="s">
        <v>4195</v>
      </c>
      <c r="D2479" s="108">
        <f>E2479/1.2</f>
        <v>48.958333333333336</v>
      </c>
      <c r="E2479" s="109">
        <v>58.75</v>
      </c>
      <c r="F2479" s="108">
        <f>G2479/1.2</f>
        <v>46.383333333333333</v>
      </c>
      <c r="G2479" s="109">
        <v>55.66</v>
      </c>
      <c r="H2479" s="110">
        <f>ROUNDUP(G2479/$A$1,0)</f>
        <v>56</v>
      </c>
      <c r="I2479" s="111" t="s">
        <v>333</v>
      </c>
      <c r="J2479" s="130">
        <v>12</v>
      </c>
      <c r="K2479" s="6"/>
    </row>
    <row r="2480" spans="1:15" ht="12.75" customHeight="1" outlineLevel="1" x14ac:dyDescent="0.2">
      <c r="A2480" s="105" t="s">
        <v>4205</v>
      </c>
      <c r="B2480" s="106" t="s">
        <v>4206</v>
      </c>
      <c r="C2480" s="107" t="s">
        <v>4207</v>
      </c>
      <c r="D2480" s="108">
        <f>E2480/1.2</f>
        <v>51.683333333333337</v>
      </c>
      <c r="E2480" s="109">
        <v>62.02</v>
      </c>
      <c r="F2480" s="108">
        <f>G2480/1.2</f>
        <v>48.958333333333336</v>
      </c>
      <c r="G2480" s="109">
        <v>58.75</v>
      </c>
      <c r="H2480" s="110">
        <f>ROUNDUP(G2480/$A$1,0)</f>
        <v>59</v>
      </c>
      <c r="I2480" s="111" t="s">
        <v>333</v>
      </c>
      <c r="J2480" s="130">
        <v>12</v>
      </c>
      <c r="K2480" s="6"/>
    </row>
    <row r="2481" spans="1:11" ht="12.75" customHeight="1" outlineLevel="1" x14ac:dyDescent="0.2">
      <c r="A2481" s="105" t="s">
        <v>4088</v>
      </c>
      <c r="B2481" s="106" t="s">
        <v>4089</v>
      </c>
      <c r="C2481" s="107" t="s">
        <v>4090</v>
      </c>
      <c r="D2481" s="108">
        <f>E2481/1.2</f>
        <v>54.658333333333339</v>
      </c>
      <c r="E2481" s="109">
        <v>65.59</v>
      </c>
      <c r="F2481" s="108">
        <f>G2481/1.2</f>
        <v>51.783333333333339</v>
      </c>
      <c r="G2481" s="109">
        <v>62.14</v>
      </c>
      <c r="H2481" s="110">
        <f>ROUNDUP(G2481/$A$1,0)</f>
        <v>63</v>
      </c>
      <c r="I2481" s="111" t="s">
        <v>333</v>
      </c>
      <c r="J2481" s="130">
        <v>12</v>
      </c>
      <c r="K2481" s="6"/>
    </row>
    <row r="2482" spans="1:11" ht="12.75" customHeight="1" outlineLevel="1" x14ac:dyDescent="0.2">
      <c r="A2482" s="105" t="s">
        <v>4136</v>
      </c>
      <c r="B2482" s="106" t="s">
        <v>4137</v>
      </c>
      <c r="C2482" s="107" t="s">
        <v>4138</v>
      </c>
      <c r="D2482" s="108">
        <f>E2482/1.2</f>
        <v>56.241666666666667</v>
      </c>
      <c r="E2482" s="109">
        <v>67.489999999999995</v>
      </c>
      <c r="F2482" s="108">
        <f>G2482/1.2</f>
        <v>53.283333333333331</v>
      </c>
      <c r="G2482" s="109">
        <v>63.94</v>
      </c>
      <c r="H2482" s="110">
        <f>ROUNDUP(G2482/$A$1,0)</f>
        <v>65</v>
      </c>
      <c r="I2482" s="111" t="s">
        <v>333</v>
      </c>
      <c r="J2482" s="130">
        <v>12</v>
      </c>
      <c r="K2482" s="6"/>
    </row>
    <row r="2483" spans="1:11" ht="12.75" customHeight="1" outlineLevel="1" x14ac:dyDescent="0.2">
      <c r="A2483" s="105" t="s">
        <v>4082</v>
      </c>
      <c r="B2483" s="106" t="s">
        <v>4083</v>
      </c>
      <c r="C2483" s="107" t="s">
        <v>4084</v>
      </c>
      <c r="D2483" s="108">
        <f>E2483/1.2</f>
        <v>57.858333333333341</v>
      </c>
      <c r="E2483" s="109">
        <v>69.430000000000007</v>
      </c>
      <c r="F2483" s="108">
        <f>G2483/1.2</f>
        <v>54.80833333333333</v>
      </c>
      <c r="G2483" s="109">
        <v>65.77</v>
      </c>
      <c r="H2483" s="110">
        <f>ROUNDUP(G2483/$A$1,0)</f>
        <v>66</v>
      </c>
      <c r="I2483" s="111" t="s">
        <v>333</v>
      </c>
      <c r="J2483" s="130">
        <v>12</v>
      </c>
      <c r="K2483" s="6"/>
    </row>
    <row r="2484" spans="1:11" ht="12.75" customHeight="1" outlineLevel="1" x14ac:dyDescent="0.2">
      <c r="A2484" s="105" t="s">
        <v>4118</v>
      </c>
      <c r="B2484" s="106" t="s">
        <v>4119</v>
      </c>
      <c r="C2484" s="107" t="s">
        <v>4120</v>
      </c>
      <c r="D2484" s="108">
        <f>E2484/1.2</f>
        <v>58.233333333333334</v>
      </c>
      <c r="E2484" s="109">
        <v>69.88</v>
      </c>
      <c r="F2484" s="108">
        <f>G2484/1.2</f>
        <v>55.166666666666671</v>
      </c>
      <c r="G2484" s="109">
        <v>66.2</v>
      </c>
      <c r="H2484" s="110">
        <f>ROUNDUP(G2484/$A$1,0)</f>
        <v>67</v>
      </c>
      <c r="I2484" s="111" t="s">
        <v>333</v>
      </c>
      <c r="J2484" s="130">
        <v>12</v>
      </c>
      <c r="K2484" s="6"/>
    </row>
    <row r="2485" spans="1:11" ht="12.75" customHeight="1" outlineLevel="1" x14ac:dyDescent="0.2">
      <c r="A2485" s="105" t="s">
        <v>4172</v>
      </c>
      <c r="B2485" s="106" t="s">
        <v>4173</v>
      </c>
      <c r="C2485" s="107" t="s">
        <v>4174</v>
      </c>
      <c r="D2485" s="108">
        <f>E2485/1.2</f>
        <v>58.250000000000007</v>
      </c>
      <c r="E2485" s="109">
        <v>69.900000000000006</v>
      </c>
      <c r="F2485" s="108">
        <f>G2485/1.2</f>
        <v>55.183333333333337</v>
      </c>
      <c r="G2485" s="109">
        <v>66.22</v>
      </c>
      <c r="H2485" s="110">
        <f>ROUNDUP(G2485/$A$1,0)</f>
        <v>67</v>
      </c>
      <c r="I2485" s="111" t="s">
        <v>333</v>
      </c>
      <c r="J2485" s="130">
        <v>12</v>
      </c>
      <c r="K2485" s="6"/>
    </row>
    <row r="2486" spans="1:11" ht="12.75" customHeight="1" outlineLevel="1" x14ac:dyDescent="0.2">
      <c r="A2486" s="105" t="s">
        <v>4169</v>
      </c>
      <c r="B2486" s="106" t="s">
        <v>4170</v>
      </c>
      <c r="C2486" s="107" t="s">
        <v>4171</v>
      </c>
      <c r="D2486" s="108">
        <f>E2486/1.2</f>
        <v>61.275000000000006</v>
      </c>
      <c r="E2486" s="109">
        <v>73.53</v>
      </c>
      <c r="F2486" s="108">
        <f>G2486/1.2</f>
        <v>58.05</v>
      </c>
      <c r="G2486" s="109">
        <v>69.66</v>
      </c>
      <c r="H2486" s="110">
        <f>ROUNDUP(G2486/$A$1,0)</f>
        <v>70</v>
      </c>
      <c r="I2486" s="111" t="s">
        <v>333</v>
      </c>
      <c r="J2486" s="130">
        <v>12</v>
      </c>
      <c r="K2486" s="6"/>
    </row>
    <row r="2487" spans="1:11" ht="12.75" customHeight="1" outlineLevel="1" x14ac:dyDescent="0.2">
      <c r="A2487" s="105" t="s">
        <v>4100</v>
      </c>
      <c r="B2487" s="106" t="s">
        <v>4101</v>
      </c>
      <c r="C2487" s="107" t="s">
        <v>4102</v>
      </c>
      <c r="D2487" s="108">
        <f>E2487/1.2</f>
        <v>61.558333333333337</v>
      </c>
      <c r="E2487" s="109">
        <v>73.87</v>
      </c>
      <c r="F2487" s="108">
        <f>G2487/1.2</f>
        <v>58.31666666666667</v>
      </c>
      <c r="G2487" s="109">
        <v>69.98</v>
      </c>
      <c r="H2487" s="110">
        <f>ROUNDUP(G2487/$A$1,0)</f>
        <v>71</v>
      </c>
      <c r="I2487" s="111" t="s">
        <v>333</v>
      </c>
      <c r="J2487" s="130">
        <v>12</v>
      </c>
      <c r="K2487" s="6"/>
    </row>
    <row r="2488" spans="1:11" ht="12.75" customHeight="1" outlineLevel="1" x14ac:dyDescent="0.2">
      <c r="A2488" s="105" t="s">
        <v>4175</v>
      </c>
      <c r="B2488" s="106" t="s">
        <v>4176</v>
      </c>
      <c r="C2488" s="107" t="s">
        <v>4177</v>
      </c>
      <c r="D2488" s="108">
        <f>E2488/1.2</f>
        <v>62.258333333333333</v>
      </c>
      <c r="E2488" s="109">
        <v>74.709999999999994</v>
      </c>
      <c r="F2488" s="108">
        <f>G2488/1.2</f>
        <v>58.983333333333334</v>
      </c>
      <c r="G2488" s="109">
        <v>70.78</v>
      </c>
      <c r="H2488" s="110">
        <f>ROUNDUP(G2488/$A$1,0)</f>
        <v>71</v>
      </c>
      <c r="I2488" s="111" t="s">
        <v>333</v>
      </c>
      <c r="J2488" s="130">
        <v>12</v>
      </c>
      <c r="K2488" s="6"/>
    </row>
    <row r="2489" spans="1:11" ht="12.75" customHeight="1" outlineLevel="1" x14ac:dyDescent="0.2">
      <c r="A2489" s="105" t="s">
        <v>4151</v>
      </c>
      <c r="B2489" s="106" t="s">
        <v>4152</v>
      </c>
      <c r="C2489" s="107" t="s">
        <v>4153</v>
      </c>
      <c r="D2489" s="108">
        <f>E2489/1.2</f>
        <v>64.683333333333337</v>
      </c>
      <c r="E2489" s="109">
        <v>77.62</v>
      </c>
      <c r="F2489" s="108">
        <f>G2489/1.2</f>
        <v>61.275000000000006</v>
      </c>
      <c r="G2489" s="109">
        <v>73.53</v>
      </c>
      <c r="H2489" s="110">
        <f>ROUNDUP(G2489/$A$1,0)</f>
        <v>74</v>
      </c>
      <c r="I2489" s="111" t="s">
        <v>333</v>
      </c>
      <c r="J2489" s="130">
        <v>1</v>
      </c>
      <c r="K2489" s="6"/>
    </row>
    <row r="2490" spans="1:11" ht="12.75" customHeight="1" outlineLevel="1" x14ac:dyDescent="0.2">
      <c r="A2490" s="105" t="s">
        <v>4112</v>
      </c>
      <c r="B2490" s="106" t="s">
        <v>4113</v>
      </c>
      <c r="C2490" s="107" t="s">
        <v>4114</v>
      </c>
      <c r="D2490" s="108">
        <f>E2490/1.2</f>
        <v>66.658333333333331</v>
      </c>
      <c r="E2490" s="109">
        <v>79.989999999999995</v>
      </c>
      <c r="F2490" s="108">
        <f>G2490/1.2</f>
        <v>63.150000000000006</v>
      </c>
      <c r="G2490" s="109">
        <v>75.78</v>
      </c>
      <c r="H2490" s="110">
        <f>ROUNDUP(G2490/$A$1,0)</f>
        <v>76</v>
      </c>
      <c r="I2490" s="111" t="s">
        <v>333</v>
      </c>
      <c r="J2490" s="130">
        <v>12</v>
      </c>
      <c r="K2490" s="6"/>
    </row>
    <row r="2491" spans="1:11" ht="12.75" customHeight="1" outlineLevel="1" x14ac:dyDescent="0.2">
      <c r="A2491" s="105" t="s">
        <v>4133</v>
      </c>
      <c r="B2491" s="106" t="s">
        <v>4134</v>
      </c>
      <c r="C2491" s="107" t="s">
        <v>4135</v>
      </c>
      <c r="D2491" s="108">
        <f>E2491/1.2</f>
        <v>67.066666666666677</v>
      </c>
      <c r="E2491" s="109">
        <v>80.48</v>
      </c>
      <c r="F2491" s="108">
        <f>G2491/1.2</f>
        <v>63.541666666666671</v>
      </c>
      <c r="G2491" s="109">
        <v>76.25</v>
      </c>
      <c r="H2491" s="110">
        <f>ROUNDUP(G2491/$A$1,0)</f>
        <v>77</v>
      </c>
      <c r="I2491" s="111" t="s">
        <v>333</v>
      </c>
      <c r="J2491" s="130">
        <v>12</v>
      </c>
      <c r="K2491" s="6"/>
    </row>
    <row r="2492" spans="1:11" ht="12.75" customHeight="1" outlineLevel="1" x14ac:dyDescent="0.2">
      <c r="A2492" s="105" t="s">
        <v>4190</v>
      </c>
      <c r="B2492" s="106" t="s">
        <v>4191</v>
      </c>
      <c r="C2492" s="107" t="s">
        <v>4192</v>
      </c>
      <c r="D2492" s="108">
        <f>E2492/1.2</f>
        <v>82.000000000000014</v>
      </c>
      <c r="E2492" s="109">
        <v>98.4</v>
      </c>
      <c r="F2492" s="108">
        <f>G2492/1.2</f>
        <v>64.733333333333348</v>
      </c>
      <c r="G2492" s="109">
        <v>77.680000000000007</v>
      </c>
      <c r="H2492" s="110">
        <f>ROUNDUP(G2492/$A$1,0)</f>
        <v>78</v>
      </c>
      <c r="I2492" s="111" t="s">
        <v>333</v>
      </c>
      <c r="J2492" s="130">
        <v>12</v>
      </c>
      <c r="K2492" s="6"/>
    </row>
    <row r="2493" spans="1:11" ht="12.75" customHeight="1" outlineLevel="1" x14ac:dyDescent="0.2">
      <c r="A2493" s="105" t="s">
        <v>4187</v>
      </c>
      <c r="B2493" s="106" t="s">
        <v>4188</v>
      </c>
      <c r="C2493" s="107" t="s">
        <v>4189</v>
      </c>
      <c r="D2493" s="108">
        <f>E2493/1.2</f>
        <v>82.366666666666674</v>
      </c>
      <c r="E2493" s="109">
        <v>98.84</v>
      </c>
      <c r="F2493" s="108">
        <f>G2493/1.2</f>
        <v>65.025000000000006</v>
      </c>
      <c r="G2493" s="109">
        <v>78.03</v>
      </c>
      <c r="H2493" s="110">
        <f>ROUNDUP(G2493/$A$1,0)</f>
        <v>79</v>
      </c>
      <c r="I2493" s="111" t="s">
        <v>333</v>
      </c>
      <c r="J2493" s="130">
        <v>12</v>
      </c>
      <c r="K2493" s="6"/>
    </row>
    <row r="2494" spans="1:11" ht="12.75" customHeight="1" outlineLevel="1" x14ac:dyDescent="0.2">
      <c r="A2494" s="105" t="s">
        <v>4202</v>
      </c>
      <c r="B2494" s="106" t="s">
        <v>4203</v>
      </c>
      <c r="C2494" s="107" t="s">
        <v>4204</v>
      </c>
      <c r="D2494" s="108">
        <f>E2494/1.2</f>
        <v>74.016666666666666</v>
      </c>
      <c r="E2494" s="109">
        <v>88.82</v>
      </c>
      <c r="F2494" s="108">
        <f>G2494/1.2</f>
        <v>70.125000000000014</v>
      </c>
      <c r="G2494" s="109">
        <v>84.15</v>
      </c>
      <c r="H2494" s="110">
        <f>ROUNDUP(G2494/$A$1,0)</f>
        <v>85</v>
      </c>
      <c r="I2494" s="111" t="s">
        <v>333</v>
      </c>
      <c r="J2494" s="130">
        <v>12</v>
      </c>
      <c r="K2494" s="6"/>
    </row>
    <row r="2495" spans="1:11" ht="12.75" customHeight="1" outlineLevel="1" x14ac:dyDescent="0.2">
      <c r="A2495" s="105" t="s">
        <v>4103</v>
      </c>
      <c r="B2495" s="106" t="s">
        <v>4104</v>
      </c>
      <c r="C2495" s="107" t="s">
        <v>4105</v>
      </c>
      <c r="D2495" s="108">
        <f>E2495/1.2</f>
        <v>77.458333333333343</v>
      </c>
      <c r="E2495" s="109">
        <v>92.95</v>
      </c>
      <c r="F2495" s="108">
        <f>G2495/1.2</f>
        <v>73.38333333333334</v>
      </c>
      <c r="G2495" s="109">
        <v>88.06</v>
      </c>
      <c r="H2495" s="110">
        <f>ROUNDUP(G2495/$A$1,0)</f>
        <v>89</v>
      </c>
      <c r="I2495" s="111" t="s">
        <v>333</v>
      </c>
      <c r="J2495" s="130">
        <v>12</v>
      </c>
      <c r="K2495" s="6"/>
    </row>
    <row r="2496" spans="1:11" ht="12.75" customHeight="1" outlineLevel="1" x14ac:dyDescent="0.2">
      <c r="A2496" s="105" t="s">
        <v>4106</v>
      </c>
      <c r="B2496" s="106" t="s">
        <v>4107</v>
      </c>
      <c r="C2496" s="107" t="s">
        <v>4108</v>
      </c>
      <c r="D2496" s="108">
        <f>E2496/1.2</f>
        <v>82.783333333333346</v>
      </c>
      <c r="E2496" s="109">
        <v>99.34</v>
      </c>
      <c r="F2496" s="108">
        <f>G2496/1.2</f>
        <v>77.616666666666674</v>
      </c>
      <c r="G2496" s="109">
        <v>93.14</v>
      </c>
      <c r="H2496" s="110">
        <f>ROUNDUP(G2496/$A$1,0)</f>
        <v>94</v>
      </c>
      <c r="I2496" s="111" t="s">
        <v>333</v>
      </c>
      <c r="J2496" s="130">
        <v>12</v>
      </c>
      <c r="K2496" s="6"/>
    </row>
    <row r="2497" spans="1:11" ht="12.75" customHeight="1" outlineLevel="1" x14ac:dyDescent="0.2">
      <c r="A2497" s="105" t="s">
        <v>4109</v>
      </c>
      <c r="B2497" s="106" t="s">
        <v>4110</v>
      </c>
      <c r="C2497" s="107" t="s">
        <v>4111</v>
      </c>
      <c r="D2497" s="108">
        <f>E2497/1.2</f>
        <v>84.533333333333331</v>
      </c>
      <c r="E2497" s="109">
        <v>101.44</v>
      </c>
      <c r="F2497" s="108">
        <f>G2497/1.2</f>
        <v>79.25</v>
      </c>
      <c r="G2497" s="109">
        <v>95.1</v>
      </c>
      <c r="H2497" s="110">
        <f>ROUNDUP(G2497/$A$1,0)</f>
        <v>96</v>
      </c>
      <c r="I2497" s="111" t="s">
        <v>333</v>
      </c>
      <c r="J2497" s="130">
        <v>12</v>
      </c>
      <c r="K2497" s="6"/>
    </row>
    <row r="2498" spans="1:11" ht="12.75" customHeight="1" outlineLevel="1" x14ac:dyDescent="0.2">
      <c r="A2498" s="105" t="s">
        <v>4127</v>
      </c>
      <c r="B2498" s="106" t="s">
        <v>4128</v>
      </c>
      <c r="C2498" s="107" t="s">
        <v>4129</v>
      </c>
      <c r="D2498" s="108">
        <f>E2498/1.2</f>
        <v>95.083333333333329</v>
      </c>
      <c r="E2498" s="109">
        <v>114.1</v>
      </c>
      <c r="F2498" s="108">
        <f>G2498/1.2</f>
        <v>89.133333333333326</v>
      </c>
      <c r="G2498" s="109">
        <v>106.96</v>
      </c>
      <c r="H2498" s="110">
        <f>ROUNDUP(G2498/$A$1,0)</f>
        <v>108</v>
      </c>
      <c r="I2498" s="111" t="s">
        <v>333</v>
      </c>
      <c r="J2498" s="130">
        <v>12</v>
      </c>
      <c r="K2498" s="6"/>
    </row>
    <row r="2499" spans="1:11" ht="12.75" customHeight="1" outlineLevel="1" x14ac:dyDescent="0.2">
      <c r="A2499" s="105" t="s">
        <v>4142</v>
      </c>
      <c r="B2499" s="106" t="s">
        <v>4143</v>
      </c>
      <c r="C2499" s="107" t="s">
        <v>4144</v>
      </c>
      <c r="D2499" s="108">
        <f>E2499/1.2</f>
        <v>99.358333333333334</v>
      </c>
      <c r="E2499" s="109">
        <v>119.23</v>
      </c>
      <c r="F2499" s="108">
        <f>G2499/1.2</f>
        <v>93.15</v>
      </c>
      <c r="G2499" s="109">
        <v>111.78</v>
      </c>
      <c r="H2499" s="110">
        <f>ROUNDUP(G2499/$A$1,0)</f>
        <v>112</v>
      </c>
      <c r="I2499" s="111" t="s">
        <v>333</v>
      </c>
      <c r="J2499" s="130">
        <v>12</v>
      </c>
      <c r="K2499" s="6"/>
    </row>
    <row r="2500" spans="1:11" ht="12.75" customHeight="1" outlineLevel="1" x14ac:dyDescent="0.2">
      <c r="A2500" s="105" t="s">
        <v>4178</v>
      </c>
      <c r="B2500" s="106" t="s">
        <v>4179</v>
      </c>
      <c r="C2500" s="107" t="s">
        <v>4180</v>
      </c>
      <c r="D2500" s="108">
        <f>E2500/1.2</f>
        <v>101.35833333333333</v>
      </c>
      <c r="E2500" s="109">
        <v>121.63</v>
      </c>
      <c r="F2500" s="108">
        <f>G2500/1.2</f>
        <v>95.025000000000006</v>
      </c>
      <c r="G2500" s="109">
        <v>114.03</v>
      </c>
      <c r="H2500" s="110">
        <f>ROUNDUP(G2500/$A$1,0)</f>
        <v>115</v>
      </c>
      <c r="I2500" s="111" t="s">
        <v>333</v>
      </c>
      <c r="J2500" s="130">
        <v>12</v>
      </c>
      <c r="K2500" s="6"/>
    </row>
    <row r="2501" spans="1:11" ht="12.75" customHeight="1" outlineLevel="1" x14ac:dyDescent="0.2">
      <c r="A2501" s="105" t="s">
        <v>4166</v>
      </c>
      <c r="B2501" s="106" t="s">
        <v>4167</v>
      </c>
      <c r="C2501" s="107" t="s">
        <v>4168</v>
      </c>
      <c r="D2501" s="108">
        <f>E2501/1.2</f>
        <v>136.80000000000001</v>
      </c>
      <c r="E2501" s="109">
        <v>164.16</v>
      </c>
      <c r="F2501" s="108">
        <f>G2501/1.2</f>
        <v>98.325000000000003</v>
      </c>
      <c r="G2501" s="109">
        <v>117.99</v>
      </c>
      <c r="H2501" s="110">
        <f>ROUNDUP(G2501/$A$1,0)</f>
        <v>119</v>
      </c>
      <c r="I2501" s="111" t="s">
        <v>333</v>
      </c>
      <c r="J2501" s="130">
        <v>12</v>
      </c>
      <c r="K2501" s="6"/>
    </row>
    <row r="2502" spans="1:11" ht="12.75" customHeight="1" outlineLevel="1" x14ac:dyDescent="0.2">
      <c r="A2502" s="105" t="s">
        <v>4121</v>
      </c>
      <c r="B2502" s="106" t="s">
        <v>4122</v>
      </c>
      <c r="C2502" s="107" t="s">
        <v>4123</v>
      </c>
      <c r="D2502" s="108">
        <f>E2502/1.2</f>
        <v>106</v>
      </c>
      <c r="E2502" s="109">
        <v>127.2</v>
      </c>
      <c r="F2502" s="108">
        <f>G2502/1.2</f>
        <v>99.375</v>
      </c>
      <c r="G2502" s="109">
        <v>119.25</v>
      </c>
      <c r="H2502" s="110">
        <f>ROUNDUP(G2502/$A$1,0)</f>
        <v>120</v>
      </c>
      <c r="I2502" s="111" t="s">
        <v>333</v>
      </c>
      <c r="J2502" s="130">
        <v>12</v>
      </c>
      <c r="K2502" s="6"/>
    </row>
    <row r="2503" spans="1:11" ht="12.75" customHeight="1" outlineLevel="1" x14ac:dyDescent="0.2">
      <c r="A2503" s="105" t="s">
        <v>4115</v>
      </c>
      <c r="B2503" s="106" t="s">
        <v>4116</v>
      </c>
      <c r="C2503" s="107" t="s">
        <v>4117</v>
      </c>
      <c r="D2503" s="108">
        <f>E2503/1.2</f>
        <v>144.08333333333334</v>
      </c>
      <c r="E2503" s="109">
        <v>172.9</v>
      </c>
      <c r="F2503" s="108">
        <f>G2503/1.2</f>
        <v>103.55833333333334</v>
      </c>
      <c r="G2503" s="109">
        <v>124.27</v>
      </c>
      <c r="H2503" s="110">
        <f>ROUNDUP(G2503/$A$1,0)</f>
        <v>125</v>
      </c>
      <c r="I2503" s="111" t="s">
        <v>333</v>
      </c>
      <c r="J2503" s="130">
        <v>12</v>
      </c>
      <c r="K2503" s="6"/>
    </row>
    <row r="2504" spans="1:11" ht="12.75" customHeight="1" outlineLevel="1" x14ac:dyDescent="0.2">
      <c r="A2504" s="105" t="s">
        <v>4079</v>
      </c>
      <c r="B2504" s="106" t="s">
        <v>4080</v>
      </c>
      <c r="C2504" s="107" t="s">
        <v>4081</v>
      </c>
      <c r="D2504" s="108">
        <f>E2504/1.2</f>
        <v>111.28333333333333</v>
      </c>
      <c r="E2504" s="109">
        <v>133.54</v>
      </c>
      <c r="F2504" s="108">
        <f>G2504/1.2</f>
        <v>104.325</v>
      </c>
      <c r="G2504" s="109">
        <v>125.19</v>
      </c>
      <c r="H2504" s="110">
        <f>ROUNDUP(G2504/$A$1,0)</f>
        <v>126</v>
      </c>
      <c r="I2504" s="111" t="s">
        <v>333</v>
      </c>
      <c r="J2504" s="130">
        <v>12</v>
      </c>
      <c r="K2504" s="6"/>
    </row>
    <row r="2505" spans="1:11" ht="12.75" customHeight="1" outlineLevel="1" x14ac:dyDescent="0.2">
      <c r="A2505" s="105" t="s">
        <v>4076</v>
      </c>
      <c r="B2505" s="106" t="s">
        <v>4077</v>
      </c>
      <c r="C2505" s="107" t="s">
        <v>4078</v>
      </c>
      <c r="D2505" s="108">
        <f>E2505/1.2</f>
        <v>112.55833333333334</v>
      </c>
      <c r="E2505" s="109">
        <v>135.07</v>
      </c>
      <c r="F2505" s="108">
        <f>G2505/1.2</f>
        <v>105.52500000000001</v>
      </c>
      <c r="G2505" s="109">
        <v>126.63</v>
      </c>
      <c r="H2505" s="110">
        <f>ROUNDUP(G2505/$A$1,0)</f>
        <v>127</v>
      </c>
      <c r="I2505" s="111" t="s">
        <v>333</v>
      </c>
      <c r="J2505" s="130">
        <v>12</v>
      </c>
      <c r="K2505" s="6"/>
    </row>
    <row r="2506" spans="1:11" ht="12.75" customHeight="1" outlineLevel="1" x14ac:dyDescent="0.2">
      <c r="A2506" s="105" t="s">
        <v>4196</v>
      </c>
      <c r="B2506" s="106" t="s">
        <v>4197</v>
      </c>
      <c r="C2506" s="107" t="s">
        <v>4198</v>
      </c>
      <c r="D2506" s="108">
        <f>E2506/1.2</f>
        <v>113.6</v>
      </c>
      <c r="E2506" s="109">
        <v>136.32</v>
      </c>
      <c r="F2506" s="108">
        <f>G2506/1.2</f>
        <v>106.5</v>
      </c>
      <c r="G2506" s="109">
        <v>127.8</v>
      </c>
      <c r="H2506" s="110">
        <f>ROUNDUP(G2506/$A$1,0)</f>
        <v>128</v>
      </c>
      <c r="I2506" s="111" t="s">
        <v>333</v>
      </c>
      <c r="J2506" s="130">
        <v>12</v>
      </c>
      <c r="K2506" s="6"/>
    </row>
    <row r="2507" spans="1:11" ht="12.75" customHeight="1" outlineLevel="1" x14ac:dyDescent="0.2">
      <c r="A2507" s="105" t="s">
        <v>4070</v>
      </c>
      <c r="B2507" s="106" t="s">
        <v>4071</v>
      </c>
      <c r="C2507" s="107" t="s">
        <v>4072</v>
      </c>
      <c r="D2507" s="108">
        <f>E2507/1.2</f>
        <v>114.78333333333335</v>
      </c>
      <c r="E2507" s="109">
        <v>137.74</v>
      </c>
      <c r="F2507" s="108">
        <f>G2507/1.2</f>
        <v>110</v>
      </c>
      <c r="G2507" s="109">
        <v>132</v>
      </c>
      <c r="H2507" s="110">
        <f>ROUNDUP(G2507/$A$1,0)</f>
        <v>133</v>
      </c>
      <c r="I2507" s="111" t="s">
        <v>333</v>
      </c>
      <c r="J2507" s="130">
        <v>12</v>
      </c>
      <c r="K2507" s="6"/>
    </row>
    <row r="2508" spans="1:11" ht="12.75" customHeight="1" outlineLevel="1" x14ac:dyDescent="0.2">
      <c r="A2508" s="105" t="s">
        <v>4163</v>
      </c>
      <c r="B2508" s="106" t="s">
        <v>4164</v>
      </c>
      <c r="C2508" s="107" t="s">
        <v>4165</v>
      </c>
      <c r="D2508" s="108">
        <f>E2508/1.2</f>
        <v>118.86666666666666</v>
      </c>
      <c r="E2508" s="109">
        <v>142.63999999999999</v>
      </c>
      <c r="F2508" s="108">
        <f>G2508/1.2</f>
        <v>111.44166666666666</v>
      </c>
      <c r="G2508" s="109">
        <v>133.72999999999999</v>
      </c>
      <c r="H2508" s="110">
        <f>ROUNDUP(G2508/$A$1,0)</f>
        <v>134</v>
      </c>
      <c r="I2508" s="111" t="s">
        <v>333</v>
      </c>
      <c r="J2508" s="130">
        <v>12</v>
      </c>
      <c r="K2508" s="6"/>
    </row>
    <row r="2509" spans="1:11" ht="12.75" customHeight="1" outlineLevel="1" x14ac:dyDescent="0.2">
      <c r="A2509" s="105" t="s">
        <v>4184</v>
      </c>
      <c r="B2509" s="106" t="s">
        <v>4185</v>
      </c>
      <c r="C2509" s="107" t="s">
        <v>4186</v>
      </c>
      <c r="D2509" s="108">
        <f>E2509/1.2</f>
        <v>121.68333333333335</v>
      </c>
      <c r="E2509" s="109">
        <v>146.02000000000001</v>
      </c>
      <c r="F2509" s="108">
        <f>G2509/1.2</f>
        <v>114.07499999999999</v>
      </c>
      <c r="G2509" s="109">
        <v>136.88999999999999</v>
      </c>
      <c r="H2509" s="110">
        <f>ROUNDUP(G2509/$A$1,0)</f>
        <v>138</v>
      </c>
      <c r="I2509" s="111" t="s">
        <v>333</v>
      </c>
      <c r="J2509" s="130">
        <v>12</v>
      </c>
      <c r="K2509" s="6"/>
    </row>
    <row r="2510" spans="1:11" ht="12.75" customHeight="1" outlineLevel="1" x14ac:dyDescent="0.2">
      <c r="A2510" s="105" t="s">
        <v>4154</v>
      </c>
      <c r="B2510" s="106" t="s">
        <v>4155</v>
      </c>
      <c r="C2510" s="107" t="s">
        <v>4156</v>
      </c>
      <c r="D2510" s="108">
        <f>E2510/1.2</f>
        <v>147.24166666666667</v>
      </c>
      <c r="E2510" s="109">
        <v>176.69</v>
      </c>
      <c r="F2510" s="108">
        <f>G2510/1.2</f>
        <v>141.10833333333335</v>
      </c>
      <c r="G2510" s="109">
        <v>169.33</v>
      </c>
      <c r="H2510" s="110">
        <f>ROUNDUP(G2510/$A$1,0)</f>
        <v>170</v>
      </c>
      <c r="I2510" s="111" t="s">
        <v>333</v>
      </c>
      <c r="J2510" s="130">
        <v>12</v>
      </c>
      <c r="K2510" s="6"/>
    </row>
    <row r="2511" spans="1:11" ht="12.75" customHeight="1" outlineLevel="1" x14ac:dyDescent="0.2">
      <c r="A2511" s="105" t="s">
        <v>4160</v>
      </c>
      <c r="B2511" s="106" t="s">
        <v>4161</v>
      </c>
      <c r="C2511" s="107" t="s">
        <v>4162</v>
      </c>
      <c r="D2511" s="108">
        <f>E2511/1.2</f>
        <v>155.28333333333333</v>
      </c>
      <c r="E2511" s="109">
        <v>186.34</v>
      </c>
      <c r="F2511" s="108">
        <f>G2511/1.2</f>
        <v>148.80833333333334</v>
      </c>
      <c r="G2511" s="109">
        <v>178.57</v>
      </c>
      <c r="H2511" s="110">
        <f>ROUNDUP(G2511/$A$1,0)</f>
        <v>179</v>
      </c>
      <c r="I2511" s="111" t="s">
        <v>333</v>
      </c>
      <c r="J2511" s="130">
        <v>12</v>
      </c>
      <c r="K2511" s="6"/>
    </row>
    <row r="2512" spans="1:11" ht="12.75" customHeight="1" outlineLevel="1" x14ac:dyDescent="0.2">
      <c r="A2512" s="105" t="s">
        <v>4145</v>
      </c>
      <c r="B2512" s="106" t="s">
        <v>4146</v>
      </c>
      <c r="C2512" s="107" t="s">
        <v>4147</v>
      </c>
      <c r="D2512" s="108">
        <f>E2512/1.2</f>
        <v>160.20000000000002</v>
      </c>
      <c r="E2512" s="109">
        <v>192.24</v>
      </c>
      <c r="F2512" s="108">
        <f>G2512/1.2</f>
        <v>153.52500000000001</v>
      </c>
      <c r="G2512" s="109">
        <v>184.23</v>
      </c>
      <c r="H2512" s="110">
        <f>ROUNDUP(G2512/$A$1,0)</f>
        <v>185</v>
      </c>
      <c r="I2512" s="111" t="s">
        <v>333</v>
      </c>
      <c r="J2512" s="130">
        <v>12</v>
      </c>
      <c r="K2512" s="6"/>
    </row>
    <row r="2513" spans="1:11" ht="12.75" customHeight="1" outlineLevel="1" x14ac:dyDescent="0.2">
      <c r="A2513" s="105" t="s">
        <v>4148</v>
      </c>
      <c r="B2513" s="106" t="s">
        <v>4149</v>
      </c>
      <c r="C2513" s="107" t="s">
        <v>4150</v>
      </c>
      <c r="D2513" s="108">
        <f>E2513/1.2</f>
        <v>166.14166666666668</v>
      </c>
      <c r="E2513" s="109">
        <v>199.37</v>
      </c>
      <c r="F2513" s="108">
        <f>G2513/1.2</f>
        <v>159.21666666666667</v>
      </c>
      <c r="G2513" s="109">
        <v>191.06</v>
      </c>
      <c r="H2513" s="110">
        <f>ROUNDUP(G2513/$A$1,0)</f>
        <v>192</v>
      </c>
      <c r="I2513" s="111" t="s">
        <v>333</v>
      </c>
      <c r="J2513" s="130">
        <v>12</v>
      </c>
      <c r="K2513" s="6"/>
    </row>
    <row r="2514" spans="1:11" ht="12.75" customHeight="1" outlineLevel="1" x14ac:dyDescent="0.2">
      <c r="A2514" s="105" t="s">
        <v>4091</v>
      </c>
      <c r="B2514" s="106" t="s">
        <v>4092</v>
      </c>
      <c r="C2514" s="107" t="s">
        <v>4093</v>
      </c>
      <c r="D2514" s="108">
        <f>E2514/1.2</f>
        <v>175.25833333333335</v>
      </c>
      <c r="E2514" s="109">
        <v>210.31</v>
      </c>
      <c r="F2514" s="108">
        <f>G2514/1.2</f>
        <v>167.95833333333334</v>
      </c>
      <c r="G2514" s="109">
        <v>201.55</v>
      </c>
      <c r="H2514" s="110">
        <f>ROUNDUP(G2514/$A$1,0)</f>
        <v>202</v>
      </c>
      <c r="I2514" s="111" t="s">
        <v>333</v>
      </c>
      <c r="J2514" s="130">
        <v>12</v>
      </c>
      <c r="K2514" s="6"/>
    </row>
    <row r="2515" spans="1:11" ht="12.75" customHeight="1" outlineLevel="1" x14ac:dyDescent="0.2">
      <c r="A2515" s="105" t="s">
        <v>4139</v>
      </c>
      <c r="B2515" s="106" t="s">
        <v>4140</v>
      </c>
      <c r="C2515" s="107" t="s">
        <v>4141</v>
      </c>
      <c r="D2515" s="108">
        <f>E2515/1.2</f>
        <v>175.31666666666666</v>
      </c>
      <c r="E2515" s="109">
        <v>210.38</v>
      </c>
      <c r="F2515" s="108">
        <f>G2515/1.2</f>
        <v>168.01666666666668</v>
      </c>
      <c r="G2515" s="109">
        <v>201.62</v>
      </c>
      <c r="H2515" s="110">
        <f>ROUNDUP(G2515/$A$1,0)</f>
        <v>202</v>
      </c>
      <c r="I2515" s="111" t="s">
        <v>333</v>
      </c>
      <c r="J2515" s="130">
        <v>12</v>
      </c>
      <c r="K2515" s="6"/>
    </row>
    <row r="2516" spans="1:11" ht="12.75" customHeight="1" outlineLevel="1" x14ac:dyDescent="0.2">
      <c r="A2516" s="105" t="s">
        <v>4124</v>
      </c>
      <c r="B2516" s="106" t="s">
        <v>4125</v>
      </c>
      <c r="C2516" s="107" t="s">
        <v>4126</v>
      </c>
      <c r="D2516" s="108">
        <f>E2516/1.2</f>
        <v>205.91666666666666</v>
      </c>
      <c r="E2516" s="109">
        <v>247.1</v>
      </c>
      <c r="F2516" s="108">
        <f>G2516/1.2</f>
        <v>173.31666666666666</v>
      </c>
      <c r="G2516" s="109">
        <v>207.98</v>
      </c>
      <c r="H2516" s="110">
        <f>ROUNDUP(G2516/$A$1,0)</f>
        <v>209</v>
      </c>
      <c r="I2516" s="111" t="s">
        <v>333</v>
      </c>
      <c r="J2516" s="130">
        <v>12</v>
      </c>
      <c r="K2516" s="6"/>
    </row>
    <row r="2517" spans="1:11" ht="12.75" customHeight="1" outlineLevel="1" x14ac:dyDescent="0.2">
      <c r="A2517" s="105" t="s">
        <v>4157</v>
      </c>
      <c r="B2517" s="106" t="s">
        <v>4158</v>
      </c>
      <c r="C2517" s="107" t="s">
        <v>4159</v>
      </c>
      <c r="D2517" s="108">
        <f>E2517/1.2</f>
        <v>205.91666666666666</v>
      </c>
      <c r="E2517" s="109">
        <v>247.1</v>
      </c>
      <c r="F2517" s="108">
        <f>G2517/1.2</f>
        <v>173.31666666666666</v>
      </c>
      <c r="G2517" s="109">
        <v>207.98</v>
      </c>
      <c r="H2517" s="110">
        <f>ROUNDUP(G2517/$A$1,0)</f>
        <v>209</v>
      </c>
      <c r="I2517" s="111" t="s">
        <v>333</v>
      </c>
      <c r="J2517" s="130">
        <v>12</v>
      </c>
      <c r="K2517" s="6"/>
    </row>
    <row r="2518" spans="1:11" ht="12.75" customHeight="1" outlineLevel="1" x14ac:dyDescent="0.2">
      <c r="A2518" s="105" t="s">
        <v>4085</v>
      </c>
      <c r="B2518" s="106" t="s">
        <v>4086</v>
      </c>
      <c r="C2518" s="107" t="s">
        <v>4087</v>
      </c>
      <c r="D2518" s="108">
        <f>E2518/1.2</f>
        <v>183.95833333333334</v>
      </c>
      <c r="E2518" s="109">
        <v>220.75</v>
      </c>
      <c r="F2518" s="108">
        <f>G2518/1.2</f>
        <v>176.29166666666669</v>
      </c>
      <c r="G2518" s="109">
        <v>211.55</v>
      </c>
      <c r="H2518" s="110">
        <f>ROUNDUP(G2518/$A$1,0)</f>
        <v>212</v>
      </c>
      <c r="I2518" s="111" t="s">
        <v>333</v>
      </c>
      <c r="J2518" s="130">
        <v>12</v>
      </c>
      <c r="K2518" s="6"/>
    </row>
    <row r="2519" spans="1:11" ht="12.75" customHeight="1" outlineLevel="1" x14ac:dyDescent="0.2">
      <c r="A2519" s="105" t="s">
        <v>4181</v>
      </c>
      <c r="B2519" s="106" t="s">
        <v>4182</v>
      </c>
      <c r="C2519" s="107" t="s">
        <v>4183</v>
      </c>
      <c r="D2519" s="108">
        <f>E2519/1.2</f>
        <v>186.84166666666667</v>
      </c>
      <c r="E2519" s="109">
        <v>224.21</v>
      </c>
      <c r="F2519" s="108">
        <f>G2519/1.2</f>
        <v>179.05833333333334</v>
      </c>
      <c r="G2519" s="109">
        <v>214.87</v>
      </c>
      <c r="H2519" s="110">
        <f>ROUNDUP(G2519/$A$1,0)</f>
        <v>216</v>
      </c>
      <c r="I2519" s="111" t="s">
        <v>333</v>
      </c>
      <c r="J2519" s="130">
        <v>12</v>
      </c>
      <c r="K2519" s="6"/>
    </row>
    <row r="2520" spans="1:11" ht="12.75" customHeight="1" outlineLevel="1" x14ac:dyDescent="0.2">
      <c r="A2520" s="105" t="s">
        <v>4130</v>
      </c>
      <c r="B2520" s="106" t="s">
        <v>4131</v>
      </c>
      <c r="C2520" s="107" t="s">
        <v>4132</v>
      </c>
      <c r="D2520" s="108">
        <f>E2520/1.2</f>
        <v>210.70833333333334</v>
      </c>
      <c r="E2520" s="109">
        <v>252.85</v>
      </c>
      <c r="F2520" s="108">
        <f>G2520/1.2</f>
        <v>182.61666666666667</v>
      </c>
      <c r="G2520" s="109">
        <v>219.14</v>
      </c>
      <c r="H2520" s="110">
        <f>ROUNDUP(G2520/$A$1,0)</f>
        <v>220</v>
      </c>
      <c r="I2520" s="111" t="s">
        <v>333</v>
      </c>
      <c r="J2520" s="130">
        <v>12</v>
      </c>
      <c r="K2520" s="6"/>
    </row>
    <row r="2521" spans="1:11" ht="12.75" customHeight="1" outlineLevel="1" x14ac:dyDescent="0.2">
      <c r="A2521" s="105" t="s">
        <v>4199</v>
      </c>
      <c r="B2521" s="106" t="s">
        <v>4200</v>
      </c>
      <c r="C2521" s="107" t="s">
        <v>4201</v>
      </c>
      <c r="D2521" s="108">
        <f>E2521/1.2</f>
        <v>221</v>
      </c>
      <c r="E2521" s="109">
        <v>265.2</v>
      </c>
      <c r="F2521" s="108">
        <f>G2521/1.2</f>
        <v>202</v>
      </c>
      <c r="G2521" s="109">
        <v>242.4</v>
      </c>
      <c r="H2521" s="110">
        <f>ROUNDUP(G2521/$A$1,0)</f>
        <v>243</v>
      </c>
      <c r="I2521" s="111" t="s">
        <v>333</v>
      </c>
      <c r="J2521" s="130">
        <v>12</v>
      </c>
      <c r="K2521" s="6"/>
    </row>
    <row r="2522" spans="1:11" ht="12.75" customHeight="1" outlineLevel="1" x14ac:dyDescent="0.2">
      <c r="A2522" s="105" t="s">
        <v>4094</v>
      </c>
      <c r="B2522" s="106" t="s">
        <v>4095</v>
      </c>
      <c r="C2522" s="107" t="s">
        <v>4096</v>
      </c>
      <c r="D2522" s="108">
        <f>E2522/1.2</f>
        <v>221.05833333333334</v>
      </c>
      <c r="E2522" s="109">
        <v>265.27</v>
      </c>
      <c r="F2522" s="108">
        <f>G2522/1.2</f>
        <v>202.05</v>
      </c>
      <c r="G2522" s="109">
        <v>242.46</v>
      </c>
      <c r="H2522" s="110">
        <f>ROUNDUP(G2522/$A$1,0)</f>
        <v>243</v>
      </c>
      <c r="I2522" s="111" t="s">
        <v>333</v>
      </c>
      <c r="J2522" s="130">
        <v>12</v>
      </c>
      <c r="K2522" s="6"/>
    </row>
    <row r="2523" spans="1:11" s="62" customFormat="1" ht="12.75" customHeight="1" outlineLevel="1" x14ac:dyDescent="0.2">
      <c r="A2523" s="100"/>
      <c r="B2523" s="101" t="s">
        <v>23713</v>
      </c>
      <c r="C2523" s="101"/>
      <c r="D2523" s="102"/>
      <c r="E2523" s="102"/>
      <c r="F2523" s="102"/>
      <c r="G2523" s="102"/>
      <c r="H2523" s="103"/>
      <c r="I2523" s="104"/>
      <c r="J2523" s="129"/>
      <c r="K2523" s="6"/>
    </row>
    <row r="2524" spans="1:11" s="62" customFormat="1" ht="12.75" customHeight="1" outlineLevel="1" x14ac:dyDescent="0.2">
      <c r="A2524" s="112"/>
      <c r="B2524" s="113" t="s">
        <v>3455</v>
      </c>
      <c r="C2524" s="113"/>
      <c r="D2524" s="114"/>
      <c r="E2524" s="115"/>
      <c r="F2524" s="114"/>
      <c r="G2524" s="115"/>
      <c r="H2524" s="116"/>
      <c r="I2524" s="117"/>
      <c r="J2524" s="131"/>
      <c r="K2524" s="6"/>
    </row>
    <row r="2525" spans="1:11" ht="12.75" customHeight="1" outlineLevel="1" x14ac:dyDescent="0.2">
      <c r="A2525" s="105" t="s">
        <v>4214</v>
      </c>
      <c r="B2525" s="106" t="s">
        <v>4215</v>
      </c>
      <c r="C2525" s="107" t="s">
        <v>4216</v>
      </c>
      <c r="D2525" s="108">
        <f>E2525/1.2</f>
        <v>15.041666666666668</v>
      </c>
      <c r="E2525" s="109">
        <v>18.05</v>
      </c>
      <c r="F2525" s="108">
        <f>G2525/1.2</f>
        <v>14.250000000000002</v>
      </c>
      <c r="G2525" s="109">
        <v>17.100000000000001</v>
      </c>
      <c r="H2525" s="110">
        <f>ROUNDUP(G2525/$A$1,0)</f>
        <v>18</v>
      </c>
      <c r="I2525" s="111" t="s">
        <v>333</v>
      </c>
      <c r="J2525" s="130">
        <v>6</v>
      </c>
      <c r="K2525" s="6"/>
    </row>
    <row r="2526" spans="1:11" ht="12.75" customHeight="1" outlineLevel="1" x14ac:dyDescent="0.2">
      <c r="A2526" s="105" t="s">
        <v>4286</v>
      </c>
      <c r="B2526" s="106" t="s">
        <v>4287</v>
      </c>
      <c r="C2526" s="107" t="s">
        <v>4288</v>
      </c>
      <c r="D2526" s="108">
        <f>E2526/1.2</f>
        <v>16.400000000000002</v>
      </c>
      <c r="E2526" s="109">
        <v>19.68</v>
      </c>
      <c r="F2526" s="108">
        <f>G2526/1.2</f>
        <v>15.541666666666666</v>
      </c>
      <c r="G2526" s="109">
        <v>18.649999999999999</v>
      </c>
      <c r="H2526" s="110">
        <f>ROUNDUP(G2526/$A$1,0)</f>
        <v>19</v>
      </c>
      <c r="I2526" s="111" t="s">
        <v>333</v>
      </c>
      <c r="J2526" s="130">
        <v>6</v>
      </c>
      <c r="K2526" s="6"/>
    </row>
    <row r="2527" spans="1:11" ht="12.75" customHeight="1" outlineLevel="1" x14ac:dyDescent="0.2">
      <c r="A2527" s="105" t="s">
        <v>4280</v>
      </c>
      <c r="B2527" s="106" t="s">
        <v>4281</v>
      </c>
      <c r="C2527" s="107" t="s">
        <v>4282</v>
      </c>
      <c r="D2527" s="108">
        <f>E2527/1.2</f>
        <v>16.875</v>
      </c>
      <c r="E2527" s="109">
        <v>20.25</v>
      </c>
      <c r="F2527" s="108">
        <f>G2527/1.2</f>
        <v>15.991666666666669</v>
      </c>
      <c r="G2527" s="109">
        <v>19.190000000000001</v>
      </c>
      <c r="H2527" s="110">
        <f>ROUNDUP(G2527/$A$1,0)</f>
        <v>20</v>
      </c>
      <c r="I2527" s="111" t="s">
        <v>333</v>
      </c>
      <c r="J2527" s="130">
        <v>12</v>
      </c>
      <c r="K2527" s="6"/>
    </row>
    <row r="2528" spans="1:11" ht="12.75" customHeight="1" outlineLevel="1" x14ac:dyDescent="0.2">
      <c r="A2528" s="105" t="s">
        <v>4355</v>
      </c>
      <c r="B2528" s="106" t="s">
        <v>4356</v>
      </c>
      <c r="C2528" s="107" t="s">
        <v>4357</v>
      </c>
      <c r="D2528" s="108">
        <f>E2528/1.2</f>
        <v>16.908333333333335</v>
      </c>
      <c r="E2528" s="109">
        <v>20.29</v>
      </c>
      <c r="F2528" s="108">
        <f>G2528/1.2</f>
        <v>16.016666666666666</v>
      </c>
      <c r="G2528" s="109">
        <v>19.22</v>
      </c>
      <c r="H2528" s="110">
        <f>ROUNDUP(G2528/$A$1,0)</f>
        <v>20</v>
      </c>
      <c r="I2528" s="111" t="s">
        <v>333</v>
      </c>
      <c r="J2528" s="130">
        <v>6</v>
      </c>
      <c r="K2528" s="6"/>
    </row>
    <row r="2529" spans="1:11" ht="12.75" customHeight="1" outlineLevel="1" x14ac:dyDescent="0.2">
      <c r="A2529" s="105" t="s">
        <v>4346</v>
      </c>
      <c r="B2529" s="106" t="s">
        <v>4347</v>
      </c>
      <c r="C2529" s="107" t="s">
        <v>4348</v>
      </c>
      <c r="D2529" s="108">
        <f>E2529/1.2</f>
        <v>19.350000000000001</v>
      </c>
      <c r="E2529" s="109">
        <v>23.22</v>
      </c>
      <c r="F2529" s="108">
        <f>G2529/1.2</f>
        <v>18.333333333333336</v>
      </c>
      <c r="G2529" s="109">
        <v>22</v>
      </c>
      <c r="H2529" s="110">
        <f>ROUNDUP(G2529/$A$1,0)</f>
        <v>23</v>
      </c>
      <c r="I2529" s="111" t="s">
        <v>333</v>
      </c>
      <c r="J2529" s="130">
        <v>12</v>
      </c>
      <c r="K2529" s="6"/>
    </row>
    <row r="2530" spans="1:11" ht="12.75" customHeight="1" outlineLevel="1" x14ac:dyDescent="0.2">
      <c r="A2530" s="105" t="s">
        <v>4331</v>
      </c>
      <c r="B2530" s="106" t="s">
        <v>4332</v>
      </c>
      <c r="C2530" s="107" t="s">
        <v>4333</v>
      </c>
      <c r="D2530" s="108">
        <f>E2530/1.2</f>
        <v>19.683333333333334</v>
      </c>
      <c r="E2530" s="109">
        <v>23.62</v>
      </c>
      <c r="F2530" s="108">
        <f>G2530/1.2</f>
        <v>18.641666666666669</v>
      </c>
      <c r="G2530" s="109">
        <v>22.37</v>
      </c>
      <c r="H2530" s="110">
        <f>ROUNDUP(G2530/$A$1,0)</f>
        <v>23</v>
      </c>
      <c r="I2530" s="111" t="s">
        <v>333</v>
      </c>
      <c r="J2530" s="130">
        <v>6</v>
      </c>
      <c r="K2530" s="6"/>
    </row>
    <row r="2531" spans="1:11" ht="12.75" customHeight="1" outlineLevel="1" x14ac:dyDescent="0.2">
      <c r="A2531" s="105" t="s">
        <v>4220</v>
      </c>
      <c r="B2531" s="106" t="s">
        <v>4221</v>
      </c>
      <c r="C2531" s="107" t="s">
        <v>4222</v>
      </c>
      <c r="D2531" s="108">
        <f>E2531/1.2</f>
        <v>20.058333333333334</v>
      </c>
      <c r="E2531" s="109">
        <v>24.07</v>
      </c>
      <c r="F2531" s="108">
        <f>G2531/1.2</f>
        <v>19.008333333333333</v>
      </c>
      <c r="G2531" s="109">
        <v>22.81</v>
      </c>
      <c r="H2531" s="110">
        <f>ROUNDUP(G2531/$A$1,0)</f>
        <v>23</v>
      </c>
      <c r="I2531" s="111" t="s">
        <v>333</v>
      </c>
      <c r="J2531" s="130">
        <v>12</v>
      </c>
      <c r="K2531" s="6"/>
    </row>
    <row r="2532" spans="1:11" ht="12.75" customHeight="1" outlineLevel="1" x14ac:dyDescent="0.2">
      <c r="A2532" s="105" t="s">
        <v>4283</v>
      </c>
      <c r="B2532" s="106" t="s">
        <v>4284</v>
      </c>
      <c r="C2532" s="107" t="s">
        <v>4285</v>
      </c>
      <c r="D2532" s="108">
        <f>E2532/1.2</f>
        <v>20.158333333333335</v>
      </c>
      <c r="E2532" s="109">
        <v>24.19</v>
      </c>
      <c r="F2532" s="108">
        <f>G2532/1.2</f>
        <v>19.091666666666669</v>
      </c>
      <c r="G2532" s="109">
        <v>22.91</v>
      </c>
      <c r="H2532" s="110">
        <f>ROUNDUP(G2532/$A$1,0)</f>
        <v>23</v>
      </c>
      <c r="I2532" s="111" t="s">
        <v>333</v>
      </c>
      <c r="J2532" s="130">
        <v>12</v>
      </c>
      <c r="K2532" s="6"/>
    </row>
    <row r="2533" spans="1:11" ht="12.75" customHeight="1" outlineLevel="1" x14ac:dyDescent="0.2">
      <c r="A2533" s="105" t="s">
        <v>4325</v>
      </c>
      <c r="B2533" s="106" t="s">
        <v>4326</v>
      </c>
      <c r="C2533" s="107" t="s">
        <v>4327</v>
      </c>
      <c r="D2533" s="108">
        <f>E2533/1.2</f>
        <v>20.458333333333336</v>
      </c>
      <c r="E2533" s="109">
        <v>24.55</v>
      </c>
      <c r="F2533" s="108">
        <f>G2533/1.2</f>
        <v>19.383333333333336</v>
      </c>
      <c r="G2533" s="109">
        <v>23.26</v>
      </c>
      <c r="H2533" s="110">
        <f>ROUNDUP(G2533/$A$1,0)</f>
        <v>24</v>
      </c>
      <c r="I2533" s="111" t="s">
        <v>333</v>
      </c>
      <c r="J2533" s="130">
        <v>6</v>
      </c>
      <c r="K2533" s="6"/>
    </row>
    <row r="2534" spans="1:11" ht="12.75" customHeight="1" outlineLevel="1" x14ac:dyDescent="0.2">
      <c r="A2534" s="105" t="s">
        <v>4217</v>
      </c>
      <c r="B2534" s="106" t="s">
        <v>4218</v>
      </c>
      <c r="C2534" s="107" t="s">
        <v>4219</v>
      </c>
      <c r="D2534" s="108">
        <f>E2534/1.2</f>
        <v>22.4</v>
      </c>
      <c r="E2534" s="109">
        <v>26.88</v>
      </c>
      <c r="F2534" s="108">
        <f>G2534/1.2</f>
        <v>21.225000000000001</v>
      </c>
      <c r="G2534" s="109">
        <v>25.47</v>
      </c>
      <c r="H2534" s="110">
        <f>ROUNDUP(G2534/$A$1,0)</f>
        <v>26</v>
      </c>
      <c r="I2534" s="111" t="s">
        <v>333</v>
      </c>
      <c r="J2534" s="130">
        <v>12</v>
      </c>
      <c r="K2534" s="6"/>
    </row>
    <row r="2535" spans="1:11" ht="12.75" customHeight="1" outlineLevel="1" x14ac:dyDescent="0.2">
      <c r="A2535" s="105" t="s">
        <v>4310</v>
      </c>
      <c r="B2535" s="106" t="s">
        <v>4311</v>
      </c>
      <c r="C2535" s="107" t="s">
        <v>4312</v>
      </c>
      <c r="D2535" s="108">
        <f>E2535/1.2</f>
        <v>24.016666666666669</v>
      </c>
      <c r="E2535" s="109">
        <v>28.82</v>
      </c>
      <c r="F2535" s="108">
        <f>G2535/1.2</f>
        <v>22.758333333333333</v>
      </c>
      <c r="G2535" s="109">
        <v>27.31</v>
      </c>
      <c r="H2535" s="110">
        <f>ROUNDUP(G2535/$A$1,0)</f>
        <v>28</v>
      </c>
      <c r="I2535" s="111" t="s">
        <v>333</v>
      </c>
      <c r="J2535" s="130">
        <v>12</v>
      </c>
      <c r="K2535" s="6"/>
    </row>
    <row r="2536" spans="1:11" ht="12.75" customHeight="1" outlineLevel="1" x14ac:dyDescent="0.2">
      <c r="A2536" s="105" t="s">
        <v>4292</v>
      </c>
      <c r="B2536" s="106" t="s">
        <v>4293</v>
      </c>
      <c r="C2536" s="107" t="s">
        <v>4294</v>
      </c>
      <c r="D2536" s="108">
        <f>E2536/1.2</f>
        <v>25.841666666666669</v>
      </c>
      <c r="E2536" s="109">
        <v>31.01</v>
      </c>
      <c r="F2536" s="108">
        <f>G2536/1.2</f>
        <v>24.483333333333334</v>
      </c>
      <c r="G2536" s="109">
        <v>29.38</v>
      </c>
      <c r="H2536" s="110">
        <f>ROUNDUP(G2536/$A$1,0)</f>
        <v>30</v>
      </c>
      <c r="I2536" s="111" t="s">
        <v>333</v>
      </c>
      <c r="J2536" s="130">
        <v>12</v>
      </c>
      <c r="K2536" s="6"/>
    </row>
    <row r="2537" spans="1:11" ht="12.75" customHeight="1" outlineLevel="1" x14ac:dyDescent="0.2">
      <c r="A2537" s="105" t="s">
        <v>4313</v>
      </c>
      <c r="B2537" s="106" t="s">
        <v>4314</v>
      </c>
      <c r="C2537" s="107" t="s">
        <v>4315</v>
      </c>
      <c r="D2537" s="108">
        <f>E2537/1.2</f>
        <v>27.233333333333334</v>
      </c>
      <c r="E2537" s="109">
        <v>32.68</v>
      </c>
      <c r="F2537" s="108">
        <f>G2537/1.2</f>
        <v>25.8</v>
      </c>
      <c r="G2537" s="109">
        <v>30.96</v>
      </c>
      <c r="H2537" s="110">
        <f>ROUNDUP(G2537/$A$1,0)</f>
        <v>31</v>
      </c>
      <c r="I2537" s="111" t="s">
        <v>333</v>
      </c>
      <c r="J2537" s="130">
        <v>12</v>
      </c>
      <c r="K2537" s="6"/>
    </row>
    <row r="2538" spans="1:11" ht="12.75" customHeight="1" outlineLevel="1" x14ac:dyDescent="0.2">
      <c r="A2538" s="105" t="s">
        <v>4211</v>
      </c>
      <c r="B2538" s="106" t="s">
        <v>4212</v>
      </c>
      <c r="C2538" s="107" t="s">
        <v>4213</v>
      </c>
      <c r="D2538" s="108">
        <f>E2538/1.2</f>
        <v>29.291666666666668</v>
      </c>
      <c r="E2538" s="109">
        <v>35.15</v>
      </c>
      <c r="F2538" s="108">
        <f>G2538/1.2</f>
        <v>27.75</v>
      </c>
      <c r="G2538" s="109">
        <v>33.299999999999997</v>
      </c>
      <c r="H2538" s="110">
        <f>ROUNDUP(G2538/$A$1,0)</f>
        <v>34</v>
      </c>
      <c r="I2538" s="111" t="s">
        <v>333</v>
      </c>
      <c r="J2538" s="130">
        <v>12</v>
      </c>
      <c r="K2538" s="6"/>
    </row>
    <row r="2539" spans="1:11" ht="12.75" customHeight="1" outlineLevel="1" x14ac:dyDescent="0.2">
      <c r="A2539" s="105" t="s">
        <v>4343</v>
      </c>
      <c r="B2539" s="106" t="s">
        <v>4344</v>
      </c>
      <c r="C2539" s="107" t="s">
        <v>4345</v>
      </c>
      <c r="D2539" s="108">
        <f>E2539/1.2</f>
        <v>29.291666666666668</v>
      </c>
      <c r="E2539" s="109">
        <v>35.15</v>
      </c>
      <c r="F2539" s="108">
        <f>G2539/1.2</f>
        <v>27.75</v>
      </c>
      <c r="G2539" s="109">
        <v>33.299999999999997</v>
      </c>
      <c r="H2539" s="110">
        <f>ROUNDUP(G2539/$A$1,0)</f>
        <v>34</v>
      </c>
      <c r="I2539" s="111" t="s">
        <v>333</v>
      </c>
      <c r="J2539" s="130">
        <v>12</v>
      </c>
      <c r="K2539" s="6"/>
    </row>
    <row r="2540" spans="1:11" ht="12.75" customHeight="1" outlineLevel="1" x14ac:dyDescent="0.2">
      <c r="A2540" s="105" t="s">
        <v>4367</v>
      </c>
      <c r="B2540" s="106" t="s">
        <v>4368</v>
      </c>
      <c r="C2540" s="107" t="s">
        <v>4369</v>
      </c>
      <c r="D2540" s="108">
        <f>E2540/1.2</f>
        <v>29.358333333333331</v>
      </c>
      <c r="E2540" s="109">
        <v>35.229999999999997</v>
      </c>
      <c r="F2540" s="108">
        <f>G2540/1.2</f>
        <v>27.808333333333334</v>
      </c>
      <c r="G2540" s="109">
        <v>33.369999999999997</v>
      </c>
      <c r="H2540" s="110">
        <f>ROUNDUP(G2540/$A$1,0)</f>
        <v>34</v>
      </c>
      <c r="I2540" s="111" t="s">
        <v>333</v>
      </c>
      <c r="J2540" s="130">
        <v>12</v>
      </c>
      <c r="K2540" s="6"/>
    </row>
    <row r="2541" spans="1:11" ht="12.75" customHeight="1" outlineLevel="1" x14ac:dyDescent="0.2">
      <c r="A2541" s="105" t="s">
        <v>4268</v>
      </c>
      <c r="B2541" s="106" t="s">
        <v>4269</v>
      </c>
      <c r="C2541" s="107" t="s">
        <v>4270</v>
      </c>
      <c r="D2541" s="108">
        <f>E2541/1.2</f>
        <v>30.083333333333336</v>
      </c>
      <c r="E2541" s="109">
        <v>36.1</v>
      </c>
      <c r="F2541" s="108">
        <f>G2541/1.2</f>
        <v>28.500000000000004</v>
      </c>
      <c r="G2541" s="109">
        <v>34.200000000000003</v>
      </c>
      <c r="H2541" s="110">
        <f>ROUNDUP(G2541/$A$1,0)</f>
        <v>35</v>
      </c>
      <c r="I2541" s="111" t="s">
        <v>333</v>
      </c>
      <c r="J2541" s="130">
        <v>12</v>
      </c>
      <c r="K2541" s="6"/>
    </row>
    <row r="2542" spans="1:11" ht="12.75" customHeight="1" outlineLevel="1" x14ac:dyDescent="0.2">
      <c r="A2542" s="105" t="s">
        <v>4337</v>
      </c>
      <c r="B2542" s="106" t="s">
        <v>4338</v>
      </c>
      <c r="C2542" s="107" t="s">
        <v>4339</v>
      </c>
      <c r="D2542" s="108">
        <f>E2542/1.2</f>
        <v>30.783333333333331</v>
      </c>
      <c r="E2542" s="109">
        <v>36.94</v>
      </c>
      <c r="F2542" s="108">
        <f>G2542/1.2</f>
        <v>29.158333333333335</v>
      </c>
      <c r="G2542" s="109">
        <v>34.99</v>
      </c>
      <c r="H2542" s="110">
        <f>ROUNDUP(G2542/$A$1,0)</f>
        <v>36</v>
      </c>
      <c r="I2542" s="111" t="s">
        <v>333</v>
      </c>
      <c r="J2542" s="130">
        <v>6</v>
      </c>
      <c r="K2542" s="6"/>
    </row>
    <row r="2543" spans="1:11" ht="12.75" customHeight="1" outlineLevel="1" x14ac:dyDescent="0.2">
      <c r="A2543" s="105" t="s">
        <v>4322</v>
      </c>
      <c r="B2543" s="106" t="s">
        <v>4323</v>
      </c>
      <c r="C2543" s="107" t="s">
        <v>4324</v>
      </c>
      <c r="D2543" s="108">
        <f>E2543/1.2</f>
        <v>33.25</v>
      </c>
      <c r="E2543" s="109">
        <v>39.9</v>
      </c>
      <c r="F2543" s="108">
        <f>G2543/1.2</f>
        <v>31.5</v>
      </c>
      <c r="G2543" s="109">
        <v>37.799999999999997</v>
      </c>
      <c r="H2543" s="110">
        <f>ROUNDUP(G2543/$A$1,0)</f>
        <v>38</v>
      </c>
      <c r="I2543" s="111" t="s">
        <v>333</v>
      </c>
      <c r="J2543" s="130">
        <v>12</v>
      </c>
      <c r="K2543" s="6"/>
    </row>
    <row r="2544" spans="1:11" ht="12.75" customHeight="1" outlineLevel="1" x14ac:dyDescent="0.2">
      <c r="A2544" s="105" t="s">
        <v>4238</v>
      </c>
      <c r="B2544" s="106" t="s">
        <v>4239</v>
      </c>
      <c r="C2544" s="107" t="s">
        <v>4240</v>
      </c>
      <c r="D2544" s="108">
        <f>E2544/1.2</f>
        <v>34.075000000000003</v>
      </c>
      <c r="E2544" s="109">
        <v>40.89</v>
      </c>
      <c r="F2544" s="108">
        <f>G2544/1.2</f>
        <v>32.283333333333339</v>
      </c>
      <c r="G2544" s="109">
        <v>38.74</v>
      </c>
      <c r="H2544" s="110">
        <f>ROUNDUP(G2544/$A$1,0)</f>
        <v>39</v>
      </c>
      <c r="I2544" s="111" t="s">
        <v>333</v>
      </c>
      <c r="J2544" s="130">
        <v>12</v>
      </c>
      <c r="K2544" s="6"/>
    </row>
    <row r="2545" spans="1:11" ht="12.75" customHeight="1" outlineLevel="1" x14ac:dyDescent="0.2">
      <c r="A2545" s="105" t="s">
        <v>4319</v>
      </c>
      <c r="B2545" s="106" t="s">
        <v>4320</v>
      </c>
      <c r="C2545" s="107" t="s">
        <v>4321</v>
      </c>
      <c r="D2545" s="108">
        <f>E2545/1.2</f>
        <v>34.425000000000004</v>
      </c>
      <c r="E2545" s="109">
        <v>41.31</v>
      </c>
      <c r="F2545" s="108">
        <f>G2545/1.2</f>
        <v>32.608333333333334</v>
      </c>
      <c r="G2545" s="109">
        <v>39.130000000000003</v>
      </c>
      <c r="H2545" s="110">
        <f>ROUNDUP(G2545/$A$1,0)</f>
        <v>40</v>
      </c>
      <c r="I2545" s="111" t="s">
        <v>333</v>
      </c>
      <c r="J2545" s="130">
        <v>6</v>
      </c>
      <c r="K2545" s="6"/>
    </row>
    <row r="2546" spans="1:11" ht="12.75" customHeight="1" outlineLevel="1" x14ac:dyDescent="0.2">
      <c r="A2546" s="105" t="s">
        <v>4361</v>
      </c>
      <c r="B2546" s="106" t="s">
        <v>4362</v>
      </c>
      <c r="C2546" s="107" t="s">
        <v>4363</v>
      </c>
      <c r="D2546" s="108">
        <f>E2546/1.2</f>
        <v>34.741666666666667</v>
      </c>
      <c r="E2546" s="109">
        <v>41.69</v>
      </c>
      <c r="F2546" s="108">
        <f>G2546/1.2</f>
        <v>32.908333333333339</v>
      </c>
      <c r="G2546" s="109">
        <v>39.49</v>
      </c>
      <c r="H2546" s="110">
        <f>ROUNDUP(G2546/$A$1,0)</f>
        <v>40</v>
      </c>
      <c r="I2546" s="111" t="s">
        <v>333</v>
      </c>
      <c r="J2546" s="130">
        <v>6</v>
      </c>
      <c r="K2546" s="6"/>
    </row>
    <row r="2547" spans="1:11" ht="12.75" customHeight="1" outlineLevel="1" x14ac:dyDescent="0.2">
      <c r="A2547" s="105" t="s">
        <v>4235</v>
      </c>
      <c r="B2547" s="106" t="s">
        <v>4236</v>
      </c>
      <c r="C2547" s="107" t="s">
        <v>4237</v>
      </c>
      <c r="D2547" s="108">
        <f>E2547/1.2</f>
        <v>37.558333333333337</v>
      </c>
      <c r="E2547" s="109">
        <v>45.07</v>
      </c>
      <c r="F2547" s="108">
        <f>G2547/1.2</f>
        <v>35.583333333333336</v>
      </c>
      <c r="G2547" s="109">
        <v>42.7</v>
      </c>
      <c r="H2547" s="110">
        <f>ROUNDUP(G2547/$A$1,0)</f>
        <v>43</v>
      </c>
      <c r="I2547" s="111" t="s">
        <v>333</v>
      </c>
      <c r="J2547" s="130">
        <v>6</v>
      </c>
      <c r="K2547" s="6"/>
    </row>
    <row r="2548" spans="1:11" ht="12.75" customHeight="1" outlineLevel="1" x14ac:dyDescent="0.2">
      <c r="A2548" s="105" t="s">
        <v>4274</v>
      </c>
      <c r="B2548" s="106" t="s">
        <v>4275</v>
      </c>
      <c r="C2548" s="107" t="s">
        <v>4276</v>
      </c>
      <c r="D2548" s="108">
        <f>E2548/1.2</f>
        <v>38.4</v>
      </c>
      <c r="E2548" s="109">
        <v>46.08</v>
      </c>
      <c r="F2548" s="108">
        <f>G2548/1.2</f>
        <v>36.375</v>
      </c>
      <c r="G2548" s="109">
        <v>43.65</v>
      </c>
      <c r="H2548" s="110">
        <f>ROUNDUP(G2548/$A$1,0)</f>
        <v>44</v>
      </c>
      <c r="I2548" s="111" t="s">
        <v>333</v>
      </c>
      <c r="J2548" s="130">
        <v>12</v>
      </c>
      <c r="K2548" s="6"/>
    </row>
    <row r="2549" spans="1:11" ht="12.75" customHeight="1" outlineLevel="1" x14ac:dyDescent="0.2">
      <c r="A2549" s="105" t="s">
        <v>4295</v>
      </c>
      <c r="B2549" s="106" t="s">
        <v>4296</v>
      </c>
      <c r="C2549" s="107" t="s">
        <v>4297</v>
      </c>
      <c r="D2549" s="108">
        <f>E2549/1.2</f>
        <v>38.825000000000003</v>
      </c>
      <c r="E2549" s="109">
        <v>46.59</v>
      </c>
      <c r="F2549" s="108">
        <f>G2549/1.2</f>
        <v>36.783333333333339</v>
      </c>
      <c r="G2549" s="109">
        <v>44.14</v>
      </c>
      <c r="H2549" s="110">
        <f>ROUNDUP(G2549/$A$1,0)</f>
        <v>45</v>
      </c>
      <c r="I2549" s="111" t="s">
        <v>333</v>
      </c>
      <c r="J2549" s="130">
        <v>12</v>
      </c>
      <c r="K2549" s="6"/>
    </row>
    <row r="2550" spans="1:11" ht="12.75" customHeight="1" outlineLevel="1" x14ac:dyDescent="0.2">
      <c r="A2550" s="105" t="s">
        <v>4259</v>
      </c>
      <c r="B2550" s="106" t="s">
        <v>4260</v>
      </c>
      <c r="C2550" s="107" t="s">
        <v>4261</v>
      </c>
      <c r="D2550" s="108">
        <f>E2550/1.2</f>
        <v>41.166666666666664</v>
      </c>
      <c r="E2550" s="109">
        <v>49.4</v>
      </c>
      <c r="F2550" s="108">
        <f>G2550/1.2</f>
        <v>39</v>
      </c>
      <c r="G2550" s="109">
        <v>46.8</v>
      </c>
      <c r="H2550" s="110">
        <f>ROUNDUP(G2550/$A$1,0)</f>
        <v>47</v>
      </c>
      <c r="I2550" s="111" t="s">
        <v>333</v>
      </c>
      <c r="J2550" s="130">
        <v>6</v>
      </c>
      <c r="K2550" s="6"/>
    </row>
    <row r="2551" spans="1:11" ht="12.75" customHeight="1" outlineLevel="1" x14ac:dyDescent="0.2">
      <c r="A2551" s="105" t="s">
        <v>4271</v>
      </c>
      <c r="B2551" s="106" t="s">
        <v>4272</v>
      </c>
      <c r="C2551" s="107" t="s">
        <v>4273</v>
      </c>
      <c r="D2551" s="108">
        <f>E2551/1.2</f>
        <v>42.94166666666667</v>
      </c>
      <c r="E2551" s="109">
        <v>51.53</v>
      </c>
      <c r="F2551" s="108">
        <f>G2551/1.2</f>
        <v>40.683333333333337</v>
      </c>
      <c r="G2551" s="109">
        <v>48.82</v>
      </c>
      <c r="H2551" s="110">
        <f>ROUNDUP(G2551/$A$1,0)</f>
        <v>49</v>
      </c>
      <c r="I2551" s="111" t="s">
        <v>333</v>
      </c>
      <c r="J2551" s="130">
        <v>6</v>
      </c>
      <c r="K2551" s="6"/>
    </row>
    <row r="2552" spans="1:11" ht="12.75" customHeight="1" outlineLevel="1" x14ac:dyDescent="0.2">
      <c r="A2552" s="105" t="s">
        <v>4349</v>
      </c>
      <c r="B2552" s="106" t="s">
        <v>4350</v>
      </c>
      <c r="C2552" s="107" t="s">
        <v>4351</v>
      </c>
      <c r="D2552" s="108">
        <f>E2552/1.2</f>
        <v>45.091666666666669</v>
      </c>
      <c r="E2552" s="109">
        <v>54.11</v>
      </c>
      <c r="F2552" s="108">
        <f>G2552/1.2</f>
        <v>42.716666666666669</v>
      </c>
      <c r="G2552" s="109">
        <v>51.26</v>
      </c>
      <c r="H2552" s="110">
        <f>ROUNDUP(G2552/$A$1,0)</f>
        <v>52</v>
      </c>
      <c r="I2552" s="111" t="s">
        <v>333</v>
      </c>
      <c r="J2552" s="130">
        <v>6</v>
      </c>
      <c r="K2552" s="6"/>
    </row>
    <row r="2553" spans="1:11" ht="12.75" customHeight="1" outlineLevel="1" x14ac:dyDescent="0.2">
      <c r="A2553" s="105" t="s">
        <v>4223</v>
      </c>
      <c r="B2553" s="106" t="s">
        <v>4224</v>
      </c>
      <c r="C2553" s="107" t="s">
        <v>4225</v>
      </c>
      <c r="D2553" s="108">
        <f>E2553/1.2</f>
        <v>48.7</v>
      </c>
      <c r="E2553" s="109">
        <v>58.44</v>
      </c>
      <c r="F2553" s="108">
        <f>G2553/1.2</f>
        <v>46.141666666666666</v>
      </c>
      <c r="G2553" s="109">
        <v>55.37</v>
      </c>
      <c r="H2553" s="110">
        <f>ROUNDUP(G2553/$A$1,0)</f>
        <v>56</v>
      </c>
      <c r="I2553" s="111" t="s">
        <v>333</v>
      </c>
      <c r="J2553" s="130">
        <v>6</v>
      </c>
      <c r="K2553" s="6"/>
    </row>
    <row r="2554" spans="1:11" ht="12.75" customHeight="1" outlineLevel="1" x14ac:dyDescent="0.2">
      <c r="A2554" s="105" t="s">
        <v>4265</v>
      </c>
      <c r="B2554" s="106" t="s">
        <v>4266</v>
      </c>
      <c r="C2554" s="107" t="s">
        <v>4267</v>
      </c>
      <c r="D2554" s="108">
        <f>E2554/1.2</f>
        <v>55.43333333333333</v>
      </c>
      <c r="E2554" s="109">
        <v>66.52</v>
      </c>
      <c r="F2554" s="108">
        <f>G2554/1.2</f>
        <v>52.516666666666673</v>
      </c>
      <c r="G2554" s="109">
        <v>63.02</v>
      </c>
      <c r="H2554" s="110">
        <f>ROUNDUP(G2554/$A$1,0)</f>
        <v>64</v>
      </c>
      <c r="I2554" s="111" t="s">
        <v>333</v>
      </c>
      <c r="J2554" s="130">
        <v>12</v>
      </c>
      <c r="K2554" s="6"/>
    </row>
    <row r="2555" spans="1:11" ht="12.75" customHeight="1" outlineLevel="1" x14ac:dyDescent="0.2">
      <c r="A2555" s="105" t="s">
        <v>4247</v>
      </c>
      <c r="B2555" s="106" t="s">
        <v>4248</v>
      </c>
      <c r="C2555" s="107" t="s">
        <v>4249</v>
      </c>
      <c r="D2555" s="108">
        <f>E2555/1.2</f>
        <v>59.341666666666661</v>
      </c>
      <c r="E2555" s="109">
        <v>71.209999999999994</v>
      </c>
      <c r="F2555" s="108">
        <f>G2555/1.2</f>
        <v>56.216666666666661</v>
      </c>
      <c r="G2555" s="109">
        <v>67.459999999999994</v>
      </c>
      <c r="H2555" s="110">
        <f>ROUNDUP(G2555/$A$1,0)</f>
        <v>68</v>
      </c>
      <c r="I2555" s="111" t="s">
        <v>333</v>
      </c>
      <c r="J2555" s="130">
        <v>6</v>
      </c>
      <c r="K2555" s="6"/>
    </row>
    <row r="2556" spans="1:11" ht="12.75" customHeight="1" outlineLevel="1" x14ac:dyDescent="0.2">
      <c r="A2556" s="105" t="s">
        <v>4208</v>
      </c>
      <c r="B2556" s="106" t="s">
        <v>4209</v>
      </c>
      <c r="C2556" s="107" t="s">
        <v>4210</v>
      </c>
      <c r="D2556" s="108">
        <f>E2556/1.2</f>
        <v>64.916666666666671</v>
      </c>
      <c r="E2556" s="109">
        <v>77.900000000000006</v>
      </c>
      <c r="F2556" s="108">
        <f>G2556/1.2</f>
        <v>61.5</v>
      </c>
      <c r="G2556" s="109">
        <v>73.8</v>
      </c>
      <c r="H2556" s="110">
        <f>ROUNDUP(G2556/$A$1,0)</f>
        <v>74</v>
      </c>
      <c r="I2556" s="111" t="s">
        <v>333</v>
      </c>
      <c r="J2556" s="130">
        <v>6</v>
      </c>
      <c r="K2556" s="6"/>
    </row>
    <row r="2557" spans="1:11" ht="12.75" customHeight="1" outlineLevel="1" x14ac:dyDescent="0.2">
      <c r="A2557" s="105" t="s">
        <v>4352</v>
      </c>
      <c r="B2557" s="106" t="s">
        <v>4353</v>
      </c>
      <c r="C2557" s="107" t="s">
        <v>4354</v>
      </c>
      <c r="D2557" s="108">
        <f>E2557/1.2</f>
        <v>80.083333333333329</v>
      </c>
      <c r="E2557" s="109">
        <v>96.1</v>
      </c>
      <c r="F2557" s="108">
        <f>G2557/1.2</f>
        <v>63.225000000000009</v>
      </c>
      <c r="G2557" s="109">
        <v>75.87</v>
      </c>
      <c r="H2557" s="110">
        <f>ROUNDUP(G2557/$A$1,0)</f>
        <v>76</v>
      </c>
      <c r="I2557" s="111" t="s">
        <v>333</v>
      </c>
      <c r="J2557" s="130">
        <v>12</v>
      </c>
      <c r="K2557" s="6"/>
    </row>
    <row r="2558" spans="1:11" ht="12.75" customHeight="1" outlineLevel="1" x14ac:dyDescent="0.2">
      <c r="A2558" s="105" t="s">
        <v>4340</v>
      </c>
      <c r="B2558" s="106" t="s">
        <v>4341</v>
      </c>
      <c r="C2558" s="107" t="s">
        <v>4342</v>
      </c>
      <c r="D2558" s="108">
        <f>E2558/1.2</f>
        <v>81.474999999999994</v>
      </c>
      <c r="E2558" s="109">
        <v>97.77</v>
      </c>
      <c r="F2558" s="108">
        <f>G2558/1.2</f>
        <v>64.325000000000003</v>
      </c>
      <c r="G2558" s="109">
        <v>77.19</v>
      </c>
      <c r="H2558" s="110">
        <f>ROUNDUP(G2558/$A$1,0)</f>
        <v>78</v>
      </c>
      <c r="I2558" s="111" t="s">
        <v>333</v>
      </c>
      <c r="J2558" s="130">
        <v>6</v>
      </c>
      <c r="K2558" s="6"/>
    </row>
    <row r="2559" spans="1:11" ht="12.75" customHeight="1" outlineLevel="1" x14ac:dyDescent="0.2">
      <c r="A2559" s="105" t="s">
        <v>4301</v>
      </c>
      <c r="B2559" s="106" t="s">
        <v>4302</v>
      </c>
      <c r="C2559" s="107" t="s">
        <v>4303</v>
      </c>
      <c r="D2559" s="108">
        <f>E2559/1.2</f>
        <v>85.5</v>
      </c>
      <c r="E2559" s="109">
        <v>102.6</v>
      </c>
      <c r="F2559" s="108">
        <f>G2559/1.2</f>
        <v>67.5</v>
      </c>
      <c r="G2559" s="109">
        <v>81</v>
      </c>
      <c r="H2559" s="110">
        <f>ROUNDUP(G2559/$A$1,0)</f>
        <v>82</v>
      </c>
      <c r="I2559" s="111" t="s">
        <v>333</v>
      </c>
      <c r="J2559" s="130">
        <v>12</v>
      </c>
      <c r="K2559" s="6"/>
    </row>
    <row r="2560" spans="1:11" ht="12.75" customHeight="1" outlineLevel="1" x14ac:dyDescent="0.2">
      <c r="A2560" s="105" t="s">
        <v>4244</v>
      </c>
      <c r="B2560" s="106" t="s">
        <v>4245</v>
      </c>
      <c r="C2560" s="107" t="s">
        <v>4246</v>
      </c>
      <c r="D2560" s="108">
        <f>E2560/1.2</f>
        <v>85.625</v>
      </c>
      <c r="E2560" s="109">
        <v>102.75</v>
      </c>
      <c r="F2560" s="108">
        <f>G2560/1.2</f>
        <v>67.600000000000009</v>
      </c>
      <c r="G2560" s="109">
        <v>81.12</v>
      </c>
      <c r="H2560" s="110">
        <f>ROUNDUP(G2560/$A$1,0)</f>
        <v>82</v>
      </c>
      <c r="I2560" s="111" t="s">
        <v>333</v>
      </c>
      <c r="J2560" s="130">
        <v>12</v>
      </c>
      <c r="K2560" s="6"/>
    </row>
    <row r="2561" spans="1:11" ht="12.75" customHeight="1" outlineLevel="1" x14ac:dyDescent="0.2">
      <c r="A2561" s="105" t="s">
        <v>4298</v>
      </c>
      <c r="B2561" s="106" t="s">
        <v>4299</v>
      </c>
      <c r="C2561" s="107" t="s">
        <v>4300</v>
      </c>
      <c r="D2561" s="108">
        <f>E2561/1.2</f>
        <v>80</v>
      </c>
      <c r="E2561" s="109">
        <v>96</v>
      </c>
      <c r="F2561" s="108">
        <f>G2561/1.2</f>
        <v>70.566666666666677</v>
      </c>
      <c r="G2561" s="109">
        <v>84.68</v>
      </c>
      <c r="H2561" s="110">
        <f>ROUNDUP(G2561/$A$1,0)</f>
        <v>85</v>
      </c>
      <c r="I2561" s="111" t="s">
        <v>333</v>
      </c>
      <c r="J2561" s="130">
        <v>12</v>
      </c>
      <c r="K2561" s="6"/>
    </row>
    <row r="2562" spans="1:11" ht="12.75" customHeight="1" outlineLevel="1" x14ac:dyDescent="0.2">
      <c r="A2562" s="105" t="s">
        <v>4334</v>
      </c>
      <c r="B2562" s="106" t="s">
        <v>4335</v>
      </c>
      <c r="C2562" s="107" t="s">
        <v>4336</v>
      </c>
      <c r="D2562" s="108">
        <f>E2562/1.2</f>
        <v>81.283333333333346</v>
      </c>
      <c r="E2562" s="109">
        <v>97.54</v>
      </c>
      <c r="F2562" s="108">
        <f>G2562/1.2</f>
        <v>76.2</v>
      </c>
      <c r="G2562" s="109">
        <v>91.44</v>
      </c>
      <c r="H2562" s="110">
        <f>ROUNDUP(G2562/$A$1,0)</f>
        <v>92</v>
      </c>
      <c r="I2562" s="111" t="s">
        <v>333</v>
      </c>
      <c r="J2562" s="130">
        <v>6</v>
      </c>
      <c r="K2562" s="6"/>
    </row>
    <row r="2563" spans="1:11" ht="12.75" customHeight="1" outlineLevel="1" x14ac:dyDescent="0.2">
      <c r="A2563" s="105" t="s">
        <v>4358</v>
      </c>
      <c r="B2563" s="106" t="s">
        <v>4359</v>
      </c>
      <c r="C2563" s="107" t="s">
        <v>4360</v>
      </c>
      <c r="D2563" s="108">
        <f>E2563/1.2</f>
        <v>84.88333333333334</v>
      </c>
      <c r="E2563" s="109">
        <v>101.86</v>
      </c>
      <c r="F2563" s="108">
        <f>G2563/1.2</f>
        <v>79.575000000000003</v>
      </c>
      <c r="G2563" s="109">
        <v>95.49</v>
      </c>
      <c r="H2563" s="110">
        <f>ROUNDUP(G2563/$A$1,0)</f>
        <v>96</v>
      </c>
      <c r="I2563" s="111" t="s">
        <v>333</v>
      </c>
      <c r="J2563" s="130">
        <v>6</v>
      </c>
      <c r="K2563" s="6"/>
    </row>
    <row r="2564" spans="1:11" ht="12.75" customHeight="1" outlineLevel="1" x14ac:dyDescent="0.2">
      <c r="A2564" s="105" t="s">
        <v>4304</v>
      </c>
      <c r="B2564" s="106" t="s">
        <v>4305</v>
      </c>
      <c r="C2564" s="107" t="s">
        <v>4306</v>
      </c>
      <c r="D2564" s="108">
        <f>E2564/1.2</f>
        <v>88.866666666666674</v>
      </c>
      <c r="E2564" s="109">
        <v>106.64</v>
      </c>
      <c r="F2564" s="108">
        <f>G2564/1.2</f>
        <v>83.316666666666677</v>
      </c>
      <c r="G2564" s="109">
        <v>99.98</v>
      </c>
      <c r="H2564" s="110">
        <f>ROUNDUP(G2564/$A$1,0)</f>
        <v>101</v>
      </c>
      <c r="I2564" s="111" t="s">
        <v>333</v>
      </c>
      <c r="J2564" s="130">
        <v>6</v>
      </c>
      <c r="K2564" s="6"/>
    </row>
    <row r="2565" spans="1:11" ht="12.75" customHeight="1" outlineLevel="1" x14ac:dyDescent="0.2">
      <c r="A2565" s="105" t="s">
        <v>4316</v>
      </c>
      <c r="B2565" s="106" t="s">
        <v>4317</v>
      </c>
      <c r="C2565" s="107" t="s">
        <v>4318</v>
      </c>
      <c r="D2565" s="108">
        <f>E2565/1.2</f>
        <v>89.733333333333348</v>
      </c>
      <c r="E2565" s="109">
        <v>107.68</v>
      </c>
      <c r="F2565" s="108">
        <f>G2565/1.2</f>
        <v>84.125</v>
      </c>
      <c r="G2565" s="109">
        <v>100.95</v>
      </c>
      <c r="H2565" s="110">
        <f>ROUNDUP(G2565/$A$1,0)</f>
        <v>102</v>
      </c>
      <c r="I2565" s="111" t="s">
        <v>333</v>
      </c>
      <c r="J2565" s="130">
        <v>6</v>
      </c>
      <c r="K2565" s="6"/>
    </row>
    <row r="2566" spans="1:11" ht="12.75" customHeight="1" outlineLevel="1" x14ac:dyDescent="0.2">
      <c r="A2566" s="105" t="s">
        <v>4256</v>
      </c>
      <c r="B2566" s="106" t="s">
        <v>4257</v>
      </c>
      <c r="C2566" s="107" t="s">
        <v>4258</v>
      </c>
      <c r="D2566" s="108">
        <f>E2566/1.2</f>
        <v>89.933333333333337</v>
      </c>
      <c r="E2566" s="109">
        <v>107.92</v>
      </c>
      <c r="F2566" s="108">
        <f>G2566/1.2</f>
        <v>84.316666666666677</v>
      </c>
      <c r="G2566" s="109">
        <v>101.18</v>
      </c>
      <c r="H2566" s="110">
        <f>ROUNDUP(G2566/$A$1,0)</f>
        <v>102</v>
      </c>
      <c r="I2566" s="111" t="s">
        <v>333</v>
      </c>
      <c r="J2566" s="130">
        <v>6</v>
      </c>
      <c r="K2566" s="6"/>
    </row>
    <row r="2567" spans="1:11" ht="12.75" customHeight="1" outlineLevel="1" x14ac:dyDescent="0.2">
      <c r="A2567" s="105" t="s">
        <v>4289</v>
      </c>
      <c r="B2567" s="106" t="s">
        <v>4290</v>
      </c>
      <c r="C2567" s="107" t="s">
        <v>4291</v>
      </c>
      <c r="D2567" s="108">
        <f>E2567/1.2</f>
        <v>93.333333333333343</v>
      </c>
      <c r="E2567" s="109">
        <v>112</v>
      </c>
      <c r="F2567" s="108">
        <f>G2567/1.2</f>
        <v>87.5</v>
      </c>
      <c r="G2567" s="109">
        <v>105</v>
      </c>
      <c r="H2567" s="110">
        <f>ROUNDUP(G2567/$A$1,0)</f>
        <v>106</v>
      </c>
      <c r="I2567" s="111" t="s">
        <v>333</v>
      </c>
      <c r="J2567" s="130">
        <v>6</v>
      </c>
      <c r="K2567" s="6"/>
    </row>
    <row r="2568" spans="1:11" ht="12.75" customHeight="1" outlineLevel="1" x14ac:dyDescent="0.2">
      <c r="A2568" s="105" t="s">
        <v>4364</v>
      </c>
      <c r="B2568" s="106" t="s">
        <v>4365</v>
      </c>
      <c r="C2568" s="107" t="s">
        <v>4366</v>
      </c>
      <c r="D2568" s="108">
        <f>E2568/1.2</f>
        <v>100</v>
      </c>
      <c r="E2568" s="109">
        <v>120</v>
      </c>
      <c r="F2568" s="108">
        <f>G2568/1.2</f>
        <v>93.75</v>
      </c>
      <c r="G2568" s="109">
        <v>112.5</v>
      </c>
      <c r="H2568" s="110">
        <f>ROUNDUP(G2568/$A$1,0)</f>
        <v>113</v>
      </c>
      <c r="I2568" s="111" t="s">
        <v>333</v>
      </c>
      <c r="J2568" s="130">
        <v>12</v>
      </c>
      <c r="K2568" s="6"/>
    </row>
    <row r="2569" spans="1:11" ht="12.75" customHeight="1" outlineLevel="1" x14ac:dyDescent="0.2">
      <c r="A2569" s="105" t="s">
        <v>4328</v>
      </c>
      <c r="B2569" s="106" t="s">
        <v>4329</v>
      </c>
      <c r="C2569" s="107" t="s">
        <v>4330</v>
      </c>
      <c r="D2569" s="108">
        <f>E2569/1.2</f>
        <v>102.66666666666667</v>
      </c>
      <c r="E2569" s="109">
        <v>123.2</v>
      </c>
      <c r="F2569" s="108">
        <f>G2569/1.2</f>
        <v>96.25</v>
      </c>
      <c r="G2569" s="109">
        <v>115.5</v>
      </c>
      <c r="H2569" s="110">
        <f>ROUNDUP(G2569/$A$1,0)</f>
        <v>116</v>
      </c>
      <c r="I2569" s="111" t="s">
        <v>333</v>
      </c>
      <c r="J2569" s="130">
        <v>12</v>
      </c>
      <c r="K2569" s="6"/>
    </row>
    <row r="2570" spans="1:11" ht="12.75" customHeight="1" outlineLevel="1" x14ac:dyDescent="0.2">
      <c r="A2570" s="105" t="s">
        <v>4262</v>
      </c>
      <c r="B2570" s="106" t="s">
        <v>4263</v>
      </c>
      <c r="C2570" s="107" t="s">
        <v>4264</v>
      </c>
      <c r="D2570" s="108">
        <f>E2570/1.2</f>
        <v>104.53333333333333</v>
      </c>
      <c r="E2570" s="109">
        <v>125.44</v>
      </c>
      <c r="F2570" s="108">
        <f>G2570/1.2</f>
        <v>98</v>
      </c>
      <c r="G2570" s="109">
        <v>117.6</v>
      </c>
      <c r="H2570" s="110">
        <f>ROUNDUP(G2570/$A$1,0)</f>
        <v>118</v>
      </c>
      <c r="I2570" s="111" t="s">
        <v>333</v>
      </c>
      <c r="J2570" s="130">
        <v>12</v>
      </c>
      <c r="K2570" s="6"/>
    </row>
    <row r="2571" spans="1:11" ht="12.75" customHeight="1" outlineLevel="1" x14ac:dyDescent="0.2">
      <c r="A2571" s="105" t="s">
        <v>4250</v>
      </c>
      <c r="B2571" s="106" t="s">
        <v>4251</v>
      </c>
      <c r="C2571" s="107" t="s">
        <v>4252</v>
      </c>
      <c r="D2571" s="108">
        <f>E2571/1.2</f>
        <v>136.69166666666666</v>
      </c>
      <c r="E2571" s="109">
        <v>164.03</v>
      </c>
      <c r="F2571" s="108">
        <f>G2571/1.2</f>
        <v>98.250000000000014</v>
      </c>
      <c r="G2571" s="109">
        <v>117.9</v>
      </c>
      <c r="H2571" s="110">
        <f>ROUNDUP(G2571/$A$1,0)</f>
        <v>119</v>
      </c>
      <c r="I2571" s="111" t="s">
        <v>333</v>
      </c>
      <c r="J2571" s="130">
        <v>12</v>
      </c>
      <c r="K2571" s="6"/>
    </row>
    <row r="2572" spans="1:11" ht="12.75" customHeight="1" outlineLevel="1" x14ac:dyDescent="0.2">
      <c r="A2572" s="105" t="s">
        <v>4241</v>
      </c>
      <c r="B2572" s="106" t="s">
        <v>4242</v>
      </c>
      <c r="C2572" s="107" t="s">
        <v>4243</v>
      </c>
      <c r="D2572" s="108">
        <f>E2572/1.2</f>
        <v>105.33333333333334</v>
      </c>
      <c r="E2572" s="109">
        <v>126.4</v>
      </c>
      <c r="F2572" s="108">
        <f>G2572/1.2</f>
        <v>98.75</v>
      </c>
      <c r="G2572" s="109">
        <v>118.5</v>
      </c>
      <c r="H2572" s="110">
        <f>ROUNDUP(G2572/$A$1,0)</f>
        <v>119</v>
      </c>
      <c r="I2572" s="111" t="s">
        <v>333</v>
      </c>
      <c r="J2572" s="130">
        <v>12</v>
      </c>
      <c r="K2572" s="6"/>
    </row>
    <row r="2573" spans="1:11" ht="12.75" customHeight="1" outlineLevel="1" x14ac:dyDescent="0.2">
      <c r="A2573" s="105" t="s">
        <v>4307</v>
      </c>
      <c r="B2573" s="106" t="s">
        <v>4308</v>
      </c>
      <c r="C2573" s="107" t="s">
        <v>4309</v>
      </c>
      <c r="D2573" s="108">
        <f>E2573/1.2</f>
        <v>105.33333333333334</v>
      </c>
      <c r="E2573" s="109">
        <v>126.4</v>
      </c>
      <c r="F2573" s="108">
        <f>G2573/1.2</f>
        <v>98.75</v>
      </c>
      <c r="G2573" s="109">
        <v>118.5</v>
      </c>
      <c r="H2573" s="110">
        <f>ROUNDUP(G2573/$A$1,0)</f>
        <v>119</v>
      </c>
      <c r="I2573" s="111" t="s">
        <v>333</v>
      </c>
      <c r="J2573" s="130">
        <v>12</v>
      </c>
      <c r="K2573" s="6"/>
    </row>
    <row r="2574" spans="1:11" ht="12.75" customHeight="1" outlineLevel="1" x14ac:dyDescent="0.2">
      <c r="A2574" s="105" t="s">
        <v>4277</v>
      </c>
      <c r="B2574" s="106" t="s">
        <v>4278</v>
      </c>
      <c r="C2574" s="107" t="s">
        <v>4279</v>
      </c>
      <c r="D2574" s="108">
        <f>E2574/1.2</f>
        <v>110.15</v>
      </c>
      <c r="E2574" s="109">
        <v>132.18</v>
      </c>
      <c r="F2574" s="108">
        <f>G2574/1.2</f>
        <v>103.26666666666667</v>
      </c>
      <c r="G2574" s="109">
        <v>123.92</v>
      </c>
      <c r="H2574" s="110">
        <f>ROUNDUP(G2574/$A$1,0)</f>
        <v>125</v>
      </c>
      <c r="I2574" s="111" t="s">
        <v>333</v>
      </c>
      <c r="J2574" s="130">
        <v>12</v>
      </c>
      <c r="K2574" s="6"/>
    </row>
    <row r="2575" spans="1:11" ht="12.75" customHeight="1" outlineLevel="1" x14ac:dyDescent="0.2">
      <c r="A2575" s="105" t="s">
        <v>4226</v>
      </c>
      <c r="B2575" s="106" t="s">
        <v>4227</v>
      </c>
      <c r="C2575" s="107" t="s">
        <v>4228</v>
      </c>
      <c r="D2575" s="108">
        <f>E2575/1.2</f>
        <v>113.33333333333334</v>
      </c>
      <c r="E2575" s="109">
        <v>136</v>
      </c>
      <c r="F2575" s="108">
        <f>G2575/1.2</f>
        <v>106.25</v>
      </c>
      <c r="G2575" s="109">
        <v>127.5</v>
      </c>
      <c r="H2575" s="110">
        <f>ROUNDUP(G2575/$A$1,0)</f>
        <v>128</v>
      </c>
      <c r="I2575" s="111" t="s">
        <v>333</v>
      </c>
      <c r="J2575" s="130">
        <v>12</v>
      </c>
      <c r="K2575" s="6"/>
    </row>
    <row r="2576" spans="1:11" ht="12.75" customHeight="1" outlineLevel="1" x14ac:dyDescent="0.2">
      <c r="A2576" s="105" t="s">
        <v>4229</v>
      </c>
      <c r="B2576" s="106" t="s">
        <v>4230</v>
      </c>
      <c r="C2576" s="107" t="s">
        <v>4231</v>
      </c>
      <c r="D2576" s="108">
        <f>E2576/1.2</f>
        <v>115.28333333333335</v>
      </c>
      <c r="E2576" s="109">
        <v>138.34</v>
      </c>
      <c r="F2576" s="108">
        <f>G2576/1.2</f>
        <v>108.075</v>
      </c>
      <c r="G2576" s="109">
        <v>129.69</v>
      </c>
      <c r="H2576" s="110">
        <f>ROUNDUP(G2576/$A$1,0)</f>
        <v>130</v>
      </c>
      <c r="I2576" s="111" t="s">
        <v>333</v>
      </c>
      <c r="J2576" s="130">
        <v>6</v>
      </c>
      <c r="K2576" s="6"/>
    </row>
    <row r="2577" spans="1:11" ht="12.75" customHeight="1" outlineLevel="1" x14ac:dyDescent="0.2">
      <c r="A2577" s="105" t="s">
        <v>4253</v>
      </c>
      <c r="B2577" s="106" t="s">
        <v>4254</v>
      </c>
      <c r="C2577" s="107" t="s">
        <v>4255</v>
      </c>
      <c r="D2577" s="108">
        <f>E2577/1.2</f>
        <v>116.10833333333335</v>
      </c>
      <c r="E2577" s="109">
        <v>139.33000000000001</v>
      </c>
      <c r="F2577" s="108">
        <f>G2577/1.2</f>
        <v>111.27500000000001</v>
      </c>
      <c r="G2577" s="109">
        <v>133.53</v>
      </c>
      <c r="H2577" s="110">
        <f>ROUNDUP(G2577/$A$1,0)</f>
        <v>134</v>
      </c>
      <c r="I2577" s="111" t="s">
        <v>333</v>
      </c>
      <c r="J2577" s="130">
        <v>6</v>
      </c>
      <c r="K2577" s="6"/>
    </row>
    <row r="2578" spans="1:11" ht="12.75" customHeight="1" outlineLevel="1" x14ac:dyDescent="0.2">
      <c r="A2578" s="105" t="s">
        <v>4232</v>
      </c>
      <c r="B2578" s="106" t="s">
        <v>4233</v>
      </c>
      <c r="C2578" s="107" t="s">
        <v>4234</v>
      </c>
      <c r="D2578" s="108">
        <f>E2578/1.2</f>
        <v>168.61666666666667</v>
      </c>
      <c r="E2578" s="109">
        <v>202.34</v>
      </c>
      <c r="F2578" s="108">
        <f>G2578/1.2</f>
        <v>161.59166666666667</v>
      </c>
      <c r="G2578" s="109">
        <v>193.91</v>
      </c>
      <c r="H2578" s="110">
        <f>ROUNDUP(G2578/$A$1,0)</f>
        <v>195</v>
      </c>
      <c r="I2578" s="111" t="s">
        <v>333</v>
      </c>
      <c r="J2578" s="130">
        <v>12</v>
      </c>
      <c r="K2578" s="6"/>
    </row>
    <row r="2579" spans="1:11" s="62" customFormat="1" ht="12.75" customHeight="1" outlineLevel="1" x14ac:dyDescent="0.2">
      <c r="A2579" s="100"/>
      <c r="B2579" s="101" t="s">
        <v>23714</v>
      </c>
      <c r="C2579" s="101"/>
      <c r="D2579" s="102"/>
      <c r="E2579" s="102"/>
      <c r="F2579" s="102"/>
      <c r="G2579" s="102"/>
      <c r="H2579" s="103"/>
      <c r="I2579" s="104"/>
      <c r="J2579" s="129"/>
      <c r="K2579" s="6"/>
    </row>
    <row r="2580" spans="1:11" s="62" customFormat="1" ht="12.75" customHeight="1" outlineLevel="1" x14ac:dyDescent="0.2">
      <c r="A2580" s="112"/>
      <c r="B2580" s="113" t="s">
        <v>4377</v>
      </c>
      <c r="C2580" s="113"/>
      <c r="D2580" s="114"/>
      <c r="E2580" s="115"/>
      <c r="F2580" s="114"/>
      <c r="G2580" s="115"/>
      <c r="H2580" s="116"/>
      <c r="I2580" s="117"/>
      <c r="J2580" s="131"/>
      <c r="K2580" s="6"/>
    </row>
    <row r="2581" spans="1:11" ht="12.75" customHeight="1" outlineLevel="1" x14ac:dyDescent="0.2">
      <c r="A2581" s="105" t="s">
        <v>4374</v>
      </c>
      <c r="B2581" s="106" t="s">
        <v>4375</v>
      </c>
      <c r="C2581" s="107" t="s">
        <v>4376</v>
      </c>
      <c r="D2581" s="108">
        <f>E2581/1.2</f>
        <v>295.10833333333335</v>
      </c>
      <c r="E2581" s="109">
        <v>354.13</v>
      </c>
      <c r="F2581" s="108">
        <f>G2581/1.2</f>
        <v>293.68333333333334</v>
      </c>
      <c r="G2581" s="109">
        <v>352.42</v>
      </c>
      <c r="H2581" s="110">
        <f>ROUNDUP(G2581/$A$1,0)</f>
        <v>353</v>
      </c>
      <c r="I2581" s="111" t="s">
        <v>333</v>
      </c>
      <c r="J2581" s="130">
        <v>24</v>
      </c>
      <c r="K2581" s="6"/>
    </row>
    <row r="2582" spans="1:11" ht="12.75" customHeight="1" outlineLevel="1" x14ac:dyDescent="0.2">
      <c r="A2582" s="105" t="s">
        <v>4378</v>
      </c>
      <c r="B2582" s="106" t="s">
        <v>4379</v>
      </c>
      <c r="C2582" s="107" t="s">
        <v>4380</v>
      </c>
      <c r="D2582" s="108">
        <f>E2582/1.2</f>
        <v>476.47500000000002</v>
      </c>
      <c r="E2582" s="109">
        <v>571.77</v>
      </c>
      <c r="F2582" s="108">
        <f>G2582/1.2</f>
        <v>448.45</v>
      </c>
      <c r="G2582" s="109">
        <v>538.14</v>
      </c>
      <c r="H2582" s="110">
        <f>ROUNDUP(G2582/$A$1,0)</f>
        <v>539</v>
      </c>
      <c r="I2582" s="111" t="s">
        <v>333</v>
      </c>
      <c r="J2582" s="130">
        <v>12</v>
      </c>
      <c r="K2582" s="6"/>
    </row>
    <row r="2583" spans="1:11" s="62" customFormat="1" ht="12.75" customHeight="1" outlineLevel="1" x14ac:dyDescent="0.2">
      <c r="A2583" s="100"/>
      <c r="B2583" s="101" t="s">
        <v>23715</v>
      </c>
      <c r="C2583" s="101"/>
      <c r="D2583" s="102"/>
      <c r="E2583" s="102"/>
      <c r="F2583" s="102"/>
      <c r="G2583" s="102"/>
      <c r="H2583" s="103"/>
      <c r="I2583" s="104"/>
      <c r="J2583" s="129"/>
      <c r="K2583" s="6"/>
    </row>
    <row r="2584" spans="1:11" s="62" customFormat="1" ht="12.75" customHeight="1" outlineLevel="1" x14ac:dyDescent="0.2">
      <c r="A2584" s="112"/>
      <c r="B2584" s="113" t="s">
        <v>4373</v>
      </c>
      <c r="C2584" s="113"/>
      <c r="D2584" s="114"/>
      <c r="E2584" s="115"/>
      <c r="F2584" s="114"/>
      <c r="G2584" s="115"/>
      <c r="H2584" s="116"/>
      <c r="I2584" s="117"/>
      <c r="J2584" s="131"/>
      <c r="K2584" s="6"/>
    </row>
    <row r="2585" spans="1:11" ht="12.75" customHeight="1" outlineLevel="1" x14ac:dyDescent="0.2">
      <c r="A2585" s="105" t="s">
        <v>4370</v>
      </c>
      <c r="B2585" s="106" t="s">
        <v>4371</v>
      </c>
      <c r="C2585" s="107" t="s">
        <v>4372</v>
      </c>
      <c r="D2585" s="108">
        <f>E2585/1.2</f>
        <v>130.25833333333335</v>
      </c>
      <c r="E2585" s="109">
        <v>156.31</v>
      </c>
      <c r="F2585" s="108">
        <f>G2585/1.2</f>
        <v>124.83333333333334</v>
      </c>
      <c r="G2585" s="109">
        <v>149.80000000000001</v>
      </c>
      <c r="H2585" s="110">
        <f>ROUNDUP(G2585/$A$1,0)</f>
        <v>150</v>
      </c>
      <c r="I2585" s="111" t="s">
        <v>333</v>
      </c>
      <c r="J2585" s="130">
        <v>24</v>
      </c>
      <c r="K2585" s="6"/>
    </row>
    <row r="2586" spans="1:11" s="62" customFormat="1" ht="12.75" customHeight="1" outlineLevel="1" x14ac:dyDescent="0.2">
      <c r="A2586" s="100"/>
      <c r="B2586" s="101" t="s">
        <v>23716</v>
      </c>
      <c r="C2586" s="101"/>
      <c r="D2586" s="102"/>
      <c r="E2586" s="102"/>
      <c r="F2586" s="102"/>
      <c r="G2586" s="102"/>
      <c r="H2586" s="103"/>
      <c r="I2586" s="104"/>
      <c r="J2586" s="129"/>
      <c r="K2586" s="6"/>
    </row>
    <row r="2587" spans="1:11" s="62" customFormat="1" ht="12.75" customHeight="1" outlineLevel="1" x14ac:dyDescent="0.2">
      <c r="A2587" s="112"/>
      <c r="B2587" s="113" t="s">
        <v>3832</v>
      </c>
      <c r="C2587" s="113"/>
      <c r="D2587" s="114"/>
      <c r="E2587" s="115"/>
      <c r="F2587" s="114"/>
      <c r="G2587" s="115"/>
      <c r="H2587" s="116"/>
      <c r="I2587" s="117"/>
      <c r="J2587" s="131"/>
      <c r="K2587" s="6"/>
    </row>
    <row r="2588" spans="1:11" ht="12.75" customHeight="1" outlineLevel="1" x14ac:dyDescent="0.2">
      <c r="A2588" s="105" t="s">
        <v>3872</v>
      </c>
      <c r="B2588" s="106" t="s">
        <v>3873</v>
      </c>
      <c r="C2588" s="107" t="s">
        <v>3874</v>
      </c>
      <c r="D2588" s="108">
        <f>E2588/1.2</f>
        <v>64.666666666666671</v>
      </c>
      <c r="E2588" s="109">
        <v>77.599999999999994</v>
      </c>
      <c r="F2588" s="108">
        <f>G2588/1.2</f>
        <v>61.25833333333334</v>
      </c>
      <c r="G2588" s="109">
        <v>73.510000000000005</v>
      </c>
      <c r="H2588" s="110">
        <f>ROUNDUP(G2588/$A$1,0)</f>
        <v>74</v>
      </c>
      <c r="I2588" s="111" t="s">
        <v>333</v>
      </c>
      <c r="J2588" s="130">
        <v>12</v>
      </c>
      <c r="K2588" s="6"/>
    </row>
    <row r="2589" spans="1:11" ht="12.75" customHeight="1" outlineLevel="1" x14ac:dyDescent="0.2">
      <c r="A2589" s="105" t="s">
        <v>3902</v>
      </c>
      <c r="B2589" s="106" t="s">
        <v>3903</v>
      </c>
      <c r="C2589" s="107" t="s">
        <v>3904</v>
      </c>
      <c r="D2589" s="108">
        <f>E2589/1.2</f>
        <v>82.083333333333343</v>
      </c>
      <c r="E2589" s="109">
        <v>98.5</v>
      </c>
      <c r="F2589" s="108">
        <f>G2589/1.2</f>
        <v>64.800000000000011</v>
      </c>
      <c r="G2589" s="109">
        <v>77.760000000000005</v>
      </c>
      <c r="H2589" s="110">
        <f>ROUNDUP(G2589/$A$1,0)</f>
        <v>78</v>
      </c>
      <c r="I2589" s="111" t="s">
        <v>333</v>
      </c>
      <c r="J2589" s="130">
        <v>6</v>
      </c>
      <c r="K2589" s="6"/>
    </row>
    <row r="2590" spans="1:11" ht="12.75" customHeight="1" outlineLevel="1" x14ac:dyDescent="0.2">
      <c r="A2590" s="105" t="s">
        <v>3851</v>
      </c>
      <c r="B2590" s="106" t="s">
        <v>3852</v>
      </c>
      <c r="C2590" s="107" t="s">
        <v>3853</v>
      </c>
      <c r="D2590" s="108">
        <f>E2590/1.2</f>
        <v>74.100000000000009</v>
      </c>
      <c r="E2590" s="109">
        <v>88.92</v>
      </c>
      <c r="F2590" s="108">
        <f>G2590/1.2</f>
        <v>65.275000000000006</v>
      </c>
      <c r="G2590" s="109">
        <v>78.33</v>
      </c>
      <c r="H2590" s="110">
        <f>ROUNDUP(G2590/$A$1,0)</f>
        <v>79</v>
      </c>
      <c r="I2590" s="111" t="s">
        <v>333</v>
      </c>
      <c r="J2590" s="130">
        <v>12</v>
      </c>
      <c r="K2590" s="6"/>
    </row>
    <row r="2591" spans="1:11" ht="12.75" customHeight="1" outlineLevel="1" x14ac:dyDescent="0.2">
      <c r="A2591" s="105" t="s">
        <v>3899</v>
      </c>
      <c r="B2591" s="106" t="s">
        <v>3900</v>
      </c>
      <c r="C2591" s="107" t="s">
        <v>3901</v>
      </c>
      <c r="D2591" s="108">
        <f>E2591/1.2</f>
        <v>72.283333333333331</v>
      </c>
      <c r="E2591" s="109">
        <v>86.74</v>
      </c>
      <c r="F2591" s="108">
        <f>G2591/1.2</f>
        <v>68.475000000000009</v>
      </c>
      <c r="G2591" s="109">
        <v>82.17</v>
      </c>
      <c r="H2591" s="110">
        <f>ROUNDUP(G2591/$A$1,0)</f>
        <v>83</v>
      </c>
      <c r="I2591" s="111" t="s">
        <v>333</v>
      </c>
      <c r="J2591" s="130">
        <v>12</v>
      </c>
      <c r="K2591" s="6"/>
    </row>
    <row r="2592" spans="1:11" ht="12.75" customHeight="1" outlineLevel="1" x14ac:dyDescent="0.2">
      <c r="A2592" s="105" t="s">
        <v>3884</v>
      </c>
      <c r="B2592" s="106" t="s">
        <v>3885</v>
      </c>
      <c r="C2592" s="107" t="s">
        <v>3886</v>
      </c>
      <c r="D2592" s="108">
        <f>E2592/1.2</f>
        <v>74.325000000000003</v>
      </c>
      <c r="E2592" s="109">
        <v>89.19</v>
      </c>
      <c r="F2592" s="108">
        <f>G2592/1.2</f>
        <v>70.408333333333331</v>
      </c>
      <c r="G2592" s="109">
        <v>84.49</v>
      </c>
      <c r="H2592" s="110">
        <f>ROUNDUP(G2592/$A$1,0)</f>
        <v>85</v>
      </c>
      <c r="I2592" s="111" t="s">
        <v>333</v>
      </c>
      <c r="J2592" s="130">
        <v>12</v>
      </c>
      <c r="K2592" s="6"/>
    </row>
    <row r="2593" spans="1:11" ht="12.75" customHeight="1" outlineLevel="1" x14ac:dyDescent="0.2">
      <c r="A2593" s="105" t="s">
        <v>3863</v>
      </c>
      <c r="B2593" s="106" t="s">
        <v>3864</v>
      </c>
      <c r="C2593" s="107" t="s">
        <v>3865</v>
      </c>
      <c r="D2593" s="108">
        <f>E2593/1.2</f>
        <v>82.883333333333326</v>
      </c>
      <c r="E2593" s="109">
        <v>99.46</v>
      </c>
      <c r="F2593" s="108">
        <f>G2593/1.2</f>
        <v>77.7</v>
      </c>
      <c r="G2593" s="109">
        <v>93.24</v>
      </c>
      <c r="H2593" s="110">
        <f>ROUNDUP(G2593/$A$1,0)</f>
        <v>94</v>
      </c>
      <c r="I2593" s="111" t="s">
        <v>333</v>
      </c>
      <c r="J2593" s="130">
        <v>12</v>
      </c>
      <c r="K2593" s="6"/>
    </row>
    <row r="2594" spans="1:11" ht="12.75" customHeight="1" outlineLevel="1" x14ac:dyDescent="0.2">
      <c r="A2594" s="105" t="s">
        <v>3875</v>
      </c>
      <c r="B2594" s="106" t="s">
        <v>3876</v>
      </c>
      <c r="C2594" s="107" t="s">
        <v>3877</v>
      </c>
      <c r="D2594" s="108">
        <f>E2594/1.2</f>
        <v>84.708333333333343</v>
      </c>
      <c r="E2594" s="109">
        <v>101.65</v>
      </c>
      <c r="F2594" s="108">
        <f>G2594/1.2</f>
        <v>79.416666666666671</v>
      </c>
      <c r="G2594" s="109">
        <v>95.3</v>
      </c>
      <c r="H2594" s="110">
        <f>ROUNDUP(G2594/$A$1,0)</f>
        <v>96</v>
      </c>
      <c r="I2594" s="111" t="s">
        <v>333</v>
      </c>
      <c r="J2594" s="130">
        <v>12</v>
      </c>
      <c r="K2594" s="6"/>
    </row>
    <row r="2595" spans="1:11" ht="12.75" customHeight="1" outlineLevel="1" x14ac:dyDescent="0.2">
      <c r="A2595" s="105" t="s">
        <v>3860</v>
      </c>
      <c r="B2595" s="106" t="s">
        <v>3861</v>
      </c>
      <c r="C2595" s="107" t="s">
        <v>3862</v>
      </c>
      <c r="D2595" s="108">
        <f>E2595/1.2</f>
        <v>86.75</v>
      </c>
      <c r="E2595" s="109">
        <v>104.1</v>
      </c>
      <c r="F2595" s="108">
        <f>G2595/1.2</f>
        <v>81.325000000000003</v>
      </c>
      <c r="G2595" s="109">
        <v>97.59</v>
      </c>
      <c r="H2595" s="110">
        <f>ROUNDUP(G2595/$A$1,0)</f>
        <v>98</v>
      </c>
      <c r="I2595" s="111" t="s">
        <v>333</v>
      </c>
      <c r="J2595" s="130">
        <v>12</v>
      </c>
      <c r="K2595" s="6"/>
    </row>
    <row r="2596" spans="1:11" ht="12.75" customHeight="1" outlineLevel="1" x14ac:dyDescent="0.2">
      <c r="A2596" s="105" t="s">
        <v>3878</v>
      </c>
      <c r="B2596" s="106" t="s">
        <v>3879</v>
      </c>
      <c r="C2596" s="107" t="s">
        <v>3880</v>
      </c>
      <c r="D2596" s="108">
        <f>E2596/1.2</f>
        <v>87.25</v>
      </c>
      <c r="E2596" s="109">
        <v>104.7</v>
      </c>
      <c r="F2596" s="108">
        <f>G2596/1.2</f>
        <v>81.8</v>
      </c>
      <c r="G2596" s="109">
        <v>98.16</v>
      </c>
      <c r="H2596" s="110">
        <f>ROUNDUP(G2596/$A$1,0)</f>
        <v>99</v>
      </c>
      <c r="I2596" s="111" t="s">
        <v>333</v>
      </c>
      <c r="J2596" s="130">
        <v>12</v>
      </c>
      <c r="K2596" s="6"/>
    </row>
    <row r="2597" spans="1:11" ht="12.75" customHeight="1" outlineLevel="1" x14ac:dyDescent="0.2">
      <c r="A2597" s="105" t="s">
        <v>3842</v>
      </c>
      <c r="B2597" s="106" t="s">
        <v>3843</v>
      </c>
      <c r="C2597" s="107" t="s">
        <v>3844</v>
      </c>
      <c r="D2597" s="108">
        <f>E2597/1.2</f>
        <v>88.4</v>
      </c>
      <c r="E2597" s="109">
        <v>106.08</v>
      </c>
      <c r="F2597" s="108">
        <f>G2597/1.2</f>
        <v>82.875</v>
      </c>
      <c r="G2597" s="109">
        <v>99.45</v>
      </c>
      <c r="H2597" s="110">
        <f>ROUNDUP(G2597/$A$1,0)</f>
        <v>100</v>
      </c>
      <c r="I2597" s="111" t="s">
        <v>333</v>
      </c>
      <c r="J2597" s="130">
        <v>12</v>
      </c>
      <c r="K2597" s="6"/>
    </row>
    <row r="2598" spans="1:11" ht="12.75" customHeight="1" outlineLevel="1" x14ac:dyDescent="0.2">
      <c r="A2598" s="105" t="s">
        <v>3829</v>
      </c>
      <c r="B2598" s="106" t="s">
        <v>3830</v>
      </c>
      <c r="C2598" s="107" t="s">
        <v>3831</v>
      </c>
      <c r="D2598" s="108">
        <f>E2598/1.2</f>
        <v>89.25</v>
      </c>
      <c r="E2598" s="109">
        <v>107.1</v>
      </c>
      <c r="F2598" s="108">
        <f>G2598/1.2</f>
        <v>83.674999999999997</v>
      </c>
      <c r="G2598" s="109">
        <v>100.41</v>
      </c>
      <c r="H2598" s="110">
        <f>ROUNDUP(G2598/$A$1,0)</f>
        <v>101</v>
      </c>
      <c r="I2598" s="111" t="s">
        <v>333</v>
      </c>
      <c r="J2598" s="130">
        <v>12</v>
      </c>
      <c r="K2598" s="6"/>
    </row>
    <row r="2599" spans="1:11" ht="12.75" customHeight="1" outlineLevel="1" x14ac:dyDescent="0.2">
      <c r="A2599" s="105" t="s">
        <v>3887</v>
      </c>
      <c r="B2599" s="106" t="s">
        <v>3888</v>
      </c>
      <c r="C2599" s="107" t="s">
        <v>3889</v>
      </c>
      <c r="D2599" s="108">
        <f>E2599/1.2</f>
        <v>90.716666666666669</v>
      </c>
      <c r="E2599" s="109">
        <v>108.86</v>
      </c>
      <c r="F2599" s="108">
        <f>G2599/1.2</f>
        <v>85.050000000000011</v>
      </c>
      <c r="G2599" s="109">
        <v>102.06</v>
      </c>
      <c r="H2599" s="110">
        <f>ROUNDUP(G2599/$A$1,0)</f>
        <v>103</v>
      </c>
      <c r="I2599" s="111" t="s">
        <v>333</v>
      </c>
      <c r="J2599" s="130">
        <v>12</v>
      </c>
      <c r="K2599" s="6"/>
    </row>
    <row r="2600" spans="1:11" ht="12.75" customHeight="1" outlineLevel="1" x14ac:dyDescent="0.2">
      <c r="A2600" s="105" t="s">
        <v>3854</v>
      </c>
      <c r="B2600" s="106" t="s">
        <v>3855</v>
      </c>
      <c r="C2600" s="107" t="s">
        <v>3856</v>
      </c>
      <c r="D2600" s="108">
        <f>E2600/1.2</f>
        <v>92.558333333333337</v>
      </c>
      <c r="E2600" s="109">
        <v>111.07</v>
      </c>
      <c r="F2600" s="108">
        <f>G2600/1.2</f>
        <v>86.775000000000006</v>
      </c>
      <c r="G2600" s="109">
        <v>104.13</v>
      </c>
      <c r="H2600" s="110">
        <f>ROUNDUP(G2600/$A$1,0)</f>
        <v>105</v>
      </c>
      <c r="I2600" s="111" t="s">
        <v>333</v>
      </c>
      <c r="J2600" s="130">
        <v>12</v>
      </c>
      <c r="K2600" s="6"/>
    </row>
    <row r="2601" spans="1:11" ht="12.75" customHeight="1" outlineLevel="1" x14ac:dyDescent="0.2">
      <c r="A2601" s="105" t="s">
        <v>3896</v>
      </c>
      <c r="B2601" s="106" t="s">
        <v>3897</v>
      </c>
      <c r="C2601" s="107" t="s">
        <v>3898</v>
      </c>
      <c r="D2601" s="108">
        <f>E2601/1.2</f>
        <v>94.758333333333326</v>
      </c>
      <c r="E2601" s="109">
        <v>113.71</v>
      </c>
      <c r="F2601" s="108">
        <f>G2601/1.2</f>
        <v>88.833333333333329</v>
      </c>
      <c r="G2601" s="109">
        <v>106.6</v>
      </c>
      <c r="H2601" s="110">
        <f>ROUNDUP(G2601/$A$1,0)</f>
        <v>107</v>
      </c>
      <c r="I2601" s="111" t="s">
        <v>333</v>
      </c>
      <c r="J2601" s="130">
        <v>12</v>
      </c>
      <c r="K2601" s="6"/>
    </row>
    <row r="2602" spans="1:11" ht="12.75" customHeight="1" outlineLevel="1" x14ac:dyDescent="0.2">
      <c r="A2602" s="105" t="s">
        <v>3836</v>
      </c>
      <c r="B2602" s="106" t="s">
        <v>3837</v>
      </c>
      <c r="C2602" s="107" t="s">
        <v>3838</v>
      </c>
      <c r="D2602" s="108">
        <f>E2602/1.2</f>
        <v>96.816666666666677</v>
      </c>
      <c r="E2602" s="109">
        <v>116.18</v>
      </c>
      <c r="F2602" s="108">
        <f>G2602/1.2</f>
        <v>90.766666666666666</v>
      </c>
      <c r="G2602" s="109">
        <v>108.92</v>
      </c>
      <c r="H2602" s="110">
        <f>ROUNDUP(G2602/$A$1,0)</f>
        <v>110</v>
      </c>
      <c r="I2602" s="111" t="s">
        <v>333</v>
      </c>
      <c r="J2602" s="130">
        <v>12</v>
      </c>
      <c r="K2602" s="6"/>
    </row>
    <row r="2603" spans="1:11" ht="12.75" customHeight="1" outlineLevel="1" x14ac:dyDescent="0.2">
      <c r="A2603" s="105" t="s">
        <v>3845</v>
      </c>
      <c r="B2603" s="106" t="s">
        <v>3846</v>
      </c>
      <c r="C2603" s="107" t="s">
        <v>3847</v>
      </c>
      <c r="D2603" s="108">
        <f>E2603/1.2</f>
        <v>104.33333333333334</v>
      </c>
      <c r="E2603" s="109">
        <v>125.2</v>
      </c>
      <c r="F2603" s="108">
        <f>G2603/1.2</f>
        <v>97.816666666666663</v>
      </c>
      <c r="G2603" s="109">
        <v>117.38</v>
      </c>
      <c r="H2603" s="110">
        <f>ROUNDUP(G2603/$A$1,0)</f>
        <v>118</v>
      </c>
      <c r="I2603" s="111" t="s">
        <v>333</v>
      </c>
      <c r="J2603" s="130">
        <v>12</v>
      </c>
      <c r="K2603" s="6"/>
    </row>
    <row r="2604" spans="1:11" ht="12.75" customHeight="1" outlineLevel="1" x14ac:dyDescent="0.2">
      <c r="A2604" s="105" t="s">
        <v>3893</v>
      </c>
      <c r="B2604" s="106" t="s">
        <v>3894</v>
      </c>
      <c r="C2604" s="107" t="s">
        <v>3895</v>
      </c>
      <c r="D2604" s="108">
        <f>E2604/1.2</f>
        <v>110.575</v>
      </c>
      <c r="E2604" s="109">
        <v>132.69</v>
      </c>
      <c r="F2604" s="108">
        <f>G2604/1.2</f>
        <v>103.66666666666667</v>
      </c>
      <c r="G2604" s="109">
        <v>124.4</v>
      </c>
      <c r="H2604" s="110">
        <f>ROUNDUP(G2604/$A$1,0)</f>
        <v>125</v>
      </c>
      <c r="I2604" s="111" t="s">
        <v>333</v>
      </c>
      <c r="J2604" s="130">
        <v>12</v>
      </c>
      <c r="K2604" s="6"/>
    </row>
    <row r="2605" spans="1:11" ht="12.75" customHeight="1" outlineLevel="1" x14ac:dyDescent="0.2">
      <c r="A2605" s="105" t="s">
        <v>3866</v>
      </c>
      <c r="B2605" s="106" t="s">
        <v>3867</v>
      </c>
      <c r="C2605" s="107" t="s">
        <v>3868</v>
      </c>
      <c r="D2605" s="108">
        <f>E2605/1.2</f>
        <v>115.91666666666667</v>
      </c>
      <c r="E2605" s="109">
        <v>139.1</v>
      </c>
      <c r="F2605" s="108">
        <f>G2605/1.2</f>
        <v>108.675</v>
      </c>
      <c r="G2605" s="109">
        <v>130.41</v>
      </c>
      <c r="H2605" s="110">
        <f>ROUNDUP(G2605/$A$1,0)</f>
        <v>131</v>
      </c>
      <c r="I2605" s="111" t="s">
        <v>333</v>
      </c>
      <c r="J2605" s="130">
        <v>12</v>
      </c>
      <c r="K2605" s="6"/>
    </row>
    <row r="2606" spans="1:11" ht="12.75" customHeight="1" outlineLevel="1" x14ac:dyDescent="0.2">
      <c r="A2606" s="105" t="s">
        <v>3881</v>
      </c>
      <c r="B2606" s="106" t="s">
        <v>3882</v>
      </c>
      <c r="C2606" s="107" t="s">
        <v>3883</v>
      </c>
      <c r="D2606" s="108">
        <f>E2606/1.2</f>
        <v>116.4</v>
      </c>
      <c r="E2606" s="109">
        <v>139.68</v>
      </c>
      <c r="F2606" s="108">
        <f>G2606/1.2</f>
        <v>109.125</v>
      </c>
      <c r="G2606" s="109">
        <v>130.94999999999999</v>
      </c>
      <c r="H2606" s="110">
        <f>ROUNDUP(G2606/$A$1,0)</f>
        <v>132</v>
      </c>
      <c r="I2606" s="111" t="s">
        <v>333</v>
      </c>
      <c r="J2606" s="130">
        <v>12</v>
      </c>
      <c r="K2606" s="6"/>
    </row>
    <row r="2607" spans="1:11" ht="12.75" customHeight="1" outlineLevel="1" x14ac:dyDescent="0.2">
      <c r="A2607" s="105" t="s">
        <v>3890</v>
      </c>
      <c r="B2607" s="106" t="s">
        <v>3891</v>
      </c>
      <c r="C2607" s="107" t="s">
        <v>3892</v>
      </c>
      <c r="D2607" s="108">
        <f>E2607/1.2</f>
        <v>114.24166666666667</v>
      </c>
      <c r="E2607" s="109">
        <v>137.09</v>
      </c>
      <c r="F2607" s="108">
        <f>G2607/1.2</f>
        <v>109.48333333333333</v>
      </c>
      <c r="G2607" s="109">
        <v>131.38</v>
      </c>
      <c r="H2607" s="110">
        <f>ROUNDUP(G2607/$A$1,0)</f>
        <v>132</v>
      </c>
      <c r="I2607" s="111" t="s">
        <v>333</v>
      </c>
      <c r="J2607" s="130">
        <v>12</v>
      </c>
      <c r="K2607" s="6"/>
    </row>
    <row r="2608" spans="1:11" ht="12.75" customHeight="1" outlineLevel="1" x14ac:dyDescent="0.2">
      <c r="A2608" s="105" t="s">
        <v>3869</v>
      </c>
      <c r="B2608" s="106" t="s">
        <v>3870</v>
      </c>
      <c r="C2608" s="107" t="s">
        <v>3871</v>
      </c>
      <c r="D2608" s="108">
        <f>E2608/1.2</f>
        <v>119.11666666666667</v>
      </c>
      <c r="E2608" s="109">
        <v>142.94</v>
      </c>
      <c r="F2608" s="108">
        <f>G2608/1.2</f>
        <v>111.675</v>
      </c>
      <c r="G2608" s="109">
        <v>134.01</v>
      </c>
      <c r="H2608" s="110">
        <f>ROUNDUP(G2608/$A$1,0)</f>
        <v>135</v>
      </c>
      <c r="I2608" s="111" t="s">
        <v>333</v>
      </c>
      <c r="J2608" s="130">
        <v>12</v>
      </c>
      <c r="K2608" s="6"/>
    </row>
    <row r="2609" spans="1:11" ht="12.75" customHeight="1" outlineLevel="1" x14ac:dyDescent="0.2">
      <c r="A2609" s="105" t="s">
        <v>3857</v>
      </c>
      <c r="B2609" s="106" t="s">
        <v>3858</v>
      </c>
      <c r="C2609" s="107" t="s">
        <v>3859</v>
      </c>
      <c r="D2609" s="108">
        <f>E2609/1.2</f>
        <v>119.55000000000001</v>
      </c>
      <c r="E2609" s="109">
        <v>143.46</v>
      </c>
      <c r="F2609" s="108">
        <f>G2609/1.2</f>
        <v>112.07500000000002</v>
      </c>
      <c r="G2609" s="109">
        <v>134.49</v>
      </c>
      <c r="H2609" s="110">
        <f>ROUNDUP(G2609/$A$1,0)</f>
        <v>135</v>
      </c>
      <c r="I2609" s="111" t="s">
        <v>333</v>
      </c>
      <c r="J2609" s="130">
        <v>12</v>
      </c>
      <c r="K2609" s="6"/>
    </row>
    <row r="2610" spans="1:11" ht="12.75" customHeight="1" outlineLevel="1" x14ac:dyDescent="0.2">
      <c r="A2610" s="105" t="s">
        <v>3833</v>
      </c>
      <c r="B2610" s="106" t="s">
        <v>3834</v>
      </c>
      <c r="C2610" s="107" t="s">
        <v>3835</v>
      </c>
      <c r="D2610" s="108">
        <f>E2610/1.2</f>
        <v>127.10833333333333</v>
      </c>
      <c r="E2610" s="109">
        <v>152.53</v>
      </c>
      <c r="F2610" s="108">
        <f>G2610/1.2</f>
        <v>119.16666666666667</v>
      </c>
      <c r="G2610" s="109">
        <v>143</v>
      </c>
      <c r="H2610" s="110">
        <f>ROUNDUP(G2610/$A$1,0)</f>
        <v>144</v>
      </c>
      <c r="I2610" s="111" t="s">
        <v>333</v>
      </c>
      <c r="J2610" s="130">
        <v>12</v>
      </c>
      <c r="K2610" s="6"/>
    </row>
    <row r="2611" spans="1:11" ht="12.75" customHeight="1" outlineLevel="1" x14ac:dyDescent="0.2">
      <c r="A2611" s="105" t="s">
        <v>3848</v>
      </c>
      <c r="B2611" s="106" t="s">
        <v>3849</v>
      </c>
      <c r="C2611" s="107" t="s">
        <v>3850</v>
      </c>
      <c r="D2611" s="108">
        <f>E2611/1.2</f>
        <v>127.10833333333333</v>
      </c>
      <c r="E2611" s="109">
        <v>152.53</v>
      </c>
      <c r="F2611" s="108">
        <f>G2611/1.2</f>
        <v>119.16666666666667</v>
      </c>
      <c r="G2611" s="109">
        <v>143</v>
      </c>
      <c r="H2611" s="110">
        <f>ROUNDUP(G2611/$A$1,0)</f>
        <v>144</v>
      </c>
      <c r="I2611" s="111" t="s">
        <v>333</v>
      </c>
      <c r="J2611" s="130">
        <v>12</v>
      </c>
      <c r="K2611" s="6"/>
    </row>
    <row r="2612" spans="1:11" ht="12.75" customHeight="1" outlineLevel="1" x14ac:dyDescent="0.2">
      <c r="A2612" s="105" t="s">
        <v>3839</v>
      </c>
      <c r="B2612" s="106" t="s">
        <v>3840</v>
      </c>
      <c r="C2612" s="107" t="s">
        <v>3841</v>
      </c>
      <c r="D2612" s="108">
        <f>E2612/1.2</f>
        <v>125.75000000000001</v>
      </c>
      <c r="E2612" s="109">
        <v>150.9</v>
      </c>
      <c r="F2612" s="108">
        <f>G2612/1.2</f>
        <v>120.50833333333335</v>
      </c>
      <c r="G2612" s="109">
        <v>144.61000000000001</v>
      </c>
      <c r="H2612" s="110">
        <f>ROUNDUP(G2612/$A$1,0)</f>
        <v>145</v>
      </c>
      <c r="I2612" s="111" t="s">
        <v>333</v>
      </c>
      <c r="J2612" s="130">
        <v>12</v>
      </c>
      <c r="K2612" s="6"/>
    </row>
    <row r="2613" spans="1:11" s="62" customFormat="1" ht="12.75" customHeight="1" outlineLevel="1" x14ac:dyDescent="0.2">
      <c r="A2613" s="112"/>
      <c r="B2613" s="113" t="s">
        <v>3455</v>
      </c>
      <c r="C2613" s="113"/>
      <c r="D2613" s="114"/>
      <c r="E2613" s="115"/>
      <c r="F2613" s="114"/>
      <c r="G2613" s="115"/>
      <c r="H2613" s="116"/>
      <c r="I2613" s="117"/>
      <c r="J2613" s="131"/>
      <c r="K2613" s="6"/>
    </row>
    <row r="2614" spans="1:11" ht="12.75" customHeight="1" outlineLevel="1" x14ac:dyDescent="0.2">
      <c r="A2614" s="105" t="s">
        <v>3683</v>
      </c>
      <c r="B2614" s="106" t="s">
        <v>3684</v>
      </c>
      <c r="C2614" s="107" t="s">
        <v>3685</v>
      </c>
      <c r="D2614" s="108">
        <f>E2614/1.2</f>
        <v>23.958333333333336</v>
      </c>
      <c r="E2614" s="109">
        <v>28.75</v>
      </c>
      <c r="F2614" s="108">
        <f>G2614/1.2</f>
        <v>22.691666666666666</v>
      </c>
      <c r="G2614" s="109">
        <v>27.23</v>
      </c>
      <c r="H2614" s="110">
        <f>ROUNDUP(G2614/$A$1,0)</f>
        <v>28</v>
      </c>
      <c r="I2614" s="111" t="s">
        <v>333</v>
      </c>
      <c r="J2614" s="130">
        <v>12</v>
      </c>
      <c r="K2614" s="6"/>
    </row>
    <row r="2615" spans="1:11" ht="12.75" customHeight="1" outlineLevel="1" x14ac:dyDescent="0.2">
      <c r="A2615" s="105" t="s">
        <v>3692</v>
      </c>
      <c r="B2615" s="106" t="s">
        <v>3693</v>
      </c>
      <c r="C2615" s="107" t="s">
        <v>3694</v>
      </c>
      <c r="D2615" s="108">
        <f>E2615/1.2</f>
        <v>25.158333333333335</v>
      </c>
      <c r="E2615" s="109">
        <v>30.19</v>
      </c>
      <c r="F2615" s="108">
        <f>G2615/1.2</f>
        <v>23.833333333333336</v>
      </c>
      <c r="G2615" s="109">
        <v>28.6</v>
      </c>
      <c r="H2615" s="110">
        <f>ROUNDUP(G2615/$A$1,0)</f>
        <v>29</v>
      </c>
      <c r="I2615" s="111" t="s">
        <v>333</v>
      </c>
      <c r="J2615" s="130">
        <v>6</v>
      </c>
      <c r="K2615" s="6"/>
    </row>
    <row r="2616" spans="1:11" ht="12.75" customHeight="1" outlineLevel="1" x14ac:dyDescent="0.2">
      <c r="A2616" s="105" t="s">
        <v>3710</v>
      </c>
      <c r="B2616" s="106" t="s">
        <v>3711</v>
      </c>
      <c r="C2616" s="107" t="s">
        <v>3712</v>
      </c>
      <c r="D2616" s="108">
        <f>E2616/1.2</f>
        <v>25.741666666666667</v>
      </c>
      <c r="E2616" s="109">
        <v>30.89</v>
      </c>
      <c r="F2616" s="108">
        <f>G2616/1.2</f>
        <v>24.391666666666666</v>
      </c>
      <c r="G2616" s="109">
        <v>29.27</v>
      </c>
      <c r="H2616" s="110">
        <f>ROUNDUP(G2616/$A$1,0)</f>
        <v>30</v>
      </c>
      <c r="I2616" s="111" t="s">
        <v>333</v>
      </c>
      <c r="J2616" s="130">
        <v>6</v>
      </c>
      <c r="K2616" s="6"/>
    </row>
    <row r="2617" spans="1:11" ht="12.75" customHeight="1" outlineLevel="1" x14ac:dyDescent="0.2">
      <c r="A2617" s="105" t="s">
        <v>3695</v>
      </c>
      <c r="B2617" s="106" t="s">
        <v>3696</v>
      </c>
      <c r="C2617" s="107" t="s">
        <v>3697</v>
      </c>
      <c r="D2617" s="108">
        <f>E2617/1.2</f>
        <v>25.916666666666668</v>
      </c>
      <c r="E2617" s="109">
        <v>31.1</v>
      </c>
      <c r="F2617" s="108">
        <f>G2617/1.2</f>
        <v>24.558333333333334</v>
      </c>
      <c r="G2617" s="109">
        <v>29.47</v>
      </c>
      <c r="H2617" s="110">
        <f>ROUNDUP(G2617/$A$1,0)</f>
        <v>30</v>
      </c>
      <c r="I2617" s="111" t="s">
        <v>333</v>
      </c>
      <c r="J2617" s="130">
        <v>12</v>
      </c>
      <c r="K2617" s="6"/>
    </row>
    <row r="2618" spans="1:11" ht="12.75" customHeight="1" outlineLevel="1" x14ac:dyDescent="0.2">
      <c r="A2618" s="105" t="s">
        <v>3725</v>
      </c>
      <c r="B2618" s="106" t="s">
        <v>3726</v>
      </c>
      <c r="C2618" s="107" t="s">
        <v>3727</v>
      </c>
      <c r="D2618" s="108">
        <f>E2618/1.2</f>
        <v>28.150000000000002</v>
      </c>
      <c r="E2618" s="109">
        <v>33.78</v>
      </c>
      <c r="F2618" s="108">
        <f>G2618/1.2</f>
        <v>26.666666666666668</v>
      </c>
      <c r="G2618" s="109">
        <v>32</v>
      </c>
      <c r="H2618" s="110">
        <f>ROUNDUP(G2618/$A$1,0)</f>
        <v>33</v>
      </c>
      <c r="I2618" s="111" t="s">
        <v>333</v>
      </c>
      <c r="J2618" s="130">
        <v>6</v>
      </c>
      <c r="K2618" s="6"/>
    </row>
    <row r="2619" spans="1:11" ht="12.75" customHeight="1" outlineLevel="1" x14ac:dyDescent="0.2">
      <c r="A2619" s="105" t="s">
        <v>3701</v>
      </c>
      <c r="B2619" s="106" t="s">
        <v>3702</v>
      </c>
      <c r="C2619" s="107" t="s">
        <v>3703</v>
      </c>
      <c r="D2619" s="108">
        <f>E2619/1.2</f>
        <v>28.500000000000004</v>
      </c>
      <c r="E2619" s="109">
        <v>34.200000000000003</v>
      </c>
      <c r="F2619" s="108">
        <f>G2619/1.2</f>
        <v>27</v>
      </c>
      <c r="G2619" s="109">
        <v>32.4</v>
      </c>
      <c r="H2619" s="110">
        <f>ROUNDUP(G2619/$A$1,0)</f>
        <v>33</v>
      </c>
      <c r="I2619" s="111" t="s">
        <v>333</v>
      </c>
      <c r="J2619" s="130">
        <v>6</v>
      </c>
      <c r="K2619" s="6"/>
    </row>
    <row r="2620" spans="1:11" ht="12.75" customHeight="1" outlineLevel="1" x14ac:dyDescent="0.2">
      <c r="A2620" s="105" t="s">
        <v>3728</v>
      </c>
      <c r="B2620" s="106" t="s">
        <v>3729</v>
      </c>
      <c r="C2620" s="107" t="s">
        <v>3730</v>
      </c>
      <c r="D2620" s="108">
        <f>E2620/1.2</f>
        <v>33.475000000000001</v>
      </c>
      <c r="E2620" s="109">
        <v>40.17</v>
      </c>
      <c r="F2620" s="108">
        <f>G2620/1.2</f>
        <v>31.708333333333332</v>
      </c>
      <c r="G2620" s="109">
        <v>38.049999999999997</v>
      </c>
      <c r="H2620" s="110">
        <f>ROUNDUP(G2620/$A$1,0)</f>
        <v>39</v>
      </c>
      <c r="I2620" s="111" t="s">
        <v>333</v>
      </c>
      <c r="J2620" s="130">
        <v>6</v>
      </c>
      <c r="K2620" s="6"/>
    </row>
    <row r="2621" spans="1:11" ht="12.75" customHeight="1" outlineLevel="1" x14ac:dyDescent="0.2">
      <c r="A2621" s="105" t="s">
        <v>3722</v>
      </c>
      <c r="B2621" s="106" t="s">
        <v>3723</v>
      </c>
      <c r="C2621" s="107" t="s">
        <v>3724</v>
      </c>
      <c r="D2621" s="108">
        <f>E2621/1.2</f>
        <v>34.108333333333334</v>
      </c>
      <c r="E2621" s="109">
        <v>40.93</v>
      </c>
      <c r="F2621" s="108">
        <f>G2621/1.2</f>
        <v>32.308333333333337</v>
      </c>
      <c r="G2621" s="109">
        <v>38.770000000000003</v>
      </c>
      <c r="H2621" s="110">
        <f>ROUNDUP(G2621/$A$1,0)</f>
        <v>39</v>
      </c>
      <c r="I2621" s="111" t="s">
        <v>333</v>
      </c>
      <c r="J2621" s="130">
        <v>12</v>
      </c>
      <c r="K2621" s="6"/>
    </row>
    <row r="2622" spans="1:11" ht="12.75" customHeight="1" outlineLevel="1" x14ac:dyDescent="0.2">
      <c r="A2622" s="105" t="s">
        <v>3686</v>
      </c>
      <c r="B2622" s="106" t="s">
        <v>3687</v>
      </c>
      <c r="C2622" s="107" t="s">
        <v>3688</v>
      </c>
      <c r="D2622" s="108">
        <f>E2622/1.2</f>
        <v>38.6</v>
      </c>
      <c r="E2622" s="109">
        <v>46.32</v>
      </c>
      <c r="F2622" s="108">
        <f>G2622/1.2</f>
        <v>36.56666666666667</v>
      </c>
      <c r="G2622" s="109">
        <v>43.88</v>
      </c>
      <c r="H2622" s="110">
        <f>ROUNDUP(G2622/$A$1,0)</f>
        <v>44</v>
      </c>
      <c r="I2622" s="111" t="s">
        <v>333</v>
      </c>
      <c r="J2622" s="130">
        <v>12</v>
      </c>
      <c r="K2622" s="6"/>
    </row>
    <row r="2623" spans="1:11" ht="12.75" customHeight="1" outlineLevel="1" x14ac:dyDescent="0.2">
      <c r="A2623" s="105" t="s">
        <v>3734</v>
      </c>
      <c r="B2623" s="106" t="s">
        <v>3735</v>
      </c>
      <c r="C2623" s="107" t="s">
        <v>3736</v>
      </c>
      <c r="D2623" s="108">
        <f>E2623/1.2</f>
        <v>40.091666666666669</v>
      </c>
      <c r="E2623" s="109">
        <v>48.11</v>
      </c>
      <c r="F2623" s="108">
        <f>G2623/1.2</f>
        <v>37.983333333333334</v>
      </c>
      <c r="G2623" s="109">
        <v>45.58</v>
      </c>
      <c r="H2623" s="110">
        <f>ROUNDUP(G2623/$A$1,0)</f>
        <v>46</v>
      </c>
      <c r="I2623" s="111" t="s">
        <v>333</v>
      </c>
      <c r="J2623" s="130">
        <v>12</v>
      </c>
      <c r="K2623" s="6"/>
    </row>
    <row r="2624" spans="1:11" ht="12.75" customHeight="1" outlineLevel="1" x14ac:dyDescent="0.2">
      <c r="A2624" s="105" t="s">
        <v>3731</v>
      </c>
      <c r="B2624" s="106" t="s">
        <v>3732</v>
      </c>
      <c r="C2624" s="107" t="s">
        <v>3733</v>
      </c>
      <c r="D2624" s="108">
        <f>E2624/1.2</f>
        <v>42.483333333333334</v>
      </c>
      <c r="E2624" s="109">
        <v>50.98</v>
      </c>
      <c r="F2624" s="108">
        <f>G2624/1.2</f>
        <v>40.241666666666667</v>
      </c>
      <c r="G2624" s="109">
        <v>48.29</v>
      </c>
      <c r="H2624" s="110">
        <f>ROUNDUP(G2624/$A$1,0)</f>
        <v>49</v>
      </c>
      <c r="I2624" s="111" t="s">
        <v>333</v>
      </c>
      <c r="J2624" s="130">
        <v>1</v>
      </c>
      <c r="K2624" s="6"/>
    </row>
    <row r="2625" spans="1:11" ht="12.75" customHeight="1" outlineLevel="1" x14ac:dyDescent="0.2">
      <c r="A2625" s="105" t="s">
        <v>3737</v>
      </c>
      <c r="B2625" s="106" t="s">
        <v>3738</v>
      </c>
      <c r="C2625" s="107" t="s">
        <v>3739</v>
      </c>
      <c r="D2625" s="108">
        <f>E2625/1.2</f>
        <v>45.916666666666671</v>
      </c>
      <c r="E2625" s="109">
        <v>55.1</v>
      </c>
      <c r="F2625" s="108">
        <f>G2625/1.2</f>
        <v>43.500000000000007</v>
      </c>
      <c r="G2625" s="109">
        <v>52.2</v>
      </c>
      <c r="H2625" s="110">
        <f>ROUNDUP(G2625/$A$1,0)</f>
        <v>53</v>
      </c>
      <c r="I2625" s="111" t="s">
        <v>333</v>
      </c>
      <c r="J2625" s="130">
        <v>12</v>
      </c>
      <c r="K2625" s="6"/>
    </row>
    <row r="2626" spans="1:11" ht="12.75" customHeight="1" outlineLevel="1" x14ac:dyDescent="0.2">
      <c r="A2626" s="105" t="s">
        <v>3740</v>
      </c>
      <c r="B2626" s="106" t="s">
        <v>3741</v>
      </c>
      <c r="C2626" s="107" t="s">
        <v>3742</v>
      </c>
      <c r="D2626" s="108">
        <f>E2626/1.2</f>
        <v>46.741666666666674</v>
      </c>
      <c r="E2626" s="109">
        <v>56.09</v>
      </c>
      <c r="F2626" s="108">
        <f>G2626/1.2</f>
        <v>44.283333333333339</v>
      </c>
      <c r="G2626" s="109">
        <v>53.14</v>
      </c>
      <c r="H2626" s="110">
        <f>ROUNDUP(G2626/$A$1,0)</f>
        <v>54</v>
      </c>
      <c r="I2626" s="111" t="s">
        <v>333</v>
      </c>
      <c r="J2626" s="130">
        <v>12</v>
      </c>
      <c r="K2626" s="6"/>
    </row>
    <row r="2627" spans="1:11" ht="12.75" customHeight="1" outlineLevel="1" x14ac:dyDescent="0.2">
      <c r="A2627" s="105" t="s">
        <v>3704</v>
      </c>
      <c r="B2627" s="106" t="s">
        <v>3705</v>
      </c>
      <c r="C2627" s="107" t="s">
        <v>3706</v>
      </c>
      <c r="D2627" s="108">
        <f>E2627/1.2</f>
        <v>50.666666666666664</v>
      </c>
      <c r="E2627" s="109">
        <v>60.8</v>
      </c>
      <c r="F2627" s="108">
        <f>G2627/1.2</f>
        <v>48</v>
      </c>
      <c r="G2627" s="109">
        <v>57.6</v>
      </c>
      <c r="H2627" s="110">
        <f>ROUNDUP(G2627/$A$1,0)</f>
        <v>58</v>
      </c>
      <c r="I2627" s="111" t="s">
        <v>333</v>
      </c>
      <c r="J2627" s="130">
        <v>12</v>
      </c>
      <c r="K2627" s="6"/>
    </row>
    <row r="2628" spans="1:11" ht="12.75" customHeight="1" outlineLevel="1" x14ac:dyDescent="0.2">
      <c r="A2628" s="105" t="s">
        <v>3680</v>
      </c>
      <c r="B2628" s="106" t="s">
        <v>3681</v>
      </c>
      <c r="C2628" s="107" t="s">
        <v>3682</v>
      </c>
      <c r="D2628" s="108">
        <f>E2628/1.2</f>
        <v>54.258333333333333</v>
      </c>
      <c r="E2628" s="109">
        <v>65.11</v>
      </c>
      <c r="F2628" s="108">
        <f>G2628/1.2</f>
        <v>51.408333333333331</v>
      </c>
      <c r="G2628" s="109">
        <v>61.69</v>
      </c>
      <c r="H2628" s="110">
        <f>ROUNDUP(G2628/$A$1,0)</f>
        <v>62</v>
      </c>
      <c r="I2628" s="111" t="s">
        <v>333</v>
      </c>
      <c r="J2628" s="130">
        <v>6</v>
      </c>
      <c r="K2628" s="6"/>
    </row>
    <row r="2629" spans="1:11" ht="12.75" customHeight="1" outlineLevel="1" x14ac:dyDescent="0.2">
      <c r="A2629" s="105" t="s">
        <v>3698</v>
      </c>
      <c r="B2629" s="106" t="s">
        <v>3699</v>
      </c>
      <c r="C2629" s="107" t="s">
        <v>3700</v>
      </c>
      <c r="D2629" s="108">
        <f>E2629/1.2</f>
        <v>55.641666666666666</v>
      </c>
      <c r="E2629" s="109">
        <v>66.77</v>
      </c>
      <c r="F2629" s="108">
        <f>G2629/1.2</f>
        <v>52.708333333333336</v>
      </c>
      <c r="G2629" s="109">
        <v>63.25</v>
      </c>
      <c r="H2629" s="110">
        <f>ROUNDUP(G2629/$A$1,0)</f>
        <v>64</v>
      </c>
      <c r="I2629" s="111" t="s">
        <v>333</v>
      </c>
      <c r="J2629" s="130">
        <v>12</v>
      </c>
      <c r="K2629" s="6"/>
    </row>
    <row r="2630" spans="1:11" ht="12.75" customHeight="1" outlineLevel="1" x14ac:dyDescent="0.2">
      <c r="A2630" s="105" t="s">
        <v>3707</v>
      </c>
      <c r="B2630" s="106" t="s">
        <v>3708</v>
      </c>
      <c r="C2630" s="107" t="s">
        <v>3709</v>
      </c>
      <c r="D2630" s="108">
        <f>E2630/1.2</f>
        <v>75.333333333333343</v>
      </c>
      <c r="E2630" s="109">
        <v>90.4</v>
      </c>
      <c r="F2630" s="108">
        <f>G2630/1.2</f>
        <v>63.075000000000003</v>
      </c>
      <c r="G2630" s="109">
        <v>75.69</v>
      </c>
      <c r="H2630" s="110">
        <f>ROUNDUP(G2630/$A$1,0)</f>
        <v>76</v>
      </c>
      <c r="I2630" s="111" t="s">
        <v>333</v>
      </c>
      <c r="J2630" s="130">
        <v>12</v>
      </c>
      <c r="K2630" s="6"/>
    </row>
    <row r="2631" spans="1:11" ht="12.75" customHeight="1" outlineLevel="1" x14ac:dyDescent="0.2">
      <c r="A2631" s="105" t="s">
        <v>3713</v>
      </c>
      <c r="B2631" s="106" t="s">
        <v>3714</v>
      </c>
      <c r="C2631" s="107" t="s">
        <v>3715</v>
      </c>
      <c r="D2631" s="108">
        <f>E2631/1.2</f>
        <v>80.491666666666674</v>
      </c>
      <c r="E2631" s="109">
        <v>96.59</v>
      </c>
      <c r="F2631" s="108">
        <f>G2631/1.2</f>
        <v>68.924999999999997</v>
      </c>
      <c r="G2631" s="109">
        <v>82.71</v>
      </c>
      <c r="H2631" s="110">
        <f>ROUNDUP(G2631/$A$1,0)</f>
        <v>83</v>
      </c>
      <c r="I2631" s="111" t="s">
        <v>333</v>
      </c>
      <c r="J2631" s="130">
        <v>12</v>
      </c>
      <c r="K2631" s="6"/>
    </row>
    <row r="2632" spans="1:11" ht="12.75" customHeight="1" outlineLevel="1" x14ac:dyDescent="0.2">
      <c r="A2632" s="105" t="s">
        <v>3716</v>
      </c>
      <c r="B2632" s="106" t="s">
        <v>3717</v>
      </c>
      <c r="C2632" s="107" t="s">
        <v>3718</v>
      </c>
      <c r="D2632" s="108">
        <f>E2632/1.2</f>
        <v>86.666666666666671</v>
      </c>
      <c r="E2632" s="109">
        <v>104</v>
      </c>
      <c r="F2632" s="108">
        <f>G2632/1.2</f>
        <v>73.13333333333334</v>
      </c>
      <c r="G2632" s="109">
        <v>87.76</v>
      </c>
      <c r="H2632" s="110">
        <f>ROUNDUP(G2632/$A$1,0)</f>
        <v>88</v>
      </c>
      <c r="I2632" s="111" t="s">
        <v>333</v>
      </c>
      <c r="J2632" s="130">
        <v>12</v>
      </c>
      <c r="K2632" s="6"/>
    </row>
    <row r="2633" spans="1:11" ht="12.75" customHeight="1" outlineLevel="1" x14ac:dyDescent="0.2">
      <c r="A2633" s="105" t="s">
        <v>3689</v>
      </c>
      <c r="B2633" s="106" t="s">
        <v>3690</v>
      </c>
      <c r="C2633" s="107" t="s">
        <v>3691</v>
      </c>
      <c r="D2633" s="108">
        <f>E2633/1.2</f>
        <v>80.650000000000006</v>
      </c>
      <c r="E2633" s="109">
        <v>96.78</v>
      </c>
      <c r="F2633" s="108">
        <f>G2633/1.2</f>
        <v>73.75</v>
      </c>
      <c r="G2633" s="109">
        <v>88.5</v>
      </c>
      <c r="H2633" s="110">
        <f>ROUNDUP(G2633/$A$1,0)</f>
        <v>89</v>
      </c>
      <c r="I2633" s="111" t="s">
        <v>333</v>
      </c>
      <c r="J2633" s="130">
        <v>12</v>
      </c>
      <c r="K2633" s="6"/>
    </row>
    <row r="2634" spans="1:11" ht="12.75" customHeight="1" outlineLevel="1" x14ac:dyDescent="0.2">
      <c r="A2634" s="105" t="s">
        <v>3719</v>
      </c>
      <c r="B2634" s="125" t="s">
        <v>3720</v>
      </c>
      <c r="C2634" s="107" t="s">
        <v>3721</v>
      </c>
      <c r="D2634" s="108">
        <f>E2634/1.2</f>
        <v>118.66666666666667</v>
      </c>
      <c r="E2634" s="109">
        <v>142.4</v>
      </c>
      <c r="F2634" s="108">
        <f>G2634/1.2</f>
        <v>101.825</v>
      </c>
      <c r="G2634" s="109">
        <v>122.19</v>
      </c>
      <c r="H2634" s="110">
        <f>ROUNDUP(G2634/$A$1,0)</f>
        <v>123</v>
      </c>
      <c r="I2634" s="111" t="s">
        <v>333</v>
      </c>
      <c r="J2634" s="130">
        <v>12</v>
      </c>
      <c r="K2634" s="6"/>
    </row>
    <row r="2635" spans="1:11" s="62" customFormat="1" ht="12.75" customHeight="1" outlineLevel="1" x14ac:dyDescent="0.2">
      <c r="A2635" s="112"/>
      <c r="B2635" s="113" t="s">
        <v>3622</v>
      </c>
      <c r="C2635" s="113"/>
      <c r="D2635" s="114"/>
      <c r="E2635" s="115"/>
      <c r="F2635" s="114"/>
      <c r="G2635" s="115"/>
      <c r="H2635" s="116"/>
      <c r="I2635" s="117"/>
      <c r="J2635" s="131"/>
      <c r="K2635" s="6"/>
    </row>
    <row r="2636" spans="1:11" ht="12.75" customHeight="1" outlineLevel="1" x14ac:dyDescent="0.2">
      <c r="A2636" s="105" t="s">
        <v>3813</v>
      </c>
      <c r="B2636" s="106" t="s">
        <v>3814</v>
      </c>
      <c r="C2636" s="107" t="s">
        <v>3815</v>
      </c>
      <c r="D2636" s="108">
        <f>E2636/1.2</f>
        <v>94.525000000000006</v>
      </c>
      <c r="E2636" s="109">
        <v>113.43</v>
      </c>
      <c r="F2636" s="108">
        <f>G2636/1.2</f>
        <v>74.625</v>
      </c>
      <c r="G2636" s="109">
        <v>89.55</v>
      </c>
      <c r="H2636" s="110">
        <f>ROUNDUP(G2636/$A$1,0)</f>
        <v>90</v>
      </c>
      <c r="I2636" s="111" t="s">
        <v>333</v>
      </c>
      <c r="J2636" s="130">
        <v>12</v>
      </c>
      <c r="K2636" s="6"/>
    </row>
    <row r="2637" spans="1:11" ht="12.75" customHeight="1" outlineLevel="1" x14ac:dyDescent="0.2">
      <c r="A2637" s="105" t="s">
        <v>3807</v>
      </c>
      <c r="B2637" s="106" t="s">
        <v>3808</v>
      </c>
      <c r="C2637" s="107" t="s">
        <v>3809</v>
      </c>
      <c r="D2637" s="108">
        <f>E2637/1.2</f>
        <v>81.575000000000003</v>
      </c>
      <c r="E2637" s="109">
        <v>97.89</v>
      </c>
      <c r="F2637" s="108">
        <f>G2637/1.2</f>
        <v>76.474999999999994</v>
      </c>
      <c r="G2637" s="109">
        <v>91.77</v>
      </c>
      <c r="H2637" s="110">
        <f>ROUNDUP(G2637/$A$1,0)</f>
        <v>92</v>
      </c>
      <c r="I2637" s="111" t="s">
        <v>333</v>
      </c>
      <c r="J2637" s="130">
        <v>12</v>
      </c>
      <c r="K2637" s="6"/>
    </row>
    <row r="2638" spans="1:11" ht="12.75" customHeight="1" outlineLevel="1" x14ac:dyDescent="0.2">
      <c r="A2638" s="105" t="s">
        <v>3774</v>
      </c>
      <c r="B2638" s="106" t="s">
        <v>3775</v>
      </c>
      <c r="C2638" s="107" t="s">
        <v>3776</v>
      </c>
      <c r="D2638" s="108">
        <f>E2638/1.2</f>
        <v>82.316666666666677</v>
      </c>
      <c r="E2638" s="109">
        <v>98.78</v>
      </c>
      <c r="F2638" s="108">
        <f>G2638/1.2</f>
        <v>77.174999999999997</v>
      </c>
      <c r="G2638" s="109">
        <v>92.61</v>
      </c>
      <c r="H2638" s="110">
        <f>ROUNDUP(G2638/$A$1,0)</f>
        <v>93</v>
      </c>
      <c r="I2638" s="111" t="s">
        <v>333</v>
      </c>
      <c r="J2638" s="130">
        <v>12</v>
      </c>
      <c r="K2638" s="6"/>
    </row>
    <row r="2639" spans="1:11" ht="12.75" customHeight="1" outlineLevel="1" x14ac:dyDescent="0.2">
      <c r="A2639" s="105" t="s">
        <v>3768</v>
      </c>
      <c r="B2639" s="106" t="s">
        <v>3769</v>
      </c>
      <c r="C2639" s="107" t="s">
        <v>3770</v>
      </c>
      <c r="D2639" s="108">
        <f>E2639/1.2</f>
        <v>82.4</v>
      </c>
      <c r="E2639" s="109">
        <v>98.88</v>
      </c>
      <c r="F2639" s="108">
        <f>G2639/1.2</f>
        <v>77.25</v>
      </c>
      <c r="G2639" s="109">
        <v>92.7</v>
      </c>
      <c r="H2639" s="110">
        <f>ROUNDUP(G2639/$A$1,0)</f>
        <v>93</v>
      </c>
      <c r="I2639" s="111" t="s">
        <v>333</v>
      </c>
      <c r="J2639" s="130">
        <v>12</v>
      </c>
      <c r="K2639" s="6"/>
    </row>
    <row r="2640" spans="1:11" ht="12.75" customHeight="1" outlineLevel="1" x14ac:dyDescent="0.2">
      <c r="A2640" s="105" t="s">
        <v>3765</v>
      </c>
      <c r="B2640" s="106" t="s">
        <v>3766</v>
      </c>
      <c r="C2640" s="123" t="s">
        <v>3767</v>
      </c>
      <c r="D2640" s="108">
        <f>E2640/1.2</f>
        <v>86.483333333333334</v>
      </c>
      <c r="E2640" s="109">
        <v>103.78</v>
      </c>
      <c r="F2640" s="108">
        <f>G2640/1.2</f>
        <v>81.075000000000003</v>
      </c>
      <c r="G2640" s="109">
        <v>97.29</v>
      </c>
      <c r="H2640" s="110">
        <f>ROUNDUP(G2640/$A$1,0)</f>
        <v>98</v>
      </c>
      <c r="I2640" s="111" t="s">
        <v>333</v>
      </c>
      <c r="J2640" s="130">
        <v>12</v>
      </c>
      <c r="K2640" s="6"/>
    </row>
    <row r="2641" spans="1:11" ht="12.75" customHeight="1" outlineLevel="1" x14ac:dyDescent="0.2">
      <c r="A2641" s="105" t="s">
        <v>3810</v>
      </c>
      <c r="B2641" s="106" t="s">
        <v>3811</v>
      </c>
      <c r="C2641" s="107" t="s">
        <v>3812</v>
      </c>
      <c r="D2641" s="108">
        <f>E2641/1.2</f>
        <v>86.516666666666666</v>
      </c>
      <c r="E2641" s="109">
        <v>103.82</v>
      </c>
      <c r="F2641" s="108">
        <f>G2641/1.2</f>
        <v>81.116666666666674</v>
      </c>
      <c r="G2641" s="109">
        <v>97.34</v>
      </c>
      <c r="H2641" s="110">
        <f>ROUNDUP(G2641/$A$1,0)</f>
        <v>98</v>
      </c>
      <c r="I2641" s="111" t="s">
        <v>333</v>
      </c>
      <c r="J2641" s="130">
        <v>12</v>
      </c>
      <c r="K2641" s="6"/>
    </row>
    <row r="2642" spans="1:11" ht="12.75" customHeight="1" outlineLevel="1" x14ac:dyDescent="0.2">
      <c r="A2642" s="105" t="s">
        <v>3780</v>
      </c>
      <c r="B2642" s="106" t="s">
        <v>3781</v>
      </c>
      <c r="C2642" s="107" t="s">
        <v>3782</v>
      </c>
      <c r="D2642" s="108">
        <f>E2642/1.2</f>
        <v>86.716666666666669</v>
      </c>
      <c r="E2642" s="109">
        <v>104.06</v>
      </c>
      <c r="F2642" s="108">
        <f>G2642/1.2</f>
        <v>81.300000000000011</v>
      </c>
      <c r="G2642" s="109">
        <v>97.56</v>
      </c>
      <c r="H2642" s="110">
        <f>ROUNDUP(G2642/$A$1,0)</f>
        <v>98</v>
      </c>
      <c r="I2642" s="111" t="s">
        <v>333</v>
      </c>
      <c r="J2642" s="130">
        <v>12</v>
      </c>
      <c r="K2642" s="6"/>
    </row>
    <row r="2643" spans="1:11" ht="12.75" customHeight="1" outlineLevel="1" x14ac:dyDescent="0.2">
      <c r="A2643" s="105" t="s">
        <v>3801</v>
      </c>
      <c r="B2643" s="106" t="s">
        <v>3802</v>
      </c>
      <c r="C2643" s="107" t="s">
        <v>3803</v>
      </c>
      <c r="D2643" s="108">
        <f>E2643/1.2</f>
        <v>117.17500000000001</v>
      </c>
      <c r="E2643" s="109">
        <v>140.61000000000001</v>
      </c>
      <c r="F2643" s="108">
        <f>G2643/1.2</f>
        <v>97.266666666666666</v>
      </c>
      <c r="G2643" s="109">
        <v>116.72</v>
      </c>
      <c r="H2643" s="110">
        <f>ROUNDUP(G2643/$A$1,0)</f>
        <v>117</v>
      </c>
      <c r="I2643" s="111" t="s">
        <v>333</v>
      </c>
      <c r="J2643" s="130">
        <v>12</v>
      </c>
      <c r="K2643" s="6"/>
    </row>
    <row r="2644" spans="1:11" ht="12.75" customHeight="1" outlineLevel="1" x14ac:dyDescent="0.2">
      <c r="A2644" s="105" t="s">
        <v>3789</v>
      </c>
      <c r="B2644" s="106" t="s">
        <v>3790</v>
      </c>
      <c r="C2644" s="107" t="s">
        <v>3791</v>
      </c>
      <c r="D2644" s="108">
        <f>E2644/1.2</f>
        <v>124.91666666666667</v>
      </c>
      <c r="E2644" s="109">
        <v>149.9</v>
      </c>
      <c r="F2644" s="108">
        <f>G2644/1.2</f>
        <v>100.43333333333334</v>
      </c>
      <c r="G2644" s="109">
        <v>120.52</v>
      </c>
      <c r="H2644" s="110">
        <f>ROUNDUP(G2644/$A$1,0)</f>
        <v>121</v>
      </c>
      <c r="I2644" s="111" t="s">
        <v>333</v>
      </c>
      <c r="J2644" s="130">
        <v>12</v>
      </c>
      <c r="K2644" s="6"/>
    </row>
    <row r="2645" spans="1:11" ht="12.75" customHeight="1" outlineLevel="1" x14ac:dyDescent="0.2">
      <c r="A2645" s="105" t="s">
        <v>3786</v>
      </c>
      <c r="B2645" s="106" t="s">
        <v>3787</v>
      </c>
      <c r="C2645" s="107" t="s">
        <v>3788</v>
      </c>
      <c r="D2645" s="108">
        <f>E2645/1.2</f>
        <v>121.6</v>
      </c>
      <c r="E2645" s="109">
        <v>145.91999999999999</v>
      </c>
      <c r="F2645" s="108">
        <f>G2645/1.2</f>
        <v>102.35833333333333</v>
      </c>
      <c r="G2645" s="109">
        <v>122.83</v>
      </c>
      <c r="H2645" s="110">
        <f>ROUNDUP(G2645/$A$1,0)</f>
        <v>123</v>
      </c>
      <c r="I2645" s="111" t="s">
        <v>333</v>
      </c>
      <c r="J2645" s="130">
        <v>24</v>
      </c>
      <c r="K2645" s="6"/>
    </row>
    <row r="2646" spans="1:11" ht="12.75" customHeight="1" outlineLevel="1" x14ac:dyDescent="0.2">
      <c r="A2646" s="105" t="s">
        <v>3792</v>
      </c>
      <c r="B2646" s="106" t="s">
        <v>3793</v>
      </c>
      <c r="C2646" s="107" t="s">
        <v>3794</v>
      </c>
      <c r="D2646" s="108">
        <f>E2646/1.2</f>
        <v>112.48333333333333</v>
      </c>
      <c r="E2646" s="109">
        <v>134.97999999999999</v>
      </c>
      <c r="F2646" s="108">
        <f>G2646/1.2</f>
        <v>105.45</v>
      </c>
      <c r="G2646" s="109">
        <v>126.54</v>
      </c>
      <c r="H2646" s="110">
        <f>ROUNDUP(G2646/$A$1,0)</f>
        <v>127</v>
      </c>
      <c r="I2646" s="111" t="s">
        <v>333</v>
      </c>
      <c r="J2646" s="130">
        <v>12</v>
      </c>
      <c r="K2646" s="6"/>
    </row>
    <row r="2647" spans="1:11" ht="12.75" customHeight="1" outlineLevel="1" x14ac:dyDescent="0.2">
      <c r="A2647" s="105" t="s">
        <v>3819</v>
      </c>
      <c r="B2647" s="106" t="s">
        <v>3820</v>
      </c>
      <c r="C2647" s="107" t="s">
        <v>3821</v>
      </c>
      <c r="D2647" s="108">
        <f>E2647/1.2</f>
        <v>112.75833333333334</v>
      </c>
      <c r="E2647" s="109">
        <v>135.31</v>
      </c>
      <c r="F2647" s="108">
        <f>G2647/1.2</f>
        <v>107.15000000000002</v>
      </c>
      <c r="G2647" s="109">
        <v>128.58000000000001</v>
      </c>
      <c r="H2647" s="110">
        <f>ROUNDUP(G2647/$A$1,0)</f>
        <v>129</v>
      </c>
      <c r="I2647" s="111" t="s">
        <v>333</v>
      </c>
      <c r="J2647" s="130">
        <v>12</v>
      </c>
      <c r="K2647" s="6"/>
    </row>
    <row r="2648" spans="1:11" ht="12.75" customHeight="1" outlineLevel="1" x14ac:dyDescent="0.2">
      <c r="A2648" s="105" t="s">
        <v>3822</v>
      </c>
      <c r="B2648" s="106" t="s">
        <v>3823</v>
      </c>
      <c r="C2648" s="107" t="s">
        <v>3824</v>
      </c>
      <c r="D2648" s="108">
        <f>E2648/1.2</f>
        <v>117.04166666666666</v>
      </c>
      <c r="E2648" s="109">
        <v>140.44999999999999</v>
      </c>
      <c r="F2648" s="108">
        <f>G2648/1.2</f>
        <v>109.72499999999999</v>
      </c>
      <c r="G2648" s="109">
        <v>131.66999999999999</v>
      </c>
      <c r="H2648" s="110">
        <f>ROUNDUP(G2648/$A$1,0)</f>
        <v>132</v>
      </c>
      <c r="I2648" s="111" t="s">
        <v>333</v>
      </c>
      <c r="J2648" s="130">
        <v>12</v>
      </c>
      <c r="K2648" s="6"/>
    </row>
    <row r="2649" spans="1:11" ht="12.75" customHeight="1" outlineLevel="1" x14ac:dyDescent="0.2">
      <c r="A2649" s="105" t="s">
        <v>3804</v>
      </c>
      <c r="B2649" s="106" t="s">
        <v>3805</v>
      </c>
      <c r="C2649" s="107" t="s">
        <v>3806</v>
      </c>
      <c r="D2649" s="108">
        <f>E2649/1.2</f>
        <v>115.61666666666667</v>
      </c>
      <c r="E2649" s="109">
        <v>138.74</v>
      </c>
      <c r="F2649" s="108">
        <f>G2649/1.2</f>
        <v>110.80000000000001</v>
      </c>
      <c r="G2649" s="109">
        <v>132.96</v>
      </c>
      <c r="H2649" s="110">
        <f>ROUNDUP(G2649/$A$1,0)</f>
        <v>134</v>
      </c>
      <c r="I2649" s="111" t="s">
        <v>333</v>
      </c>
      <c r="J2649" s="130">
        <v>12</v>
      </c>
      <c r="K2649" s="6"/>
    </row>
    <row r="2650" spans="1:11" ht="12.75" customHeight="1" outlineLevel="1" x14ac:dyDescent="0.2">
      <c r="A2650" s="105" t="s">
        <v>3816</v>
      </c>
      <c r="B2650" s="106" t="s">
        <v>3817</v>
      </c>
      <c r="C2650" s="107" t="s">
        <v>3818</v>
      </c>
      <c r="D2650" s="108">
        <f>E2650/1.2</f>
        <v>115.88333333333334</v>
      </c>
      <c r="E2650" s="109">
        <v>139.06</v>
      </c>
      <c r="F2650" s="108">
        <f>G2650/1.2</f>
        <v>111.05</v>
      </c>
      <c r="G2650" s="109">
        <v>133.26</v>
      </c>
      <c r="H2650" s="110">
        <f>ROUNDUP(G2650/$A$1,0)</f>
        <v>134</v>
      </c>
      <c r="I2650" s="111" t="s">
        <v>333</v>
      </c>
      <c r="J2650" s="130">
        <v>24</v>
      </c>
      <c r="K2650" s="6"/>
    </row>
    <row r="2651" spans="1:11" ht="12.75" customHeight="1" outlineLevel="1" x14ac:dyDescent="0.2">
      <c r="A2651" s="105" t="s">
        <v>3777</v>
      </c>
      <c r="B2651" s="106" t="s">
        <v>3778</v>
      </c>
      <c r="C2651" s="107" t="s">
        <v>3779</v>
      </c>
      <c r="D2651" s="108">
        <f>E2651/1.2</f>
        <v>131.69999999999999</v>
      </c>
      <c r="E2651" s="109">
        <v>158.04</v>
      </c>
      <c r="F2651" s="108">
        <f>G2651/1.2</f>
        <v>126.20833333333333</v>
      </c>
      <c r="G2651" s="109">
        <v>151.44999999999999</v>
      </c>
      <c r="H2651" s="110">
        <f>ROUNDUP(G2651/$A$1,0)</f>
        <v>152</v>
      </c>
      <c r="I2651" s="111" t="s">
        <v>333</v>
      </c>
      <c r="J2651" s="130">
        <v>12</v>
      </c>
      <c r="K2651" s="6"/>
    </row>
    <row r="2652" spans="1:11" ht="12.75" customHeight="1" outlineLevel="1" x14ac:dyDescent="0.2">
      <c r="A2652" s="105" t="s">
        <v>3798</v>
      </c>
      <c r="B2652" s="106" t="s">
        <v>3799</v>
      </c>
      <c r="C2652" s="107" t="s">
        <v>3800</v>
      </c>
      <c r="D2652" s="108">
        <f>E2652/1.2</f>
        <v>134.21666666666667</v>
      </c>
      <c r="E2652" s="109">
        <v>161.06</v>
      </c>
      <c r="F2652" s="108">
        <f>G2652/1.2</f>
        <v>128.625</v>
      </c>
      <c r="G2652" s="109">
        <v>154.35</v>
      </c>
      <c r="H2652" s="110">
        <f>ROUNDUP(G2652/$A$1,0)</f>
        <v>155</v>
      </c>
      <c r="I2652" s="111" t="s">
        <v>333</v>
      </c>
      <c r="J2652" s="130">
        <v>12</v>
      </c>
      <c r="K2652" s="6"/>
    </row>
    <row r="2653" spans="1:11" ht="12.75" customHeight="1" outlineLevel="1" x14ac:dyDescent="0.2">
      <c r="A2653" s="105" t="s">
        <v>3783</v>
      </c>
      <c r="B2653" s="106" t="s">
        <v>3784</v>
      </c>
      <c r="C2653" s="107" t="s">
        <v>3785</v>
      </c>
      <c r="D2653" s="108">
        <f>E2653/1.2</f>
        <v>135.65</v>
      </c>
      <c r="E2653" s="109">
        <v>162.78</v>
      </c>
      <c r="F2653" s="108">
        <f>G2653/1.2</f>
        <v>130</v>
      </c>
      <c r="G2653" s="109">
        <v>156</v>
      </c>
      <c r="H2653" s="110">
        <f>ROUNDUP(G2653/$A$1,0)</f>
        <v>157</v>
      </c>
      <c r="I2653" s="111" t="s">
        <v>333</v>
      </c>
      <c r="J2653" s="130">
        <v>12</v>
      </c>
      <c r="K2653" s="6"/>
    </row>
    <row r="2654" spans="1:11" ht="12.75" customHeight="1" outlineLevel="1" x14ac:dyDescent="0.2">
      <c r="A2654" s="105" t="s">
        <v>3762</v>
      </c>
      <c r="B2654" s="106" t="s">
        <v>3763</v>
      </c>
      <c r="C2654" s="107" t="s">
        <v>3764</v>
      </c>
      <c r="D2654" s="108">
        <f>E2654/1.2</f>
        <v>165.20000000000002</v>
      </c>
      <c r="E2654" s="109">
        <v>198.24</v>
      </c>
      <c r="F2654" s="108">
        <f>G2654/1.2</f>
        <v>158.31666666666666</v>
      </c>
      <c r="G2654" s="109">
        <v>189.98</v>
      </c>
      <c r="H2654" s="110">
        <f>ROUNDUP(G2654/$A$1,0)</f>
        <v>191</v>
      </c>
      <c r="I2654" s="111" t="s">
        <v>333</v>
      </c>
      <c r="J2654" s="130">
        <v>24</v>
      </c>
      <c r="K2654" s="6"/>
    </row>
    <row r="2655" spans="1:11" ht="12.75" customHeight="1" outlineLevel="1" x14ac:dyDescent="0.2">
      <c r="A2655" s="105" t="s">
        <v>3795</v>
      </c>
      <c r="B2655" s="106" t="s">
        <v>3796</v>
      </c>
      <c r="C2655" s="107" t="s">
        <v>3797</v>
      </c>
      <c r="D2655" s="108">
        <f>E2655/1.2</f>
        <v>174.60000000000002</v>
      </c>
      <c r="E2655" s="109">
        <v>209.52</v>
      </c>
      <c r="F2655" s="108">
        <f>G2655/1.2</f>
        <v>167.32499999999999</v>
      </c>
      <c r="G2655" s="109">
        <v>200.79</v>
      </c>
      <c r="H2655" s="110">
        <f>ROUNDUP(G2655/$A$1,0)</f>
        <v>201</v>
      </c>
      <c r="I2655" s="111" t="s">
        <v>333</v>
      </c>
      <c r="J2655" s="130">
        <v>12</v>
      </c>
      <c r="K2655" s="6"/>
    </row>
    <row r="2656" spans="1:11" ht="12.75" customHeight="1" outlineLevel="1" x14ac:dyDescent="0.2">
      <c r="A2656" s="105" t="s">
        <v>3771</v>
      </c>
      <c r="B2656" s="106" t="s">
        <v>3772</v>
      </c>
      <c r="C2656" s="107" t="s">
        <v>3773</v>
      </c>
      <c r="D2656" s="108">
        <f>E2656/1.2</f>
        <v>177.40833333333333</v>
      </c>
      <c r="E2656" s="109">
        <v>212.89</v>
      </c>
      <c r="F2656" s="108">
        <f>G2656/1.2</f>
        <v>170.01666666666668</v>
      </c>
      <c r="G2656" s="109">
        <v>204.02</v>
      </c>
      <c r="H2656" s="110">
        <f>ROUNDUP(G2656/$A$1,0)</f>
        <v>205</v>
      </c>
      <c r="I2656" s="111" t="s">
        <v>333</v>
      </c>
      <c r="J2656" s="130">
        <v>24</v>
      </c>
      <c r="K2656" s="6"/>
    </row>
    <row r="2657" spans="1:11" s="62" customFormat="1" ht="12.75" customHeight="1" outlineLevel="1" x14ac:dyDescent="0.2">
      <c r="A2657" s="112"/>
      <c r="B2657" s="113" t="s">
        <v>3828</v>
      </c>
      <c r="C2657" s="113"/>
      <c r="D2657" s="114"/>
      <c r="E2657" s="115"/>
      <c r="F2657" s="114"/>
      <c r="G2657" s="115"/>
      <c r="H2657" s="116"/>
      <c r="I2657" s="117"/>
      <c r="J2657" s="131"/>
      <c r="K2657" s="6"/>
    </row>
    <row r="2658" spans="1:11" ht="12.75" customHeight="1" outlineLevel="1" x14ac:dyDescent="0.2">
      <c r="A2658" s="105" t="s">
        <v>3825</v>
      </c>
      <c r="B2658" s="106" t="s">
        <v>3826</v>
      </c>
      <c r="C2658" s="107" t="s">
        <v>3827</v>
      </c>
      <c r="D2658" s="108">
        <f>E2658/1.2</f>
        <v>64.775000000000006</v>
      </c>
      <c r="E2658" s="109">
        <v>77.73</v>
      </c>
      <c r="F2658" s="108">
        <f>G2658/1.2</f>
        <v>61.366666666666667</v>
      </c>
      <c r="G2658" s="109">
        <v>73.64</v>
      </c>
      <c r="H2658" s="110">
        <f>ROUNDUP(G2658/$A$1,0)</f>
        <v>74</v>
      </c>
      <c r="I2658" s="111" t="s">
        <v>333</v>
      </c>
      <c r="J2658" s="130">
        <v>12</v>
      </c>
      <c r="K2658" s="6"/>
    </row>
    <row r="2659" spans="1:11" s="62" customFormat="1" ht="12.75" customHeight="1" outlineLevel="1" x14ac:dyDescent="0.2">
      <c r="A2659" s="112"/>
      <c r="B2659" s="113" t="s">
        <v>3908</v>
      </c>
      <c r="C2659" s="113"/>
      <c r="D2659" s="114"/>
      <c r="E2659" s="115"/>
      <c r="F2659" s="114"/>
      <c r="G2659" s="115"/>
      <c r="H2659" s="116"/>
      <c r="I2659" s="117"/>
      <c r="J2659" s="131"/>
      <c r="K2659" s="6"/>
    </row>
    <row r="2660" spans="1:11" ht="12.75" customHeight="1" outlineLevel="1" x14ac:dyDescent="0.2">
      <c r="A2660" s="105" t="s">
        <v>3909</v>
      </c>
      <c r="B2660" s="106" t="s">
        <v>3910</v>
      </c>
      <c r="C2660" s="107" t="s">
        <v>3911</v>
      </c>
      <c r="D2660" s="108">
        <f>E2660/1.2</f>
        <v>48.38333333333334</v>
      </c>
      <c r="E2660" s="109">
        <v>58.06</v>
      </c>
      <c r="F2660" s="108">
        <f>G2660/1.2</f>
        <v>45.841666666666669</v>
      </c>
      <c r="G2660" s="109">
        <v>55.01</v>
      </c>
      <c r="H2660" s="110">
        <f>ROUNDUP(G2660/$A$1,0)</f>
        <v>56</v>
      </c>
      <c r="I2660" s="111" t="s">
        <v>333</v>
      </c>
      <c r="J2660" s="130">
        <v>216</v>
      </c>
      <c r="K2660" s="6"/>
    </row>
    <row r="2661" spans="1:11" ht="12.75" customHeight="1" outlineLevel="1" x14ac:dyDescent="0.2">
      <c r="A2661" s="105" t="s">
        <v>3905</v>
      </c>
      <c r="B2661" s="106" t="s">
        <v>3906</v>
      </c>
      <c r="C2661" s="107" t="s">
        <v>3907</v>
      </c>
      <c r="D2661" s="108">
        <f>E2661/1.2</f>
        <v>63.016666666666673</v>
      </c>
      <c r="E2661" s="109">
        <v>75.62</v>
      </c>
      <c r="F2661" s="108">
        <f>G2661/1.2</f>
        <v>59.7</v>
      </c>
      <c r="G2661" s="109">
        <v>71.64</v>
      </c>
      <c r="H2661" s="110">
        <f>ROUNDUP(G2661/$A$1,0)</f>
        <v>72</v>
      </c>
      <c r="I2661" s="111" t="s">
        <v>333</v>
      </c>
      <c r="J2661" s="130">
        <v>216</v>
      </c>
      <c r="K2661" s="6"/>
    </row>
    <row r="2662" spans="1:11" s="62" customFormat="1" ht="12.75" customHeight="1" outlineLevel="1" x14ac:dyDescent="0.2">
      <c r="A2662" s="112"/>
      <c r="B2662" s="113" t="s">
        <v>3746</v>
      </c>
      <c r="C2662" s="113"/>
      <c r="D2662" s="114"/>
      <c r="E2662" s="115"/>
      <c r="F2662" s="114"/>
      <c r="G2662" s="115"/>
      <c r="H2662" s="116"/>
      <c r="I2662" s="117"/>
      <c r="J2662" s="131"/>
      <c r="K2662" s="6"/>
    </row>
    <row r="2663" spans="1:11" ht="12.75" customHeight="1" outlineLevel="1" x14ac:dyDescent="0.2">
      <c r="A2663" s="105" t="s">
        <v>3747</v>
      </c>
      <c r="B2663" s="106" t="s">
        <v>3748</v>
      </c>
      <c r="C2663" s="107" t="s">
        <v>3749</v>
      </c>
      <c r="D2663" s="108">
        <f>E2663/1.2</f>
        <v>44.6</v>
      </c>
      <c r="E2663" s="109">
        <v>53.52</v>
      </c>
      <c r="F2663" s="108">
        <f>G2663/1.2</f>
        <v>42.258333333333333</v>
      </c>
      <c r="G2663" s="109">
        <v>50.71</v>
      </c>
      <c r="H2663" s="110">
        <f>ROUNDUP(G2663/$A$1,0)</f>
        <v>51</v>
      </c>
      <c r="I2663" s="111" t="s">
        <v>333</v>
      </c>
      <c r="J2663" s="130">
        <v>12</v>
      </c>
      <c r="K2663" s="6"/>
    </row>
    <row r="2664" spans="1:11" ht="12.75" customHeight="1" outlineLevel="1" x14ac:dyDescent="0.2">
      <c r="A2664" s="105" t="s">
        <v>3753</v>
      </c>
      <c r="B2664" s="106" t="s">
        <v>3754</v>
      </c>
      <c r="C2664" s="107" t="s">
        <v>3755</v>
      </c>
      <c r="D2664" s="108">
        <f>E2664/1.2</f>
        <v>49.524999999999999</v>
      </c>
      <c r="E2664" s="109">
        <v>59.43</v>
      </c>
      <c r="F2664" s="108">
        <f>G2664/1.2</f>
        <v>46.916666666666664</v>
      </c>
      <c r="G2664" s="109">
        <v>56.3</v>
      </c>
      <c r="H2664" s="110">
        <f>ROUNDUP(G2664/$A$1,0)</f>
        <v>57</v>
      </c>
      <c r="I2664" s="111" t="s">
        <v>333</v>
      </c>
      <c r="J2664" s="130">
        <v>12</v>
      </c>
      <c r="K2664" s="6"/>
    </row>
    <row r="2665" spans="1:11" ht="12.75" customHeight="1" outlineLevel="1" x14ac:dyDescent="0.2">
      <c r="A2665" s="105" t="s">
        <v>3743</v>
      </c>
      <c r="B2665" s="106" t="s">
        <v>3744</v>
      </c>
      <c r="C2665" s="107" t="s">
        <v>3745</v>
      </c>
      <c r="D2665" s="108">
        <f>E2665/1.2</f>
        <v>67.533333333333346</v>
      </c>
      <c r="E2665" s="109">
        <v>81.040000000000006</v>
      </c>
      <c r="F2665" s="108">
        <f>G2665/1.2</f>
        <v>63.975000000000001</v>
      </c>
      <c r="G2665" s="109">
        <v>76.77</v>
      </c>
      <c r="H2665" s="110">
        <f>ROUNDUP(G2665/$A$1,0)</f>
        <v>77</v>
      </c>
      <c r="I2665" s="111" t="s">
        <v>333</v>
      </c>
      <c r="J2665" s="130">
        <v>12</v>
      </c>
      <c r="K2665" s="6"/>
    </row>
    <row r="2666" spans="1:11" ht="12.75" customHeight="1" outlineLevel="1" x14ac:dyDescent="0.2">
      <c r="A2666" s="105" t="s">
        <v>3759</v>
      </c>
      <c r="B2666" s="106" t="s">
        <v>3760</v>
      </c>
      <c r="C2666" s="107" t="s">
        <v>3761</v>
      </c>
      <c r="D2666" s="108">
        <f>E2666/1.2</f>
        <v>85.00833333333334</v>
      </c>
      <c r="E2666" s="109">
        <v>102.01</v>
      </c>
      <c r="F2666" s="108">
        <f>G2666/1.2</f>
        <v>67.116666666666674</v>
      </c>
      <c r="G2666" s="109">
        <v>80.540000000000006</v>
      </c>
      <c r="H2666" s="110">
        <f>ROUNDUP(G2666/$A$1,0)</f>
        <v>81</v>
      </c>
      <c r="I2666" s="111" t="s">
        <v>333</v>
      </c>
      <c r="J2666" s="130">
        <v>12</v>
      </c>
      <c r="K2666" s="6"/>
    </row>
    <row r="2667" spans="1:11" ht="12.75" customHeight="1" outlineLevel="1" x14ac:dyDescent="0.2">
      <c r="A2667" s="105" t="s">
        <v>3750</v>
      </c>
      <c r="B2667" s="106" t="s">
        <v>3751</v>
      </c>
      <c r="C2667" s="107" t="s">
        <v>3752</v>
      </c>
      <c r="D2667" s="108">
        <f>E2667/1.2</f>
        <v>100.35833333333335</v>
      </c>
      <c r="E2667" s="109">
        <v>120.43</v>
      </c>
      <c r="F2667" s="108">
        <f>G2667/1.2</f>
        <v>94.083333333333343</v>
      </c>
      <c r="G2667" s="109">
        <v>112.9</v>
      </c>
      <c r="H2667" s="110">
        <f>ROUNDUP(G2667/$A$1,0)</f>
        <v>114</v>
      </c>
      <c r="I2667" s="111" t="s">
        <v>333</v>
      </c>
      <c r="J2667" s="130">
        <v>12</v>
      </c>
      <c r="K2667" s="6"/>
    </row>
    <row r="2668" spans="1:11" ht="12.75" customHeight="1" outlineLevel="1" x14ac:dyDescent="0.2">
      <c r="A2668" s="105" t="s">
        <v>3756</v>
      </c>
      <c r="B2668" s="106" t="s">
        <v>3757</v>
      </c>
      <c r="C2668" s="107" t="s">
        <v>3758</v>
      </c>
      <c r="D2668" s="108">
        <f>E2668/1.2</f>
        <v>135.90833333333333</v>
      </c>
      <c r="E2668" s="109">
        <v>163.09</v>
      </c>
      <c r="F2668" s="108">
        <f>G2668/1.2</f>
        <v>130.25000000000003</v>
      </c>
      <c r="G2668" s="109">
        <v>156.30000000000001</v>
      </c>
      <c r="H2668" s="110">
        <f>ROUNDUP(G2668/$A$1,0)</f>
        <v>157</v>
      </c>
      <c r="I2668" s="111" t="s">
        <v>333</v>
      </c>
      <c r="J2668" s="130">
        <v>12</v>
      </c>
      <c r="K2668" s="6"/>
    </row>
    <row r="2669" spans="1:11" s="62" customFormat="1" ht="12.75" customHeight="1" x14ac:dyDescent="0.2">
      <c r="A2669" s="118"/>
      <c r="B2669" s="119" t="s">
        <v>8486</v>
      </c>
      <c r="C2669" s="119"/>
      <c r="D2669" s="120"/>
      <c r="E2669" s="120"/>
      <c r="F2669" s="120"/>
      <c r="G2669" s="120"/>
      <c r="H2669" s="121"/>
      <c r="I2669" s="122"/>
      <c r="J2669" s="132"/>
      <c r="K2669" s="6"/>
    </row>
    <row r="2670" spans="1:11" s="62" customFormat="1" ht="12.75" customHeight="1" outlineLevel="1" x14ac:dyDescent="0.2">
      <c r="A2670" s="100"/>
      <c r="B2670" s="101" t="s">
        <v>401</v>
      </c>
      <c r="C2670" s="101"/>
      <c r="D2670" s="102"/>
      <c r="E2670" s="102"/>
      <c r="F2670" s="102"/>
      <c r="G2670" s="102"/>
      <c r="H2670" s="103"/>
      <c r="I2670" s="104"/>
      <c r="J2670" s="129"/>
      <c r="K2670" s="6"/>
    </row>
    <row r="2671" spans="1:11" ht="12.75" customHeight="1" outlineLevel="1" x14ac:dyDescent="0.2">
      <c r="A2671" s="105" t="s">
        <v>8493</v>
      </c>
      <c r="B2671" s="106" t="s">
        <v>8494</v>
      </c>
      <c r="C2671" s="107" t="s">
        <v>8495</v>
      </c>
      <c r="D2671" s="108">
        <f>E2671/1.2</f>
        <v>33.341666666666669</v>
      </c>
      <c r="E2671" s="109">
        <v>40.01</v>
      </c>
      <c r="F2671" s="108">
        <f>G2671/1.2</f>
        <v>31.591666666666665</v>
      </c>
      <c r="G2671" s="109">
        <v>37.909999999999997</v>
      </c>
      <c r="H2671" s="110">
        <f>ROUNDUP(G2671/$A$1,0)</f>
        <v>38</v>
      </c>
      <c r="I2671" s="111" t="s">
        <v>333</v>
      </c>
      <c r="J2671" s="130">
        <v>12</v>
      </c>
      <c r="K2671" s="6"/>
    </row>
    <row r="2672" spans="1:11" ht="12.75" customHeight="1" outlineLevel="1" x14ac:dyDescent="0.2">
      <c r="A2672" s="105" t="s">
        <v>8490</v>
      </c>
      <c r="B2672" s="106" t="s">
        <v>8491</v>
      </c>
      <c r="C2672" s="107" t="s">
        <v>8492</v>
      </c>
      <c r="D2672" s="108">
        <f>E2672/1.2</f>
        <v>33.425000000000004</v>
      </c>
      <c r="E2672" s="109">
        <v>40.11</v>
      </c>
      <c r="F2672" s="108">
        <f>G2672/1.2</f>
        <v>31.666666666666668</v>
      </c>
      <c r="G2672" s="109">
        <v>38</v>
      </c>
      <c r="H2672" s="110">
        <f>ROUNDUP(G2672/$A$1,0)</f>
        <v>39</v>
      </c>
      <c r="I2672" s="111" t="s">
        <v>333</v>
      </c>
      <c r="J2672" s="130">
        <v>12</v>
      </c>
      <c r="K2672" s="6"/>
    </row>
    <row r="2673" spans="1:11" ht="12.75" customHeight="1" outlineLevel="1" x14ac:dyDescent="0.2">
      <c r="A2673" s="105" t="s">
        <v>8499</v>
      </c>
      <c r="B2673" s="106" t="s">
        <v>8500</v>
      </c>
      <c r="C2673" s="107" t="s">
        <v>8501</v>
      </c>
      <c r="D2673" s="108">
        <f>E2673/1.2</f>
        <v>46.058333333333337</v>
      </c>
      <c r="E2673" s="109">
        <v>55.27</v>
      </c>
      <c r="F2673" s="108">
        <f>G2673/1.2</f>
        <v>43.633333333333333</v>
      </c>
      <c r="G2673" s="109">
        <v>52.36</v>
      </c>
      <c r="H2673" s="110">
        <f>ROUNDUP(G2673/$A$1,0)</f>
        <v>53</v>
      </c>
      <c r="I2673" s="111" t="s">
        <v>333</v>
      </c>
      <c r="J2673" s="130">
        <v>12</v>
      </c>
      <c r="K2673" s="6"/>
    </row>
    <row r="2674" spans="1:11" ht="12.75" customHeight="1" outlineLevel="1" x14ac:dyDescent="0.2">
      <c r="A2674" s="105" t="s">
        <v>8483</v>
      </c>
      <c r="B2674" s="106" t="s">
        <v>8484</v>
      </c>
      <c r="C2674" s="107" t="s">
        <v>8485</v>
      </c>
      <c r="D2674" s="108">
        <f>E2674/1.2</f>
        <v>52.5</v>
      </c>
      <c r="E2674" s="109">
        <v>63</v>
      </c>
      <c r="F2674" s="108">
        <f>G2674/1.2</f>
        <v>49.741666666666667</v>
      </c>
      <c r="G2674" s="109">
        <v>59.69</v>
      </c>
      <c r="H2674" s="110">
        <f>ROUNDUP(G2674/$A$1,0)</f>
        <v>60</v>
      </c>
      <c r="I2674" s="111" t="s">
        <v>333</v>
      </c>
      <c r="J2674" s="130">
        <v>12</v>
      </c>
      <c r="K2674" s="6"/>
    </row>
    <row r="2675" spans="1:11" ht="12.75" customHeight="1" outlineLevel="1" x14ac:dyDescent="0.2">
      <c r="A2675" s="105" t="s">
        <v>8496</v>
      </c>
      <c r="B2675" s="106" t="s">
        <v>8497</v>
      </c>
      <c r="C2675" s="107" t="s">
        <v>8498</v>
      </c>
      <c r="D2675" s="108">
        <f>E2675/1.2</f>
        <v>65.025000000000006</v>
      </c>
      <c r="E2675" s="109">
        <v>78.03</v>
      </c>
      <c r="F2675" s="108">
        <f>G2675/1.2</f>
        <v>61.608333333333341</v>
      </c>
      <c r="G2675" s="109">
        <v>73.930000000000007</v>
      </c>
      <c r="H2675" s="110">
        <f>ROUNDUP(G2675/$A$1,0)</f>
        <v>75</v>
      </c>
      <c r="I2675" s="111" t="s">
        <v>333</v>
      </c>
      <c r="J2675" s="130">
        <v>12</v>
      </c>
      <c r="K2675" s="6"/>
    </row>
    <row r="2676" spans="1:11" ht="12.75" customHeight="1" outlineLevel="1" x14ac:dyDescent="0.2">
      <c r="A2676" s="105" t="s">
        <v>8487</v>
      </c>
      <c r="B2676" s="106" t="s">
        <v>8488</v>
      </c>
      <c r="C2676" s="107" t="s">
        <v>8489</v>
      </c>
      <c r="D2676" s="108">
        <f>E2676/1.2</f>
        <v>72.766666666666666</v>
      </c>
      <c r="E2676" s="109">
        <v>87.32</v>
      </c>
      <c r="F2676" s="108">
        <f>G2676/1.2</f>
        <v>68.941666666666677</v>
      </c>
      <c r="G2676" s="109">
        <v>82.73</v>
      </c>
      <c r="H2676" s="110">
        <f>ROUNDUP(G2676/$A$1,0)</f>
        <v>83</v>
      </c>
      <c r="I2676" s="111" t="s">
        <v>333</v>
      </c>
      <c r="J2676" s="130">
        <v>12</v>
      </c>
      <c r="K2676" s="6"/>
    </row>
    <row r="2677" spans="1:11" s="62" customFormat="1" ht="12.75" customHeight="1" outlineLevel="1" x14ac:dyDescent="0.2">
      <c r="A2677" s="100"/>
      <c r="B2677" s="101" t="s">
        <v>483</v>
      </c>
      <c r="C2677" s="101"/>
      <c r="D2677" s="102"/>
      <c r="E2677" s="102"/>
      <c r="F2677" s="102"/>
      <c r="G2677" s="102"/>
      <c r="H2677" s="103"/>
      <c r="I2677" s="104"/>
      <c r="J2677" s="129"/>
      <c r="K2677" s="6"/>
    </row>
    <row r="2678" spans="1:11" ht="12.75" customHeight="1" outlineLevel="1" x14ac:dyDescent="0.2">
      <c r="A2678" s="105" t="s">
        <v>8520</v>
      </c>
      <c r="B2678" s="106" t="s">
        <v>8521</v>
      </c>
      <c r="C2678" s="107" t="s">
        <v>8522</v>
      </c>
      <c r="D2678" s="108">
        <f>E2678/1.2</f>
        <v>476.43333333333339</v>
      </c>
      <c r="E2678" s="109">
        <v>571.72</v>
      </c>
      <c r="F2678" s="108">
        <f>G2678/1.2</f>
        <v>459.20833333333331</v>
      </c>
      <c r="G2678" s="109">
        <v>551.04999999999995</v>
      </c>
      <c r="H2678" s="110">
        <f>ROUNDUP(G2678/$A$1,0)</f>
        <v>552</v>
      </c>
      <c r="I2678" s="111" t="s">
        <v>333</v>
      </c>
      <c r="J2678" s="130">
        <v>12</v>
      </c>
      <c r="K2678" s="6"/>
    </row>
    <row r="2679" spans="1:11" s="62" customFormat="1" ht="12.75" customHeight="1" outlineLevel="1" x14ac:dyDescent="0.2">
      <c r="A2679" s="100"/>
      <c r="B2679" s="101" t="s">
        <v>643</v>
      </c>
      <c r="C2679" s="101"/>
      <c r="D2679" s="102"/>
      <c r="E2679" s="102"/>
      <c r="F2679" s="102"/>
      <c r="G2679" s="102"/>
      <c r="H2679" s="103"/>
      <c r="I2679" s="104"/>
      <c r="J2679" s="129"/>
      <c r="K2679" s="6"/>
    </row>
    <row r="2680" spans="1:11" ht="12.75" customHeight="1" outlineLevel="1" x14ac:dyDescent="0.2">
      <c r="A2680" s="105" t="s">
        <v>8508</v>
      </c>
      <c r="B2680" s="106" t="s">
        <v>8509</v>
      </c>
      <c r="C2680" s="107" t="s">
        <v>8510</v>
      </c>
      <c r="D2680" s="108">
        <f>E2680/1.2</f>
        <v>203.94166666666666</v>
      </c>
      <c r="E2680" s="109">
        <v>244.73</v>
      </c>
      <c r="F2680" s="108">
        <f>G2680/1.2</f>
        <v>174.2</v>
      </c>
      <c r="G2680" s="109">
        <v>209.04</v>
      </c>
      <c r="H2680" s="110">
        <f>ROUNDUP(G2680/$A$1,0)</f>
        <v>210</v>
      </c>
      <c r="I2680" s="111" t="s">
        <v>333</v>
      </c>
      <c r="J2680" s="130">
        <v>24</v>
      </c>
      <c r="K2680" s="6"/>
    </row>
    <row r="2681" spans="1:11" ht="12.75" customHeight="1" outlineLevel="1" x14ac:dyDescent="0.2">
      <c r="A2681" s="105" t="s">
        <v>8505</v>
      </c>
      <c r="B2681" s="106" t="s">
        <v>8506</v>
      </c>
      <c r="C2681" s="107" t="s">
        <v>8507</v>
      </c>
      <c r="D2681" s="108">
        <f>E2681/1.2</f>
        <v>231.44166666666669</v>
      </c>
      <c r="E2681" s="109">
        <v>277.73</v>
      </c>
      <c r="F2681" s="108">
        <f>G2681/1.2</f>
        <v>221.70833333333334</v>
      </c>
      <c r="G2681" s="109">
        <v>266.05</v>
      </c>
      <c r="H2681" s="110">
        <f>ROUNDUP(G2681/$A$1,0)</f>
        <v>267</v>
      </c>
      <c r="I2681" s="111" t="s">
        <v>333</v>
      </c>
      <c r="J2681" s="130">
        <v>24</v>
      </c>
      <c r="K2681" s="6"/>
    </row>
    <row r="2682" spans="1:11" s="62" customFormat="1" ht="12.75" customHeight="1" outlineLevel="1" x14ac:dyDescent="0.2">
      <c r="A2682" s="100"/>
      <c r="B2682" s="101" t="s">
        <v>5751</v>
      </c>
      <c r="C2682" s="101"/>
      <c r="D2682" s="102"/>
      <c r="E2682" s="102"/>
      <c r="F2682" s="102"/>
      <c r="G2682" s="102"/>
      <c r="H2682" s="103"/>
      <c r="I2682" s="104"/>
      <c r="J2682" s="129"/>
      <c r="K2682" s="6"/>
    </row>
    <row r="2683" spans="1:11" ht="12.75" customHeight="1" outlineLevel="1" x14ac:dyDescent="0.2">
      <c r="A2683" s="105" t="s">
        <v>8566</v>
      </c>
      <c r="B2683" s="106" t="s">
        <v>8567</v>
      </c>
      <c r="C2683" s="107" t="s">
        <v>8568</v>
      </c>
      <c r="D2683" s="108">
        <f>E2683/1.2</f>
        <v>124.14166666666667</v>
      </c>
      <c r="E2683" s="109">
        <v>148.97</v>
      </c>
      <c r="F2683" s="108">
        <f>G2683/1.2</f>
        <v>116.38333333333334</v>
      </c>
      <c r="G2683" s="109">
        <v>139.66</v>
      </c>
      <c r="H2683" s="110">
        <f>ROUNDUP(G2683/$A$1,0)</f>
        <v>140</v>
      </c>
      <c r="I2683" s="111" t="s">
        <v>333</v>
      </c>
      <c r="J2683" s="130">
        <v>24</v>
      </c>
      <c r="K2683" s="6"/>
    </row>
    <row r="2684" spans="1:11" s="62" customFormat="1" ht="12.75" customHeight="1" outlineLevel="1" x14ac:dyDescent="0.2">
      <c r="A2684" s="100"/>
      <c r="B2684" s="101" t="s">
        <v>8526</v>
      </c>
      <c r="C2684" s="101"/>
      <c r="D2684" s="102"/>
      <c r="E2684" s="102"/>
      <c r="F2684" s="102"/>
      <c r="G2684" s="102"/>
      <c r="H2684" s="103"/>
      <c r="I2684" s="104"/>
      <c r="J2684" s="129"/>
      <c r="K2684" s="6"/>
    </row>
    <row r="2685" spans="1:11" ht="12.75" customHeight="1" outlineLevel="1" x14ac:dyDescent="0.2">
      <c r="A2685" s="105" t="s">
        <v>8523</v>
      </c>
      <c r="B2685" s="106" t="s">
        <v>8524</v>
      </c>
      <c r="C2685" s="107" t="s">
        <v>8525</v>
      </c>
      <c r="D2685" s="108">
        <f>E2685/1.2</f>
        <v>133.05000000000001</v>
      </c>
      <c r="E2685" s="109">
        <v>159.66</v>
      </c>
      <c r="F2685" s="108">
        <f>G2685/1.2</f>
        <v>124.73333333333335</v>
      </c>
      <c r="G2685" s="109">
        <v>149.68</v>
      </c>
      <c r="H2685" s="110">
        <f>ROUNDUP(G2685/$A$1,0)</f>
        <v>150</v>
      </c>
      <c r="I2685" s="111" t="s">
        <v>333</v>
      </c>
      <c r="J2685" s="130">
        <v>12</v>
      </c>
      <c r="K2685" s="6"/>
    </row>
    <row r="2686" spans="1:11" s="62" customFormat="1" ht="12.75" customHeight="1" outlineLevel="1" x14ac:dyDescent="0.2">
      <c r="A2686" s="100"/>
      <c r="B2686" s="101" t="s">
        <v>7555</v>
      </c>
      <c r="C2686" s="101"/>
      <c r="D2686" s="102"/>
      <c r="E2686" s="102"/>
      <c r="F2686" s="102"/>
      <c r="G2686" s="102"/>
      <c r="H2686" s="103"/>
      <c r="I2686" s="104"/>
      <c r="J2686" s="129"/>
      <c r="K2686" s="6"/>
    </row>
    <row r="2687" spans="1:11" ht="12.75" customHeight="1" outlineLevel="1" x14ac:dyDescent="0.2">
      <c r="A2687" s="105" t="s">
        <v>8636</v>
      </c>
      <c r="B2687" s="106" t="s">
        <v>8637</v>
      </c>
      <c r="C2687" s="107" t="s">
        <v>8638</v>
      </c>
      <c r="D2687" s="108">
        <f>E2687/1.2</f>
        <v>17.133333333333333</v>
      </c>
      <c r="E2687" s="109">
        <v>20.56</v>
      </c>
      <c r="F2687" s="108">
        <f>G2687/1.2</f>
        <v>16.233333333333334</v>
      </c>
      <c r="G2687" s="109">
        <v>19.48</v>
      </c>
      <c r="H2687" s="110">
        <f>ROUNDUP(G2687/$A$1,0)</f>
        <v>20</v>
      </c>
      <c r="I2687" s="111" t="s">
        <v>333</v>
      </c>
      <c r="J2687" s="130">
        <v>12</v>
      </c>
      <c r="K2687" s="6"/>
    </row>
    <row r="2688" spans="1:11" ht="12.75" customHeight="1" outlineLevel="1" x14ac:dyDescent="0.2">
      <c r="A2688" s="105" t="s">
        <v>8639</v>
      </c>
      <c r="B2688" s="106" t="s">
        <v>8640</v>
      </c>
      <c r="C2688" s="107" t="s">
        <v>8641</v>
      </c>
      <c r="D2688" s="108">
        <f>E2688/1.2</f>
        <v>17.133333333333333</v>
      </c>
      <c r="E2688" s="109">
        <v>20.56</v>
      </c>
      <c r="F2688" s="108">
        <f>G2688/1.2</f>
        <v>16.233333333333334</v>
      </c>
      <c r="G2688" s="109">
        <v>19.48</v>
      </c>
      <c r="H2688" s="110">
        <f>ROUNDUP(G2688/$A$1,0)</f>
        <v>20</v>
      </c>
      <c r="I2688" s="111" t="s">
        <v>333</v>
      </c>
      <c r="J2688" s="130">
        <v>12</v>
      </c>
      <c r="K2688" s="6"/>
    </row>
    <row r="2689" spans="1:11" s="62" customFormat="1" ht="12.75" customHeight="1" outlineLevel="1" x14ac:dyDescent="0.2">
      <c r="A2689" s="100"/>
      <c r="B2689" s="101" t="s">
        <v>1312</v>
      </c>
      <c r="C2689" s="101"/>
      <c r="D2689" s="102"/>
      <c r="E2689" s="102"/>
      <c r="F2689" s="102"/>
      <c r="G2689" s="102"/>
      <c r="H2689" s="103"/>
      <c r="I2689" s="104"/>
      <c r="J2689" s="129"/>
      <c r="K2689" s="6"/>
    </row>
    <row r="2690" spans="1:11" ht="12.75" customHeight="1" outlineLevel="1" x14ac:dyDescent="0.2">
      <c r="A2690" s="105" t="s">
        <v>8563</v>
      </c>
      <c r="B2690" s="106" t="s">
        <v>8564</v>
      </c>
      <c r="C2690" s="107" t="s">
        <v>8565</v>
      </c>
      <c r="D2690" s="108">
        <f>E2690/1.2</f>
        <v>74.558333333333337</v>
      </c>
      <c r="E2690" s="109">
        <v>89.47</v>
      </c>
      <c r="F2690" s="108">
        <f>G2690/1.2</f>
        <v>70.63333333333334</v>
      </c>
      <c r="G2690" s="109">
        <v>84.76</v>
      </c>
      <c r="H2690" s="110">
        <f>ROUNDUP(G2690/$A$1,0)</f>
        <v>85</v>
      </c>
      <c r="I2690" s="111" t="s">
        <v>333</v>
      </c>
      <c r="J2690" s="130">
        <v>6</v>
      </c>
      <c r="K2690" s="6"/>
    </row>
    <row r="2691" spans="1:11" s="62" customFormat="1" ht="12.75" customHeight="1" outlineLevel="1" x14ac:dyDescent="0.2">
      <c r="A2691" s="100"/>
      <c r="B2691" s="101" t="s">
        <v>1523</v>
      </c>
      <c r="C2691" s="101"/>
      <c r="D2691" s="102"/>
      <c r="E2691" s="102"/>
      <c r="F2691" s="102"/>
      <c r="G2691" s="102"/>
      <c r="H2691" s="103"/>
      <c r="I2691" s="104"/>
      <c r="J2691" s="129"/>
      <c r="K2691" s="6"/>
    </row>
    <row r="2692" spans="1:11" ht="12.75" customHeight="1" outlineLevel="1" x14ac:dyDescent="0.2">
      <c r="A2692" s="105" t="s">
        <v>8514</v>
      </c>
      <c r="B2692" s="106" t="s">
        <v>8515</v>
      </c>
      <c r="C2692" s="107" t="s">
        <v>8516</v>
      </c>
      <c r="D2692" s="108">
        <f>E2692/1.2</f>
        <v>32.19166666666667</v>
      </c>
      <c r="E2692" s="109">
        <v>38.630000000000003</v>
      </c>
      <c r="F2692" s="108">
        <f>G2692/1.2</f>
        <v>30.491666666666671</v>
      </c>
      <c r="G2692" s="109">
        <v>36.590000000000003</v>
      </c>
      <c r="H2692" s="110">
        <f>ROUNDUP(G2692/$A$1,0)</f>
        <v>37</v>
      </c>
      <c r="I2692" s="111" t="s">
        <v>333</v>
      </c>
      <c r="J2692" s="130">
        <v>12</v>
      </c>
      <c r="K2692" s="6"/>
    </row>
    <row r="2693" spans="1:11" ht="12.75" customHeight="1" outlineLevel="1" x14ac:dyDescent="0.2">
      <c r="A2693" s="105" t="s">
        <v>8517</v>
      </c>
      <c r="B2693" s="106" t="s">
        <v>8518</v>
      </c>
      <c r="C2693" s="107" t="s">
        <v>8519</v>
      </c>
      <c r="D2693" s="108">
        <f>E2693/1.2</f>
        <v>98.558333333333337</v>
      </c>
      <c r="E2693" s="109">
        <v>118.27</v>
      </c>
      <c r="F2693" s="108">
        <f>G2693/1.2</f>
        <v>92.4</v>
      </c>
      <c r="G2693" s="109">
        <v>110.88</v>
      </c>
      <c r="H2693" s="110">
        <f>ROUNDUP(G2693/$A$1,0)</f>
        <v>111</v>
      </c>
      <c r="I2693" s="111" t="s">
        <v>333</v>
      </c>
      <c r="J2693" s="130">
        <v>12</v>
      </c>
      <c r="K2693" s="6"/>
    </row>
    <row r="2694" spans="1:11" ht="12.75" customHeight="1" outlineLevel="1" x14ac:dyDescent="0.2">
      <c r="A2694" s="105" t="s">
        <v>8511</v>
      </c>
      <c r="B2694" s="106" t="s">
        <v>8512</v>
      </c>
      <c r="C2694" s="107" t="s">
        <v>8513</v>
      </c>
      <c r="D2694" s="108">
        <f>E2694/1.2</f>
        <v>143.73333333333332</v>
      </c>
      <c r="E2694" s="109">
        <v>172.48</v>
      </c>
      <c r="F2694" s="108">
        <f>G2694/1.2</f>
        <v>137.74166666666667</v>
      </c>
      <c r="G2694" s="109">
        <v>165.29</v>
      </c>
      <c r="H2694" s="110">
        <f>ROUNDUP(G2694/$A$1,0)</f>
        <v>166</v>
      </c>
      <c r="I2694" s="111" t="s">
        <v>333</v>
      </c>
      <c r="J2694" s="130">
        <v>12</v>
      </c>
      <c r="K2694" s="6"/>
    </row>
    <row r="2695" spans="1:11" s="62" customFormat="1" ht="12.75" customHeight="1" outlineLevel="1" x14ac:dyDescent="0.2">
      <c r="A2695" s="100"/>
      <c r="B2695" s="101" t="s">
        <v>8623</v>
      </c>
      <c r="C2695" s="101"/>
      <c r="D2695" s="102"/>
      <c r="E2695" s="102"/>
      <c r="F2695" s="102"/>
      <c r="G2695" s="102"/>
      <c r="H2695" s="103"/>
      <c r="I2695" s="104"/>
      <c r="J2695" s="129"/>
      <c r="K2695" s="6"/>
    </row>
    <row r="2696" spans="1:11" s="147" customFormat="1" ht="12.75" customHeight="1" outlineLevel="1" x14ac:dyDescent="0.2">
      <c r="A2696" s="139" t="s">
        <v>8630</v>
      </c>
      <c r="B2696" s="124" t="s">
        <v>8631</v>
      </c>
      <c r="C2696" s="148" t="s">
        <v>8632</v>
      </c>
      <c r="D2696" s="141">
        <f>E2696/1.2</f>
        <v>20.833333333333336</v>
      </c>
      <c r="E2696" s="142">
        <v>25</v>
      </c>
      <c r="F2696" s="141">
        <f>G2696/1.2</f>
        <v>13.333333333333334</v>
      </c>
      <c r="G2696" s="142">
        <v>16</v>
      </c>
      <c r="H2696" s="143">
        <f>ROUNDUP(G2696/$A$1,0)</f>
        <v>17</v>
      </c>
      <c r="I2696" s="144" t="s">
        <v>333</v>
      </c>
      <c r="J2696" s="145">
        <v>12</v>
      </c>
      <c r="K2696" s="146"/>
    </row>
    <row r="2697" spans="1:11" s="147" customFormat="1" ht="12.75" customHeight="1" outlineLevel="1" x14ac:dyDescent="0.2">
      <c r="A2697" s="139" t="s">
        <v>8633</v>
      </c>
      <c r="B2697" s="124" t="s">
        <v>8634</v>
      </c>
      <c r="C2697" s="140" t="s">
        <v>8635</v>
      </c>
      <c r="D2697" s="141">
        <f>E2697/1.2</f>
        <v>20.833333333333336</v>
      </c>
      <c r="E2697" s="142">
        <v>25</v>
      </c>
      <c r="F2697" s="141">
        <f>G2697/1.2</f>
        <v>13.333333333333334</v>
      </c>
      <c r="G2697" s="142">
        <v>16</v>
      </c>
      <c r="H2697" s="143">
        <f>ROUNDUP(G2697/$A$1,0)</f>
        <v>17</v>
      </c>
      <c r="I2697" s="144" t="s">
        <v>333</v>
      </c>
      <c r="J2697" s="145">
        <v>12</v>
      </c>
      <c r="K2697" s="146"/>
    </row>
    <row r="2698" spans="1:11" s="147" customFormat="1" ht="12.75" customHeight="1" outlineLevel="1" x14ac:dyDescent="0.2">
      <c r="A2698" s="139" t="s">
        <v>8620</v>
      </c>
      <c r="B2698" s="124" t="s">
        <v>8621</v>
      </c>
      <c r="C2698" s="140" t="s">
        <v>8622</v>
      </c>
      <c r="D2698" s="141">
        <f>E2698/1.2</f>
        <v>25</v>
      </c>
      <c r="E2698" s="142">
        <v>30</v>
      </c>
      <c r="F2698" s="141">
        <f>G2698/1.2</f>
        <v>15.833333333333334</v>
      </c>
      <c r="G2698" s="142">
        <v>19</v>
      </c>
      <c r="H2698" s="143">
        <f>ROUNDUP(G2698/$A$1,0)</f>
        <v>20</v>
      </c>
      <c r="I2698" s="144" t="s">
        <v>333</v>
      </c>
      <c r="J2698" s="145">
        <v>12</v>
      </c>
      <c r="K2698" s="146"/>
    </row>
    <row r="2699" spans="1:11" s="147" customFormat="1" ht="12.75" customHeight="1" outlineLevel="1" x14ac:dyDescent="0.2">
      <c r="A2699" s="139" t="s">
        <v>8624</v>
      </c>
      <c r="B2699" s="124" t="s">
        <v>8625</v>
      </c>
      <c r="C2699" s="140" t="s">
        <v>8626</v>
      </c>
      <c r="D2699" s="141">
        <f>E2699/1.2</f>
        <v>25</v>
      </c>
      <c r="E2699" s="142">
        <v>30</v>
      </c>
      <c r="F2699" s="141">
        <f>G2699/1.2</f>
        <v>15.833333333333334</v>
      </c>
      <c r="G2699" s="142">
        <v>19</v>
      </c>
      <c r="H2699" s="143">
        <f>ROUNDUP(G2699/$A$1,0)</f>
        <v>20</v>
      </c>
      <c r="I2699" s="144" t="s">
        <v>333</v>
      </c>
      <c r="J2699" s="145">
        <v>12</v>
      </c>
      <c r="K2699" s="146"/>
    </row>
    <row r="2700" spans="1:11" s="147" customFormat="1" ht="12.75" customHeight="1" outlineLevel="1" x14ac:dyDescent="0.2">
      <c r="A2700" s="139" t="s">
        <v>8627</v>
      </c>
      <c r="B2700" s="124" t="s">
        <v>8628</v>
      </c>
      <c r="C2700" s="140" t="s">
        <v>8629</v>
      </c>
      <c r="D2700" s="141">
        <f>E2700/1.2</f>
        <v>25</v>
      </c>
      <c r="E2700" s="142">
        <v>30</v>
      </c>
      <c r="F2700" s="141">
        <f>G2700/1.2</f>
        <v>15.833333333333334</v>
      </c>
      <c r="G2700" s="142">
        <v>19</v>
      </c>
      <c r="H2700" s="143">
        <f>ROUNDUP(G2700/$A$1,0)</f>
        <v>20</v>
      </c>
      <c r="I2700" s="144" t="s">
        <v>333</v>
      </c>
      <c r="J2700" s="145">
        <v>12</v>
      </c>
      <c r="K2700" s="146"/>
    </row>
    <row r="2701" spans="1:11" s="62" customFormat="1" ht="12.75" customHeight="1" outlineLevel="1" x14ac:dyDescent="0.2">
      <c r="A2701" s="100"/>
      <c r="B2701" s="101" t="s">
        <v>2319</v>
      </c>
      <c r="C2701" s="101"/>
      <c r="D2701" s="102"/>
      <c r="E2701" s="102"/>
      <c r="F2701" s="102"/>
      <c r="G2701" s="102"/>
      <c r="H2701" s="103"/>
      <c r="I2701" s="104"/>
      <c r="J2701" s="129"/>
      <c r="K2701" s="6"/>
    </row>
    <row r="2702" spans="1:11" ht="12.75" customHeight="1" outlineLevel="1" x14ac:dyDescent="0.2">
      <c r="A2702" s="105" t="s">
        <v>8502</v>
      </c>
      <c r="B2702" s="106" t="s">
        <v>8503</v>
      </c>
      <c r="C2702" s="107" t="s">
        <v>8504</v>
      </c>
      <c r="D2702" s="108">
        <f>E2702/1.2</f>
        <v>248.05833333333337</v>
      </c>
      <c r="E2702" s="109">
        <v>297.67</v>
      </c>
      <c r="F2702" s="108">
        <f>G2702/1.2</f>
        <v>239.10000000000002</v>
      </c>
      <c r="G2702" s="109">
        <v>286.92</v>
      </c>
      <c r="H2702" s="110">
        <f>ROUNDUP(G2702/$A$1,0)</f>
        <v>288</v>
      </c>
      <c r="I2702" s="111" t="s">
        <v>333</v>
      </c>
      <c r="J2702" s="130">
        <v>12</v>
      </c>
      <c r="K2702" s="6"/>
    </row>
    <row r="2703" spans="1:11" s="62" customFormat="1" ht="12.75" customHeight="1" outlineLevel="1" x14ac:dyDescent="0.2">
      <c r="A2703" s="100"/>
      <c r="B2703" s="101" t="s">
        <v>3618</v>
      </c>
      <c r="C2703" s="101"/>
      <c r="D2703" s="102"/>
      <c r="E2703" s="102"/>
      <c r="F2703" s="102"/>
      <c r="G2703" s="102"/>
      <c r="H2703" s="103"/>
      <c r="I2703" s="104"/>
      <c r="J2703" s="129"/>
      <c r="K2703" s="6"/>
    </row>
    <row r="2704" spans="1:11" ht="12.75" customHeight="1" outlineLevel="1" x14ac:dyDescent="0.2">
      <c r="A2704" s="105" t="s">
        <v>8617</v>
      </c>
      <c r="B2704" s="106" t="s">
        <v>8618</v>
      </c>
      <c r="C2704" s="107" t="s">
        <v>8619</v>
      </c>
      <c r="D2704" s="108">
        <f>E2704/1.2</f>
        <v>48.258333333333333</v>
      </c>
      <c r="E2704" s="109">
        <v>57.91</v>
      </c>
      <c r="F2704" s="108">
        <f>G2704/1.2</f>
        <v>45.716666666666669</v>
      </c>
      <c r="G2704" s="109">
        <v>54.86</v>
      </c>
      <c r="H2704" s="110">
        <f>ROUNDUP(G2704/$A$1,0)</f>
        <v>55</v>
      </c>
      <c r="I2704" s="111" t="s">
        <v>333</v>
      </c>
      <c r="J2704" s="130">
        <v>12</v>
      </c>
      <c r="K2704" s="6"/>
    </row>
    <row r="2705" spans="1:11" ht="12.75" customHeight="1" outlineLevel="1" x14ac:dyDescent="0.2">
      <c r="A2705" s="105" t="s">
        <v>8605</v>
      </c>
      <c r="B2705" s="106" t="s">
        <v>8606</v>
      </c>
      <c r="C2705" s="107" t="s">
        <v>8607</v>
      </c>
      <c r="D2705" s="108">
        <f>E2705/1.2</f>
        <v>54.308333333333337</v>
      </c>
      <c r="E2705" s="109">
        <v>65.17</v>
      </c>
      <c r="F2705" s="108">
        <f>G2705/1.2</f>
        <v>51.45</v>
      </c>
      <c r="G2705" s="109">
        <v>61.74</v>
      </c>
      <c r="H2705" s="110">
        <f>ROUNDUP(G2705/$A$1,0)</f>
        <v>62</v>
      </c>
      <c r="I2705" s="111" t="s">
        <v>333</v>
      </c>
      <c r="J2705" s="130">
        <v>12</v>
      </c>
      <c r="K2705" s="6"/>
    </row>
    <row r="2706" spans="1:11" ht="12.75" customHeight="1" outlineLevel="1" x14ac:dyDescent="0.2">
      <c r="A2706" s="105" t="s">
        <v>8608</v>
      </c>
      <c r="B2706" s="106" t="s">
        <v>8609</v>
      </c>
      <c r="C2706" s="107" t="s">
        <v>8610</v>
      </c>
      <c r="D2706" s="108">
        <f>E2706/1.2</f>
        <v>54.308333333333337</v>
      </c>
      <c r="E2706" s="109">
        <v>65.17</v>
      </c>
      <c r="F2706" s="108">
        <f>G2706/1.2</f>
        <v>51.45</v>
      </c>
      <c r="G2706" s="109">
        <v>61.74</v>
      </c>
      <c r="H2706" s="110">
        <f>ROUNDUP(G2706/$A$1,0)</f>
        <v>62</v>
      </c>
      <c r="I2706" s="111" t="s">
        <v>333</v>
      </c>
      <c r="J2706" s="130">
        <v>12</v>
      </c>
      <c r="K2706" s="6"/>
    </row>
    <row r="2707" spans="1:11" ht="12.75" customHeight="1" outlineLevel="1" x14ac:dyDescent="0.2">
      <c r="A2707" s="105" t="s">
        <v>8572</v>
      </c>
      <c r="B2707" s="106" t="s">
        <v>8573</v>
      </c>
      <c r="C2707" s="107" t="s">
        <v>8574</v>
      </c>
      <c r="D2707" s="108">
        <f>E2707/1.2</f>
        <v>55.133333333333333</v>
      </c>
      <c r="E2707" s="109">
        <v>66.16</v>
      </c>
      <c r="F2707" s="108">
        <f>G2707/1.2</f>
        <v>52.233333333333334</v>
      </c>
      <c r="G2707" s="109">
        <v>62.68</v>
      </c>
      <c r="H2707" s="110">
        <f>ROUNDUP(G2707/$A$1,0)</f>
        <v>63</v>
      </c>
      <c r="I2707" s="111" t="s">
        <v>333</v>
      </c>
      <c r="J2707" s="130">
        <v>12</v>
      </c>
      <c r="K2707" s="6"/>
    </row>
    <row r="2708" spans="1:11" ht="12.75" customHeight="1" outlineLevel="1" x14ac:dyDescent="0.2">
      <c r="A2708" s="105" t="s">
        <v>8575</v>
      </c>
      <c r="B2708" s="106" t="s">
        <v>8576</v>
      </c>
      <c r="C2708" s="107" t="s">
        <v>8577</v>
      </c>
      <c r="D2708" s="108">
        <f>E2708/1.2</f>
        <v>55.133333333333333</v>
      </c>
      <c r="E2708" s="109">
        <v>66.16</v>
      </c>
      <c r="F2708" s="108">
        <f>G2708/1.2</f>
        <v>52.233333333333334</v>
      </c>
      <c r="G2708" s="109">
        <v>62.68</v>
      </c>
      <c r="H2708" s="110">
        <f>ROUNDUP(G2708/$A$1,0)</f>
        <v>63</v>
      </c>
      <c r="I2708" s="111" t="s">
        <v>333</v>
      </c>
      <c r="J2708" s="130">
        <v>12</v>
      </c>
      <c r="K2708" s="6"/>
    </row>
    <row r="2709" spans="1:11" ht="12.75" customHeight="1" outlineLevel="1" x14ac:dyDescent="0.2">
      <c r="A2709" s="105" t="s">
        <v>8584</v>
      </c>
      <c r="B2709" s="106" t="s">
        <v>8585</v>
      </c>
      <c r="C2709" s="107" t="s">
        <v>8586</v>
      </c>
      <c r="D2709" s="108">
        <f>E2709/1.2</f>
        <v>55.291666666666664</v>
      </c>
      <c r="E2709" s="109">
        <v>66.349999999999994</v>
      </c>
      <c r="F2709" s="108">
        <f>G2709/1.2</f>
        <v>52.383333333333333</v>
      </c>
      <c r="G2709" s="109">
        <v>62.86</v>
      </c>
      <c r="H2709" s="110">
        <f>ROUNDUP(G2709/$A$1,0)</f>
        <v>63</v>
      </c>
      <c r="I2709" s="111" t="s">
        <v>333</v>
      </c>
      <c r="J2709" s="130">
        <v>12</v>
      </c>
      <c r="K2709" s="6"/>
    </row>
    <row r="2710" spans="1:11" ht="12.75" customHeight="1" outlineLevel="1" x14ac:dyDescent="0.2">
      <c r="A2710" s="105" t="s">
        <v>8593</v>
      </c>
      <c r="B2710" s="106" t="s">
        <v>8594</v>
      </c>
      <c r="C2710" s="107" t="s">
        <v>8595</v>
      </c>
      <c r="D2710" s="108">
        <f>E2710/1.2</f>
        <v>55.291666666666664</v>
      </c>
      <c r="E2710" s="109">
        <v>66.349999999999994</v>
      </c>
      <c r="F2710" s="108">
        <f>G2710/1.2</f>
        <v>52.383333333333333</v>
      </c>
      <c r="G2710" s="109">
        <v>62.86</v>
      </c>
      <c r="H2710" s="110">
        <f>ROUNDUP(G2710/$A$1,0)</f>
        <v>63</v>
      </c>
      <c r="I2710" s="111" t="s">
        <v>333</v>
      </c>
      <c r="J2710" s="130">
        <v>12</v>
      </c>
      <c r="K2710" s="6"/>
    </row>
    <row r="2711" spans="1:11" ht="12.75" customHeight="1" outlineLevel="1" x14ac:dyDescent="0.2">
      <c r="A2711" s="105" t="s">
        <v>8602</v>
      </c>
      <c r="B2711" s="106" t="s">
        <v>8603</v>
      </c>
      <c r="C2711" s="107" t="s">
        <v>8604</v>
      </c>
      <c r="D2711" s="108">
        <f>E2711/1.2</f>
        <v>55.291666666666664</v>
      </c>
      <c r="E2711" s="109">
        <v>66.349999999999994</v>
      </c>
      <c r="F2711" s="108">
        <f>G2711/1.2</f>
        <v>52.383333333333333</v>
      </c>
      <c r="G2711" s="109">
        <v>62.86</v>
      </c>
      <c r="H2711" s="110">
        <f>ROUNDUP(G2711/$A$1,0)</f>
        <v>63</v>
      </c>
      <c r="I2711" s="111" t="s">
        <v>333</v>
      </c>
      <c r="J2711" s="130">
        <v>12</v>
      </c>
      <c r="K2711" s="6"/>
    </row>
    <row r="2712" spans="1:11" ht="12.75" customHeight="1" outlineLevel="1" x14ac:dyDescent="0.2">
      <c r="A2712" s="105" t="s">
        <v>8611</v>
      </c>
      <c r="B2712" s="106" t="s">
        <v>8612</v>
      </c>
      <c r="C2712" s="107" t="s">
        <v>8613</v>
      </c>
      <c r="D2712" s="108">
        <f>E2712/1.2</f>
        <v>55.291666666666664</v>
      </c>
      <c r="E2712" s="109">
        <v>66.349999999999994</v>
      </c>
      <c r="F2712" s="108">
        <f>G2712/1.2</f>
        <v>52.383333333333333</v>
      </c>
      <c r="G2712" s="109">
        <v>62.86</v>
      </c>
      <c r="H2712" s="110">
        <f>ROUNDUP(G2712/$A$1,0)</f>
        <v>63</v>
      </c>
      <c r="I2712" s="111" t="s">
        <v>333</v>
      </c>
      <c r="J2712" s="130">
        <v>12</v>
      </c>
      <c r="K2712" s="6"/>
    </row>
    <row r="2713" spans="1:11" ht="12.75" customHeight="1" outlineLevel="1" x14ac:dyDescent="0.2">
      <c r="A2713" s="105" t="s">
        <v>8614</v>
      </c>
      <c r="B2713" s="106" t="s">
        <v>8615</v>
      </c>
      <c r="C2713" s="107" t="s">
        <v>8616</v>
      </c>
      <c r="D2713" s="108">
        <f>E2713/1.2</f>
        <v>55.291666666666664</v>
      </c>
      <c r="E2713" s="109">
        <v>66.349999999999994</v>
      </c>
      <c r="F2713" s="108">
        <f>G2713/1.2</f>
        <v>52.383333333333333</v>
      </c>
      <c r="G2713" s="109">
        <v>62.86</v>
      </c>
      <c r="H2713" s="110">
        <f>ROUNDUP(G2713/$A$1,0)</f>
        <v>63</v>
      </c>
      <c r="I2713" s="111" t="s">
        <v>333</v>
      </c>
      <c r="J2713" s="130">
        <v>12</v>
      </c>
      <c r="K2713" s="6"/>
    </row>
    <row r="2714" spans="1:11" ht="12.75" customHeight="1" outlineLevel="1" x14ac:dyDescent="0.2">
      <c r="A2714" s="105" t="s">
        <v>8581</v>
      </c>
      <c r="B2714" s="106" t="s">
        <v>8582</v>
      </c>
      <c r="C2714" s="107" t="s">
        <v>8583</v>
      </c>
      <c r="D2714" s="108">
        <f>E2714/1.2</f>
        <v>79.516666666666666</v>
      </c>
      <c r="E2714" s="109">
        <v>95.42</v>
      </c>
      <c r="F2714" s="108">
        <f>G2714/1.2</f>
        <v>62.774999999999999</v>
      </c>
      <c r="G2714" s="109">
        <v>75.33</v>
      </c>
      <c r="H2714" s="110">
        <f>ROUNDUP(G2714/$A$1,0)</f>
        <v>76</v>
      </c>
      <c r="I2714" s="111" t="s">
        <v>333</v>
      </c>
      <c r="J2714" s="130">
        <v>12</v>
      </c>
      <c r="K2714" s="6"/>
    </row>
    <row r="2715" spans="1:11" ht="12.75" customHeight="1" outlineLevel="1" x14ac:dyDescent="0.2">
      <c r="A2715" s="105" t="s">
        <v>8590</v>
      </c>
      <c r="B2715" s="106" t="s">
        <v>8591</v>
      </c>
      <c r="C2715" s="107" t="s">
        <v>8592</v>
      </c>
      <c r="D2715" s="108">
        <f>E2715/1.2</f>
        <v>67.816666666666663</v>
      </c>
      <c r="E2715" s="109">
        <v>81.38</v>
      </c>
      <c r="F2715" s="108">
        <f>G2715/1.2</f>
        <v>64.241666666666674</v>
      </c>
      <c r="G2715" s="109">
        <v>77.09</v>
      </c>
      <c r="H2715" s="110">
        <f>ROUNDUP(G2715/$A$1,0)</f>
        <v>78</v>
      </c>
      <c r="I2715" s="111" t="s">
        <v>333</v>
      </c>
      <c r="J2715" s="130">
        <v>12</v>
      </c>
      <c r="K2715" s="6"/>
    </row>
    <row r="2716" spans="1:11" ht="12.75" customHeight="1" outlineLevel="1" x14ac:dyDescent="0.2">
      <c r="A2716" s="105" t="s">
        <v>8596</v>
      </c>
      <c r="B2716" s="106" t="s">
        <v>8597</v>
      </c>
      <c r="C2716" s="107" t="s">
        <v>8598</v>
      </c>
      <c r="D2716" s="108">
        <f>E2716/1.2</f>
        <v>67.816666666666663</v>
      </c>
      <c r="E2716" s="109">
        <v>81.38</v>
      </c>
      <c r="F2716" s="108">
        <f>G2716/1.2</f>
        <v>64.241666666666674</v>
      </c>
      <c r="G2716" s="109">
        <v>77.09</v>
      </c>
      <c r="H2716" s="110">
        <f>ROUNDUP(G2716/$A$1,0)</f>
        <v>78</v>
      </c>
      <c r="I2716" s="111" t="s">
        <v>333</v>
      </c>
      <c r="J2716" s="130">
        <v>12</v>
      </c>
      <c r="K2716" s="6"/>
    </row>
    <row r="2717" spans="1:11" ht="12.75" customHeight="1" outlineLevel="1" x14ac:dyDescent="0.2">
      <c r="A2717" s="105" t="s">
        <v>8587</v>
      </c>
      <c r="B2717" s="106" t="s">
        <v>8588</v>
      </c>
      <c r="C2717" s="107" t="s">
        <v>8589</v>
      </c>
      <c r="D2717" s="108">
        <f>E2717/1.2</f>
        <v>83.01666666666668</v>
      </c>
      <c r="E2717" s="109">
        <v>99.62</v>
      </c>
      <c r="F2717" s="108">
        <f>G2717/1.2</f>
        <v>65.533333333333331</v>
      </c>
      <c r="G2717" s="109">
        <v>78.64</v>
      </c>
      <c r="H2717" s="110">
        <f>ROUNDUP(G2717/$A$1,0)</f>
        <v>79</v>
      </c>
      <c r="I2717" s="111" t="s">
        <v>333</v>
      </c>
      <c r="J2717" s="130">
        <v>12</v>
      </c>
      <c r="K2717" s="6"/>
    </row>
    <row r="2718" spans="1:11" ht="12.75" customHeight="1" outlineLevel="1" x14ac:dyDescent="0.2">
      <c r="A2718" s="105" t="s">
        <v>8569</v>
      </c>
      <c r="B2718" s="106" t="s">
        <v>8570</v>
      </c>
      <c r="C2718" s="107" t="s">
        <v>8571</v>
      </c>
      <c r="D2718" s="108">
        <f>E2718/1.2</f>
        <v>82.866666666666674</v>
      </c>
      <c r="E2718" s="109">
        <v>99.44</v>
      </c>
      <c r="F2718" s="108">
        <f>G2718/1.2</f>
        <v>66.75</v>
      </c>
      <c r="G2718" s="109">
        <v>80.099999999999994</v>
      </c>
      <c r="H2718" s="110">
        <f>ROUNDUP(G2718/$A$1,0)</f>
        <v>81</v>
      </c>
      <c r="I2718" s="111" t="s">
        <v>333</v>
      </c>
      <c r="J2718" s="130">
        <v>12</v>
      </c>
      <c r="K2718" s="6"/>
    </row>
    <row r="2719" spans="1:11" ht="12.75" customHeight="1" outlineLevel="1" x14ac:dyDescent="0.2">
      <c r="A2719" s="105" t="s">
        <v>8578</v>
      </c>
      <c r="B2719" s="106" t="s">
        <v>8579</v>
      </c>
      <c r="C2719" s="107" t="s">
        <v>8580</v>
      </c>
      <c r="D2719" s="108">
        <f>E2719/1.2</f>
        <v>82.15</v>
      </c>
      <c r="E2719" s="109">
        <v>98.58</v>
      </c>
      <c r="F2719" s="108">
        <f>G2719/1.2</f>
        <v>66.75</v>
      </c>
      <c r="G2719" s="109">
        <v>80.099999999999994</v>
      </c>
      <c r="H2719" s="110">
        <f>ROUNDUP(G2719/$A$1,0)</f>
        <v>81</v>
      </c>
      <c r="I2719" s="111" t="s">
        <v>333</v>
      </c>
      <c r="J2719" s="130">
        <v>12</v>
      </c>
      <c r="K2719" s="6"/>
    </row>
    <row r="2720" spans="1:11" ht="12.75" customHeight="1" outlineLevel="1" x14ac:dyDescent="0.2">
      <c r="A2720" s="105" t="s">
        <v>8599</v>
      </c>
      <c r="B2720" s="106" t="s">
        <v>8600</v>
      </c>
      <c r="C2720" s="107" t="s">
        <v>8601</v>
      </c>
      <c r="D2720" s="108">
        <f>E2720/1.2</f>
        <v>94.275000000000006</v>
      </c>
      <c r="E2720" s="109">
        <v>113.13</v>
      </c>
      <c r="F2720" s="108">
        <f>G2720/1.2</f>
        <v>74.425000000000011</v>
      </c>
      <c r="G2720" s="109">
        <v>89.31</v>
      </c>
      <c r="H2720" s="110">
        <f>ROUNDUP(G2720/$A$1,0)</f>
        <v>90</v>
      </c>
      <c r="I2720" s="111" t="s">
        <v>333</v>
      </c>
      <c r="J2720" s="130">
        <v>12</v>
      </c>
      <c r="K2720" s="6"/>
    </row>
    <row r="2721" spans="1:11" s="62" customFormat="1" ht="12.75" customHeight="1" outlineLevel="1" x14ac:dyDescent="0.2">
      <c r="A2721" s="100"/>
      <c r="B2721" s="101" t="s">
        <v>2531</v>
      </c>
      <c r="C2721" s="101"/>
      <c r="D2721" s="102"/>
      <c r="E2721" s="102"/>
      <c r="F2721" s="102"/>
      <c r="G2721" s="102"/>
      <c r="H2721" s="103"/>
      <c r="I2721" s="104"/>
      <c r="J2721" s="129"/>
      <c r="K2721" s="6"/>
    </row>
    <row r="2722" spans="1:11" ht="12.75" customHeight="1" outlineLevel="1" x14ac:dyDescent="0.2">
      <c r="A2722" s="105" t="s">
        <v>8527</v>
      </c>
      <c r="B2722" s="106" t="s">
        <v>8528</v>
      </c>
      <c r="C2722" s="107" t="s">
        <v>8529</v>
      </c>
      <c r="D2722" s="108">
        <f>E2722/1.2</f>
        <v>50.733333333333334</v>
      </c>
      <c r="E2722" s="109">
        <v>60.88</v>
      </c>
      <c r="F2722" s="108">
        <f>G2722/1.2</f>
        <v>48.058333333333337</v>
      </c>
      <c r="G2722" s="109">
        <v>57.67</v>
      </c>
      <c r="H2722" s="110">
        <f>ROUNDUP(G2722/$A$1,0)</f>
        <v>58</v>
      </c>
      <c r="I2722" s="111" t="s">
        <v>333</v>
      </c>
      <c r="J2722" s="130">
        <v>12</v>
      </c>
      <c r="K2722" s="6"/>
    </row>
    <row r="2723" spans="1:11" ht="12.75" customHeight="1" outlineLevel="1" x14ac:dyDescent="0.2">
      <c r="A2723" s="105" t="s">
        <v>8551</v>
      </c>
      <c r="B2723" s="106" t="s">
        <v>8552</v>
      </c>
      <c r="C2723" s="107" t="s">
        <v>8553</v>
      </c>
      <c r="D2723" s="108">
        <f>E2723/1.2</f>
        <v>51.683333333333337</v>
      </c>
      <c r="E2723" s="109">
        <v>62.02</v>
      </c>
      <c r="F2723" s="108">
        <f>G2723/1.2</f>
        <v>48.958333333333336</v>
      </c>
      <c r="G2723" s="109">
        <v>58.75</v>
      </c>
      <c r="H2723" s="110">
        <f>ROUNDUP(G2723/$A$1,0)</f>
        <v>59</v>
      </c>
      <c r="I2723" s="111" t="s">
        <v>333</v>
      </c>
      <c r="J2723" s="130">
        <v>12</v>
      </c>
      <c r="K2723" s="6"/>
    </row>
    <row r="2724" spans="1:11" ht="12.75" customHeight="1" outlineLevel="1" x14ac:dyDescent="0.2">
      <c r="A2724" s="105" t="s">
        <v>8539</v>
      </c>
      <c r="B2724" s="106" t="s">
        <v>8540</v>
      </c>
      <c r="C2724" s="107" t="s">
        <v>8541</v>
      </c>
      <c r="D2724" s="108">
        <f>E2724/1.2</f>
        <v>61.2</v>
      </c>
      <c r="E2724" s="109">
        <v>73.44</v>
      </c>
      <c r="F2724" s="108">
        <f>G2724/1.2</f>
        <v>57.974999999999994</v>
      </c>
      <c r="G2724" s="109">
        <v>69.569999999999993</v>
      </c>
      <c r="H2724" s="110">
        <f>ROUNDUP(G2724/$A$1,0)</f>
        <v>70</v>
      </c>
      <c r="I2724" s="111" t="s">
        <v>333</v>
      </c>
      <c r="J2724" s="130">
        <v>0.4</v>
      </c>
      <c r="K2724" s="6"/>
    </row>
    <row r="2725" spans="1:11" ht="12.75" customHeight="1" outlineLevel="1" x14ac:dyDescent="0.2">
      <c r="A2725" s="105" t="s">
        <v>8533</v>
      </c>
      <c r="B2725" s="106" t="s">
        <v>8534</v>
      </c>
      <c r="C2725" s="107" t="s">
        <v>8535</v>
      </c>
      <c r="D2725" s="108">
        <f>E2725/1.2</f>
        <v>63.841666666666669</v>
      </c>
      <c r="E2725" s="109">
        <v>76.61</v>
      </c>
      <c r="F2725" s="108">
        <f>G2725/1.2</f>
        <v>60.483333333333334</v>
      </c>
      <c r="G2725" s="109">
        <v>72.58</v>
      </c>
      <c r="H2725" s="110">
        <f>ROUNDUP(G2725/$A$1,0)</f>
        <v>73</v>
      </c>
      <c r="I2725" s="111" t="s">
        <v>333</v>
      </c>
      <c r="J2725" s="130">
        <v>12</v>
      </c>
      <c r="K2725" s="6"/>
    </row>
    <row r="2726" spans="1:11" ht="12.75" customHeight="1" outlineLevel="1" x14ac:dyDescent="0.2">
      <c r="A2726" s="105" t="s">
        <v>8530</v>
      </c>
      <c r="B2726" s="106" t="s">
        <v>8531</v>
      </c>
      <c r="C2726" s="107" t="s">
        <v>8532</v>
      </c>
      <c r="D2726" s="108">
        <f>E2726/1.2</f>
        <v>85.85</v>
      </c>
      <c r="E2726" s="109">
        <v>103.02</v>
      </c>
      <c r="F2726" s="108">
        <f>G2726/1.2</f>
        <v>67.775000000000006</v>
      </c>
      <c r="G2726" s="109">
        <v>81.33</v>
      </c>
      <c r="H2726" s="110">
        <f>ROUNDUP(G2726/$A$1,0)</f>
        <v>82</v>
      </c>
      <c r="I2726" s="111" t="s">
        <v>333</v>
      </c>
      <c r="J2726" s="130">
        <v>12</v>
      </c>
      <c r="K2726" s="6"/>
    </row>
    <row r="2727" spans="1:11" ht="12.75" customHeight="1" outlineLevel="1" x14ac:dyDescent="0.2">
      <c r="A2727" s="105" t="s">
        <v>8542</v>
      </c>
      <c r="B2727" s="106" t="s">
        <v>8543</v>
      </c>
      <c r="C2727" s="107" t="s">
        <v>8544</v>
      </c>
      <c r="D2727" s="108">
        <f>E2727/1.2</f>
        <v>85.85</v>
      </c>
      <c r="E2727" s="109">
        <v>103.02</v>
      </c>
      <c r="F2727" s="108">
        <f>G2727/1.2</f>
        <v>67.775000000000006</v>
      </c>
      <c r="G2727" s="109">
        <v>81.33</v>
      </c>
      <c r="H2727" s="110">
        <f>ROUNDUP(G2727/$A$1,0)</f>
        <v>82</v>
      </c>
      <c r="I2727" s="111" t="s">
        <v>333</v>
      </c>
      <c r="J2727" s="130">
        <v>12</v>
      </c>
      <c r="K2727" s="6"/>
    </row>
    <row r="2728" spans="1:11" ht="12.75" customHeight="1" outlineLevel="1" x14ac:dyDescent="0.2">
      <c r="A2728" s="105" t="s">
        <v>8545</v>
      </c>
      <c r="B2728" s="106" t="s">
        <v>8546</v>
      </c>
      <c r="C2728" s="107" t="s">
        <v>8547</v>
      </c>
      <c r="D2728" s="108">
        <f>E2728/1.2</f>
        <v>82.625000000000014</v>
      </c>
      <c r="E2728" s="109">
        <v>99.15</v>
      </c>
      <c r="F2728" s="108">
        <f>G2728/1.2</f>
        <v>69.016666666666666</v>
      </c>
      <c r="G2728" s="109">
        <v>82.82</v>
      </c>
      <c r="H2728" s="110">
        <f>ROUNDUP(G2728/$A$1,0)</f>
        <v>83</v>
      </c>
      <c r="I2728" s="111" t="s">
        <v>333</v>
      </c>
      <c r="J2728" s="130">
        <v>0.4</v>
      </c>
      <c r="K2728" s="6"/>
    </row>
    <row r="2729" spans="1:11" ht="12.75" customHeight="1" outlineLevel="1" x14ac:dyDescent="0.2">
      <c r="A2729" s="105" t="s">
        <v>8548</v>
      </c>
      <c r="B2729" s="106" t="s">
        <v>8549</v>
      </c>
      <c r="C2729" s="107" t="s">
        <v>8550</v>
      </c>
      <c r="D2729" s="108">
        <f>E2729/1.2</f>
        <v>81.55</v>
      </c>
      <c r="E2729" s="109">
        <v>97.86</v>
      </c>
      <c r="F2729" s="108">
        <f>G2729/1.2</f>
        <v>69.016666666666666</v>
      </c>
      <c r="G2729" s="109">
        <v>82.82</v>
      </c>
      <c r="H2729" s="110">
        <f>ROUNDUP(G2729/$A$1,0)</f>
        <v>83</v>
      </c>
      <c r="I2729" s="111" t="s">
        <v>333</v>
      </c>
      <c r="J2729" s="130">
        <v>0.4</v>
      </c>
      <c r="K2729" s="6"/>
    </row>
    <row r="2730" spans="1:11" ht="12.75" customHeight="1" outlineLevel="1" x14ac:dyDescent="0.2">
      <c r="A2730" s="105" t="s">
        <v>8554</v>
      </c>
      <c r="B2730" s="106" t="s">
        <v>8555</v>
      </c>
      <c r="C2730" s="107" t="s">
        <v>8556</v>
      </c>
      <c r="D2730" s="108">
        <f>E2730/1.2</f>
        <v>82.15</v>
      </c>
      <c r="E2730" s="109">
        <v>98.58</v>
      </c>
      <c r="F2730" s="108">
        <f>G2730/1.2</f>
        <v>69.016666666666666</v>
      </c>
      <c r="G2730" s="109">
        <v>82.82</v>
      </c>
      <c r="H2730" s="110">
        <f>ROUNDUP(G2730/$A$1,0)</f>
        <v>83</v>
      </c>
      <c r="I2730" s="111" t="s">
        <v>333</v>
      </c>
      <c r="J2730" s="130">
        <v>0.4</v>
      </c>
      <c r="K2730" s="6"/>
    </row>
    <row r="2731" spans="1:11" ht="12.75" customHeight="1" outlineLevel="1" x14ac:dyDescent="0.2">
      <c r="A2731" s="105" t="s">
        <v>8536</v>
      </c>
      <c r="B2731" s="106" t="s">
        <v>8537</v>
      </c>
      <c r="C2731" s="107" t="s">
        <v>8538</v>
      </c>
      <c r="D2731" s="108">
        <f>E2731/1.2</f>
        <v>75.275000000000006</v>
      </c>
      <c r="E2731" s="109">
        <v>90.33</v>
      </c>
      <c r="F2731" s="108">
        <f>G2731/1.2</f>
        <v>71.308333333333337</v>
      </c>
      <c r="G2731" s="109">
        <v>85.57</v>
      </c>
      <c r="H2731" s="110">
        <f>ROUNDUP(G2731/$A$1,0)</f>
        <v>86</v>
      </c>
      <c r="I2731" s="111" t="s">
        <v>333</v>
      </c>
      <c r="J2731" s="130">
        <v>12</v>
      </c>
      <c r="K2731" s="6"/>
    </row>
    <row r="2732" spans="1:11" ht="12.75" customHeight="1" outlineLevel="1" x14ac:dyDescent="0.2">
      <c r="A2732" s="105" t="s">
        <v>8557</v>
      </c>
      <c r="B2732" s="106" t="s">
        <v>8558</v>
      </c>
      <c r="C2732" s="107" t="s">
        <v>8559</v>
      </c>
      <c r="D2732" s="108">
        <f>E2732/1.2</f>
        <v>82.15</v>
      </c>
      <c r="E2732" s="109">
        <v>98.58</v>
      </c>
      <c r="F2732" s="108">
        <f>G2732/1.2</f>
        <v>73.424999999999997</v>
      </c>
      <c r="G2732" s="109">
        <v>88.11</v>
      </c>
      <c r="H2732" s="110">
        <f>ROUNDUP(G2732/$A$1,0)</f>
        <v>89</v>
      </c>
      <c r="I2732" s="111" t="s">
        <v>333</v>
      </c>
      <c r="J2732" s="130">
        <v>12</v>
      </c>
      <c r="K2732" s="6"/>
    </row>
    <row r="2733" spans="1:11" ht="12.75" customHeight="1" outlineLevel="1" x14ac:dyDescent="0.2">
      <c r="A2733" s="105" t="s">
        <v>8560</v>
      </c>
      <c r="B2733" s="106" t="s">
        <v>8561</v>
      </c>
      <c r="C2733" s="107" t="s">
        <v>8562</v>
      </c>
      <c r="D2733" s="108">
        <f>E2733/1.2</f>
        <v>93.250000000000014</v>
      </c>
      <c r="E2733" s="109">
        <v>111.9</v>
      </c>
      <c r="F2733" s="108">
        <f>G2733/1.2</f>
        <v>87.416666666666671</v>
      </c>
      <c r="G2733" s="109">
        <v>104.9</v>
      </c>
      <c r="H2733" s="110">
        <f>ROUNDUP(G2733/$A$1,0)</f>
        <v>106</v>
      </c>
      <c r="I2733" s="111" t="s">
        <v>333</v>
      </c>
      <c r="J2733" s="130">
        <v>0.4</v>
      </c>
      <c r="K2733" s="6"/>
    </row>
    <row r="2734" spans="1:11" s="62" customFormat="1" ht="12.75" customHeight="1" outlineLevel="1" x14ac:dyDescent="0.2">
      <c r="A2734" s="100"/>
      <c r="B2734" s="101" t="s">
        <v>23717</v>
      </c>
      <c r="C2734" s="101"/>
      <c r="D2734" s="102"/>
      <c r="E2734" s="102"/>
      <c r="F2734" s="102"/>
      <c r="G2734" s="102"/>
      <c r="H2734" s="103"/>
      <c r="I2734" s="104"/>
      <c r="J2734" s="129"/>
      <c r="K2734" s="6"/>
    </row>
    <row r="2735" spans="1:11" s="62" customFormat="1" ht="12.75" customHeight="1" outlineLevel="1" x14ac:dyDescent="0.2">
      <c r="A2735" s="112"/>
      <c r="B2735" s="113" t="s">
        <v>3832</v>
      </c>
      <c r="C2735" s="113"/>
      <c r="D2735" s="114"/>
      <c r="E2735" s="115"/>
      <c r="F2735" s="114"/>
      <c r="G2735" s="115"/>
      <c r="H2735" s="116"/>
      <c r="I2735" s="117"/>
      <c r="J2735" s="131"/>
      <c r="K2735" s="6"/>
    </row>
    <row r="2736" spans="1:11" ht="12.75" customHeight="1" outlineLevel="1" x14ac:dyDescent="0.2">
      <c r="A2736" s="105" t="s">
        <v>9075</v>
      </c>
      <c r="B2736" s="106" t="s">
        <v>9076</v>
      </c>
      <c r="C2736" s="107" t="s">
        <v>9077</v>
      </c>
      <c r="D2736" s="108">
        <f>E2736/1.2</f>
        <v>19.858333333333334</v>
      </c>
      <c r="E2736" s="109">
        <v>23.83</v>
      </c>
      <c r="F2736" s="108">
        <f>G2736/1.2</f>
        <v>18.808333333333334</v>
      </c>
      <c r="G2736" s="109">
        <v>22.57</v>
      </c>
      <c r="H2736" s="110">
        <f>ROUNDUP(G2736/$A$1,0)</f>
        <v>23</v>
      </c>
      <c r="I2736" s="111" t="s">
        <v>333</v>
      </c>
      <c r="J2736" s="130">
        <v>10</v>
      </c>
      <c r="K2736" s="6"/>
    </row>
    <row r="2737" spans="1:15" ht="12.75" customHeight="1" outlineLevel="1" x14ac:dyDescent="0.2">
      <c r="A2737" s="105" t="s">
        <v>9084</v>
      </c>
      <c r="B2737" s="106" t="s">
        <v>9085</v>
      </c>
      <c r="C2737" s="107" t="s">
        <v>9086</v>
      </c>
      <c r="D2737" s="108">
        <f>E2737/1.2</f>
        <v>21.6</v>
      </c>
      <c r="E2737" s="109">
        <v>25.92</v>
      </c>
      <c r="F2737" s="108">
        <f>G2737/1.2</f>
        <v>20.458333333333336</v>
      </c>
      <c r="G2737" s="109">
        <v>24.55</v>
      </c>
      <c r="H2737" s="110">
        <f>ROUNDUP(G2737/$A$1,0)</f>
        <v>25</v>
      </c>
      <c r="I2737" s="111" t="s">
        <v>333</v>
      </c>
      <c r="J2737" s="130">
        <v>12</v>
      </c>
      <c r="K2737" s="6"/>
    </row>
    <row r="2738" spans="1:15" ht="12.75" customHeight="1" outlineLevel="1" x14ac:dyDescent="0.2">
      <c r="A2738" s="105" t="s">
        <v>9243</v>
      </c>
      <c r="B2738" s="106" t="s">
        <v>9244</v>
      </c>
      <c r="C2738" s="107" t="s">
        <v>9245</v>
      </c>
      <c r="D2738" s="108">
        <f>E2738/1.2</f>
        <v>23.241666666666667</v>
      </c>
      <c r="E2738" s="109">
        <v>27.89</v>
      </c>
      <c r="F2738" s="108">
        <f>G2738/1.2</f>
        <v>22.016666666666669</v>
      </c>
      <c r="G2738" s="109">
        <v>26.42</v>
      </c>
      <c r="H2738" s="110">
        <f>ROUNDUP(G2738/$A$1,0)</f>
        <v>27</v>
      </c>
      <c r="I2738" s="111" t="s">
        <v>333</v>
      </c>
      <c r="J2738" s="130">
        <v>12</v>
      </c>
      <c r="K2738" s="6"/>
    </row>
    <row r="2739" spans="1:15" ht="12.75" customHeight="1" outlineLevel="1" x14ac:dyDescent="0.2">
      <c r="A2739" s="105" t="s">
        <v>9354</v>
      </c>
      <c r="B2739" s="106" t="s">
        <v>9355</v>
      </c>
      <c r="C2739" s="107" t="s">
        <v>9356</v>
      </c>
      <c r="D2739" s="108">
        <f>E2739/1.2</f>
        <v>23.275000000000002</v>
      </c>
      <c r="E2739" s="109">
        <v>27.93</v>
      </c>
      <c r="F2739" s="108">
        <f>G2739/1.2</f>
        <v>22.05</v>
      </c>
      <c r="G2739" s="109">
        <v>26.46</v>
      </c>
      <c r="H2739" s="110">
        <f>ROUNDUP(G2739/$A$1,0)</f>
        <v>27</v>
      </c>
      <c r="I2739" s="111" t="s">
        <v>333</v>
      </c>
      <c r="J2739" s="130">
        <v>10</v>
      </c>
      <c r="K2739" s="6"/>
      <c r="O2739" s="62"/>
    </row>
    <row r="2740" spans="1:15" ht="12.75" customHeight="1" outlineLevel="1" x14ac:dyDescent="0.2">
      <c r="A2740" s="105" t="s">
        <v>9342</v>
      </c>
      <c r="B2740" s="106" t="s">
        <v>9343</v>
      </c>
      <c r="C2740" s="107" t="s">
        <v>9344</v>
      </c>
      <c r="D2740" s="108">
        <f>E2740/1.2</f>
        <v>23.4</v>
      </c>
      <c r="E2740" s="109">
        <v>28.08</v>
      </c>
      <c r="F2740" s="108">
        <f>G2740/1.2</f>
        <v>22.166666666666668</v>
      </c>
      <c r="G2740" s="109">
        <v>26.6</v>
      </c>
      <c r="H2740" s="110">
        <f>ROUNDUP(G2740/$A$1,0)</f>
        <v>27</v>
      </c>
      <c r="I2740" s="111" t="s">
        <v>333</v>
      </c>
      <c r="J2740" s="130">
        <v>12</v>
      </c>
      <c r="K2740" s="6"/>
    </row>
    <row r="2741" spans="1:15" ht="12.75" customHeight="1" outlineLevel="1" x14ac:dyDescent="0.2">
      <c r="A2741" s="105" t="s">
        <v>9186</v>
      </c>
      <c r="B2741" s="106" t="s">
        <v>9187</v>
      </c>
      <c r="C2741" s="107" t="s">
        <v>9188</v>
      </c>
      <c r="D2741" s="108">
        <f>E2741/1.2</f>
        <v>24.591666666666669</v>
      </c>
      <c r="E2741" s="109">
        <v>29.51</v>
      </c>
      <c r="F2741" s="108">
        <f>G2741/1.2</f>
        <v>23.291666666666668</v>
      </c>
      <c r="G2741" s="109">
        <v>27.95</v>
      </c>
      <c r="H2741" s="110">
        <f>ROUNDUP(G2741/$A$1,0)</f>
        <v>28</v>
      </c>
      <c r="I2741" s="111" t="s">
        <v>333</v>
      </c>
      <c r="J2741" s="130">
        <v>12</v>
      </c>
      <c r="K2741" s="6"/>
      <c r="O2741" s="62"/>
    </row>
    <row r="2742" spans="1:15" ht="12.75" customHeight="1" outlineLevel="1" x14ac:dyDescent="0.2">
      <c r="A2742" s="105" t="s">
        <v>9309</v>
      </c>
      <c r="B2742" s="106" t="s">
        <v>9310</v>
      </c>
      <c r="C2742" s="107" t="s">
        <v>9311</v>
      </c>
      <c r="D2742" s="108">
        <f>E2742/1.2</f>
        <v>26.741666666666671</v>
      </c>
      <c r="E2742" s="109">
        <v>32.090000000000003</v>
      </c>
      <c r="F2742" s="108">
        <f>G2742/1.2</f>
        <v>25.333333333333332</v>
      </c>
      <c r="G2742" s="109">
        <v>30.4</v>
      </c>
      <c r="H2742" s="110">
        <f>ROUNDUP(G2742/$A$1,0)</f>
        <v>31</v>
      </c>
      <c r="I2742" s="111" t="s">
        <v>333</v>
      </c>
      <c r="J2742" s="130">
        <v>12</v>
      </c>
      <c r="K2742" s="6"/>
    </row>
    <row r="2743" spans="1:15" ht="12.75" customHeight="1" outlineLevel="1" x14ac:dyDescent="0.2">
      <c r="A2743" s="105" t="s">
        <v>9198</v>
      </c>
      <c r="B2743" s="106" t="s">
        <v>9199</v>
      </c>
      <c r="C2743" s="107" t="s">
        <v>9200</v>
      </c>
      <c r="D2743" s="108">
        <f>E2743/1.2</f>
        <v>27.458333333333336</v>
      </c>
      <c r="E2743" s="109">
        <v>32.950000000000003</v>
      </c>
      <c r="F2743" s="108">
        <f>G2743/1.2</f>
        <v>26.008333333333336</v>
      </c>
      <c r="G2743" s="109">
        <v>31.21</v>
      </c>
      <c r="H2743" s="110">
        <f>ROUNDUP(G2743/$A$1,0)</f>
        <v>32</v>
      </c>
      <c r="I2743" s="111" t="s">
        <v>333</v>
      </c>
      <c r="J2743" s="130">
        <v>12</v>
      </c>
      <c r="K2743" s="6"/>
    </row>
    <row r="2744" spans="1:15" ht="12.75" customHeight="1" outlineLevel="1" x14ac:dyDescent="0.2">
      <c r="A2744" s="105" t="s">
        <v>9261</v>
      </c>
      <c r="B2744" s="106" t="s">
        <v>9262</v>
      </c>
      <c r="C2744" s="107" t="s">
        <v>9263</v>
      </c>
      <c r="D2744" s="108">
        <f>E2744/1.2</f>
        <v>27.458333333333336</v>
      </c>
      <c r="E2744" s="109">
        <v>32.950000000000003</v>
      </c>
      <c r="F2744" s="108">
        <f>G2744/1.2</f>
        <v>26.008333333333336</v>
      </c>
      <c r="G2744" s="109">
        <v>31.21</v>
      </c>
      <c r="H2744" s="110">
        <f>ROUNDUP(G2744/$A$1,0)</f>
        <v>32</v>
      </c>
      <c r="I2744" s="111" t="s">
        <v>333</v>
      </c>
      <c r="J2744" s="130">
        <v>12</v>
      </c>
      <c r="K2744" s="6"/>
    </row>
    <row r="2745" spans="1:15" ht="12.75" customHeight="1" outlineLevel="1" x14ac:dyDescent="0.2">
      <c r="A2745" s="105" t="s">
        <v>9357</v>
      </c>
      <c r="B2745" s="106" t="s">
        <v>9358</v>
      </c>
      <c r="C2745" s="107" t="s">
        <v>9359</v>
      </c>
      <c r="D2745" s="108">
        <f>E2745/1.2</f>
        <v>27.550000000000004</v>
      </c>
      <c r="E2745" s="109">
        <v>33.06</v>
      </c>
      <c r="F2745" s="108">
        <f>G2745/1.2</f>
        <v>26.1</v>
      </c>
      <c r="G2745" s="109">
        <v>31.32</v>
      </c>
      <c r="H2745" s="110">
        <f>ROUNDUP(G2745/$A$1,0)</f>
        <v>32</v>
      </c>
      <c r="I2745" s="111" t="s">
        <v>333</v>
      </c>
      <c r="J2745" s="130">
        <v>10</v>
      </c>
      <c r="K2745" s="6"/>
    </row>
    <row r="2746" spans="1:15" ht="12.75" customHeight="1" outlineLevel="1" x14ac:dyDescent="0.2">
      <c r="A2746" s="105" t="s">
        <v>9288</v>
      </c>
      <c r="B2746" s="106" t="s">
        <v>9289</v>
      </c>
      <c r="C2746" s="107" t="s">
        <v>9290</v>
      </c>
      <c r="D2746" s="108">
        <f>E2746/1.2</f>
        <v>29.750000000000004</v>
      </c>
      <c r="E2746" s="109">
        <v>35.700000000000003</v>
      </c>
      <c r="F2746" s="108">
        <f>G2746/1.2</f>
        <v>28.183333333333334</v>
      </c>
      <c r="G2746" s="109">
        <v>33.82</v>
      </c>
      <c r="H2746" s="110">
        <f>ROUNDUP(G2746/$A$1,0)</f>
        <v>34</v>
      </c>
      <c r="I2746" s="111" t="s">
        <v>333</v>
      </c>
      <c r="J2746" s="130">
        <v>12</v>
      </c>
      <c r="K2746" s="6"/>
    </row>
    <row r="2747" spans="1:15" ht="12.75" customHeight="1" outlineLevel="1" x14ac:dyDescent="0.2">
      <c r="A2747" s="105" t="s">
        <v>9363</v>
      </c>
      <c r="B2747" s="106" t="s">
        <v>9364</v>
      </c>
      <c r="C2747" s="107" t="s">
        <v>9365</v>
      </c>
      <c r="D2747" s="108">
        <f>E2747/1.2</f>
        <v>31.983333333333338</v>
      </c>
      <c r="E2747" s="109">
        <v>38.380000000000003</v>
      </c>
      <c r="F2747" s="108">
        <f>G2747/1.2</f>
        <v>30.3</v>
      </c>
      <c r="G2747" s="109">
        <v>36.36</v>
      </c>
      <c r="H2747" s="110">
        <f>ROUNDUP(G2747/$A$1,0)</f>
        <v>37</v>
      </c>
      <c r="I2747" s="111" t="s">
        <v>333</v>
      </c>
      <c r="J2747" s="130">
        <v>10</v>
      </c>
      <c r="K2747" s="6"/>
    </row>
    <row r="2748" spans="1:15" ht="12.75" customHeight="1" outlineLevel="1" x14ac:dyDescent="0.2">
      <c r="A2748" s="105" t="s">
        <v>9105</v>
      </c>
      <c r="B2748" s="106" t="s">
        <v>9106</v>
      </c>
      <c r="C2748" s="107" t="s">
        <v>9107</v>
      </c>
      <c r="D2748" s="108">
        <f>E2748/1.2</f>
        <v>32.391666666666666</v>
      </c>
      <c r="E2748" s="109">
        <v>38.869999999999997</v>
      </c>
      <c r="F2748" s="108">
        <f>G2748/1.2</f>
        <v>30.691666666666666</v>
      </c>
      <c r="G2748" s="109">
        <v>36.83</v>
      </c>
      <c r="H2748" s="110">
        <f>ROUNDUP(G2748/$A$1,0)</f>
        <v>37</v>
      </c>
      <c r="I2748" s="111" t="s">
        <v>333</v>
      </c>
      <c r="J2748" s="130">
        <v>10</v>
      </c>
      <c r="K2748" s="6"/>
    </row>
    <row r="2749" spans="1:15" ht="12.75" customHeight="1" outlineLevel="1" x14ac:dyDescent="0.2">
      <c r="A2749" s="105" t="s">
        <v>9368</v>
      </c>
      <c r="B2749" s="106" t="s">
        <v>9369</v>
      </c>
      <c r="C2749" s="107" t="s">
        <v>9370</v>
      </c>
      <c r="D2749" s="108">
        <f>E2749/1.2</f>
        <v>33.283333333333331</v>
      </c>
      <c r="E2749" s="109">
        <v>39.94</v>
      </c>
      <c r="F2749" s="108">
        <f>G2749/1.2</f>
        <v>31.533333333333339</v>
      </c>
      <c r="G2749" s="109">
        <v>37.840000000000003</v>
      </c>
      <c r="H2749" s="110">
        <f>ROUNDUP(G2749/$A$1,0)</f>
        <v>38</v>
      </c>
      <c r="I2749" s="111" t="s">
        <v>333</v>
      </c>
      <c r="J2749" s="130">
        <v>1</v>
      </c>
      <c r="K2749" s="6"/>
    </row>
    <row r="2750" spans="1:15" ht="12.75" customHeight="1" outlineLevel="1" x14ac:dyDescent="0.2">
      <c r="A2750" s="105" t="s">
        <v>9099</v>
      </c>
      <c r="B2750" s="106" t="s">
        <v>9100</v>
      </c>
      <c r="C2750" s="107" t="s">
        <v>9101</v>
      </c>
      <c r="D2750" s="108">
        <f>E2750/1.2</f>
        <v>35.116666666666667</v>
      </c>
      <c r="E2750" s="109">
        <v>42.14</v>
      </c>
      <c r="F2750" s="108">
        <f>G2750/1.2</f>
        <v>33.266666666666673</v>
      </c>
      <c r="G2750" s="109">
        <v>39.92</v>
      </c>
      <c r="H2750" s="110">
        <f>ROUNDUP(G2750/$A$1,0)</f>
        <v>40</v>
      </c>
      <c r="I2750" s="111" t="s">
        <v>333</v>
      </c>
      <c r="J2750" s="130">
        <v>12</v>
      </c>
      <c r="K2750" s="6"/>
      <c r="O2750" s="62"/>
    </row>
    <row r="2751" spans="1:15" ht="12.75" customHeight="1" outlineLevel="1" x14ac:dyDescent="0.2">
      <c r="A2751" s="105" t="s">
        <v>9102</v>
      </c>
      <c r="B2751" s="106" t="s">
        <v>9103</v>
      </c>
      <c r="C2751" s="107" t="s">
        <v>9104</v>
      </c>
      <c r="D2751" s="108">
        <f>E2751/1.2</f>
        <v>35.116666666666667</v>
      </c>
      <c r="E2751" s="109">
        <v>42.14</v>
      </c>
      <c r="F2751" s="108">
        <f>G2751/1.2</f>
        <v>33.266666666666673</v>
      </c>
      <c r="G2751" s="109">
        <v>39.92</v>
      </c>
      <c r="H2751" s="110">
        <f>ROUNDUP(G2751/$A$1,0)</f>
        <v>40</v>
      </c>
      <c r="I2751" s="111" t="s">
        <v>333</v>
      </c>
      <c r="J2751" s="130">
        <v>12</v>
      </c>
      <c r="K2751" s="6"/>
    </row>
    <row r="2752" spans="1:15" ht="12.75" customHeight="1" outlineLevel="1" x14ac:dyDescent="0.2">
      <c r="A2752" s="105" t="s">
        <v>9156</v>
      </c>
      <c r="B2752" s="106" t="s">
        <v>9157</v>
      </c>
      <c r="C2752" s="107" t="s">
        <v>9158</v>
      </c>
      <c r="D2752" s="108">
        <f>E2752/1.2</f>
        <v>35.241666666666667</v>
      </c>
      <c r="E2752" s="109">
        <v>42.29</v>
      </c>
      <c r="F2752" s="108">
        <f>G2752/1.2</f>
        <v>33.391666666666666</v>
      </c>
      <c r="G2752" s="109">
        <v>40.07</v>
      </c>
      <c r="H2752" s="110">
        <f>ROUNDUP(G2752/$A$1,0)</f>
        <v>41</v>
      </c>
      <c r="I2752" s="111" t="s">
        <v>333</v>
      </c>
      <c r="J2752" s="130">
        <v>10</v>
      </c>
      <c r="K2752" s="6"/>
    </row>
    <row r="2753" spans="1:15" ht="12.75" customHeight="1" outlineLevel="1" x14ac:dyDescent="0.2">
      <c r="A2753" s="105" t="s">
        <v>9207</v>
      </c>
      <c r="B2753" s="106" t="s">
        <v>9208</v>
      </c>
      <c r="C2753" s="107" t="s">
        <v>9209</v>
      </c>
      <c r="D2753" s="108">
        <f>E2753/1.2</f>
        <v>37.616666666666667</v>
      </c>
      <c r="E2753" s="109">
        <v>45.14</v>
      </c>
      <c r="F2753" s="108">
        <f>G2753/1.2</f>
        <v>35.641666666666673</v>
      </c>
      <c r="G2753" s="109">
        <v>42.77</v>
      </c>
      <c r="H2753" s="110">
        <f>ROUNDUP(G2753/$A$1,0)</f>
        <v>43</v>
      </c>
      <c r="I2753" s="111" t="s">
        <v>333</v>
      </c>
      <c r="J2753" s="130">
        <v>10</v>
      </c>
      <c r="K2753" s="6"/>
    </row>
    <row r="2754" spans="1:15" ht="12.75" customHeight="1" outlineLevel="1" x14ac:dyDescent="0.2">
      <c r="A2754" s="105" t="s">
        <v>9231</v>
      </c>
      <c r="B2754" s="106" t="s">
        <v>9232</v>
      </c>
      <c r="C2754" s="107" t="s">
        <v>9233</v>
      </c>
      <c r="D2754" s="108">
        <f>E2754/1.2</f>
        <v>41.233333333333334</v>
      </c>
      <c r="E2754" s="109">
        <v>49.48</v>
      </c>
      <c r="F2754" s="108">
        <f>G2754/1.2</f>
        <v>39.05833333333333</v>
      </c>
      <c r="G2754" s="109">
        <v>46.87</v>
      </c>
      <c r="H2754" s="110">
        <f>ROUNDUP(G2754/$A$1,0)</f>
        <v>47</v>
      </c>
      <c r="I2754" s="111" t="s">
        <v>333</v>
      </c>
      <c r="J2754" s="130">
        <v>10</v>
      </c>
      <c r="K2754" s="6"/>
    </row>
    <row r="2755" spans="1:15" ht="12.75" customHeight="1" outlineLevel="1" x14ac:dyDescent="0.2">
      <c r="A2755" s="105" t="s">
        <v>9045</v>
      </c>
      <c r="B2755" s="106" t="s">
        <v>9046</v>
      </c>
      <c r="C2755" s="107" t="s">
        <v>9047</v>
      </c>
      <c r="D2755" s="108">
        <f>E2755/1.2</f>
        <v>42.94166666666667</v>
      </c>
      <c r="E2755" s="109">
        <v>51.53</v>
      </c>
      <c r="F2755" s="108">
        <f>G2755/1.2</f>
        <v>40.683333333333337</v>
      </c>
      <c r="G2755" s="109">
        <v>48.82</v>
      </c>
      <c r="H2755" s="110">
        <f>ROUNDUP(G2755/$A$1,0)</f>
        <v>49</v>
      </c>
      <c r="I2755" s="111" t="s">
        <v>333</v>
      </c>
      <c r="J2755" s="130">
        <v>10</v>
      </c>
      <c r="K2755" s="6"/>
    </row>
    <row r="2756" spans="1:15" ht="12.75" customHeight="1" outlineLevel="1" x14ac:dyDescent="0.2">
      <c r="A2756" s="105" t="s">
        <v>9216</v>
      </c>
      <c r="B2756" s="106" t="s">
        <v>9217</v>
      </c>
      <c r="C2756" s="107" t="s">
        <v>9218</v>
      </c>
      <c r="D2756" s="108">
        <f>E2756/1.2</f>
        <v>43.508333333333333</v>
      </c>
      <c r="E2756" s="109">
        <v>52.21</v>
      </c>
      <c r="F2756" s="108">
        <f>G2756/1.2</f>
        <v>41.216666666666669</v>
      </c>
      <c r="G2756" s="109">
        <v>49.46</v>
      </c>
      <c r="H2756" s="110">
        <f>ROUNDUP(G2756/$A$1,0)</f>
        <v>50</v>
      </c>
      <c r="I2756" s="111" t="s">
        <v>333</v>
      </c>
      <c r="J2756" s="130">
        <v>10</v>
      </c>
      <c r="K2756" s="6"/>
    </row>
    <row r="2757" spans="1:15" ht="12.75" customHeight="1" outlineLevel="1" x14ac:dyDescent="0.2">
      <c r="A2757" s="105" t="s">
        <v>9117</v>
      </c>
      <c r="B2757" s="106" t="s">
        <v>9118</v>
      </c>
      <c r="C2757" s="107" t="s">
        <v>9119</v>
      </c>
      <c r="D2757" s="108">
        <f>E2757/1.2</f>
        <v>43.891666666666673</v>
      </c>
      <c r="E2757" s="109">
        <v>52.67</v>
      </c>
      <c r="F2757" s="108">
        <f>G2757/1.2</f>
        <v>41.583333333333336</v>
      </c>
      <c r="G2757" s="109">
        <v>49.9</v>
      </c>
      <c r="H2757" s="110">
        <f>ROUNDUP(G2757/$A$1,0)</f>
        <v>50</v>
      </c>
      <c r="I2757" s="111" t="s">
        <v>333</v>
      </c>
      <c r="J2757" s="130">
        <v>12</v>
      </c>
      <c r="K2757" s="6"/>
    </row>
    <row r="2758" spans="1:15" ht="12.75" customHeight="1" outlineLevel="1" x14ac:dyDescent="0.2">
      <c r="A2758" s="105" t="s">
        <v>9195</v>
      </c>
      <c r="B2758" s="106" t="s">
        <v>9196</v>
      </c>
      <c r="C2758" s="107" t="s">
        <v>9197</v>
      </c>
      <c r="D2758" s="108">
        <f>E2758/1.2</f>
        <v>43.891666666666673</v>
      </c>
      <c r="E2758" s="109">
        <v>52.67</v>
      </c>
      <c r="F2758" s="108">
        <f>G2758/1.2</f>
        <v>41.583333333333336</v>
      </c>
      <c r="G2758" s="109">
        <v>49.9</v>
      </c>
      <c r="H2758" s="110">
        <f>ROUNDUP(G2758/$A$1,0)</f>
        <v>50</v>
      </c>
      <c r="I2758" s="111" t="s">
        <v>333</v>
      </c>
      <c r="J2758" s="130">
        <v>12</v>
      </c>
      <c r="K2758" s="6"/>
    </row>
    <row r="2759" spans="1:15" ht="12.75" customHeight="1" outlineLevel="1" x14ac:dyDescent="0.2">
      <c r="A2759" s="105" t="s">
        <v>9276</v>
      </c>
      <c r="B2759" s="106" t="s">
        <v>9277</v>
      </c>
      <c r="C2759" s="107" t="s">
        <v>9278</v>
      </c>
      <c r="D2759" s="108">
        <f>E2759/1.2</f>
        <v>43.891666666666673</v>
      </c>
      <c r="E2759" s="109">
        <v>52.67</v>
      </c>
      <c r="F2759" s="108">
        <f>G2759/1.2</f>
        <v>41.583333333333336</v>
      </c>
      <c r="G2759" s="109">
        <v>49.9</v>
      </c>
      <c r="H2759" s="110">
        <f>ROUNDUP(G2759/$A$1,0)</f>
        <v>50</v>
      </c>
      <c r="I2759" s="111" t="s">
        <v>333</v>
      </c>
      <c r="J2759" s="130">
        <v>12</v>
      </c>
      <c r="K2759" s="6"/>
    </row>
    <row r="2760" spans="1:15" ht="12.75" customHeight="1" outlineLevel="1" x14ac:dyDescent="0.2">
      <c r="A2760" s="105" t="s">
        <v>9279</v>
      </c>
      <c r="B2760" s="106" t="s">
        <v>9280</v>
      </c>
      <c r="C2760" s="107" t="s">
        <v>9281</v>
      </c>
      <c r="D2760" s="108">
        <f>E2760/1.2</f>
        <v>43.891666666666673</v>
      </c>
      <c r="E2760" s="109">
        <v>52.67</v>
      </c>
      <c r="F2760" s="108">
        <f>G2760/1.2</f>
        <v>41.583333333333336</v>
      </c>
      <c r="G2760" s="109">
        <v>49.9</v>
      </c>
      <c r="H2760" s="110">
        <f>ROUNDUP(G2760/$A$1,0)</f>
        <v>50</v>
      </c>
      <c r="I2760" s="111" t="s">
        <v>333</v>
      </c>
      <c r="J2760" s="130">
        <v>12</v>
      </c>
      <c r="K2760" s="6"/>
    </row>
    <row r="2761" spans="1:15" ht="12.75" customHeight="1" outlineLevel="1" x14ac:dyDescent="0.2">
      <c r="A2761" s="105" t="s">
        <v>9312</v>
      </c>
      <c r="B2761" s="106" t="s">
        <v>9313</v>
      </c>
      <c r="C2761" s="107" t="s">
        <v>9314</v>
      </c>
      <c r="D2761" s="108">
        <f>E2761/1.2</f>
        <v>43.891666666666673</v>
      </c>
      <c r="E2761" s="109">
        <v>52.67</v>
      </c>
      <c r="F2761" s="108">
        <f>G2761/1.2</f>
        <v>41.583333333333336</v>
      </c>
      <c r="G2761" s="109">
        <v>49.9</v>
      </c>
      <c r="H2761" s="110">
        <f>ROUNDUP(G2761/$A$1,0)</f>
        <v>50</v>
      </c>
      <c r="I2761" s="111" t="s">
        <v>333</v>
      </c>
      <c r="J2761" s="130">
        <v>12</v>
      </c>
      <c r="K2761" s="6"/>
    </row>
    <row r="2762" spans="1:15" ht="12.75" customHeight="1" outlineLevel="1" x14ac:dyDescent="0.2">
      <c r="A2762" s="105" t="s">
        <v>9093</v>
      </c>
      <c r="B2762" s="106" t="s">
        <v>9094</v>
      </c>
      <c r="C2762" s="107" t="s">
        <v>9095</v>
      </c>
      <c r="D2762" s="108">
        <f>E2762/1.2</f>
        <v>44.241666666666674</v>
      </c>
      <c r="E2762" s="109">
        <v>53.09</v>
      </c>
      <c r="F2762" s="108">
        <f>G2762/1.2</f>
        <v>41.908333333333331</v>
      </c>
      <c r="G2762" s="109">
        <v>50.29</v>
      </c>
      <c r="H2762" s="110">
        <f>ROUNDUP(G2762/$A$1,0)</f>
        <v>51</v>
      </c>
      <c r="I2762" s="111" t="s">
        <v>333</v>
      </c>
      <c r="J2762" s="130">
        <v>12</v>
      </c>
      <c r="K2762" s="6"/>
    </row>
    <row r="2763" spans="1:15" ht="12.75" customHeight="1" outlineLevel="1" x14ac:dyDescent="0.2">
      <c r="A2763" s="105" t="s">
        <v>9339</v>
      </c>
      <c r="B2763" s="106" t="s">
        <v>9340</v>
      </c>
      <c r="C2763" s="107" t="s">
        <v>9341</v>
      </c>
      <c r="D2763" s="108">
        <f>E2763/1.2</f>
        <v>44.841666666666669</v>
      </c>
      <c r="E2763" s="109">
        <v>53.81</v>
      </c>
      <c r="F2763" s="108">
        <f>G2763/1.2</f>
        <v>42.483333333333334</v>
      </c>
      <c r="G2763" s="109">
        <v>50.98</v>
      </c>
      <c r="H2763" s="110">
        <f>ROUNDUP(G2763/$A$1,0)</f>
        <v>52</v>
      </c>
      <c r="I2763" s="111" t="s">
        <v>333</v>
      </c>
      <c r="J2763" s="130">
        <v>12</v>
      </c>
      <c r="K2763" s="6"/>
      <c r="O2763" s="62"/>
    </row>
    <row r="2764" spans="1:15" ht="12.75" customHeight="1" outlineLevel="1" x14ac:dyDescent="0.2">
      <c r="A2764" s="105" t="s">
        <v>9054</v>
      </c>
      <c r="B2764" s="106" t="s">
        <v>9055</v>
      </c>
      <c r="C2764" s="107" t="s">
        <v>9056</v>
      </c>
      <c r="D2764" s="108">
        <f>E2764/1.2</f>
        <v>46.833333333333336</v>
      </c>
      <c r="E2764" s="109">
        <v>56.2</v>
      </c>
      <c r="F2764" s="108">
        <f>G2764/1.2</f>
        <v>44.366666666666667</v>
      </c>
      <c r="G2764" s="109">
        <v>53.24</v>
      </c>
      <c r="H2764" s="110">
        <f>ROUNDUP(G2764/$A$1,0)</f>
        <v>54</v>
      </c>
      <c r="I2764" s="111" t="s">
        <v>333</v>
      </c>
      <c r="J2764" s="130">
        <v>12</v>
      </c>
      <c r="K2764" s="6"/>
    </row>
    <row r="2765" spans="1:15" ht="12.75" customHeight="1" outlineLevel="1" x14ac:dyDescent="0.2">
      <c r="A2765" s="105" t="s">
        <v>9189</v>
      </c>
      <c r="B2765" s="106" t="s">
        <v>9190</v>
      </c>
      <c r="C2765" s="107" t="s">
        <v>9191</v>
      </c>
      <c r="D2765" s="108">
        <f>E2765/1.2</f>
        <v>47.116666666666667</v>
      </c>
      <c r="E2765" s="109">
        <v>56.54</v>
      </c>
      <c r="F2765" s="108">
        <f>G2765/1.2</f>
        <v>44.641666666666666</v>
      </c>
      <c r="G2765" s="109">
        <v>53.57</v>
      </c>
      <c r="H2765" s="110">
        <f>ROUNDUP(G2765/$A$1,0)</f>
        <v>54</v>
      </c>
      <c r="I2765" s="111" t="s">
        <v>333</v>
      </c>
      <c r="J2765" s="130">
        <v>10</v>
      </c>
      <c r="K2765" s="6"/>
    </row>
    <row r="2766" spans="1:15" ht="12.75" customHeight="1" outlineLevel="1" x14ac:dyDescent="0.2">
      <c r="A2766" s="105" t="s">
        <v>9366</v>
      </c>
      <c r="B2766" s="106" t="s">
        <v>9367</v>
      </c>
      <c r="C2766" s="107" t="s">
        <v>9367</v>
      </c>
      <c r="D2766" s="108">
        <f>E2766/1.2</f>
        <v>47.408333333333339</v>
      </c>
      <c r="E2766" s="109">
        <v>56.89</v>
      </c>
      <c r="F2766" s="108">
        <f>G2766/1.2</f>
        <v>44.908333333333339</v>
      </c>
      <c r="G2766" s="109">
        <v>53.89</v>
      </c>
      <c r="H2766" s="110">
        <f>ROUNDUP(G2766/$A$1,0)</f>
        <v>54</v>
      </c>
      <c r="I2766" s="111" t="s">
        <v>333</v>
      </c>
      <c r="J2766" s="130">
        <v>12</v>
      </c>
      <c r="K2766" s="6"/>
    </row>
    <row r="2767" spans="1:15" ht="12.75" customHeight="1" outlineLevel="1" x14ac:dyDescent="0.2">
      <c r="A2767" s="105" t="s">
        <v>9222</v>
      </c>
      <c r="B2767" s="106" t="s">
        <v>9223</v>
      </c>
      <c r="C2767" s="107" t="s">
        <v>9224</v>
      </c>
      <c r="D2767" s="108">
        <f>E2767/1.2</f>
        <v>48.166666666666664</v>
      </c>
      <c r="E2767" s="109">
        <v>57.8</v>
      </c>
      <c r="F2767" s="108">
        <f>G2767/1.2</f>
        <v>45.633333333333333</v>
      </c>
      <c r="G2767" s="109">
        <v>54.76</v>
      </c>
      <c r="H2767" s="110">
        <f>ROUNDUP(G2767/$A$1,0)</f>
        <v>55</v>
      </c>
      <c r="I2767" s="111" t="s">
        <v>333</v>
      </c>
      <c r="J2767" s="130">
        <v>10</v>
      </c>
      <c r="K2767" s="6"/>
    </row>
    <row r="2768" spans="1:15" ht="12.75" customHeight="1" outlineLevel="1" x14ac:dyDescent="0.2">
      <c r="A2768" s="105" t="s">
        <v>9174</v>
      </c>
      <c r="B2768" s="106" t="s">
        <v>9175</v>
      </c>
      <c r="C2768" s="107" t="s">
        <v>9176</v>
      </c>
      <c r="D2768" s="108">
        <f>E2768/1.2</f>
        <v>48.366666666666667</v>
      </c>
      <c r="E2768" s="109">
        <v>58.04</v>
      </c>
      <c r="F2768" s="108">
        <f>G2768/1.2</f>
        <v>45.825000000000003</v>
      </c>
      <c r="G2768" s="109">
        <v>54.99</v>
      </c>
      <c r="H2768" s="110">
        <f>ROUNDUP(G2768/$A$1,0)</f>
        <v>56</v>
      </c>
      <c r="I2768" s="111" t="s">
        <v>333</v>
      </c>
      <c r="J2768" s="130">
        <v>12</v>
      </c>
      <c r="K2768" s="6"/>
    </row>
    <row r="2769" spans="1:11" ht="12.75" customHeight="1" outlineLevel="1" x14ac:dyDescent="0.2">
      <c r="A2769" s="105" t="s">
        <v>9300</v>
      </c>
      <c r="B2769" s="106" t="s">
        <v>9301</v>
      </c>
      <c r="C2769" s="107" t="s">
        <v>9302</v>
      </c>
      <c r="D2769" s="108">
        <f>E2769/1.2</f>
        <v>49.416666666666664</v>
      </c>
      <c r="E2769" s="109">
        <v>59.3</v>
      </c>
      <c r="F2769" s="108">
        <f>G2769/1.2</f>
        <v>46.81666666666667</v>
      </c>
      <c r="G2769" s="109">
        <v>56.18</v>
      </c>
      <c r="H2769" s="110">
        <f>ROUNDUP(G2769/$A$1,0)</f>
        <v>57</v>
      </c>
      <c r="I2769" s="111" t="s">
        <v>333</v>
      </c>
      <c r="J2769" s="130">
        <v>10</v>
      </c>
      <c r="K2769" s="6"/>
    </row>
    <row r="2770" spans="1:11" ht="12.75" customHeight="1" outlineLevel="1" x14ac:dyDescent="0.2">
      <c r="A2770" s="105" t="s">
        <v>9192</v>
      </c>
      <c r="B2770" s="106" t="s">
        <v>9193</v>
      </c>
      <c r="C2770" s="107" t="s">
        <v>9194</v>
      </c>
      <c r="D2770" s="108">
        <f>E2770/1.2</f>
        <v>50.06666666666667</v>
      </c>
      <c r="E2770" s="109">
        <v>60.08</v>
      </c>
      <c r="F2770" s="108">
        <f>G2770/1.2</f>
        <v>47.433333333333337</v>
      </c>
      <c r="G2770" s="109">
        <v>56.92</v>
      </c>
      <c r="H2770" s="110">
        <f>ROUNDUP(G2770/$A$1,0)</f>
        <v>57</v>
      </c>
      <c r="I2770" s="111" t="s">
        <v>333</v>
      </c>
      <c r="J2770" s="130">
        <v>10</v>
      </c>
      <c r="K2770" s="6"/>
    </row>
    <row r="2771" spans="1:11" ht="12.75" customHeight="1" outlineLevel="1" x14ac:dyDescent="0.2">
      <c r="A2771" s="105" t="s">
        <v>9060</v>
      </c>
      <c r="B2771" s="106" t="s">
        <v>9061</v>
      </c>
      <c r="C2771" s="107" t="s">
        <v>9062</v>
      </c>
      <c r="D2771" s="108">
        <f>E2771/1.2</f>
        <v>51.016666666666666</v>
      </c>
      <c r="E2771" s="109">
        <v>61.22</v>
      </c>
      <c r="F2771" s="108">
        <f>G2771/1.2</f>
        <v>48.333333333333336</v>
      </c>
      <c r="G2771" s="109">
        <v>58</v>
      </c>
      <c r="H2771" s="110">
        <f>ROUNDUP(G2771/$A$1,0)</f>
        <v>59</v>
      </c>
      <c r="I2771" s="111" t="s">
        <v>333</v>
      </c>
      <c r="J2771" s="130">
        <v>10</v>
      </c>
      <c r="K2771" s="6"/>
    </row>
    <row r="2772" spans="1:11" ht="12.75" customHeight="1" outlineLevel="1" x14ac:dyDescent="0.2">
      <c r="A2772" s="105" t="s">
        <v>9069</v>
      </c>
      <c r="B2772" s="106" t="s">
        <v>9070</v>
      </c>
      <c r="C2772" s="107" t="s">
        <v>9071</v>
      </c>
      <c r="D2772" s="108">
        <f>E2772/1.2</f>
        <v>51.491666666666667</v>
      </c>
      <c r="E2772" s="109">
        <v>61.79</v>
      </c>
      <c r="F2772" s="108">
        <f>G2772/1.2</f>
        <v>48.783333333333331</v>
      </c>
      <c r="G2772" s="109">
        <v>58.54</v>
      </c>
      <c r="H2772" s="110">
        <f>ROUNDUP(G2772/$A$1,0)</f>
        <v>59</v>
      </c>
      <c r="I2772" s="111" t="s">
        <v>333</v>
      </c>
      <c r="J2772" s="130">
        <v>10</v>
      </c>
      <c r="K2772" s="6"/>
    </row>
    <row r="2773" spans="1:11" ht="12.75" customHeight="1" outlineLevel="1" x14ac:dyDescent="0.2">
      <c r="A2773" s="105" t="s">
        <v>9042</v>
      </c>
      <c r="B2773" s="106" t="s">
        <v>9043</v>
      </c>
      <c r="C2773" s="107" t="s">
        <v>9044</v>
      </c>
      <c r="D2773" s="108">
        <f>E2773/1.2</f>
        <v>52.424999999999997</v>
      </c>
      <c r="E2773" s="109">
        <v>62.91</v>
      </c>
      <c r="F2773" s="108">
        <f>G2773/1.2</f>
        <v>49.666666666666671</v>
      </c>
      <c r="G2773" s="109">
        <v>59.6</v>
      </c>
      <c r="H2773" s="110">
        <f>ROUNDUP(G2773/$A$1,0)</f>
        <v>60</v>
      </c>
      <c r="I2773" s="111" t="s">
        <v>333</v>
      </c>
      <c r="J2773" s="130">
        <v>12</v>
      </c>
      <c r="K2773" s="6"/>
    </row>
    <row r="2774" spans="1:11" ht="12.75" customHeight="1" outlineLevel="1" x14ac:dyDescent="0.2">
      <c r="A2774" s="105" t="s">
        <v>9072</v>
      </c>
      <c r="B2774" s="106" t="s">
        <v>9073</v>
      </c>
      <c r="C2774" s="107" t="s">
        <v>9074</v>
      </c>
      <c r="D2774" s="108">
        <f>E2774/1.2</f>
        <v>53.108333333333334</v>
      </c>
      <c r="E2774" s="109">
        <v>63.73</v>
      </c>
      <c r="F2774" s="108">
        <f>G2774/1.2</f>
        <v>50.30833333333333</v>
      </c>
      <c r="G2774" s="109">
        <v>60.37</v>
      </c>
      <c r="H2774" s="110">
        <f>ROUNDUP(G2774/$A$1,0)</f>
        <v>61</v>
      </c>
      <c r="I2774" s="111" t="s">
        <v>333</v>
      </c>
      <c r="J2774" s="130">
        <v>10</v>
      </c>
      <c r="K2774" s="6"/>
    </row>
    <row r="2775" spans="1:11" ht="12.75" customHeight="1" outlineLevel="1" x14ac:dyDescent="0.2">
      <c r="A2775" s="105" t="s">
        <v>9213</v>
      </c>
      <c r="B2775" s="106" t="s">
        <v>9214</v>
      </c>
      <c r="C2775" s="107" t="s">
        <v>9215</v>
      </c>
      <c r="D2775" s="108">
        <f>E2775/1.2</f>
        <v>54.041666666666664</v>
      </c>
      <c r="E2775" s="109">
        <v>64.849999999999994</v>
      </c>
      <c r="F2775" s="108">
        <f>G2775/1.2</f>
        <v>51.19166666666667</v>
      </c>
      <c r="G2775" s="109">
        <v>61.43</v>
      </c>
      <c r="H2775" s="110">
        <f>ROUNDUP(G2775/$A$1,0)</f>
        <v>62</v>
      </c>
      <c r="I2775" s="111" t="s">
        <v>333</v>
      </c>
      <c r="J2775" s="130">
        <v>12</v>
      </c>
      <c r="K2775" s="6"/>
    </row>
    <row r="2776" spans="1:11" ht="12.75" customHeight="1" outlineLevel="1" x14ac:dyDescent="0.2">
      <c r="A2776" s="105" t="s">
        <v>9126</v>
      </c>
      <c r="B2776" s="106" t="s">
        <v>9127</v>
      </c>
      <c r="C2776" s="107" t="s">
        <v>9128</v>
      </c>
      <c r="D2776" s="108">
        <f>E2776/1.2</f>
        <v>54.083333333333343</v>
      </c>
      <c r="E2776" s="109">
        <v>64.900000000000006</v>
      </c>
      <c r="F2776" s="108">
        <f>G2776/1.2</f>
        <v>51.241666666666667</v>
      </c>
      <c r="G2776" s="109">
        <v>61.49</v>
      </c>
      <c r="H2776" s="110">
        <f>ROUNDUP(G2776/$A$1,0)</f>
        <v>62</v>
      </c>
      <c r="I2776" s="111" t="s">
        <v>333</v>
      </c>
      <c r="J2776" s="130">
        <v>12</v>
      </c>
      <c r="K2776" s="6"/>
    </row>
    <row r="2777" spans="1:11" ht="12.75" customHeight="1" outlineLevel="1" x14ac:dyDescent="0.2">
      <c r="A2777" s="105" t="s">
        <v>9168</v>
      </c>
      <c r="B2777" s="106" t="s">
        <v>9169</v>
      </c>
      <c r="C2777" s="107" t="s">
        <v>9170</v>
      </c>
      <c r="D2777" s="108">
        <f>E2777/1.2</f>
        <v>54.625</v>
      </c>
      <c r="E2777" s="109">
        <v>65.55</v>
      </c>
      <c r="F2777" s="108">
        <f>G2777/1.2</f>
        <v>51.75</v>
      </c>
      <c r="G2777" s="109">
        <v>62.1</v>
      </c>
      <c r="H2777" s="110">
        <f>ROUNDUP(G2777/$A$1,0)</f>
        <v>63</v>
      </c>
      <c r="I2777" s="111" t="s">
        <v>333</v>
      </c>
      <c r="J2777" s="130">
        <v>10</v>
      </c>
      <c r="K2777" s="6"/>
    </row>
    <row r="2778" spans="1:11" ht="12.75" customHeight="1" outlineLevel="1" x14ac:dyDescent="0.2">
      <c r="A2778" s="105" t="s">
        <v>9345</v>
      </c>
      <c r="B2778" s="106" t="s">
        <v>9346</v>
      </c>
      <c r="C2778" s="107" t="s">
        <v>9347</v>
      </c>
      <c r="D2778" s="108">
        <f>E2778/1.2</f>
        <v>54.625</v>
      </c>
      <c r="E2778" s="109">
        <v>65.55</v>
      </c>
      <c r="F2778" s="108">
        <f>G2778/1.2</f>
        <v>51.75</v>
      </c>
      <c r="G2778" s="109">
        <v>62.1</v>
      </c>
      <c r="H2778" s="110">
        <f>ROUNDUP(G2778/$A$1,0)</f>
        <v>63</v>
      </c>
      <c r="I2778" s="111" t="s">
        <v>333</v>
      </c>
      <c r="J2778" s="130">
        <v>10</v>
      </c>
      <c r="K2778" s="6"/>
    </row>
    <row r="2779" spans="1:11" ht="12.75" customHeight="1" outlineLevel="1" x14ac:dyDescent="0.2">
      <c r="A2779" s="105" t="s">
        <v>9324</v>
      </c>
      <c r="B2779" s="106" t="s">
        <v>9325</v>
      </c>
      <c r="C2779" s="107" t="s">
        <v>9326</v>
      </c>
      <c r="D2779" s="108">
        <f>E2779/1.2</f>
        <v>54.716666666666669</v>
      </c>
      <c r="E2779" s="109">
        <v>65.66</v>
      </c>
      <c r="F2779" s="108">
        <f>G2779/1.2</f>
        <v>51.841666666666669</v>
      </c>
      <c r="G2779" s="109">
        <v>62.21</v>
      </c>
      <c r="H2779" s="110">
        <f>ROUNDUP(G2779/$A$1,0)</f>
        <v>63</v>
      </c>
      <c r="I2779" s="111" t="s">
        <v>333</v>
      </c>
      <c r="J2779" s="130">
        <v>12</v>
      </c>
      <c r="K2779" s="6"/>
    </row>
    <row r="2780" spans="1:11" ht="12.75" customHeight="1" outlineLevel="1" x14ac:dyDescent="0.2">
      <c r="A2780" s="105" t="s">
        <v>9348</v>
      </c>
      <c r="B2780" s="106" t="s">
        <v>9349</v>
      </c>
      <c r="C2780" s="107" t="s">
        <v>9350</v>
      </c>
      <c r="D2780" s="108">
        <f>E2780/1.2</f>
        <v>54.81666666666667</v>
      </c>
      <c r="E2780" s="109">
        <v>65.78</v>
      </c>
      <c r="F2780" s="108">
        <f>G2780/1.2</f>
        <v>51.933333333333337</v>
      </c>
      <c r="G2780" s="109">
        <v>62.32</v>
      </c>
      <c r="H2780" s="110">
        <f>ROUNDUP(G2780/$A$1,0)</f>
        <v>63</v>
      </c>
      <c r="I2780" s="111" t="s">
        <v>333</v>
      </c>
      <c r="J2780" s="130">
        <v>10</v>
      </c>
      <c r="K2780" s="6"/>
    </row>
    <row r="2781" spans="1:11" ht="12.75" customHeight="1" outlineLevel="1" x14ac:dyDescent="0.2">
      <c r="A2781" s="105" t="s">
        <v>9135</v>
      </c>
      <c r="B2781" s="106" t="s">
        <v>9136</v>
      </c>
      <c r="C2781" s="107" t="s">
        <v>9137</v>
      </c>
      <c r="D2781" s="108">
        <f>E2781/1.2</f>
        <v>55.591666666666661</v>
      </c>
      <c r="E2781" s="109">
        <v>66.709999999999994</v>
      </c>
      <c r="F2781" s="108">
        <f>G2781/1.2</f>
        <v>52.666666666666671</v>
      </c>
      <c r="G2781" s="109">
        <v>63.2</v>
      </c>
      <c r="H2781" s="110">
        <f>ROUNDUP(G2781/$A$1,0)</f>
        <v>64</v>
      </c>
      <c r="I2781" s="111" t="s">
        <v>333</v>
      </c>
      <c r="J2781" s="130">
        <v>12</v>
      </c>
      <c r="K2781" s="6"/>
    </row>
    <row r="2782" spans="1:11" ht="12.75" customHeight="1" outlineLevel="1" x14ac:dyDescent="0.2">
      <c r="A2782" s="105" t="s">
        <v>9294</v>
      </c>
      <c r="B2782" s="106" t="s">
        <v>9295</v>
      </c>
      <c r="C2782" s="107" t="s">
        <v>9296</v>
      </c>
      <c r="D2782" s="108">
        <f>E2782/1.2</f>
        <v>56.808333333333337</v>
      </c>
      <c r="E2782" s="109">
        <v>68.17</v>
      </c>
      <c r="F2782" s="108">
        <f>G2782/1.2</f>
        <v>53.81666666666667</v>
      </c>
      <c r="G2782" s="109">
        <v>64.58</v>
      </c>
      <c r="H2782" s="110">
        <f>ROUNDUP(G2782/$A$1,0)</f>
        <v>65</v>
      </c>
      <c r="I2782" s="111" t="s">
        <v>333</v>
      </c>
      <c r="J2782" s="130">
        <v>10</v>
      </c>
      <c r="K2782" s="6"/>
    </row>
    <row r="2783" spans="1:11" ht="12.75" customHeight="1" outlineLevel="1" x14ac:dyDescent="0.2">
      <c r="A2783" s="105" t="s">
        <v>9318</v>
      </c>
      <c r="B2783" s="106" t="s">
        <v>9319</v>
      </c>
      <c r="C2783" s="107" t="s">
        <v>9320</v>
      </c>
      <c r="D2783" s="108">
        <f>E2783/1.2</f>
        <v>57.175000000000004</v>
      </c>
      <c r="E2783" s="109">
        <v>68.61</v>
      </c>
      <c r="F2783" s="108">
        <f>G2783/1.2</f>
        <v>54.166666666666671</v>
      </c>
      <c r="G2783" s="109">
        <v>65</v>
      </c>
      <c r="H2783" s="110">
        <f>ROUNDUP(G2783/$A$1,0)</f>
        <v>66</v>
      </c>
      <c r="I2783" s="111" t="s">
        <v>333</v>
      </c>
      <c r="J2783" s="130">
        <v>12</v>
      </c>
      <c r="K2783" s="6"/>
    </row>
    <row r="2784" spans="1:11" ht="12.75" customHeight="1" outlineLevel="1" x14ac:dyDescent="0.2">
      <c r="A2784" s="105" t="s">
        <v>9132</v>
      </c>
      <c r="B2784" s="106" t="s">
        <v>9133</v>
      </c>
      <c r="C2784" s="107" t="s">
        <v>9134</v>
      </c>
      <c r="D2784" s="108">
        <f>E2784/1.2</f>
        <v>57.825000000000003</v>
      </c>
      <c r="E2784" s="109">
        <v>69.39</v>
      </c>
      <c r="F2784" s="108">
        <f>G2784/1.2</f>
        <v>54.783333333333331</v>
      </c>
      <c r="G2784" s="109">
        <v>65.739999999999995</v>
      </c>
      <c r="H2784" s="110">
        <f>ROUNDUP(G2784/$A$1,0)</f>
        <v>66</v>
      </c>
      <c r="I2784" s="111" t="s">
        <v>333</v>
      </c>
      <c r="J2784" s="130">
        <v>12</v>
      </c>
      <c r="K2784" s="6"/>
    </row>
    <row r="2785" spans="1:11" ht="12.75" customHeight="1" outlineLevel="1" x14ac:dyDescent="0.2">
      <c r="A2785" s="105" t="s">
        <v>9123</v>
      </c>
      <c r="B2785" s="106" t="s">
        <v>9124</v>
      </c>
      <c r="C2785" s="107" t="s">
        <v>9125</v>
      </c>
      <c r="D2785" s="108">
        <f>E2785/1.2</f>
        <v>58.091666666666661</v>
      </c>
      <c r="E2785" s="109">
        <v>69.709999999999994</v>
      </c>
      <c r="F2785" s="108">
        <f>G2785/1.2</f>
        <v>55.033333333333339</v>
      </c>
      <c r="G2785" s="109">
        <v>66.040000000000006</v>
      </c>
      <c r="H2785" s="110">
        <f>ROUNDUP(G2785/$A$1,0)</f>
        <v>67</v>
      </c>
      <c r="I2785" s="111" t="s">
        <v>333</v>
      </c>
      <c r="J2785" s="130">
        <v>12</v>
      </c>
      <c r="K2785" s="6"/>
    </row>
    <row r="2786" spans="1:11" ht="12.75" customHeight="1" outlineLevel="1" x14ac:dyDescent="0.2">
      <c r="A2786" s="105" t="s">
        <v>9204</v>
      </c>
      <c r="B2786" s="106" t="s">
        <v>9205</v>
      </c>
      <c r="C2786" s="107" t="s">
        <v>9206</v>
      </c>
      <c r="D2786" s="108">
        <f>E2786/1.2</f>
        <v>58.616666666666674</v>
      </c>
      <c r="E2786" s="109">
        <v>70.34</v>
      </c>
      <c r="F2786" s="108">
        <f>G2786/1.2</f>
        <v>55.533333333333339</v>
      </c>
      <c r="G2786" s="109">
        <v>66.64</v>
      </c>
      <c r="H2786" s="110">
        <f>ROUNDUP(G2786/$A$1,0)</f>
        <v>67</v>
      </c>
      <c r="I2786" s="111" t="s">
        <v>333</v>
      </c>
      <c r="J2786" s="130">
        <v>10</v>
      </c>
      <c r="K2786" s="6"/>
    </row>
    <row r="2787" spans="1:11" ht="12.75" customHeight="1" outlineLevel="1" x14ac:dyDescent="0.2">
      <c r="A2787" s="105" t="s">
        <v>9270</v>
      </c>
      <c r="B2787" s="106" t="s">
        <v>9271</v>
      </c>
      <c r="C2787" s="107" t="s">
        <v>9272</v>
      </c>
      <c r="D2787" s="108">
        <f>E2787/1.2</f>
        <v>58.616666666666674</v>
      </c>
      <c r="E2787" s="109">
        <v>70.34</v>
      </c>
      <c r="F2787" s="108">
        <f>G2787/1.2</f>
        <v>55.533333333333339</v>
      </c>
      <c r="G2787" s="109">
        <v>66.64</v>
      </c>
      <c r="H2787" s="110">
        <f>ROUNDUP(G2787/$A$1,0)</f>
        <v>67</v>
      </c>
      <c r="I2787" s="111" t="s">
        <v>333</v>
      </c>
      <c r="J2787" s="130">
        <v>10</v>
      </c>
      <c r="K2787" s="6"/>
    </row>
    <row r="2788" spans="1:11" ht="12.75" customHeight="1" outlineLevel="1" x14ac:dyDescent="0.2">
      <c r="A2788" s="105" t="s">
        <v>9306</v>
      </c>
      <c r="B2788" s="106" t="s">
        <v>9307</v>
      </c>
      <c r="C2788" s="107" t="s">
        <v>9308</v>
      </c>
      <c r="D2788" s="108">
        <f>E2788/1.2</f>
        <v>60.325000000000003</v>
      </c>
      <c r="E2788" s="109">
        <v>72.39</v>
      </c>
      <c r="F2788" s="108">
        <f>G2788/1.2</f>
        <v>57.15</v>
      </c>
      <c r="G2788" s="109">
        <v>68.58</v>
      </c>
      <c r="H2788" s="110">
        <f>ROUNDUP(G2788/$A$1,0)</f>
        <v>69</v>
      </c>
      <c r="I2788" s="111" t="s">
        <v>333</v>
      </c>
      <c r="J2788" s="130">
        <v>10</v>
      </c>
      <c r="K2788" s="6"/>
    </row>
    <row r="2789" spans="1:11" ht="12.75" customHeight="1" outlineLevel="1" x14ac:dyDescent="0.2">
      <c r="A2789" s="105" t="s">
        <v>9078</v>
      </c>
      <c r="B2789" s="106" t="s">
        <v>9079</v>
      </c>
      <c r="C2789" s="107" t="s">
        <v>9080</v>
      </c>
      <c r="D2789" s="108">
        <f>E2789/1.2</f>
        <v>61.15</v>
      </c>
      <c r="E2789" s="109">
        <v>73.38</v>
      </c>
      <c r="F2789" s="108">
        <f>G2789/1.2</f>
        <v>57.93333333333333</v>
      </c>
      <c r="G2789" s="109">
        <v>69.52</v>
      </c>
      <c r="H2789" s="110">
        <f>ROUNDUP(G2789/$A$1,0)</f>
        <v>70</v>
      </c>
      <c r="I2789" s="111" t="s">
        <v>333</v>
      </c>
      <c r="J2789" s="130">
        <v>12</v>
      </c>
      <c r="K2789" s="6"/>
    </row>
    <row r="2790" spans="1:11" ht="12.75" customHeight="1" outlineLevel="1" x14ac:dyDescent="0.2">
      <c r="A2790" s="105" t="s">
        <v>9177</v>
      </c>
      <c r="B2790" s="106" t="s">
        <v>9178</v>
      </c>
      <c r="C2790" s="107" t="s">
        <v>9179</v>
      </c>
      <c r="D2790" s="108">
        <f>E2790/1.2</f>
        <v>61.75</v>
      </c>
      <c r="E2790" s="109">
        <v>74.099999999999994</v>
      </c>
      <c r="F2790" s="108">
        <f>G2790/1.2</f>
        <v>58.500000000000007</v>
      </c>
      <c r="G2790" s="109">
        <v>70.2</v>
      </c>
      <c r="H2790" s="110">
        <f>ROUNDUP(G2790/$A$1,0)</f>
        <v>71</v>
      </c>
      <c r="I2790" s="111" t="s">
        <v>333</v>
      </c>
      <c r="J2790" s="130">
        <v>10</v>
      </c>
      <c r="K2790" s="6"/>
    </row>
    <row r="2791" spans="1:11" ht="12.75" customHeight="1" outlineLevel="1" x14ac:dyDescent="0.2">
      <c r="A2791" s="105" t="s">
        <v>9063</v>
      </c>
      <c r="B2791" s="106" t="s">
        <v>9064</v>
      </c>
      <c r="C2791" s="107" t="s">
        <v>9065</v>
      </c>
      <c r="D2791" s="108">
        <f>E2791/1.2</f>
        <v>64.283333333333331</v>
      </c>
      <c r="E2791" s="109">
        <v>77.14</v>
      </c>
      <c r="F2791" s="108">
        <f>G2791/1.2</f>
        <v>60.9</v>
      </c>
      <c r="G2791" s="109">
        <v>73.08</v>
      </c>
      <c r="H2791" s="110">
        <f>ROUNDUP(G2791/$A$1,0)</f>
        <v>74</v>
      </c>
      <c r="I2791" s="111" t="s">
        <v>333</v>
      </c>
      <c r="J2791" s="130">
        <v>12</v>
      </c>
      <c r="K2791" s="6"/>
    </row>
    <row r="2792" spans="1:11" ht="12.75" customHeight="1" outlineLevel="1" x14ac:dyDescent="0.2">
      <c r="A2792" s="105" t="s">
        <v>9081</v>
      </c>
      <c r="B2792" s="106" t="s">
        <v>9082</v>
      </c>
      <c r="C2792" s="107" t="s">
        <v>9083</v>
      </c>
      <c r="D2792" s="108">
        <f>E2792/1.2</f>
        <v>64.350000000000009</v>
      </c>
      <c r="E2792" s="109">
        <v>77.22</v>
      </c>
      <c r="F2792" s="108">
        <f>G2792/1.2</f>
        <v>60.958333333333343</v>
      </c>
      <c r="G2792" s="109">
        <v>73.150000000000006</v>
      </c>
      <c r="H2792" s="110">
        <f>ROUNDUP(G2792/$A$1,0)</f>
        <v>74</v>
      </c>
      <c r="I2792" s="111" t="s">
        <v>333</v>
      </c>
      <c r="J2792" s="130">
        <v>12</v>
      </c>
      <c r="K2792" s="6"/>
    </row>
    <row r="2793" spans="1:11" ht="12.75" customHeight="1" outlineLevel="1" x14ac:dyDescent="0.2">
      <c r="A2793" s="105" t="s">
        <v>9360</v>
      </c>
      <c r="B2793" s="106" t="s">
        <v>9361</v>
      </c>
      <c r="C2793" s="107" t="s">
        <v>9362</v>
      </c>
      <c r="D2793" s="108">
        <f>E2793/1.2</f>
        <v>65.458333333333329</v>
      </c>
      <c r="E2793" s="109">
        <v>78.55</v>
      </c>
      <c r="F2793" s="108">
        <f>G2793/1.2</f>
        <v>62.008333333333333</v>
      </c>
      <c r="G2793" s="109">
        <v>74.41</v>
      </c>
      <c r="H2793" s="110">
        <f>ROUNDUP(G2793/$A$1,0)</f>
        <v>75</v>
      </c>
      <c r="I2793" s="111" t="s">
        <v>333</v>
      </c>
      <c r="J2793" s="130">
        <v>10</v>
      </c>
      <c r="K2793" s="6"/>
    </row>
    <row r="2794" spans="1:11" ht="12.75" customHeight="1" outlineLevel="1" x14ac:dyDescent="0.2">
      <c r="A2794" s="105" t="s">
        <v>9048</v>
      </c>
      <c r="B2794" s="106" t="s">
        <v>9049</v>
      </c>
      <c r="C2794" s="107" t="s">
        <v>9050</v>
      </c>
      <c r="D2794" s="108">
        <f>E2794/1.2</f>
        <v>81.316666666666663</v>
      </c>
      <c r="E2794" s="109">
        <v>97.58</v>
      </c>
      <c r="F2794" s="108">
        <f>G2794/1.2</f>
        <v>64.2</v>
      </c>
      <c r="G2794" s="109">
        <v>77.040000000000006</v>
      </c>
      <c r="H2794" s="110">
        <f>ROUNDUP(G2794/$A$1,0)</f>
        <v>78</v>
      </c>
      <c r="I2794" s="111" t="s">
        <v>333</v>
      </c>
      <c r="J2794" s="130">
        <v>10</v>
      </c>
      <c r="K2794" s="6"/>
    </row>
    <row r="2795" spans="1:11" ht="12.75" customHeight="1" outlineLevel="1" x14ac:dyDescent="0.2">
      <c r="A2795" s="105" t="s">
        <v>9039</v>
      </c>
      <c r="B2795" s="106" t="s">
        <v>9040</v>
      </c>
      <c r="C2795" s="107" t="s">
        <v>9041</v>
      </c>
      <c r="D2795" s="108">
        <f>E2795/1.2</f>
        <v>68.11666666666666</v>
      </c>
      <c r="E2795" s="109">
        <v>81.739999999999995</v>
      </c>
      <c r="F2795" s="108">
        <f>G2795/1.2</f>
        <v>64.533333333333331</v>
      </c>
      <c r="G2795" s="109">
        <v>77.44</v>
      </c>
      <c r="H2795" s="110">
        <f>ROUNDUP(G2795/$A$1,0)</f>
        <v>78</v>
      </c>
      <c r="I2795" s="111" t="s">
        <v>333</v>
      </c>
      <c r="J2795" s="130">
        <v>10</v>
      </c>
      <c r="K2795" s="6"/>
    </row>
    <row r="2796" spans="1:11" ht="12.75" customHeight="1" outlineLevel="1" x14ac:dyDescent="0.2">
      <c r="A2796" s="105" t="s">
        <v>9153</v>
      </c>
      <c r="B2796" s="106" t="s">
        <v>9154</v>
      </c>
      <c r="C2796" s="107" t="s">
        <v>9155</v>
      </c>
      <c r="D2796" s="108">
        <f>E2796/1.2</f>
        <v>82.083333333333343</v>
      </c>
      <c r="E2796" s="109">
        <v>98.5</v>
      </c>
      <c r="F2796" s="108">
        <f>G2796/1.2</f>
        <v>64.800000000000011</v>
      </c>
      <c r="G2796" s="109">
        <v>77.760000000000005</v>
      </c>
      <c r="H2796" s="110">
        <f>ROUNDUP(G2796/$A$1,0)</f>
        <v>78</v>
      </c>
      <c r="I2796" s="111" t="s">
        <v>333</v>
      </c>
      <c r="J2796" s="130">
        <v>10</v>
      </c>
      <c r="K2796" s="6"/>
    </row>
    <row r="2797" spans="1:11" ht="12.75" customHeight="1" outlineLevel="1" x14ac:dyDescent="0.2">
      <c r="A2797" s="105" t="s">
        <v>9291</v>
      </c>
      <c r="B2797" s="106" t="s">
        <v>9292</v>
      </c>
      <c r="C2797" s="107" t="s">
        <v>9293</v>
      </c>
      <c r="D2797" s="108">
        <f>E2797/1.2</f>
        <v>83.108333333333334</v>
      </c>
      <c r="E2797" s="109">
        <v>99.73</v>
      </c>
      <c r="F2797" s="108">
        <f>G2797/1.2</f>
        <v>65.61666666666666</v>
      </c>
      <c r="G2797" s="109">
        <v>78.739999999999995</v>
      </c>
      <c r="H2797" s="110">
        <f>ROUNDUP(G2797/$A$1,0)</f>
        <v>79</v>
      </c>
      <c r="I2797" s="111" t="s">
        <v>333</v>
      </c>
      <c r="J2797" s="130">
        <v>12</v>
      </c>
      <c r="K2797" s="6"/>
    </row>
    <row r="2798" spans="1:11" ht="12.75" customHeight="1" outlineLevel="1" x14ac:dyDescent="0.2">
      <c r="A2798" s="105" t="s">
        <v>9249</v>
      </c>
      <c r="B2798" s="106" t="s">
        <v>9250</v>
      </c>
      <c r="C2798" s="107" t="s">
        <v>9251</v>
      </c>
      <c r="D2798" s="108">
        <f>E2798/1.2</f>
        <v>69.350000000000009</v>
      </c>
      <c r="E2798" s="109">
        <v>83.22</v>
      </c>
      <c r="F2798" s="108">
        <f>G2798/1.2</f>
        <v>65.7</v>
      </c>
      <c r="G2798" s="109">
        <v>78.84</v>
      </c>
      <c r="H2798" s="110">
        <f>ROUNDUP(G2798/$A$1,0)</f>
        <v>79</v>
      </c>
      <c r="I2798" s="111" t="s">
        <v>333</v>
      </c>
      <c r="J2798" s="130">
        <v>10</v>
      </c>
      <c r="K2798" s="6"/>
    </row>
    <row r="2799" spans="1:11" ht="12.75" customHeight="1" outlineLevel="1" x14ac:dyDescent="0.2">
      <c r="A2799" s="105" t="s">
        <v>9237</v>
      </c>
      <c r="B2799" s="106" t="s">
        <v>9238</v>
      </c>
      <c r="C2799" s="107" t="s">
        <v>9239</v>
      </c>
      <c r="D2799" s="108">
        <f>E2799/1.2</f>
        <v>70.808333333333337</v>
      </c>
      <c r="E2799" s="109">
        <v>84.97</v>
      </c>
      <c r="F2799" s="108">
        <f>G2799/1.2</f>
        <v>67.083333333333343</v>
      </c>
      <c r="G2799" s="109">
        <v>80.5</v>
      </c>
      <c r="H2799" s="110">
        <f>ROUNDUP(G2799/$A$1,0)</f>
        <v>81</v>
      </c>
      <c r="I2799" s="111" t="s">
        <v>333</v>
      </c>
      <c r="J2799" s="130">
        <v>12</v>
      </c>
      <c r="K2799" s="6"/>
    </row>
    <row r="2800" spans="1:11" ht="12.75" customHeight="1" outlineLevel="1" x14ac:dyDescent="0.2">
      <c r="A2800" s="105" t="s">
        <v>9225</v>
      </c>
      <c r="B2800" s="106" t="s">
        <v>9226</v>
      </c>
      <c r="C2800" s="107" t="s">
        <v>9227</v>
      </c>
      <c r="D2800" s="108">
        <f>E2800/1.2</f>
        <v>85.408333333333331</v>
      </c>
      <c r="E2800" s="109">
        <v>102.49</v>
      </c>
      <c r="F2800" s="108">
        <f>G2800/1.2</f>
        <v>67.424999999999997</v>
      </c>
      <c r="G2800" s="109">
        <v>80.91</v>
      </c>
      <c r="H2800" s="110">
        <f>ROUNDUP(G2800/$A$1,0)</f>
        <v>81</v>
      </c>
      <c r="I2800" s="111" t="s">
        <v>333</v>
      </c>
      <c r="J2800" s="130">
        <v>10</v>
      </c>
      <c r="K2800" s="6"/>
    </row>
    <row r="2801" spans="1:11" ht="12.75" customHeight="1" outlineLevel="1" x14ac:dyDescent="0.2">
      <c r="A2801" s="105" t="s">
        <v>9315</v>
      </c>
      <c r="B2801" s="106" t="s">
        <v>9316</v>
      </c>
      <c r="C2801" s="107" t="s">
        <v>9317</v>
      </c>
      <c r="D2801" s="108">
        <f>E2801/1.2</f>
        <v>87.308333333333337</v>
      </c>
      <c r="E2801" s="109">
        <v>104.77</v>
      </c>
      <c r="F2801" s="108">
        <f>G2801/1.2</f>
        <v>68.924999999999997</v>
      </c>
      <c r="G2801" s="109">
        <v>82.71</v>
      </c>
      <c r="H2801" s="110">
        <f>ROUNDUP(G2801/$A$1,0)</f>
        <v>83</v>
      </c>
      <c r="I2801" s="111" t="s">
        <v>333</v>
      </c>
      <c r="J2801" s="130">
        <v>10</v>
      </c>
      <c r="K2801" s="6"/>
    </row>
    <row r="2802" spans="1:11" ht="12.75" customHeight="1" outlineLevel="1" x14ac:dyDescent="0.2">
      <c r="A2802" s="105" t="s">
        <v>9321</v>
      </c>
      <c r="B2802" s="106" t="s">
        <v>9322</v>
      </c>
      <c r="C2802" s="107" t="s">
        <v>9323</v>
      </c>
      <c r="D2802" s="108">
        <f>E2802/1.2</f>
        <v>87.308333333333337</v>
      </c>
      <c r="E2802" s="109">
        <v>104.77</v>
      </c>
      <c r="F2802" s="108">
        <f>G2802/1.2</f>
        <v>68.924999999999997</v>
      </c>
      <c r="G2802" s="109">
        <v>82.71</v>
      </c>
      <c r="H2802" s="110">
        <f>ROUNDUP(G2802/$A$1,0)</f>
        <v>83</v>
      </c>
      <c r="I2802" s="111" t="s">
        <v>333</v>
      </c>
      <c r="J2802" s="130">
        <v>10</v>
      </c>
      <c r="K2802" s="6"/>
    </row>
    <row r="2803" spans="1:11" ht="12.75" customHeight="1" outlineLevel="1" x14ac:dyDescent="0.2">
      <c r="A2803" s="105" t="s">
        <v>9141</v>
      </c>
      <c r="B2803" s="106" t="s">
        <v>9142</v>
      </c>
      <c r="C2803" s="107" t="s">
        <v>9143</v>
      </c>
      <c r="D2803" s="108">
        <f>E2803/1.2</f>
        <v>74.483333333333334</v>
      </c>
      <c r="E2803" s="109">
        <v>89.38</v>
      </c>
      <c r="F2803" s="108">
        <f>G2803/1.2</f>
        <v>70.558333333333337</v>
      </c>
      <c r="G2803" s="109">
        <v>84.67</v>
      </c>
      <c r="H2803" s="110">
        <f>ROUNDUP(G2803/$A$1,0)</f>
        <v>85</v>
      </c>
      <c r="I2803" s="111" t="s">
        <v>333</v>
      </c>
      <c r="J2803" s="130">
        <v>10</v>
      </c>
      <c r="K2803" s="6"/>
    </row>
    <row r="2804" spans="1:11" ht="12.75" customHeight="1" outlineLevel="1" x14ac:dyDescent="0.2">
      <c r="A2804" s="105" t="s">
        <v>9162</v>
      </c>
      <c r="B2804" s="106" t="s">
        <v>9163</v>
      </c>
      <c r="C2804" s="107" t="s">
        <v>9164</v>
      </c>
      <c r="D2804" s="108">
        <f>E2804/1.2</f>
        <v>74.483333333333334</v>
      </c>
      <c r="E2804" s="109">
        <v>89.38</v>
      </c>
      <c r="F2804" s="108">
        <f>G2804/1.2</f>
        <v>70.558333333333337</v>
      </c>
      <c r="G2804" s="109">
        <v>84.67</v>
      </c>
      <c r="H2804" s="110">
        <f>ROUNDUP(G2804/$A$1,0)</f>
        <v>85</v>
      </c>
      <c r="I2804" s="111" t="s">
        <v>333</v>
      </c>
      <c r="J2804" s="130">
        <v>10</v>
      </c>
      <c r="K2804" s="6"/>
    </row>
    <row r="2805" spans="1:11" ht="12.75" customHeight="1" outlineLevel="1" x14ac:dyDescent="0.2">
      <c r="A2805" s="105" t="s">
        <v>9303</v>
      </c>
      <c r="B2805" s="106" t="s">
        <v>9304</v>
      </c>
      <c r="C2805" s="107" t="s">
        <v>9305</v>
      </c>
      <c r="D2805" s="108">
        <f>E2805/1.2</f>
        <v>84.333333333333343</v>
      </c>
      <c r="E2805" s="109">
        <v>101.2</v>
      </c>
      <c r="F2805" s="108">
        <f>G2805/1.2</f>
        <v>70.875</v>
      </c>
      <c r="G2805" s="109">
        <v>85.05</v>
      </c>
      <c r="H2805" s="110">
        <f>ROUNDUP(G2805/$A$1,0)</f>
        <v>86</v>
      </c>
      <c r="I2805" s="111" t="s">
        <v>333</v>
      </c>
      <c r="J2805" s="130">
        <v>10</v>
      </c>
      <c r="K2805" s="6"/>
    </row>
    <row r="2806" spans="1:11" ht="12.75" customHeight="1" outlineLevel="1" x14ac:dyDescent="0.2">
      <c r="A2806" s="105" t="s">
        <v>9150</v>
      </c>
      <c r="B2806" s="106" t="s">
        <v>9151</v>
      </c>
      <c r="C2806" s="107" t="s">
        <v>9152</v>
      </c>
      <c r="D2806" s="108">
        <f>E2806/1.2</f>
        <v>74.958333333333343</v>
      </c>
      <c r="E2806" s="109">
        <v>89.95</v>
      </c>
      <c r="F2806" s="108">
        <f>G2806/1.2</f>
        <v>71.008333333333326</v>
      </c>
      <c r="G2806" s="109">
        <v>85.21</v>
      </c>
      <c r="H2806" s="110">
        <f>ROUNDUP(G2806/$A$1,0)</f>
        <v>86</v>
      </c>
      <c r="I2806" s="111" t="s">
        <v>333</v>
      </c>
      <c r="J2806" s="130">
        <v>10</v>
      </c>
      <c r="K2806" s="6"/>
    </row>
    <row r="2807" spans="1:11" ht="12.75" customHeight="1" outlineLevel="1" x14ac:dyDescent="0.2">
      <c r="A2807" s="105" t="s">
        <v>9180</v>
      </c>
      <c r="B2807" s="106" t="s">
        <v>9181</v>
      </c>
      <c r="C2807" s="107" t="s">
        <v>9182</v>
      </c>
      <c r="D2807" s="108">
        <f>E2807/1.2</f>
        <v>77.233333333333348</v>
      </c>
      <c r="E2807" s="109">
        <v>92.68</v>
      </c>
      <c r="F2807" s="108">
        <f>G2807/1.2</f>
        <v>73.166666666666671</v>
      </c>
      <c r="G2807" s="109">
        <v>87.8</v>
      </c>
      <c r="H2807" s="110">
        <f>ROUNDUP(G2807/$A$1,0)</f>
        <v>88</v>
      </c>
      <c r="I2807" s="111" t="s">
        <v>333</v>
      </c>
      <c r="J2807" s="130">
        <v>10</v>
      </c>
      <c r="K2807" s="6"/>
    </row>
    <row r="2808" spans="1:11" ht="12.75" customHeight="1" outlineLevel="1" x14ac:dyDescent="0.2">
      <c r="A2808" s="105" t="s">
        <v>9246</v>
      </c>
      <c r="B2808" s="106" t="s">
        <v>9247</v>
      </c>
      <c r="C2808" s="107" t="s">
        <v>9248</v>
      </c>
      <c r="D2808" s="108">
        <f>E2808/1.2</f>
        <v>92.816666666666663</v>
      </c>
      <c r="E2808" s="109">
        <v>111.38</v>
      </c>
      <c r="F2808" s="108">
        <f>G2808/1.2</f>
        <v>73.275000000000006</v>
      </c>
      <c r="G2808" s="109">
        <v>87.93</v>
      </c>
      <c r="H2808" s="110">
        <f>ROUNDUP(G2808/$A$1,0)</f>
        <v>89</v>
      </c>
      <c r="I2808" s="111" t="s">
        <v>333</v>
      </c>
      <c r="J2808" s="130">
        <v>10</v>
      </c>
      <c r="K2808" s="6"/>
    </row>
    <row r="2809" spans="1:11" ht="12.75" customHeight="1" outlineLevel="1" x14ac:dyDescent="0.2">
      <c r="A2809" s="105" t="s">
        <v>9111</v>
      </c>
      <c r="B2809" s="106" t="s">
        <v>9112</v>
      </c>
      <c r="C2809" s="107" t="s">
        <v>9113</v>
      </c>
      <c r="D2809" s="108">
        <f>E2809/1.2</f>
        <v>77.516666666666666</v>
      </c>
      <c r="E2809" s="109">
        <v>93.02</v>
      </c>
      <c r="F2809" s="108">
        <f>G2809/1.2</f>
        <v>73.441666666666663</v>
      </c>
      <c r="G2809" s="109">
        <v>88.13</v>
      </c>
      <c r="H2809" s="110">
        <f>ROUNDUP(G2809/$A$1,0)</f>
        <v>89</v>
      </c>
      <c r="I2809" s="111" t="s">
        <v>333</v>
      </c>
      <c r="J2809" s="130">
        <v>10</v>
      </c>
      <c r="K2809" s="6"/>
    </row>
    <row r="2810" spans="1:11" ht="12.75" customHeight="1" outlineLevel="1" x14ac:dyDescent="0.2">
      <c r="A2810" s="105" t="s">
        <v>9258</v>
      </c>
      <c r="B2810" s="106" t="s">
        <v>9259</v>
      </c>
      <c r="C2810" s="107" t="s">
        <v>9260</v>
      </c>
      <c r="D2810" s="108">
        <f>E2810/1.2</f>
        <v>93.64166666666668</v>
      </c>
      <c r="E2810" s="109">
        <v>112.37</v>
      </c>
      <c r="F2810" s="108">
        <f>G2810/1.2</f>
        <v>73.924999999999997</v>
      </c>
      <c r="G2810" s="109">
        <v>88.71</v>
      </c>
      <c r="H2810" s="110">
        <f>ROUNDUP(G2810/$A$1,0)</f>
        <v>89</v>
      </c>
      <c r="I2810" s="111" t="s">
        <v>333</v>
      </c>
      <c r="J2810" s="130">
        <v>12</v>
      </c>
      <c r="K2810" s="6"/>
    </row>
    <row r="2811" spans="1:11" ht="12.75" customHeight="1" outlineLevel="1" x14ac:dyDescent="0.2">
      <c r="A2811" s="105" t="s">
        <v>9147</v>
      </c>
      <c r="B2811" s="106" t="s">
        <v>9148</v>
      </c>
      <c r="C2811" s="107" t="s">
        <v>9149</v>
      </c>
      <c r="D2811" s="108">
        <f>E2811/1.2</f>
        <v>93.858333333333334</v>
      </c>
      <c r="E2811" s="109">
        <v>112.63</v>
      </c>
      <c r="F2811" s="108">
        <f>G2811/1.2</f>
        <v>74.100000000000009</v>
      </c>
      <c r="G2811" s="109">
        <v>88.92</v>
      </c>
      <c r="H2811" s="110">
        <f>ROUNDUP(G2811/$A$1,0)</f>
        <v>90</v>
      </c>
      <c r="I2811" s="111" t="s">
        <v>333</v>
      </c>
      <c r="J2811" s="130">
        <v>10</v>
      </c>
      <c r="K2811" s="6"/>
    </row>
    <row r="2812" spans="1:11" ht="12.75" customHeight="1" outlineLevel="1" x14ac:dyDescent="0.2">
      <c r="A2812" s="105" t="s">
        <v>9108</v>
      </c>
      <c r="B2812" s="106" t="s">
        <v>9109</v>
      </c>
      <c r="C2812" s="107" t="s">
        <v>9110</v>
      </c>
      <c r="D2812" s="108">
        <f>E2812/1.2</f>
        <v>80.316666666666663</v>
      </c>
      <c r="E2812" s="109">
        <v>96.38</v>
      </c>
      <c r="F2812" s="108">
        <f>G2812/1.2</f>
        <v>75.3</v>
      </c>
      <c r="G2812" s="109">
        <v>90.36</v>
      </c>
      <c r="H2812" s="110">
        <f>ROUNDUP(G2812/$A$1,0)</f>
        <v>91</v>
      </c>
      <c r="I2812" s="111" t="s">
        <v>333</v>
      </c>
      <c r="J2812" s="130">
        <v>6</v>
      </c>
      <c r="K2812" s="6"/>
    </row>
    <row r="2813" spans="1:11" ht="12.75" customHeight="1" outlineLevel="1" x14ac:dyDescent="0.2">
      <c r="A2813" s="105" t="s">
        <v>9228</v>
      </c>
      <c r="B2813" s="106" t="s">
        <v>9229</v>
      </c>
      <c r="C2813" s="107" t="s">
        <v>9230</v>
      </c>
      <c r="D2813" s="108">
        <f>E2813/1.2</f>
        <v>80.816666666666677</v>
      </c>
      <c r="E2813" s="109">
        <v>96.98</v>
      </c>
      <c r="F2813" s="108">
        <f>G2813/1.2</f>
        <v>75.766666666666666</v>
      </c>
      <c r="G2813" s="109">
        <v>90.92</v>
      </c>
      <c r="H2813" s="110">
        <f>ROUNDUP(G2813/$A$1,0)</f>
        <v>92</v>
      </c>
      <c r="I2813" s="111" t="s">
        <v>333</v>
      </c>
      <c r="J2813" s="130">
        <v>6</v>
      </c>
      <c r="K2813" s="6"/>
    </row>
    <row r="2814" spans="1:11" ht="12.75" customHeight="1" outlineLevel="1" x14ac:dyDescent="0.2">
      <c r="A2814" s="105" t="s">
        <v>9090</v>
      </c>
      <c r="B2814" s="106" t="s">
        <v>9091</v>
      </c>
      <c r="C2814" s="107" t="s">
        <v>9092</v>
      </c>
      <c r="D2814" s="108">
        <f>E2814/1.2</f>
        <v>80.866666666666674</v>
      </c>
      <c r="E2814" s="109">
        <v>97.04</v>
      </c>
      <c r="F2814" s="108">
        <f>G2814/1.2</f>
        <v>75.816666666666677</v>
      </c>
      <c r="G2814" s="109">
        <v>90.98</v>
      </c>
      <c r="H2814" s="110">
        <f>ROUNDUP(G2814/$A$1,0)</f>
        <v>92</v>
      </c>
      <c r="I2814" s="111" t="s">
        <v>333</v>
      </c>
      <c r="J2814" s="130">
        <v>12</v>
      </c>
      <c r="K2814" s="6"/>
    </row>
    <row r="2815" spans="1:11" ht="12.75" customHeight="1" outlineLevel="1" x14ac:dyDescent="0.2">
      <c r="A2815" s="105" t="s">
        <v>9219</v>
      </c>
      <c r="B2815" s="106" t="s">
        <v>9220</v>
      </c>
      <c r="C2815" s="107" t="s">
        <v>9221</v>
      </c>
      <c r="D2815" s="108">
        <f>E2815/1.2</f>
        <v>80.958333333333343</v>
      </c>
      <c r="E2815" s="109">
        <v>97.15</v>
      </c>
      <c r="F2815" s="108">
        <f>G2815/1.2</f>
        <v>75.900000000000006</v>
      </c>
      <c r="G2815" s="109">
        <v>91.08</v>
      </c>
      <c r="H2815" s="110">
        <f>ROUNDUP(G2815/$A$1,0)</f>
        <v>92</v>
      </c>
      <c r="I2815" s="111" t="s">
        <v>333</v>
      </c>
      <c r="J2815" s="130">
        <v>10</v>
      </c>
      <c r="K2815" s="6"/>
    </row>
    <row r="2816" spans="1:11" ht="12.75" customHeight="1" outlineLevel="1" x14ac:dyDescent="0.2">
      <c r="A2816" s="105" t="s">
        <v>9036</v>
      </c>
      <c r="B2816" s="106" t="s">
        <v>9037</v>
      </c>
      <c r="C2816" s="107" t="s">
        <v>9038</v>
      </c>
      <c r="D2816" s="108">
        <f>E2816/1.2</f>
        <v>81.358333333333334</v>
      </c>
      <c r="E2816" s="109">
        <v>97.63</v>
      </c>
      <c r="F2816" s="108">
        <f>G2816/1.2</f>
        <v>76.275000000000006</v>
      </c>
      <c r="G2816" s="109">
        <v>91.53</v>
      </c>
      <c r="H2816" s="110">
        <f>ROUNDUP(G2816/$A$1,0)</f>
        <v>92</v>
      </c>
      <c r="I2816" s="111" t="s">
        <v>333</v>
      </c>
      <c r="J2816" s="130">
        <v>10</v>
      </c>
      <c r="K2816" s="6"/>
    </row>
    <row r="2817" spans="1:15" ht="12.75" customHeight="1" outlineLevel="1" x14ac:dyDescent="0.2">
      <c r="A2817" s="105" t="s">
        <v>9210</v>
      </c>
      <c r="B2817" s="106" t="s">
        <v>9211</v>
      </c>
      <c r="C2817" s="107" t="s">
        <v>9212</v>
      </c>
      <c r="D2817" s="108">
        <f>E2817/1.2</f>
        <v>83.041666666666671</v>
      </c>
      <c r="E2817" s="109">
        <v>99.65</v>
      </c>
      <c r="F2817" s="108">
        <f>G2817/1.2</f>
        <v>77.850000000000009</v>
      </c>
      <c r="G2817" s="109">
        <v>93.42</v>
      </c>
      <c r="H2817" s="110">
        <f>ROUNDUP(G2817/$A$1,0)</f>
        <v>94</v>
      </c>
      <c r="I2817" s="111" t="s">
        <v>333</v>
      </c>
      <c r="J2817" s="130">
        <v>12</v>
      </c>
      <c r="K2817" s="6"/>
      <c r="O2817" s="62"/>
    </row>
    <row r="2818" spans="1:15" ht="12.75" customHeight="1" outlineLevel="1" x14ac:dyDescent="0.2">
      <c r="A2818" s="105" t="s">
        <v>9252</v>
      </c>
      <c r="B2818" s="106" t="s">
        <v>9253</v>
      </c>
      <c r="C2818" s="107" t="s">
        <v>9254</v>
      </c>
      <c r="D2818" s="108">
        <f>E2818/1.2</f>
        <v>83.183333333333337</v>
      </c>
      <c r="E2818" s="109">
        <v>99.82</v>
      </c>
      <c r="F2818" s="108">
        <f>G2818/1.2</f>
        <v>77.983333333333334</v>
      </c>
      <c r="G2818" s="109">
        <v>93.58</v>
      </c>
      <c r="H2818" s="110">
        <f>ROUNDUP(G2818/$A$1,0)</f>
        <v>94</v>
      </c>
      <c r="I2818" s="111" t="s">
        <v>333</v>
      </c>
      <c r="J2818" s="130">
        <v>12</v>
      </c>
      <c r="K2818" s="6"/>
    </row>
    <row r="2819" spans="1:15" ht="12.75" customHeight="1" outlineLevel="1" x14ac:dyDescent="0.2">
      <c r="A2819" s="105" t="s">
        <v>9240</v>
      </c>
      <c r="B2819" s="106" t="s">
        <v>9241</v>
      </c>
      <c r="C2819" s="107" t="s">
        <v>9242</v>
      </c>
      <c r="D2819" s="108">
        <f>E2819/1.2</f>
        <v>83.775000000000006</v>
      </c>
      <c r="E2819" s="109">
        <v>100.53</v>
      </c>
      <c r="F2819" s="108">
        <f>G2819/1.2</f>
        <v>78.533333333333331</v>
      </c>
      <c r="G2819" s="109">
        <v>94.24</v>
      </c>
      <c r="H2819" s="110">
        <f>ROUNDUP(G2819/$A$1,0)</f>
        <v>95</v>
      </c>
      <c r="I2819" s="111" t="s">
        <v>333</v>
      </c>
      <c r="J2819" s="130">
        <v>12</v>
      </c>
      <c r="K2819" s="6"/>
    </row>
    <row r="2820" spans="1:15" ht="12.75" customHeight="1" outlineLevel="1" x14ac:dyDescent="0.2">
      <c r="A2820" s="105" t="s">
        <v>9114</v>
      </c>
      <c r="B2820" s="106" t="s">
        <v>9115</v>
      </c>
      <c r="C2820" s="107" t="s">
        <v>9116</v>
      </c>
      <c r="D2820" s="108">
        <f>E2820/1.2</f>
        <v>85.916666666666671</v>
      </c>
      <c r="E2820" s="109">
        <v>103.1</v>
      </c>
      <c r="F2820" s="108">
        <f>G2820/1.2</f>
        <v>80.55</v>
      </c>
      <c r="G2820" s="109">
        <v>96.66</v>
      </c>
      <c r="H2820" s="110">
        <f>ROUNDUP(G2820/$A$1,0)</f>
        <v>97</v>
      </c>
      <c r="I2820" s="111" t="s">
        <v>333</v>
      </c>
      <c r="J2820" s="130">
        <v>10</v>
      </c>
      <c r="K2820" s="6"/>
    </row>
    <row r="2821" spans="1:15" ht="12.75" customHeight="1" outlineLevel="1" x14ac:dyDescent="0.2">
      <c r="A2821" s="105" t="s">
        <v>9096</v>
      </c>
      <c r="B2821" s="106" t="s">
        <v>9097</v>
      </c>
      <c r="C2821" s="107" t="s">
        <v>9098</v>
      </c>
      <c r="D2821" s="108">
        <f>E2821/1.2</f>
        <v>87.283333333333331</v>
      </c>
      <c r="E2821" s="109">
        <v>104.74</v>
      </c>
      <c r="F2821" s="108">
        <f>G2821/1.2</f>
        <v>81.825000000000003</v>
      </c>
      <c r="G2821" s="109">
        <v>98.19</v>
      </c>
      <c r="H2821" s="110">
        <f>ROUNDUP(G2821/$A$1,0)</f>
        <v>99</v>
      </c>
      <c r="I2821" s="111" t="s">
        <v>333</v>
      </c>
      <c r="J2821" s="130">
        <v>10</v>
      </c>
      <c r="K2821" s="6"/>
    </row>
    <row r="2822" spans="1:15" ht="12.75" customHeight="1" outlineLevel="1" x14ac:dyDescent="0.2">
      <c r="A2822" s="105" t="s">
        <v>9336</v>
      </c>
      <c r="B2822" s="106" t="s">
        <v>9337</v>
      </c>
      <c r="C2822" s="107" t="s">
        <v>9338</v>
      </c>
      <c r="D2822" s="108">
        <f>E2822/1.2</f>
        <v>87.908333333333331</v>
      </c>
      <c r="E2822" s="109">
        <v>105.49</v>
      </c>
      <c r="F2822" s="108">
        <f>G2822/1.2</f>
        <v>82.416666666666671</v>
      </c>
      <c r="G2822" s="109">
        <v>98.9</v>
      </c>
      <c r="H2822" s="110">
        <f>ROUNDUP(G2822/$A$1,0)</f>
        <v>99</v>
      </c>
      <c r="I2822" s="111" t="s">
        <v>333</v>
      </c>
      <c r="J2822" s="130">
        <v>12</v>
      </c>
      <c r="K2822" s="6"/>
    </row>
    <row r="2823" spans="1:15" ht="12.75" customHeight="1" outlineLevel="1" x14ac:dyDescent="0.2">
      <c r="A2823" s="105" t="s">
        <v>9327</v>
      </c>
      <c r="B2823" s="106" t="s">
        <v>9328</v>
      </c>
      <c r="C2823" s="107" t="s">
        <v>9329</v>
      </c>
      <c r="D2823" s="108">
        <f>E2823/1.2</f>
        <v>91.666666666666671</v>
      </c>
      <c r="E2823" s="109">
        <v>110</v>
      </c>
      <c r="F2823" s="108">
        <f>G2823/1.2</f>
        <v>85.933333333333337</v>
      </c>
      <c r="G2823" s="109">
        <v>103.12</v>
      </c>
      <c r="H2823" s="110">
        <f>ROUNDUP(G2823/$A$1,0)</f>
        <v>104</v>
      </c>
      <c r="I2823" s="111" t="s">
        <v>333</v>
      </c>
      <c r="J2823" s="130">
        <v>12</v>
      </c>
      <c r="K2823" s="6"/>
    </row>
    <row r="2824" spans="1:15" ht="12.75" customHeight="1" outlineLevel="1" x14ac:dyDescent="0.2">
      <c r="A2824" s="105" t="s">
        <v>9144</v>
      </c>
      <c r="B2824" s="106" t="s">
        <v>9145</v>
      </c>
      <c r="C2824" s="107" t="s">
        <v>9146</v>
      </c>
      <c r="D2824" s="108">
        <f>E2824/1.2</f>
        <v>94.158333333333331</v>
      </c>
      <c r="E2824" s="109">
        <v>112.99</v>
      </c>
      <c r="F2824" s="108">
        <f>G2824/1.2</f>
        <v>88.275000000000006</v>
      </c>
      <c r="G2824" s="109">
        <v>105.93</v>
      </c>
      <c r="H2824" s="110">
        <f>ROUNDUP(G2824/$A$1,0)</f>
        <v>107</v>
      </c>
      <c r="I2824" s="111" t="s">
        <v>333</v>
      </c>
      <c r="J2824" s="130">
        <v>10</v>
      </c>
      <c r="K2824" s="6"/>
    </row>
    <row r="2825" spans="1:15" ht="12.75" customHeight="1" outlineLevel="1" x14ac:dyDescent="0.2">
      <c r="A2825" s="105" t="s">
        <v>9138</v>
      </c>
      <c r="B2825" s="106" t="s">
        <v>9139</v>
      </c>
      <c r="C2825" s="107" t="s">
        <v>9140</v>
      </c>
      <c r="D2825" s="108">
        <f>E2825/1.2</f>
        <v>99.441666666666663</v>
      </c>
      <c r="E2825" s="109">
        <v>119.33</v>
      </c>
      <c r="F2825" s="108">
        <f>G2825/1.2</f>
        <v>93.225000000000009</v>
      </c>
      <c r="G2825" s="109">
        <v>111.87</v>
      </c>
      <c r="H2825" s="110">
        <f>ROUNDUP(G2825/$A$1,0)</f>
        <v>112</v>
      </c>
      <c r="I2825" s="111" t="s">
        <v>333</v>
      </c>
      <c r="J2825" s="130">
        <v>10</v>
      </c>
      <c r="K2825" s="6"/>
    </row>
    <row r="2826" spans="1:15" ht="12.75" customHeight="1" outlineLevel="1" x14ac:dyDescent="0.2">
      <c r="A2826" s="105" t="s">
        <v>9183</v>
      </c>
      <c r="B2826" s="106" t="s">
        <v>9184</v>
      </c>
      <c r="C2826" s="107" t="s">
        <v>9185</v>
      </c>
      <c r="D2826" s="108">
        <f>E2826/1.2</f>
        <v>103.49166666666667</v>
      </c>
      <c r="E2826" s="109">
        <v>124.19</v>
      </c>
      <c r="F2826" s="108">
        <f>G2826/1.2</f>
        <v>97.025000000000006</v>
      </c>
      <c r="G2826" s="109">
        <v>116.43</v>
      </c>
      <c r="H2826" s="110">
        <f>ROUNDUP(G2826/$A$1,0)</f>
        <v>117</v>
      </c>
      <c r="I2826" s="111" t="s">
        <v>333</v>
      </c>
      <c r="J2826" s="130">
        <v>12</v>
      </c>
      <c r="K2826" s="6"/>
    </row>
    <row r="2827" spans="1:15" ht="12.75" customHeight="1" outlineLevel="1" x14ac:dyDescent="0.2">
      <c r="A2827" s="105" t="s">
        <v>9282</v>
      </c>
      <c r="B2827" s="106" t="s">
        <v>9283</v>
      </c>
      <c r="C2827" s="107" t="s">
        <v>9284</v>
      </c>
      <c r="D2827" s="108">
        <f>E2827/1.2</f>
        <v>103.84166666666667</v>
      </c>
      <c r="E2827" s="109">
        <v>124.61</v>
      </c>
      <c r="F2827" s="108">
        <f>G2827/1.2</f>
        <v>97.35</v>
      </c>
      <c r="G2827" s="109">
        <v>116.82</v>
      </c>
      <c r="H2827" s="110">
        <f>ROUNDUP(G2827/$A$1,0)</f>
        <v>117</v>
      </c>
      <c r="I2827" s="111" t="s">
        <v>333</v>
      </c>
      <c r="J2827" s="130">
        <v>12</v>
      </c>
      <c r="K2827" s="6"/>
    </row>
    <row r="2828" spans="1:15" ht="12.75" customHeight="1" outlineLevel="1" x14ac:dyDescent="0.2">
      <c r="A2828" s="105" t="s">
        <v>9066</v>
      </c>
      <c r="B2828" s="106" t="s">
        <v>9067</v>
      </c>
      <c r="C2828" s="107" t="s">
        <v>9068</v>
      </c>
      <c r="D2828" s="108">
        <f>E2828/1.2</f>
        <v>104.88333333333334</v>
      </c>
      <c r="E2828" s="109">
        <v>125.86</v>
      </c>
      <c r="F2828" s="108">
        <f>G2828/1.2</f>
        <v>98.325000000000003</v>
      </c>
      <c r="G2828" s="109">
        <v>117.99</v>
      </c>
      <c r="H2828" s="110">
        <f>ROUNDUP(G2828/$A$1,0)</f>
        <v>119</v>
      </c>
      <c r="I2828" s="111" t="s">
        <v>333</v>
      </c>
      <c r="J2828" s="130">
        <v>10</v>
      </c>
      <c r="K2828" s="6"/>
    </row>
    <row r="2829" spans="1:15" ht="12.75" customHeight="1" outlineLevel="1" x14ac:dyDescent="0.2">
      <c r="A2829" s="105" t="s">
        <v>9330</v>
      </c>
      <c r="B2829" s="106" t="s">
        <v>9331</v>
      </c>
      <c r="C2829" s="107" t="s">
        <v>9332</v>
      </c>
      <c r="D2829" s="108">
        <f>E2829/1.2</f>
        <v>104.95833333333334</v>
      </c>
      <c r="E2829" s="109">
        <v>125.95</v>
      </c>
      <c r="F2829" s="108">
        <f>G2829/1.2</f>
        <v>98.4</v>
      </c>
      <c r="G2829" s="109">
        <v>118.08</v>
      </c>
      <c r="H2829" s="110">
        <f>ROUNDUP(G2829/$A$1,0)</f>
        <v>119</v>
      </c>
      <c r="I2829" s="111" t="s">
        <v>333</v>
      </c>
      <c r="J2829" s="130">
        <v>12</v>
      </c>
      <c r="K2829" s="6"/>
    </row>
    <row r="2830" spans="1:15" ht="12.75" customHeight="1" outlineLevel="1" x14ac:dyDescent="0.2">
      <c r="A2830" s="105" t="s">
        <v>9267</v>
      </c>
      <c r="B2830" s="106" t="s">
        <v>9268</v>
      </c>
      <c r="C2830" s="107" t="s">
        <v>9269</v>
      </c>
      <c r="D2830" s="108">
        <f>E2830/1.2</f>
        <v>117.10833333333333</v>
      </c>
      <c r="E2830" s="109">
        <v>140.53</v>
      </c>
      <c r="F2830" s="108">
        <f>G2830/1.2</f>
        <v>99.933333333333337</v>
      </c>
      <c r="G2830" s="109">
        <v>119.92</v>
      </c>
      <c r="H2830" s="110">
        <f>ROUNDUP(G2830/$A$1,0)</f>
        <v>121</v>
      </c>
      <c r="I2830" s="111" t="s">
        <v>333</v>
      </c>
      <c r="J2830" s="130">
        <v>10</v>
      </c>
      <c r="K2830" s="6"/>
    </row>
    <row r="2831" spans="1:15" ht="12.75" customHeight="1" outlineLevel="1" x14ac:dyDescent="0.2">
      <c r="A2831" s="105" t="s">
        <v>9234</v>
      </c>
      <c r="B2831" s="106" t="s">
        <v>9235</v>
      </c>
      <c r="C2831" s="107" t="s">
        <v>9236</v>
      </c>
      <c r="D2831" s="108">
        <f>E2831/1.2</f>
        <v>108.71666666666668</v>
      </c>
      <c r="E2831" s="109">
        <v>130.46</v>
      </c>
      <c r="F2831" s="108">
        <f>G2831/1.2</f>
        <v>101.92500000000001</v>
      </c>
      <c r="G2831" s="109">
        <v>122.31</v>
      </c>
      <c r="H2831" s="110">
        <f>ROUNDUP(G2831/$A$1,0)</f>
        <v>123</v>
      </c>
      <c r="I2831" s="111" t="s">
        <v>333</v>
      </c>
      <c r="J2831" s="130">
        <v>10</v>
      </c>
      <c r="K2831" s="6"/>
    </row>
    <row r="2832" spans="1:15" ht="12.75" customHeight="1" outlineLevel="1" x14ac:dyDescent="0.2">
      <c r="A2832" s="105" t="s">
        <v>9273</v>
      </c>
      <c r="B2832" s="106" t="s">
        <v>9274</v>
      </c>
      <c r="C2832" s="107" t="s">
        <v>9275</v>
      </c>
      <c r="D2832" s="108">
        <f>E2832/1.2</f>
        <v>142.08333333333334</v>
      </c>
      <c r="E2832" s="109">
        <v>170.5</v>
      </c>
      <c r="F2832" s="108">
        <f>G2832/1.2</f>
        <v>102.11666666666667</v>
      </c>
      <c r="G2832" s="109">
        <v>122.54</v>
      </c>
      <c r="H2832" s="110">
        <f>ROUNDUP(G2832/$A$1,0)</f>
        <v>123</v>
      </c>
      <c r="I2832" s="111" t="s">
        <v>333</v>
      </c>
      <c r="J2832" s="130">
        <v>10</v>
      </c>
      <c r="K2832" s="6"/>
    </row>
    <row r="2833" spans="1:11" ht="12.75" customHeight="1" outlineLevel="1" x14ac:dyDescent="0.2">
      <c r="A2833" s="105" t="s">
        <v>9165</v>
      </c>
      <c r="B2833" s="106" t="s">
        <v>9166</v>
      </c>
      <c r="C2833" s="107" t="s">
        <v>9167</v>
      </c>
      <c r="D2833" s="108">
        <f>E2833/1.2</f>
        <v>143.8416666666667</v>
      </c>
      <c r="E2833" s="109">
        <v>172.61</v>
      </c>
      <c r="F2833" s="108">
        <f>G2833/1.2</f>
        <v>103.38333333333334</v>
      </c>
      <c r="G2833" s="109">
        <v>124.06</v>
      </c>
      <c r="H2833" s="110">
        <f>ROUNDUP(G2833/$A$1,0)</f>
        <v>125</v>
      </c>
      <c r="I2833" s="111" t="s">
        <v>333</v>
      </c>
      <c r="J2833" s="130">
        <v>10</v>
      </c>
      <c r="K2833" s="6"/>
    </row>
    <row r="2834" spans="1:11" ht="12.75" customHeight="1" outlineLevel="1" x14ac:dyDescent="0.2">
      <c r="A2834" s="105" t="s">
        <v>9120</v>
      </c>
      <c r="B2834" s="106" t="s">
        <v>9121</v>
      </c>
      <c r="C2834" s="107" t="s">
        <v>9122</v>
      </c>
      <c r="D2834" s="108">
        <f>E2834/1.2</f>
        <v>111.2</v>
      </c>
      <c r="E2834" s="109">
        <v>133.44</v>
      </c>
      <c r="F2834" s="108">
        <f>G2834/1.2</f>
        <v>104.25</v>
      </c>
      <c r="G2834" s="109">
        <v>125.1</v>
      </c>
      <c r="H2834" s="110">
        <f>ROUNDUP(G2834/$A$1,0)</f>
        <v>126</v>
      </c>
      <c r="I2834" s="111" t="s">
        <v>333</v>
      </c>
      <c r="J2834" s="130">
        <v>10</v>
      </c>
      <c r="K2834" s="6"/>
    </row>
    <row r="2835" spans="1:11" ht="12.75" customHeight="1" outlineLevel="1" x14ac:dyDescent="0.2">
      <c r="A2835" s="105" t="s">
        <v>9255</v>
      </c>
      <c r="B2835" s="106" t="s">
        <v>9256</v>
      </c>
      <c r="C2835" s="107" t="s">
        <v>9257</v>
      </c>
      <c r="D2835" s="108">
        <f>E2835/1.2</f>
        <v>111.6</v>
      </c>
      <c r="E2835" s="109">
        <v>133.91999999999999</v>
      </c>
      <c r="F2835" s="108">
        <f>G2835/1.2</f>
        <v>104.625</v>
      </c>
      <c r="G2835" s="109">
        <v>125.55</v>
      </c>
      <c r="H2835" s="110">
        <f>ROUNDUP(G2835/$A$1,0)</f>
        <v>126</v>
      </c>
      <c r="I2835" s="111" t="s">
        <v>333</v>
      </c>
      <c r="J2835" s="130">
        <v>10</v>
      </c>
      <c r="K2835" s="6"/>
    </row>
    <row r="2836" spans="1:11" ht="12.75" customHeight="1" outlineLevel="1" x14ac:dyDescent="0.2">
      <c r="A2836" s="105" t="s">
        <v>9159</v>
      </c>
      <c r="B2836" s="106" t="s">
        <v>9160</v>
      </c>
      <c r="C2836" s="107" t="s">
        <v>9161</v>
      </c>
      <c r="D2836" s="108">
        <f>E2836/1.2</f>
        <v>113.11666666666667</v>
      </c>
      <c r="E2836" s="109">
        <v>135.74</v>
      </c>
      <c r="F2836" s="108">
        <f>G2836/1.2</f>
        <v>106.05000000000001</v>
      </c>
      <c r="G2836" s="109">
        <v>127.26</v>
      </c>
      <c r="H2836" s="110">
        <f>ROUNDUP(G2836/$A$1,0)</f>
        <v>128</v>
      </c>
      <c r="I2836" s="111" t="s">
        <v>333</v>
      </c>
      <c r="J2836" s="130">
        <v>10</v>
      </c>
      <c r="K2836" s="6"/>
    </row>
    <row r="2837" spans="1:11" ht="12.75" customHeight="1" outlineLevel="1" x14ac:dyDescent="0.2">
      <c r="A2837" s="105" t="s">
        <v>9285</v>
      </c>
      <c r="B2837" s="106" t="s">
        <v>9286</v>
      </c>
      <c r="C2837" s="107" t="s">
        <v>9287</v>
      </c>
      <c r="D2837" s="108">
        <f>E2837/1.2</f>
        <v>115.11666666666666</v>
      </c>
      <c r="E2837" s="109">
        <v>138.13999999999999</v>
      </c>
      <c r="F2837" s="108">
        <f>G2837/1.2</f>
        <v>107.925</v>
      </c>
      <c r="G2837" s="109">
        <v>129.51</v>
      </c>
      <c r="H2837" s="110">
        <f>ROUNDUP(G2837/$A$1,0)</f>
        <v>130</v>
      </c>
      <c r="I2837" s="111" t="s">
        <v>333</v>
      </c>
      <c r="J2837" s="130">
        <v>12</v>
      </c>
      <c r="K2837" s="6"/>
    </row>
    <row r="2838" spans="1:11" ht="12.75" customHeight="1" outlineLevel="1" x14ac:dyDescent="0.2">
      <c r="A2838" s="105" t="s">
        <v>9051</v>
      </c>
      <c r="B2838" s="106" t="s">
        <v>9052</v>
      </c>
      <c r="C2838" s="107" t="s">
        <v>9053</v>
      </c>
      <c r="D2838" s="108">
        <f>E2838/1.2</f>
        <v>115.68333333333334</v>
      </c>
      <c r="E2838" s="109">
        <v>138.82</v>
      </c>
      <c r="F2838" s="108">
        <f>G2838/1.2</f>
        <v>108.44999999999999</v>
      </c>
      <c r="G2838" s="109">
        <v>130.13999999999999</v>
      </c>
      <c r="H2838" s="110">
        <f>ROUNDUP(G2838/$A$1,0)</f>
        <v>131</v>
      </c>
      <c r="I2838" s="111" t="s">
        <v>333</v>
      </c>
      <c r="J2838" s="130">
        <v>10</v>
      </c>
      <c r="K2838" s="6"/>
    </row>
    <row r="2839" spans="1:11" ht="12.75" customHeight="1" outlineLevel="1" x14ac:dyDescent="0.2">
      <c r="A2839" s="105" t="s">
        <v>9171</v>
      </c>
      <c r="B2839" s="106" t="s">
        <v>9172</v>
      </c>
      <c r="C2839" s="107" t="s">
        <v>9173</v>
      </c>
      <c r="D2839" s="108">
        <f>E2839/1.2</f>
        <v>115.08333333333333</v>
      </c>
      <c r="E2839" s="109">
        <v>138.1</v>
      </c>
      <c r="F2839" s="108">
        <f>G2839/1.2</f>
        <v>110.28333333333335</v>
      </c>
      <c r="G2839" s="109">
        <v>132.34</v>
      </c>
      <c r="H2839" s="110">
        <f>ROUNDUP(G2839/$A$1,0)</f>
        <v>133</v>
      </c>
      <c r="I2839" s="111" t="s">
        <v>333</v>
      </c>
      <c r="J2839" s="130">
        <v>10</v>
      </c>
      <c r="K2839" s="6"/>
    </row>
    <row r="2840" spans="1:11" ht="12.75" customHeight="1" outlineLevel="1" x14ac:dyDescent="0.2">
      <c r="A2840" s="105" t="s">
        <v>9201</v>
      </c>
      <c r="B2840" s="106" t="s">
        <v>9202</v>
      </c>
      <c r="C2840" s="107" t="s">
        <v>9203</v>
      </c>
      <c r="D2840" s="108">
        <f>E2840/1.2</f>
        <v>116.21666666666668</v>
      </c>
      <c r="E2840" s="109">
        <v>139.46</v>
      </c>
      <c r="F2840" s="108">
        <f>G2840/1.2</f>
        <v>111.37500000000001</v>
      </c>
      <c r="G2840" s="109">
        <v>133.65</v>
      </c>
      <c r="H2840" s="110">
        <f>ROUNDUP(G2840/$A$1,0)</f>
        <v>134</v>
      </c>
      <c r="I2840" s="111" t="s">
        <v>333</v>
      </c>
      <c r="J2840" s="130">
        <v>10</v>
      </c>
      <c r="K2840" s="6"/>
    </row>
    <row r="2841" spans="1:11" ht="12.75" customHeight="1" outlineLevel="1" x14ac:dyDescent="0.2">
      <c r="A2841" s="105" t="s">
        <v>9297</v>
      </c>
      <c r="B2841" s="106" t="s">
        <v>9298</v>
      </c>
      <c r="C2841" s="107" t="s">
        <v>9299</v>
      </c>
      <c r="D2841" s="108">
        <f>E2841/1.2</f>
        <v>118.01666666666668</v>
      </c>
      <c r="E2841" s="109">
        <v>141.62</v>
      </c>
      <c r="F2841" s="108">
        <f>G2841/1.2</f>
        <v>113.10000000000001</v>
      </c>
      <c r="G2841" s="109">
        <v>135.72</v>
      </c>
      <c r="H2841" s="110">
        <f>ROUNDUP(G2841/$A$1,0)</f>
        <v>136</v>
      </c>
      <c r="I2841" s="111" t="s">
        <v>333</v>
      </c>
      <c r="J2841" s="130">
        <v>10</v>
      </c>
      <c r="K2841" s="6"/>
    </row>
    <row r="2842" spans="1:11" ht="12.75" customHeight="1" outlineLevel="1" x14ac:dyDescent="0.2">
      <c r="A2842" s="105" t="s">
        <v>9264</v>
      </c>
      <c r="B2842" s="106" t="s">
        <v>9265</v>
      </c>
      <c r="C2842" s="107" t="s">
        <v>9266</v>
      </c>
      <c r="D2842" s="108">
        <f>E2842/1.2</f>
        <v>118.26666666666667</v>
      </c>
      <c r="E2842" s="109">
        <v>141.91999999999999</v>
      </c>
      <c r="F2842" s="108">
        <f>G2842/1.2</f>
        <v>113.34166666666667</v>
      </c>
      <c r="G2842" s="109">
        <v>136.01</v>
      </c>
      <c r="H2842" s="110">
        <f>ROUNDUP(G2842/$A$1,0)</f>
        <v>137</v>
      </c>
      <c r="I2842" s="111" t="s">
        <v>333</v>
      </c>
      <c r="J2842" s="130">
        <v>12</v>
      </c>
      <c r="K2842" s="6"/>
    </row>
    <row r="2843" spans="1:11" ht="12.75" customHeight="1" outlineLevel="1" x14ac:dyDescent="0.2">
      <c r="A2843" s="105" t="s">
        <v>9057</v>
      </c>
      <c r="B2843" s="106" t="s">
        <v>9058</v>
      </c>
      <c r="C2843" s="107" t="s">
        <v>9059</v>
      </c>
      <c r="D2843" s="108">
        <f>E2843/1.2</f>
        <v>123.49166666666667</v>
      </c>
      <c r="E2843" s="109">
        <v>148.19</v>
      </c>
      <c r="F2843" s="108">
        <f>G2843/1.2</f>
        <v>115.77500000000001</v>
      </c>
      <c r="G2843" s="109">
        <v>138.93</v>
      </c>
      <c r="H2843" s="110">
        <f>ROUNDUP(G2843/$A$1,0)</f>
        <v>140</v>
      </c>
      <c r="I2843" s="111" t="s">
        <v>333</v>
      </c>
      <c r="J2843" s="130">
        <v>10</v>
      </c>
      <c r="K2843" s="6"/>
    </row>
    <row r="2844" spans="1:11" ht="12.75" customHeight="1" outlineLevel="1" x14ac:dyDescent="0.2">
      <c r="A2844" s="105" t="s">
        <v>9351</v>
      </c>
      <c r="B2844" s="106" t="s">
        <v>9352</v>
      </c>
      <c r="C2844" s="107" t="s">
        <v>9353</v>
      </c>
      <c r="D2844" s="108">
        <f>E2844/1.2</f>
        <v>124.31666666666668</v>
      </c>
      <c r="E2844" s="109">
        <v>149.18</v>
      </c>
      <c r="F2844" s="108">
        <f>G2844/1.2</f>
        <v>116.55000000000001</v>
      </c>
      <c r="G2844" s="109">
        <v>139.86000000000001</v>
      </c>
      <c r="H2844" s="110">
        <f>ROUNDUP(G2844/$A$1,0)</f>
        <v>140</v>
      </c>
      <c r="I2844" s="111" t="s">
        <v>333</v>
      </c>
      <c r="J2844" s="130">
        <v>10</v>
      </c>
      <c r="K2844" s="6"/>
    </row>
    <row r="2845" spans="1:11" ht="12.75" customHeight="1" outlineLevel="1" x14ac:dyDescent="0.2">
      <c r="A2845" s="105" t="s">
        <v>9087</v>
      </c>
      <c r="B2845" s="106" t="s">
        <v>9088</v>
      </c>
      <c r="C2845" s="107" t="s">
        <v>9089</v>
      </c>
      <c r="D2845" s="108">
        <f>E2845/1.2</f>
        <v>124.66666666666667</v>
      </c>
      <c r="E2845" s="109">
        <v>149.6</v>
      </c>
      <c r="F2845" s="108">
        <f>G2845/1.2</f>
        <v>116.875</v>
      </c>
      <c r="G2845" s="109">
        <v>140.25</v>
      </c>
      <c r="H2845" s="110">
        <f>ROUNDUP(G2845/$A$1,0)</f>
        <v>141</v>
      </c>
      <c r="I2845" s="111" t="s">
        <v>333</v>
      </c>
      <c r="J2845" s="130">
        <v>6</v>
      </c>
      <c r="K2845" s="6"/>
    </row>
    <row r="2846" spans="1:11" ht="12.75" customHeight="1" outlineLevel="1" x14ac:dyDescent="0.2">
      <c r="A2846" s="105" t="s">
        <v>9333</v>
      </c>
      <c r="B2846" s="106" t="s">
        <v>9334</v>
      </c>
      <c r="C2846" s="107" t="s">
        <v>9335</v>
      </c>
      <c r="D2846" s="108">
        <f>E2846/1.2</f>
        <v>128.15833333333333</v>
      </c>
      <c r="E2846" s="109">
        <v>153.79</v>
      </c>
      <c r="F2846" s="108">
        <f>G2846/1.2</f>
        <v>122.81666666666666</v>
      </c>
      <c r="G2846" s="109">
        <v>147.38</v>
      </c>
      <c r="H2846" s="110">
        <f>ROUNDUP(G2846/$A$1,0)</f>
        <v>148</v>
      </c>
      <c r="I2846" s="111" t="s">
        <v>333</v>
      </c>
      <c r="J2846" s="130">
        <v>10</v>
      </c>
      <c r="K2846" s="6"/>
    </row>
    <row r="2847" spans="1:11" ht="12.75" customHeight="1" outlineLevel="1" x14ac:dyDescent="0.2">
      <c r="A2847" s="105" t="s">
        <v>9129</v>
      </c>
      <c r="B2847" s="106" t="s">
        <v>9130</v>
      </c>
      <c r="C2847" s="107" t="s">
        <v>9131</v>
      </c>
      <c r="D2847" s="108">
        <f>E2847/1.2</f>
        <v>151.79166666666669</v>
      </c>
      <c r="E2847" s="109">
        <v>182.15</v>
      </c>
      <c r="F2847" s="108">
        <f>G2847/1.2</f>
        <v>145.46666666666667</v>
      </c>
      <c r="G2847" s="109">
        <v>174.56</v>
      </c>
      <c r="H2847" s="110">
        <f>ROUNDUP(G2847/$A$1,0)</f>
        <v>175</v>
      </c>
      <c r="I2847" s="111" t="s">
        <v>333</v>
      </c>
      <c r="J2847" s="130">
        <v>12</v>
      </c>
      <c r="K2847" s="6"/>
    </row>
    <row r="2848" spans="1:11" s="62" customFormat="1" ht="12.75" customHeight="1" outlineLevel="1" x14ac:dyDescent="0.2">
      <c r="A2848" s="100"/>
      <c r="B2848" s="101" t="s">
        <v>23718</v>
      </c>
      <c r="C2848" s="101"/>
      <c r="D2848" s="102"/>
      <c r="E2848" s="102"/>
      <c r="F2848" s="102"/>
      <c r="G2848" s="102"/>
      <c r="H2848" s="103"/>
      <c r="I2848" s="104"/>
      <c r="J2848" s="129"/>
      <c r="K2848" s="6"/>
    </row>
    <row r="2849" spans="1:11" s="62" customFormat="1" ht="12.75" customHeight="1" outlineLevel="1" x14ac:dyDescent="0.2">
      <c r="A2849" s="112"/>
      <c r="B2849" s="113" t="s">
        <v>4052</v>
      </c>
      <c r="C2849" s="113"/>
      <c r="D2849" s="114"/>
      <c r="E2849" s="115"/>
      <c r="F2849" s="114"/>
      <c r="G2849" s="115"/>
      <c r="H2849" s="116"/>
      <c r="I2849" s="117"/>
      <c r="J2849" s="131"/>
      <c r="K2849" s="6"/>
    </row>
    <row r="2850" spans="1:11" ht="12.75" customHeight="1" outlineLevel="1" x14ac:dyDescent="0.2">
      <c r="A2850" s="105" t="s">
        <v>9404</v>
      </c>
      <c r="B2850" s="106" t="s">
        <v>9405</v>
      </c>
      <c r="C2850" s="107" t="s">
        <v>9406</v>
      </c>
      <c r="D2850" s="108">
        <f>E2850/1.2</f>
        <v>5.7416666666666663</v>
      </c>
      <c r="E2850" s="109">
        <v>6.89</v>
      </c>
      <c r="F2850" s="108">
        <f>G2850/1.2</f>
        <v>5.4333333333333336</v>
      </c>
      <c r="G2850" s="109">
        <v>6.52</v>
      </c>
      <c r="H2850" s="110">
        <f>ROUNDUP(G2850/$A$1,0)</f>
        <v>7</v>
      </c>
      <c r="I2850" s="111" t="s">
        <v>333</v>
      </c>
      <c r="J2850" s="130">
        <v>12</v>
      </c>
      <c r="K2850" s="6"/>
    </row>
    <row r="2851" spans="1:11" ht="12.75" customHeight="1" outlineLevel="1" x14ac:dyDescent="0.2">
      <c r="A2851" s="105" t="s">
        <v>9401</v>
      </c>
      <c r="B2851" s="106" t="s">
        <v>9402</v>
      </c>
      <c r="C2851" s="107" t="s">
        <v>9403</v>
      </c>
      <c r="D2851" s="108">
        <f>E2851/1.2</f>
        <v>6.4</v>
      </c>
      <c r="E2851" s="109">
        <v>7.68</v>
      </c>
      <c r="F2851" s="108">
        <f>G2851/1.2</f>
        <v>6.0666666666666673</v>
      </c>
      <c r="G2851" s="109">
        <v>7.28</v>
      </c>
      <c r="H2851" s="110">
        <f>ROUNDUP(G2851/$A$1,0)</f>
        <v>8</v>
      </c>
      <c r="I2851" s="111" t="s">
        <v>333</v>
      </c>
      <c r="J2851" s="130">
        <v>12</v>
      </c>
      <c r="K2851" s="6"/>
    </row>
    <row r="2852" spans="1:11" ht="12.75" customHeight="1" outlineLevel="1" x14ac:dyDescent="0.2">
      <c r="A2852" s="105" t="s">
        <v>9380</v>
      </c>
      <c r="B2852" s="106" t="s">
        <v>9381</v>
      </c>
      <c r="C2852" s="107" t="s">
        <v>9382</v>
      </c>
      <c r="D2852" s="108">
        <f>E2852/1.2</f>
        <v>9.5</v>
      </c>
      <c r="E2852" s="109">
        <v>11.4</v>
      </c>
      <c r="F2852" s="108">
        <f>G2852/1.2</f>
        <v>9.0000000000000018</v>
      </c>
      <c r="G2852" s="109">
        <v>10.8</v>
      </c>
      <c r="H2852" s="110">
        <f>ROUNDUP(G2852/$A$1,0)</f>
        <v>11</v>
      </c>
      <c r="I2852" s="111" t="s">
        <v>333</v>
      </c>
      <c r="J2852" s="130">
        <v>12</v>
      </c>
      <c r="K2852" s="6"/>
    </row>
    <row r="2853" spans="1:11" ht="12.75" customHeight="1" outlineLevel="1" x14ac:dyDescent="0.2">
      <c r="A2853" s="105" t="s">
        <v>9398</v>
      </c>
      <c r="B2853" s="106" t="s">
        <v>9399</v>
      </c>
      <c r="C2853" s="107" t="s">
        <v>9400</v>
      </c>
      <c r="D2853" s="108">
        <f>E2853/1.2</f>
        <v>9.7833333333333332</v>
      </c>
      <c r="E2853" s="109">
        <v>11.74</v>
      </c>
      <c r="F2853" s="108">
        <f>G2853/1.2</f>
        <v>9.2666666666666657</v>
      </c>
      <c r="G2853" s="109">
        <v>11.12</v>
      </c>
      <c r="H2853" s="110">
        <f>ROUNDUP(G2853/$A$1,0)</f>
        <v>12</v>
      </c>
      <c r="I2853" s="111" t="s">
        <v>333</v>
      </c>
      <c r="J2853" s="130">
        <v>12</v>
      </c>
      <c r="K2853" s="6"/>
    </row>
    <row r="2854" spans="1:11" ht="12.75" customHeight="1" outlineLevel="1" x14ac:dyDescent="0.2">
      <c r="A2854" s="105" t="s">
        <v>9377</v>
      </c>
      <c r="B2854" s="106" t="s">
        <v>9378</v>
      </c>
      <c r="C2854" s="107" t="s">
        <v>9379</v>
      </c>
      <c r="D2854" s="108">
        <f>E2854/1.2</f>
        <v>10.091666666666667</v>
      </c>
      <c r="E2854" s="109">
        <v>12.11</v>
      </c>
      <c r="F2854" s="108">
        <f>G2854/1.2</f>
        <v>9.5583333333333336</v>
      </c>
      <c r="G2854" s="109">
        <v>11.47</v>
      </c>
      <c r="H2854" s="110">
        <f>ROUNDUP(G2854/$A$1,0)</f>
        <v>12</v>
      </c>
      <c r="I2854" s="111" t="s">
        <v>333</v>
      </c>
      <c r="J2854" s="130">
        <v>12</v>
      </c>
      <c r="K2854" s="6"/>
    </row>
    <row r="2855" spans="1:11" ht="12.75" customHeight="1" outlineLevel="1" x14ac:dyDescent="0.2">
      <c r="A2855" s="105" t="s">
        <v>9383</v>
      </c>
      <c r="B2855" s="106" t="s">
        <v>9384</v>
      </c>
      <c r="C2855" s="107" t="s">
        <v>9385</v>
      </c>
      <c r="D2855" s="108">
        <f>E2855/1.2</f>
        <v>10.391666666666667</v>
      </c>
      <c r="E2855" s="109">
        <v>12.47</v>
      </c>
      <c r="F2855" s="108">
        <f>G2855/1.2</f>
        <v>9.8500000000000014</v>
      </c>
      <c r="G2855" s="109">
        <v>11.82</v>
      </c>
      <c r="H2855" s="110">
        <f>ROUNDUP(G2855/$A$1,0)</f>
        <v>12</v>
      </c>
      <c r="I2855" s="111" t="s">
        <v>333</v>
      </c>
      <c r="J2855" s="130">
        <v>12</v>
      </c>
      <c r="K2855" s="6"/>
    </row>
    <row r="2856" spans="1:11" ht="12.75" customHeight="1" outlineLevel="1" x14ac:dyDescent="0.2">
      <c r="A2856" s="105" t="s">
        <v>9407</v>
      </c>
      <c r="B2856" s="106" t="s">
        <v>9408</v>
      </c>
      <c r="C2856" s="107" t="s">
        <v>9409</v>
      </c>
      <c r="D2856" s="108">
        <f>E2856/1.2</f>
        <v>11.266666666666667</v>
      </c>
      <c r="E2856" s="109">
        <v>13.52</v>
      </c>
      <c r="F2856" s="108">
        <f>G2856/1.2</f>
        <v>10.675000000000001</v>
      </c>
      <c r="G2856" s="109">
        <v>12.81</v>
      </c>
      <c r="H2856" s="110">
        <f>ROUNDUP(G2856/$A$1,0)</f>
        <v>13</v>
      </c>
      <c r="I2856" s="111" t="s">
        <v>333</v>
      </c>
      <c r="J2856" s="130">
        <v>12</v>
      </c>
      <c r="K2856" s="6"/>
    </row>
    <row r="2857" spans="1:11" ht="12.75" customHeight="1" outlineLevel="1" x14ac:dyDescent="0.2">
      <c r="A2857" s="105" t="s">
        <v>9410</v>
      </c>
      <c r="B2857" s="106" t="s">
        <v>9411</v>
      </c>
      <c r="C2857" s="107" t="s">
        <v>9412</v>
      </c>
      <c r="D2857" s="108">
        <f>E2857/1.2</f>
        <v>11.933333333333334</v>
      </c>
      <c r="E2857" s="109">
        <v>14.32</v>
      </c>
      <c r="F2857" s="108">
        <f>G2857/1.2</f>
        <v>11.3</v>
      </c>
      <c r="G2857" s="109">
        <v>13.56</v>
      </c>
      <c r="H2857" s="110">
        <f>ROUNDUP(G2857/$A$1,0)</f>
        <v>14</v>
      </c>
      <c r="I2857" s="111" t="s">
        <v>333</v>
      </c>
      <c r="J2857" s="130">
        <v>12</v>
      </c>
      <c r="K2857" s="6"/>
    </row>
    <row r="2858" spans="1:11" ht="12.75" customHeight="1" outlineLevel="1" x14ac:dyDescent="0.2">
      <c r="A2858" s="105" t="s">
        <v>9386</v>
      </c>
      <c r="B2858" s="106" t="s">
        <v>9387</v>
      </c>
      <c r="C2858" s="107" t="s">
        <v>9388</v>
      </c>
      <c r="D2858" s="108">
        <f>E2858/1.2</f>
        <v>12.1</v>
      </c>
      <c r="E2858" s="109">
        <v>14.52</v>
      </c>
      <c r="F2858" s="108">
        <f>G2858/1.2</f>
        <v>11.466666666666667</v>
      </c>
      <c r="G2858" s="109">
        <v>13.76</v>
      </c>
      <c r="H2858" s="110">
        <f>ROUNDUP(G2858/$A$1,0)</f>
        <v>14</v>
      </c>
      <c r="I2858" s="111" t="s">
        <v>333</v>
      </c>
      <c r="J2858" s="130">
        <v>12</v>
      </c>
      <c r="K2858" s="6"/>
    </row>
    <row r="2859" spans="1:11" ht="12.75" customHeight="1" outlineLevel="1" x14ac:dyDescent="0.2">
      <c r="A2859" s="105" t="s">
        <v>9389</v>
      </c>
      <c r="B2859" s="106" t="s">
        <v>9390</v>
      </c>
      <c r="C2859" s="107" t="s">
        <v>9391</v>
      </c>
      <c r="D2859" s="108">
        <f>E2859/1.2</f>
        <v>12.9</v>
      </c>
      <c r="E2859" s="109">
        <v>15.48</v>
      </c>
      <c r="F2859" s="108">
        <f>G2859/1.2</f>
        <v>12.225</v>
      </c>
      <c r="G2859" s="109">
        <v>14.67</v>
      </c>
      <c r="H2859" s="110">
        <f>ROUNDUP(G2859/$A$1,0)</f>
        <v>15</v>
      </c>
      <c r="I2859" s="111" t="s">
        <v>333</v>
      </c>
      <c r="J2859" s="130">
        <v>12</v>
      </c>
      <c r="K2859" s="6"/>
    </row>
    <row r="2860" spans="1:11" ht="12.75" customHeight="1" outlineLevel="1" x14ac:dyDescent="0.2">
      <c r="A2860" s="105" t="s">
        <v>9395</v>
      </c>
      <c r="B2860" s="106" t="s">
        <v>9396</v>
      </c>
      <c r="C2860" s="107" t="s">
        <v>9397</v>
      </c>
      <c r="D2860" s="108">
        <f>E2860/1.2</f>
        <v>14.041666666666668</v>
      </c>
      <c r="E2860" s="109">
        <v>16.850000000000001</v>
      </c>
      <c r="F2860" s="108">
        <f>G2860/1.2</f>
        <v>13.3</v>
      </c>
      <c r="G2860" s="109">
        <v>15.96</v>
      </c>
      <c r="H2860" s="110">
        <f>ROUNDUP(G2860/$A$1,0)</f>
        <v>16</v>
      </c>
      <c r="I2860" s="111" t="s">
        <v>333</v>
      </c>
      <c r="J2860" s="130">
        <v>12</v>
      </c>
      <c r="K2860" s="6"/>
    </row>
    <row r="2861" spans="1:11" ht="12.75" customHeight="1" outlineLevel="1" x14ac:dyDescent="0.2">
      <c r="A2861" s="105" t="s">
        <v>9392</v>
      </c>
      <c r="B2861" s="106" t="s">
        <v>9393</v>
      </c>
      <c r="C2861" s="107" t="s">
        <v>9394</v>
      </c>
      <c r="D2861" s="108">
        <f>E2861/1.2</f>
        <v>16.850000000000001</v>
      </c>
      <c r="E2861" s="109">
        <v>20.22</v>
      </c>
      <c r="F2861" s="108">
        <f>G2861/1.2</f>
        <v>15.958333333333332</v>
      </c>
      <c r="G2861" s="109">
        <v>19.149999999999999</v>
      </c>
      <c r="H2861" s="110">
        <f>ROUNDUP(G2861/$A$1,0)</f>
        <v>20</v>
      </c>
      <c r="I2861" s="111" t="s">
        <v>333</v>
      </c>
      <c r="J2861" s="130">
        <v>12</v>
      </c>
      <c r="K2861" s="6"/>
    </row>
    <row r="2862" spans="1:11" ht="12.75" customHeight="1" outlineLevel="1" x14ac:dyDescent="0.2">
      <c r="A2862" s="105" t="s">
        <v>9371</v>
      </c>
      <c r="B2862" s="106" t="s">
        <v>9372</v>
      </c>
      <c r="C2862" s="107" t="s">
        <v>9373</v>
      </c>
      <c r="D2862" s="108">
        <f>E2862/1.2</f>
        <v>18.908333333333335</v>
      </c>
      <c r="E2862" s="109">
        <v>22.69</v>
      </c>
      <c r="F2862" s="108">
        <f>G2862/1.2</f>
        <v>17.908333333333331</v>
      </c>
      <c r="G2862" s="109">
        <v>21.49</v>
      </c>
      <c r="H2862" s="110">
        <f>ROUNDUP(G2862/$A$1,0)</f>
        <v>22</v>
      </c>
      <c r="I2862" s="111" t="s">
        <v>333</v>
      </c>
      <c r="J2862" s="130">
        <v>12</v>
      </c>
      <c r="K2862" s="6"/>
    </row>
    <row r="2863" spans="1:11" ht="12.75" customHeight="1" outlineLevel="1" x14ac:dyDescent="0.2">
      <c r="A2863" s="105" t="s">
        <v>9374</v>
      </c>
      <c r="B2863" s="106" t="s">
        <v>9375</v>
      </c>
      <c r="C2863" s="107" t="s">
        <v>9376</v>
      </c>
      <c r="D2863" s="108">
        <f>E2863/1.2</f>
        <v>21.641666666666666</v>
      </c>
      <c r="E2863" s="109">
        <v>25.97</v>
      </c>
      <c r="F2863" s="108">
        <f>G2863/1.2</f>
        <v>20.508333333333333</v>
      </c>
      <c r="G2863" s="109">
        <v>24.61</v>
      </c>
      <c r="H2863" s="110">
        <f>ROUNDUP(G2863/$A$1,0)</f>
        <v>25</v>
      </c>
      <c r="I2863" s="111" t="s">
        <v>333</v>
      </c>
      <c r="J2863" s="130">
        <v>12</v>
      </c>
      <c r="K2863" s="6"/>
    </row>
    <row r="2864" spans="1:11" s="62" customFormat="1" ht="12.75" customHeight="1" outlineLevel="1" x14ac:dyDescent="0.2">
      <c r="A2864" s="100"/>
      <c r="B2864" s="101" t="s">
        <v>23719</v>
      </c>
      <c r="C2864" s="101"/>
      <c r="D2864" s="102"/>
      <c r="E2864" s="102"/>
      <c r="F2864" s="102"/>
      <c r="G2864" s="102"/>
      <c r="H2864" s="103"/>
      <c r="I2864" s="104"/>
      <c r="J2864" s="129"/>
      <c r="K2864" s="6"/>
    </row>
    <row r="2865" spans="1:11" s="62" customFormat="1" ht="12.75" customHeight="1" outlineLevel="1" x14ac:dyDescent="0.2">
      <c r="A2865" s="112"/>
      <c r="B2865" s="113" t="s">
        <v>4377</v>
      </c>
      <c r="C2865" s="113"/>
      <c r="D2865" s="114"/>
      <c r="E2865" s="115"/>
      <c r="F2865" s="114"/>
      <c r="G2865" s="115"/>
      <c r="H2865" s="116"/>
      <c r="I2865" s="117"/>
      <c r="J2865" s="131"/>
      <c r="K2865" s="6"/>
    </row>
    <row r="2866" spans="1:11" ht="12.75" customHeight="1" outlineLevel="1" x14ac:dyDescent="0.2">
      <c r="A2866" s="105" t="s">
        <v>9437</v>
      </c>
      <c r="B2866" s="106" t="s">
        <v>9438</v>
      </c>
      <c r="C2866" s="123" t="s">
        <v>9439</v>
      </c>
      <c r="D2866" s="108">
        <f>E2866/1.2</f>
        <v>81.841666666666669</v>
      </c>
      <c r="E2866" s="109">
        <v>98.21</v>
      </c>
      <c r="F2866" s="108">
        <f>G2866/1.2</f>
        <v>76.724999999999994</v>
      </c>
      <c r="G2866" s="109">
        <v>92.07</v>
      </c>
      <c r="H2866" s="110">
        <f>ROUNDUP(G2866/$A$1,0)</f>
        <v>93</v>
      </c>
      <c r="I2866" s="111" t="s">
        <v>333</v>
      </c>
      <c r="J2866" s="130">
        <v>12</v>
      </c>
      <c r="K2866" s="6"/>
    </row>
    <row r="2867" spans="1:11" ht="12.75" customHeight="1" outlineLevel="1" x14ac:dyDescent="0.2">
      <c r="A2867" s="105" t="s">
        <v>9434</v>
      </c>
      <c r="B2867" s="106" t="s">
        <v>9435</v>
      </c>
      <c r="C2867" s="107" t="s">
        <v>9436</v>
      </c>
      <c r="D2867" s="108">
        <f>E2867/1.2</f>
        <v>84.716666666666669</v>
      </c>
      <c r="E2867" s="109">
        <v>101.66</v>
      </c>
      <c r="F2867" s="108">
        <f>G2867/1.2</f>
        <v>79.425000000000011</v>
      </c>
      <c r="G2867" s="109">
        <v>95.31</v>
      </c>
      <c r="H2867" s="110">
        <f>ROUNDUP(G2867/$A$1,0)</f>
        <v>96</v>
      </c>
      <c r="I2867" s="111" t="s">
        <v>333</v>
      </c>
      <c r="J2867" s="130">
        <v>12</v>
      </c>
      <c r="K2867" s="6"/>
    </row>
    <row r="2868" spans="1:11" ht="12.75" customHeight="1" outlineLevel="1" x14ac:dyDescent="0.2">
      <c r="A2868" s="105" t="s">
        <v>9419</v>
      </c>
      <c r="B2868" s="106" t="s">
        <v>9420</v>
      </c>
      <c r="C2868" s="107" t="s">
        <v>9421</v>
      </c>
      <c r="D2868" s="108">
        <f>E2868/1.2</f>
        <v>106.55833333333334</v>
      </c>
      <c r="E2868" s="109">
        <v>127.87</v>
      </c>
      <c r="F2868" s="108">
        <f>G2868/1.2</f>
        <v>99.9</v>
      </c>
      <c r="G2868" s="109">
        <v>119.88</v>
      </c>
      <c r="H2868" s="110">
        <f>ROUNDUP(G2868/$A$1,0)</f>
        <v>120</v>
      </c>
      <c r="I2868" s="111" t="s">
        <v>333</v>
      </c>
      <c r="J2868" s="130">
        <v>24</v>
      </c>
      <c r="K2868" s="6"/>
    </row>
    <row r="2869" spans="1:11" ht="12.75" customHeight="1" outlineLevel="1" x14ac:dyDescent="0.2">
      <c r="A2869" s="105" t="s">
        <v>9431</v>
      </c>
      <c r="B2869" s="106" t="s">
        <v>9432</v>
      </c>
      <c r="C2869" s="123" t="s">
        <v>9433</v>
      </c>
      <c r="D2869" s="108">
        <f>E2869/1.2</f>
        <v>133.74166666666667</v>
      </c>
      <c r="E2869" s="109">
        <v>160.49</v>
      </c>
      <c r="F2869" s="108">
        <f>G2869/1.2</f>
        <v>128.16666666666669</v>
      </c>
      <c r="G2869" s="109">
        <v>153.80000000000001</v>
      </c>
      <c r="H2869" s="110">
        <f>ROUNDUP(G2869/$A$1,0)</f>
        <v>154</v>
      </c>
      <c r="I2869" s="111" t="s">
        <v>333</v>
      </c>
      <c r="J2869" s="130">
        <v>12</v>
      </c>
      <c r="K2869" s="6"/>
    </row>
    <row r="2870" spans="1:11" ht="12.75" customHeight="1" outlineLevel="1" x14ac:dyDescent="0.2">
      <c r="A2870" s="105" t="s">
        <v>9422</v>
      </c>
      <c r="B2870" s="106" t="s">
        <v>9423</v>
      </c>
      <c r="C2870" s="123" t="s">
        <v>9424</v>
      </c>
      <c r="D2870" s="108">
        <f>E2870/1.2</f>
        <v>142.68333333333334</v>
      </c>
      <c r="E2870" s="109">
        <v>171.22</v>
      </c>
      <c r="F2870" s="108">
        <f>G2870/1.2</f>
        <v>136.73333333333335</v>
      </c>
      <c r="G2870" s="109">
        <v>164.08</v>
      </c>
      <c r="H2870" s="110">
        <f>ROUNDUP(G2870/$A$1,0)</f>
        <v>165</v>
      </c>
      <c r="I2870" s="111" t="s">
        <v>333</v>
      </c>
      <c r="J2870" s="130">
        <v>12</v>
      </c>
      <c r="K2870" s="6"/>
    </row>
    <row r="2871" spans="1:11" ht="12.75" customHeight="1" outlineLevel="1" x14ac:dyDescent="0.2">
      <c r="A2871" s="105" t="s">
        <v>9452</v>
      </c>
      <c r="B2871" s="106" t="s">
        <v>9453</v>
      </c>
      <c r="C2871" s="107" t="s">
        <v>9454</v>
      </c>
      <c r="D2871" s="108">
        <f>E2871/1.2</f>
        <v>151.54166666666666</v>
      </c>
      <c r="E2871" s="109">
        <v>181.85</v>
      </c>
      <c r="F2871" s="108">
        <f>G2871/1.2</f>
        <v>145.22500000000002</v>
      </c>
      <c r="G2871" s="109">
        <v>174.27</v>
      </c>
      <c r="H2871" s="110">
        <f>ROUNDUP(G2871/$A$1,0)</f>
        <v>175</v>
      </c>
      <c r="I2871" s="111" t="s">
        <v>333</v>
      </c>
      <c r="J2871" s="130">
        <v>24</v>
      </c>
      <c r="K2871" s="6"/>
    </row>
    <row r="2872" spans="1:11" ht="12.75" customHeight="1" outlineLevel="1" x14ac:dyDescent="0.2">
      <c r="A2872" s="105" t="s">
        <v>9440</v>
      </c>
      <c r="B2872" s="106" t="s">
        <v>9441</v>
      </c>
      <c r="C2872" s="107" t="s">
        <v>9442</v>
      </c>
      <c r="D2872" s="108">
        <f>E2872/1.2</f>
        <v>158.93333333333334</v>
      </c>
      <c r="E2872" s="109">
        <v>190.72</v>
      </c>
      <c r="F2872" s="108">
        <f>G2872/1.2</f>
        <v>152.30833333333334</v>
      </c>
      <c r="G2872" s="109">
        <v>182.77</v>
      </c>
      <c r="H2872" s="110">
        <f>ROUNDUP(G2872/$A$1,0)</f>
        <v>183</v>
      </c>
      <c r="I2872" s="111" t="s">
        <v>333</v>
      </c>
      <c r="J2872" s="130">
        <v>12</v>
      </c>
      <c r="K2872" s="6"/>
    </row>
    <row r="2873" spans="1:11" ht="12.75" customHeight="1" outlineLevel="1" x14ac:dyDescent="0.2">
      <c r="A2873" s="105" t="s">
        <v>9446</v>
      </c>
      <c r="B2873" s="106" t="s">
        <v>9447</v>
      </c>
      <c r="C2873" s="107" t="s">
        <v>9448</v>
      </c>
      <c r="D2873" s="108">
        <f>E2873/1.2</f>
        <v>170.01666666666668</v>
      </c>
      <c r="E2873" s="109">
        <v>204.02</v>
      </c>
      <c r="F2873" s="108">
        <f>G2873/1.2</f>
        <v>162.93333333333334</v>
      </c>
      <c r="G2873" s="109">
        <v>195.52</v>
      </c>
      <c r="H2873" s="110">
        <f>ROUNDUP(G2873/$A$1,0)</f>
        <v>196</v>
      </c>
      <c r="I2873" s="111" t="s">
        <v>333</v>
      </c>
      <c r="J2873" s="130">
        <v>24</v>
      </c>
      <c r="K2873" s="6"/>
    </row>
    <row r="2874" spans="1:11" ht="12.75" customHeight="1" outlineLevel="1" x14ac:dyDescent="0.2">
      <c r="A2874" s="105" t="s">
        <v>9428</v>
      </c>
      <c r="B2874" s="106" t="s">
        <v>9429</v>
      </c>
      <c r="C2874" s="107" t="s">
        <v>9430</v>
      </c>
      <c r="D2874" s="108">
        <f>E2874/1.2</f>
        <v>173.70833333333334</v>
      </c>
      <c r="E2874" s="109">
        <v>208.45</v>
      </c>
      <c r="F2874" s="108">
        <f>G2874/1.2</f>
        <v>166.47500000000002</v>
      </c>
      <c r="G2874" s="109">
        <v>199.77</v>
      </c>
      <c r="H2874" s="110">
        <f>ROUNDUP(G2874/$A$1,0)</f>
        <v>200</v>
      </c>
      <c r="I2874" s="111" t="s">
        <v>333</v>
      </c>
      <c r="J2874" s="130">
        <v>24</v>
      </c>
      <c r="K2874" s="6"/>
    </row>
    <row r="2875" spans="1:11" ht="12.75" customHeight="1" outlineLevel="1" x14ac:dyDescent="0.2">
      <c r="A2875" s="105" t="s">
        <v>9413</v>
      </c>
      <c r="B2875" s="106" t="s">
        <v>9414</v>
      </c>
      <c r="C2875" s="107" t="s">
        <v>9415</v>
      </c>
      <c r="D2875" s="108">
        <f>E2875/1.2</f>
        <v>200.75833333333333</v>
      </c>
      <c r="E2875" s="109">
        <v>240.91</v>
      </c>
      <c r="F2875" s="108">
        <f>G2875/1.2</f>
        <v>173.99166666666667</v>
      </c>
      <c r="G2875" s="109">
        <v>208.79</v>
      </c>
      <c r="H2875" s="110">
        <f>ROUNDUP(G2875/$A$1,0)</f>
        <v>209</v>
      </c>
      <c r="I2875" s="111" t="s">
        <v>333</v>
      </c>
      <c r="J2875" s="130">
        <v>24</v>
      </c>
      <c r="K2875" s="6"/>
    </row>
    <row r="2876" spans="1:11" ht="12.75" customHeight="1" outlineLevel="1" x14ac:dyDescent="0.2">
      <c r="A2876" s="105" t="s">
        <v>9449</v>
      </c>
      <c r="B2876" s="106" t="s">
        <v>9450</v>
      </c>
      <c r="C2876" s="107" t="s">
        <v>9451</v>
      </c>
      <c r="D2876" s="108">
        <f>E2876/1.2</f>
        <v>193.85833333333335</v>
      </c>
      <c r="E2876" s="109">
        <v>232.63</v>
      </c>
      <c r="F2876" s="108">
        <f>G2876/1.2</f>
        <v>185.78333333333333</v>
      </c>
      <c r="G2876" s="109">
        <v>222.94</v>
      </c>
      <c r="H2876" s="110">
        <f>ROUNDUP(G2876/$A$1,0)</f>
        <v>224</v>
      </c>
      <c r="I2876" s="111" t="s">
        <v>333</v>
      </c>
      <c r="J2876" s="130">
        <v>12</v>
      </c>
      <c r="K2876" s="6"/>
    </row>
    <row r="2877" spans="1:11" ht="12.75" customHeight="1" outlineLevel="1" x14ac:dyDescent="0.2">
      <c r="A2877" s="105" t="s">
        <v>9443</v>
      </c>
      <c r="B2877" s="106" t="s">
        <v>9444</v>
      </c>
      <c r="C2877" s="107" t="s">
        <v>9445</v>
      </c>
      <c r="D2877" s="108">
        <f>E2877/1.2</f>
        <v>201.28333333333333</v>
      </c>
      <c r="E2877" s="109">
        <v>241.54</v>
      </c>
      <c r="F2877" s="108">
        <f>G2877/1.2</f>
        <v>188.41666666666666</v>
      </c>
      <c r="G2877" s="109">
        <v>226.1</v>
      </c>
      <c r="H2877" s="110">
        <f>ROUNDUP(G2877/$A$1,0)</f>
        <v>227</v>
      </c>
      <c r="I2877" s="111" t="s">
        <v>333</v>
      </c>
      <c r="J2877" s="130">
        <v>12</v>
      </c>
      <c r="K2877" s="6"/>
    </row>
    <row r="2878" spans="1:11" ht="12.75" customHeight="1" outlineLevel="1" x14ac:dyDescent="0.2">
      <c r="A2878" s="105" t="s">
        <v>9416</v>
      </c>
      <c r="B2878" s="106" t="s">
        <v>9417</v>
      </c>
      <c r="C2878" s="123" t="s">
        <v>9418</v>
      </c>
      <c r="D2878" s="108">
        <f>E2878/1.2</f>
        <v>282.48333333333335</v>
      </c>
      <c r="E2878" s="109">
        <v>338.98</v>
      </c>
      <c r="F2878" s="108">
        <f>G2878/1.2</f>
        <v>272.27500000000003</v>
      </c>
      <c r="G2878" s="109">
        <v>326.73</v>
      </c>
      <c r="H2878" s="110">
        <f>ROUNDUP(G2878/$A$1,0)</f>
        <v>328</v>
      </c>
      <c r="I2878" s="111" t="s">
        <v>333</v>
      </c>
      <c r="J2878" s="130">
        <v>24</v>
      </c>
      <c r="K2878" s="6"/>
    </row>
    <row r="2879" spans="1:11" ht="12.75" customHeight="1" outlineLevel="1" x14ac:dyDescent="0.2">
      <c r="A2879" s="105" t="s">
        <v>9425</v>
      </c>
      <c r="B2879" s="106" t="s">
        <v>9426</v>
      </c>
      <c r="C2879" s="107" t="s">
        <v>9427</v>
      </c>
      <c r="D2879" s="108">
        <f>E2879/1.2</f>
        <v>329.97500000000002</v>
      </c>
      <c r="E2879" s="109">
        <v>395.97</v>
      </c>
      <c r="F2879" s="108">
        <f>G2879/1.2</f>
        <v>315.13333333333338</v>
      </c>
      <c r="G2879" s="109">
        <v>378.16</v>
      </c>
      <c r="H2879" s="110">
        <f>ROUNDUP(G2879/$A$1,0)</f>
        <v>379</v>
      </c>
      <c r="I2879" s="111" t="s">
        <v>333</v>
      </c>
      <c r="J2879" s="130">
        <v>24</v>
      </c>
      <c r="K2879" s="6"/>
    </row>
    <row r="2880" spans="1:11" s="62" customFormat="1" ht="12.75" customHeight="1" outlineLevel="1" x14ac:dyDescent="0.2">
      <c r="A2880" s="100"/>
      <c r="B2880" s="101" t="s">
        <v>23720</v>
      </c>
      <c r="C2880" s="101"/>
      <c r="D2880" s="102"/>
      <c r="E2880" s="102"/>
      <c r="F2880" s="102"/>
      <c r="G2880" s="102"/>
      <c r="H2880" s="103"/>
      <c r="I2880" s="104"/>
      <c r="J2880" s="129"/>
      <c r="K2880" s="6"/>
    </row>
    <row r="2881" spans="1:11" s="62" customFormat="1" ht="12.75" customHeight="1" outlineLevel="1" x14ac:dyDescent="0.2">
      <c r="A2881" s="112"/>
      <c r="B2881" s="113" t="s">
        <v>3746</v>
      </c>
      <c r="C2881" s="113"/>
      <c r="D2881" s="114"/>
      <c r="E2881" s="115"/>
      <c r="F2881" s="114"/>
      <c r="G2881" s="115"/>
      <c r="H2881" s="116"/>
      <c r="I2881" s="117"/>
      <c r="J2881" s="131"/>
      <c r="K2881" s="6"/>
    </row>
    <row r="2882" spans="1:11" ht="12.75" customHeight="1" outlineLevel="1" x14ac:dyDescent="0.2">
      <c r="A2882" s="105" t="s">
        <v>8648</v>
      </c>
      <c r="B2882" s="106" t="s">
        <v>8649</v>
      </c>
      <c r="C2882" s="107" t="s">
        <v>8650</v>
      </c>
      <c r="D2882" s="108">
        <f>E2882/1.2</f>
        <v>8.8000000000000007</v>
      </c>
      <c r="E2882" s="109">
        <v>10.56</v>
      </c>
      <c r="F2882" s="108">
        <f>G2882/1.2</f>
        <v>8.3416666666666668</v>
      </c>
      <c r="G2882" s="109">
        <v>10.01</v>
      </c>
      <c r="H2882" s="110">
        <f>ROUNDUP(G2882/$A$1,0)</f>
        <v>11</v>
      </c>
      <c r="I2882" s="111" t="s">
        <v>333</v>
      </c>
      <c r="J2882" s="130">
        <v>12</v>
      </c>
      <c r="K2882" s="6"/>
    </row>
    <row r="2883" spans="1:11" ht="12.75" customHeight="1" outlineLevel="1" x14ac:dyDescent="0.2">
      <c r="A2883" s="105" t="s">
        <v>8679</v>
      </c>
      <c r="B2883" s="106" t="s">
        <v>8680</v>
      </c>
      <c r="C2883" s="107" t="s">
        <v>8681</v>
      </c>
      <c r="D2883" s="108">
        <f>E2883/1.2</f>
        <v>9.9750000000000014</v>
      </c>
      <c r="E2883" s="109">
        <v>11.97</v>
      </c>
      <c r="F2883" s="108">
        <f>G2883/1.2</f>
        <v>9.4500000000000011</v>
      </c>
      <c r="G2883" s="109">
        <v>11.34</v>
      </c>
      <c r="H2883" s="110">
        <f>ROUNDUP(G2883/$A$1,0)</f>
        <v>12</v>
      </c>
      <c r="I2883" s="111" t="s">
        <v>333</v>
      </c>
      <c r="J2883" s="130">
        <v>12</v>
      </c>
      <c r="K2883" s="6"/>
    </row>
    <row r="2884" spans="1:11" ht="12.75" customHeight="1" outlineLevel="1" x14ac:dyDescent="0.2">
      <c r="A2884" s="105" t="s">
        <v>8645</v>
      </c>
      <c r="B2884" s="106" t="s">
        <v>8646</v>
      </c>
      <c r="C2884" s="107" t="s">
        <v>8647</v>
      </c>
      <c r="D2884" s="108">
        <f>E2884/1.2</f>
        <v>12.475000000000001</v>
      </c>
      <c r="E2884" s="109">
        <v>14.97</v>
      </c>
      <c r="F2884" s="108">
        <f>G2884/1.2</f>
        <v>11.816666666666666</v>
      </c>
      <c r="G2884" s="109">
        <v>14.18</v>
      </c>
      <c r="H2884" s="110">
        <f>ROUNDUP(G2884/$A$1,0)</f>
        <v>15</v>
      </c>
      <c r="I2884" s="111" t="s">
        <v>333</v>
      </c>
      <c r="J2884" s="130">
        <v>6</v>
      </c>
      <c r="K2884" s="6"/>
    </row>
    <row r="2885" spans="1:11" ht="12.75" customHeight="1" outlineLevel="1" x14ac:dyDescent="0.2">
      <c r="A2885" s="105" t="s">
        <v>8688</v>
      </c>
      <c r="B2885" s="106" t="s">
        <v>8689</v>
      </c>
      <c r="C2885" s="107" t="s">
        <v>8690</v>
      </c>
      <c r="D2885" s="108">
        <f>E2885/1.2</f>
        <v>13.933333333333334</v>
      </c>
      <c r="E2885" s="109">
        <v>16.72</v>
      </c>
      <c r="F2885" s="108">
        <f>G2885/1.2</f>
        <v>13.200000000000001</v>
      </c>
      <c r="G2885" s="109">
        <v>15.84</v>
      </c>
      <c r="H2885" s="110">
        <f>ROUNDUP(G2885/$A$1,0)</f>
        <v>16</v>
      </c>
      <c r="I2885" s="111" t="s">
        <v>333</v>
      </c>
      <c r="J2885" s="130">
        <v>12</v>
      </c>
      <c r="K2885" s="6"/>
    </row>
    <row r="2886" spans="1:11" ht="12.75" customHeight="1" outlineLevel="1" x14ac:dyDescent="0.2">
      <c r="A2886" s="105" t="s">
        <v>8706</v>
      </c>
      <c r="B2886" s="106" t="s">
        <v>8707</v>
      </c>
      <c r="C2886" s="107" t="s">
        <v>8708</v>
      </c>
      <c r="D2886" s="108">
        <f>E2886/1.2</f>
        <v>18.766666666666666</v>
      </c>
      <c r="E2886" s="109">
        <v>22.52</v>
      </c>
      <c r="F2886" s="108">
        <f>G2886/1.2</f>
        <v>17.774999999999999</v>
      </c>
      <c r="G2886" s="109">
        <v>21.33</v>
      </c>
      <c r="H2886" s="110">
        <f>ROUNDUP(G2886/$A$1,0)</f>
        <v>22</v>
      </c>
      <c r="I2886" s="111" t="s">
        <v>333</v>
      </c>
      <c r="J2886" s="130">
        <v>12</v>
      </c>
      <c r="K2886" s="6"/>
    </row>
    <row r="2887" spans="1:11" ht="12.75" customHeight="1" outlineLevel="1" x14ac:dyDescent="0.2">
      <c r="A2887" s="105" t="s">
        <v>8676</v>
      </c>
      <c r="B2887" s="106" t="s">
        <v>8677</v>
      </c>
      <c r="C2887" s="107" t="s">
        <v>8678</v>
      </c>
      <c r="D2887" s="108">
        <f>E2887/1.2</f>
        <v>19.083333333333332</v>
      </c>
      <c r="E2887" s="109">
        <v>22.9</v>
      </c>
      <c r="F2887" s="108">
        <f>G2887/1.2</f>
        <v>18.075000000000003</v>
      </c>
      <c r="G2887" s="109">
        <v>21.69</v>
      </c>
      <c r="H2887" s="110">
        <f>ROUNDUP(G2887/$A$1,0)</f>
        <v>22</v>
      </c>
      <c r="I2887" s="111" t="s">
        <v>333</v>
      </c>
      <c r="J2887" s="130">
        <v>12</v>
      </c>
      <c r="K2887" s="6"/>
    </row>
    <row r="2888" spans="1:11" ht="12.75" customHeight="1" outlineLevel="1" x14ac:dyDescent="0.2">
      <c r="A2888" s="105" t="s">
        <v>8697</v>
      </c>
      <c r="B2888" s="106" t="s">
        <v>8698</v>
      </c>
      <c r="C2888" s="107" t="s">
        <v>8699</v>
      </c>
      <c r="D2888" s="108">
        <f>E2888/1.2</f>
        <v>20.033333333333335</v>
      </c>
      <c r="E2888" s="109">
        <v>24.04</v>
      </c>
      <c r="F2888" s="108">
        <f>G2888/1.2</f>
        <v>18.975000000000001</v>
      </c>
      <c r="G2888" s="109">
        <v>22.77</v>
      </c>
      <c r="H2888" s="110">
        <f>ROUNDUP(G2888/$A$1,0)</f>
        <v>23</v>
      </c>
      <c r="I2888" s="111" t="s">
        <v>333</v>
      </c>
      <c r="J2888" s="130">
        <v>12</v>
      </c>
      <c r="K2888" s="6"/>
    </row>
    <row r="2889" spans="1:11" ht="12.75" customHeight="1" outlineLevel="1" x14ac:dyDescent="0.2">
      <c r="A2889" s="105" t="s">
        <v>8668</v>
      </c>
      <c r="B2889" s="106" t="s">
        <v>8669</v>
      </c>
      <c r="C2889" s="107" t="s">
        <v>8670</v>
      </c>
      <c r="D2889" s="108">
        <f>E2889/1.2</f>
        <v>22.058333333333334</v>
      </c>
      <c r="E2889" s="109">
        <v>26.47</v>
      </c>
      <c r="F2889" s="108">
        <f>G2889/1.2</f>
        <v>20.891666666666669</v>
      </c>
      <c r="G2889" s="109">
        <v>25.07</v>
      </c>
      <c r="H2889" s="110">
        <f>ROUNDUP(G2889/$A$1,0)</f>
        <v>26</v>
      </c>
      <c r="I2889" s="111" t="s">
        <v>333</v>
      </c>
      <c r="J2889" s="130">
        <v>12</v>
      </c>
      <c r="K2889" s="6"/>
    </row>
    <row r="2890" spans="1:11" ht="12.75" customHeight="1" outlineLevel="1" x14ac:dyDescent="0.2">
      <c r="A2890" s="105" t="s">
        <v>8703</v>
      </c>
      <c r="B2890" s="106" t="s">
        <v>8704</v>
      </c>
      <c r="C2890" s="107" t="s">
        <v>8705</v>
      </c>
      <c r="D2890" s="108">
        <f>E2890/1.2</f>
        <v>24.241666666666667</v>
      </c>
      <c r="E2890" s="109">
        <v>29.09</v>
      </c>
      <c r="F2890" s="108">
        <f>G2890/1.2</f>
        <v>22.966666666666665</v>
      </c>
      <c r="G2890" s="109">
        <v>27.56</v>
      </c>
      <c r="H2890" s="110">
        <f>ROUNDUP(G2890/$A$1,0)</f>
        <v>28</v>
      </c>
      <c r="I2890" s="111" t="s">
        <v>333</v>
      </c>
      <c r="J2890" s="130">
        <v>12</v>
      </c>
      <c r="K2890" s="6"/>
    </row>
    <row r="2891" spans="1:11" ht="12.75" customHeight="1" outlineLevel="1" x14ac:dyDescent="0.2">
      <c r="A2891" s="105" t="s">
        <v>8685</v>
      </c>
      <c r="B2891" s="106" t="s">
        <v>8686</v>
      </c>
      <c r="C2891" s="107" t="s">
        <v>8687</v>
      </c>
      <c r="D2891" s="108">
        <f>E2891/1.2</f>
        <v>24.558333333333334</v>
      </c>
      <c r="E2891" s="109">
        <v>29.47</v>
      </c>
      <c r="F2891" s="108">
        <f>G2891/1.2</f>
        <v>23.266666666666669</v>
      </c>
      <c r="G2891" s="109">
        <v>27.92</v>
      </c>
      <c r="H2891" s="110">
        <f>ROUNDUP(G2891/$A$1,0)</f>
        <v>28</v>
      </c>
      <c r="I2891" s="111" t="s">
        <v>333</v>
      </c>
      <c r="J2891" s="130">
        <v>12</v>
      </c>
      <c r="K2891" s="6"/>
    </row>
    <row r="2892" spans="1:11" ht="12.75" customHeight="1" outlineLevel="1" x14ac:dyDescent="0.2">
      <c r="A2892" s="105" t="s">
        <v>8691</v>
      </c>
      <c r="B2892" s="106" t="s">
        <v>8692</v>
      </c>
      <c r="C2892" s="107" t="s">
        <v>8693</v>
      </c>
      <c r="D2892" s="108">
        <f>E2892/1.2</f>
        <v>25.083333333333336</v>
      </c>
      <c r="E2892" s="109">
        <v>30.1</v>
      </c>
      <c r="F2892" s="108">
        <f>G2892/1.2</f>
        <v>23.758333333333336</v>
      </c>
      <c r="G2892" s="109">
        <v>28.51</v>
      </c>
      <c r="H2892" s="110">
        <f>ROUNDUP(G2892/$A$1,0)</f>
        <v>29</v>
      </c>
      <c r="I2892" s="111" t="s">
        <v>333</v>
      </c>
      <c r="J2892" s="130">
        <v>12</v>
      </c>
      <c r="K2892" s="6"/>
    </row>
    <row r="2893" spans="1:11" ht="12.75" customHeight="1" outlineLevel="1" x14ac:dyDescent="0.2">
      <c r="A2893" s="105" t="s">
        <v>8682</v>
      </c>
      <c r="B2893" s="106" t="s">
        <v>8683</v>
      </c>
      <c r="C2893" s="107" t="s">
        <v>8684</v>
      </c>
      <c r="D2893" s="108">
        <f>E2893/1.2</f>
        <v>25.425000000000001</v>
      </c>
      <c r="E2893" s="109">
        <v>30.51</v>
      </c>
      <c r="F2893" s="108">
        <f>G2893/1.2</f>
        <v>24.091666666666669</v>
      </c>
      <c r="G2893" s="109">
        <v>28.91</v>
      </c>
      <c r="H2893" s="110">
        <f>ROUNDUP(G2893/$A$1,0)</f>
        <v>29</v>
      </c>
      <c r="I2893" s="111" t="s">
        <v>333</v>
      </c>
      <c r="J2893" s="130">
        <v>12</v>
      </c>
      <c r="K2893" s="6"/>
    </row>
    <row r="2894" spans="1:11" ht="12.75" customHeight="1" outlineLevel="1" x14ac:dyDescent="0.2">
      <c r="A2894" s="105" t="s">
        <v>8642</v>
      </c>
      <c r="B2894" s="106" t="s">
        <v>8643</v>
      </c>
      <c r="C2894" s="107" t="s">
        <v>8644</v>
      </c>
      <c r="D2894" s="108">
        <f>E2894/1.2</f>
        <v>26.883333333333333</v>
      </c>
      <c r="E2894" s="109">
        <v>32.26</v>
      </c>
      <c r="F2894" s="108">
        <f>G2894/1.2</f>
        <v>25.466666666666665</v>
      </c>
      <c r="G2894" s="109">
        <v>30.56</v>
      </c>
      <c r="H2894" s="110">
        <f>ROUNDUP(G2894/$A$1,0)</f>
        <v>31</v>
      </c>
      <c r="I2894" s="111" t="s">
        <v>333</v>
      </c>
      <c r="J2894" s="130">
        <v>12</v>
      </c>
      <c r="K2894" s="6"/>
    </row>
    <row r="2895" spans="1:11" ht="12.75" customHeight="1" outlineLevel="1" x14ac:dyDescent="0.2">
      <c r="A2895" s="105" t="s">
        <v>8657</v>
      </c>
      <c r="B2895" s="106" t="s">
        <v>8658</v>
      </c>
      <c r="C2895" s="107" t="s">
        <v>8659</v>
      </c>
      <c r="D2895" s="108">
        <f>E2895/1.2</f>
        <v>29.941666666666666</v>
      </c>
      <c r="E2895" s="109">
        <v>35.93</v>
      </c>
      <c r="F2895" s="108">
        <f>G2895/1.2</f>
        <v>28.366666666666667</v>
      </c>
      <c r="G2895" s="109">
        <v>34.04</v>
      </c>
      <c r="H2895" s="110">
        <f>ROUNDUP(G2895/$A$1,0)</f>
        <v>35</v>
      </c>
      <c r="I2895" s="111" t="s">
        <v>333</v>
      </c>
      <c r="J2895" s="130">
        <v>12</v>
      </c>
      <c r="K2895" s="6"/>
    </row>
    <row r="2896" spans="1:11" ht="12.75" customHeight="1" outlineLevel="1" x14ac:dyDescent="0.2">
      <c r="A2896" s="105" t="s">
        <v>8700</v>
      </c>
      <c r="B2896" s="106" t="s">
        <v>8701</v>
      </c>
      <c r="C2896" s="107" t="s">
        <v>8702</v>
      </c>
      <c r="D2896" s="108">
        <f>E2896/1.2</f>
        <v>42.608333333333334</v>
      </c>
      <c r="E2896" s="109">
        <v>51.13</v>
      </c>
      <c r="F2896" s="108">
        <f>G2896/1.2</f>
        <v>40.366666666666667</v>
      </c>
      <c r="G2896" s="109">
        <v>48.44</v>
      </c>
      <c r="H2896" s="110">
        <f>ROUNDUP(G2896/$A$1,0)</f>
        <v>49</v>
      </c>
      <c r="I2896" s="111" t="s">
        <v>333</v>
      </c>
      <c r="J2896" s="130">
        <v>12</v>
      </c>
      <c r="K2896" s="6"/>
    </row>
    <row r="2897" spans="1:11" ht="12.75" customHeight="1" outlineLevel="1" x14ac:dyDescent="0.2">
      <c r="A2897" s="105" t="s">
        <v>8671</v>
      </c>
      <c r="B2897" s="106" t="s">
        <v>8672</v>
      </c>
      <c r="C2897" s="107" t="s">
        <v>8673</v>
      </c>
      <c r="D2897" s="108">
        <f>E2897/1.2</f>
        <v>45.650000000000006</v>
      </c>
      <c r="E2897" s="109">
        <v>54.78</v>
      </c>
      <c r="F2897" s="108">
        <f>G2897/1.2</f>
        <v>43.241666666666667</v>
      </c>
      <c r="G2897" s="109">
        <v>51.89</v>
      </c>
      <c r="H2897" s="110">
        <f>ROUNDUP(G2897/$A$1,0)</f>
        <v>52</v>
      </c>
      <c r="I2897" s="111" t="s">
        <v>333</v>
      </c>
      <c r="J2897" s="130">
        <v>12</v>
      </c>
      <c r="K2897" s="6"/>
    </row>
    <row r="2898" spans="1:11" ht="12.75" customHeight="1" outlineLevel="1" x14ac:dyDescent="0.2">
      <c r="A2898" s="105" t="s">
        <v>8651</v>
      </c>
      <c r="B2898" s="106" t="s">
        <v>8652</v>
      </c>
      <c r="C2898" s="107" t="s">
        <v>8653</v>
      </c>
      <c r="D2898" s="108">
        <f>E2898/1.2</f>
        <v>50.333333333333336</v>
      </c>
      <c r="E2898" s="109">
        <v>60.4</v>
      </c>
      <c r="F2898" s="108">
        <f>G2898/1.2</f>
        <v>47.683333333333337</v>
      </c>
      <c r="G2898" s="109">
        <v>57.22</v>
      </c>
      <c r="H2898" s="110">
        <f>ROUNDUP(G2898/$A$1,0)</f>
        <v>58</v>
      </c>
      <c r="I2898" s="111" t="s">
        <v>333</v>
      </c>
      <c r="J2898" s="130">
        <v>12</v>
      </c>
      <c r="K2898" s="6"/>
    </row>
    <row r="2899" spans="1:11" ht="12.75" customHeight="1" outlineLevel="1" x14ac:dyDescent="0.2">
      <c r="A2899" s="105" t="s">
        <v>8665</v>
      </c>
      <c r="B2899" s="106" t="s">
        <v>8666</v>
      </c>
      <c r="C2899" s="107" t="s">
        <v>8667</v>
      </c>
      <c r="D2899" s="108">
        <f>E2899/1.2</f>
        <v>50.475000000000001</v>
      </c>
      <c r="E2899" s="109">
        <v>60.57</v>
      </c>
      <c r="F2899" s="108">
        <f>G2899/1.2</f>
        <v>47.81666666666667</v>
      </c>
      <c r="G2899" s="109">
        <v>57.38</v>
      </c>
      <c r="H2899" s="110">
        <f>ROUNDUP(G2899/$A$1,0)</f>
        <v>58</v>
      </c>
      <c r="I2899" s="111" t="s">
        <v>333</v>
      </c>
      <c r="J2899" s="130">
        <v>12</v>
      </c>
      <c r="K2899" s="6"/>
    </row>
    <row r="2900" spans="1:11" ht="12.75" customHeight="1" outlineLevel="1" x14ac:dyDescent="0.2">
      <c r="A2900" s="105" t="s">
        <v>8674</v>
      </c>
      <c r="B2900" s="106" t="s">
        <v>8675</v>
      </c>
      <c r="C2900" s="107" t="s">
        <v>8673</v>
      </c>
      <c r="D2900" s="108">
        <f>E2900/1.2</f>
        <v>50.808333333333337</v>
      </c>
      <c r="E2900" s="109">
        <v>60.97</v>
      </c>
      <c r="F2900" s="108">
        <f>G2900/1.2</f>
        <v>48.133333333333333</v>
      </c>
      <c r="G2900" s="109">
        <v>57.76</v>
      </c>
      <c r="H2900" s="110">
        <f>ROUNDUP(G2900/$A$1,0)</f>
        <v>58</v>
      </c>
      <c r="I2900" s="111" t="s">
        <v>333</v>
      </c>
      <c r="J2900" s="130">
        <v>12</v>
      </c>
      <c r="K2900" s="6"/>
    </row>
    <row r="2901" spans="1:11" ht="12.75" customHeight="1" outlineLevel="1" x14ac:dyDescent="0.2">
      <c r="A2901" s="105" t="s">
        <v>8654</v>
      </c>
      <c r="B2901" s="106" t="s">
        <v>8655</v>
      </c>
      <c r="C2901" s="107" t="s">
        <v>8656</v>
      </c>
      <c r="D2901" s="108">
        <f>E2901/1.2</f>
        <v>55.783333333333331</v>
      </c>
      <c r="E2901" s="109">
        <v>66.94</v>
      </c>
      <c r="F2901" s="108">
        <f>G2901/1.2</f>
        <v>52.841666666666669</v>
      </c>
      <c r="G2901" s="109">
        <v>63.41</v>
      </c>
      <c r="H2901" s="110">
        <f>ROUNDUP(G2901/$A$1,0)</f>
        <v>64</v>
      </c>
      <c r="I2901" s="111" t="s">
        <v>333</v>
      </c>
      <c r="J2901" s="130">
        <v>12</v>
      </c>
      <c r="K2901" s="6"/>
    </row>
    <row r="2902" spans="1:11" ht="12.75" customHeight="1" outlineLevel="1" x14ac:dyDescent="0.2">
      <c r="A2902" s="105" t="s">
        <v>8663</v>
      </c>
      <c r="B2902" s="106" t="s">
        <v>8664</v>
      </c>
      <c r="C2902" s="107" t="s">
        <v>8664</v>
      </c>
      <c r="D2902" s="108">
        <f>E2902/1.2</f>
        <v>61.025000000000006</v>
      </c>
      <c r="E2902" s="109">
        <v>73.23</v>
      </c>
      <c r="F2902" s="108">
        <f>G2902/1.2</f>
        <v>57.808333333333337</v>
      </c>
      <c r="G2902" s="109">
        <v>69.37</v>
      </c>
      <c r="H2902" s="110">
        <f>ROUNDUP(G2902/$A$1,0)</f>
        <v>70</v>
      </c>
      <c r="I2902" s="111" t="s">
        <v>333</v>
      </c>
      <c r="J2902" s="130">
        <v>12</v>
      </c>
      <c r="K2902" s="6"/>
    </row>
    <row r="2903" spans="1:11" ht="12.75" customHeight="1" outlineLevel="1" x14ac:dyDescent="0.2">
      <c r="A2903" s="105" t="s">
        <v>8694</v>
      </c>
      <c r="B2903" s="106" t="s">
        <v>8695</v>
      </c>
      <c r="C2903" s="107" t="s">
        <v>8696</v>
      </c>
      <c r="D2903" s="108">
        <f>E2903/1.2</f>
        <v>75.575000000000003</v>
      </c>
      <c r="E2903" s="109">
        <v>90.69</v>
      </c>
      <c r="F2903" s="108">
        <f>G2903/1.2</f>
        <v>71.591666666666669</v>
      </c>
      <c r="G2903" s="109">
        <v>85.91</v>
      </c>
      <c r="H2903" s="110">
        <f>ROUNDUP(G2903/$A$1,0)</f>
        <v>86</v>
      </c>
      <c r="I2903" s="111" t="s">
        <v>333</v>
      </c>
      <c r="J2903" s="130">
        <v>12</v>
      </c>
      <c r="K2903" s="6"/>
    </row>
    <row r="2904" spans="1:11" ht="12.75" customHeight="1" outlineLevel="1" x14ac:dyDescent="0.2">
      <c r="A2904" s="105" t="s">
        <v>8660</v>
      </c>
      <c r="B2904" s="106" t="s">
        <v>8661</v>
      </c>
      <c r="C2904" s="107" t="s">
        <v>8662</v>
      </c>
      <c r="D2904" s="108">
        <f>E2904/1.2</f>
        <v>101.49166666666667</v>
      </c>
      <c r="E2904" s="109">
        <v>121.79</v>
      </c>
      <c r="F2904" s="108">
        <f>G2904/1.2</f>
        <v>95.15</v>
      </c>
      <c r="G2904" s="109">
        <v>114.18</v>
      </c>
      <c r="H2904" s="110">
        <f>ROUNDUP(G2904/$A$1,0)</f>
        <v>115</v>
      </c>
      <c r="I2904" s="111" t="s">
        <v>333</v>
      </c>
      <c r="J2904" s="130">
        <v>12</v>
      </c>
      <c r="K2904" s="6"/>
    </row>
    <row r="2905" spans="1:11" s="62" customFormat="1" ht="12.75" customHeight="1" outlineLevel="1" x14ac:dyDescent="0.2">
      <c r="A2905" s="100"/>
      <c r="B2905" s="101" t="s">
        <v>23721</v>
      </c>
      <c r="C2905" s="101"/>
      <c r="D2905" s="102"/>
      <c r="E2905" s="102"/>
      <c r="F2905" s="102"/>
      <c r="G2905" s="102"/>
      <c r="H2905" s="103"/>
      <c r="I2905" s="104"/>
      <c r="J2905" s="129"/>
      <c r="K2905" s="6"/>
    </row>
    <row r="2906" spans="1:11" s="62" customFormat="1" ht="12.75" customHeight="1" outlineLevel="1" x14ac:dyDescent="0.2">
      <c r="A2906" s="112"/>
      <c r="B2906" s="113" t="s">
        <v>3908</v>
      </c>
      <c r="C2906" s="113"/>
      <c r="D2906" s="114"/>
      <c r="E2906" s="115"/>
      <c r="F2906" s="114"/>
      <c r="G2906" s="115"/>
      <c r="H2906" s="116"/>
      <c r="I2906" s="117"/>
      <c r="J2906" s="131"/>
      <c r="K2906" s="6"/>
    </row>
    <row r="2907" spans="1:11" ht="12.75" customHeight="1" outlineLevel="1" x14ac:dyDescent="0.2">
      <c r="A2907" s="105" t="s">
        <v>9488</v>
      </c>
      <c r="B2907" s="106" t="s">
        <v>9489</v>
      </c>
      <c r="C2907" s="107" t="s">
        <v>9490</v>
      </c>
      <c r="D2907" s="108">
        <f>E2907/1.2</f>
        <v>43.783333333333331</v>
      </c>
      <c r="E2907" s="109">
        <v>52.54</v>
      </c>
      <c r="F2907" s="108">
        <f>G2907/1.2</f>
        <v>41.475000000000001</v>
      </c>
      <c r="G2907" s="109">
        <v>49.77</v>
      </c>
      <c r="H2907" s="110">
        <f>ROUNDUP(G2907/$A$1,0)</f>
        <v>50</v>
      </c>
      <c r="I2907" s="111" t="s">
        <v>333</v>
      </c>
      <c r="J2907" s="130">
        <v>18</v>
      </c>
      <c r="K2907" s="6"/>
    </row>
    <row r="2908" spans="1:11" ht="12.75" customHeight="1" outlineLevel="1" x14ac:dyDescent="0.2">
      <c r="A2908" s="105" t="s">
        <v>9509</v>
      </c>
      <c r="B2908" s="106" t="s">
        <v>9510</v>
      </c>
      <c r="C2908" s="107" t="s">
        <v>9511</v>
      </c>
      <c r="D2908" s="108">
        <f>E2908/1.2</f>
        <v>55.025000000000006</v>
      </c>
      <c r="E2908" s="109">
        <v>66.03</v>
      </c>
      <c r="F2908" s="108">
        <f>G2908/1.2</f>
        <v>52.125</v>
      </c>
      <c r="G2908" s="109">
        <v>62.55</v>
      </c>
      <c r="H2908" s="110">
        <f>ROUNDUP(G2908/$A$1,0)</f>
        <v>63</v>
      </c>
      <c r="I2908" s="111" t="s">
        <v>333</v>
      </c>
      <c r="J2908" s="130">
        <v>12</v>
      </c>
      <c r="K2908" s="6"/>
    </row>
    <row r="2909" spans="1:11" ht="12.75" customHeight="1" outlineLevel="1" x14ac:dyDescent="0.2">
      <c r="A2909" s="105" t="s">
        <v>9476</v>
      </c>
      <c r="B2909" s="106" t="s">
        <v>9477</v>
      </c>
      <c r="C2909" s="107" t="s">
        <v>9478</v>
      </c>
      <c r="D2909" s="108">
        <f>E2909/1.2</f>
        <v>60.233333333333334</v>
      </c>
      <c r="E2909" s="109">
        <v>72.28</v>
      </c>
      <c r="F2909" s="108">
        <f>G2909/1.2</f>
        <v>57.058333333333337</v>
      </c>
      <c r="G2909" s="109">
        <v>68.47</v>
      </c>
      <c r="H2909" s="110">
        <f>ROUNDUP(G2909/$A$1,0)</f>
        <v>69</v>
      </c>
      <c r="I2909" s="111" t="s">
        <v>333</v>
      </c>
      <c r="J2909" s="130">
        <v>6</v>
      </c>
      <c r="K2909" s="6"/>
    </row>
    <row r="2910" spans="1:11" ht="12.75" customHeight="1" outlineLevel="1" x14ac:dyDescent="0.2">
      <c r="A2910" s="105" t="s">
        <v>9515</v>
      </c>
      <c r="B2910" s="106" t="s">
        <v>9516</v>
      </c>
      <c r="C2910" s="107" t="s">
        <v>9517</v>
      </c>
      <c r="D2910" s="108">
        <f>E2910/1.2</f>
        <v>60.733333333333334</v>
      </c>
      <c r="E2910" s="109">
        <v>72.88</v>
      </c>
      <c r="F2910" s="108">
        <f>G2910/1.2</f>
        <v>57.541666666666664</v>
      </c>
      <c r="G2910" s="109">
        <v>69.05</v>
      </c>
      <c r="H2910" s="110">
        <f>ROUNDUP(G2910/$A$1,0)</f>
        <v>70</v>
      </c>
      <c r="I2910" s="111" t="s">
        <v>333</v>
      </c>
      <c r="J2910" s="130">
        <v>18</v>
      </c>
      <c r="K2910" s="6"/>
    </row>
    <row r="2911" spans="1:11" ht="12.75" customHeight="1" outlineLevel="1" x14ac:dyDescent="0.2">
      <c r="A2911" s="105" t="s">
        <v>9497</v>
      </c>
      <c r="B2911" s="106" t="s">
        <v>9498</v>
      </c>
      <c r="C2911" s="107" t="s">
        <v>9499</v>
      </c>
      <c r="D2911" s="108">
        <f>E2911/1.2</f>
        <v>66.308333333333337</v>
      </c>
      <c r="E2911" s="109">
        <v>79.569999999999993</v>
      </c>
      <c r="F2911" s="108">
        <f>G2911/1.2</f>
        <v>62.816666666666663</v>
      </c>
      <c r="G2911" s="109">
        <v>75.38</v>
      </c>
      <c r="H2911" s="110">
        <f>ROUNDUP(G2911/$A$1,0)</f>
        <v>76</v>
      </c>
      <c r="I2911" s="111" t="s">
        <v>333</v>
      </c>
      <c r="J2911" s="130">
        <v>12</v>
      </c>
      <c r="K2911" s="6"/>
    </row>
    <row r="2912" spans="1:11" ht="12.75" customHeight="1" outlineLevel="1" x14ac:dyDescent="0.2">
      <c r="A2912" s="105" t="s">
        <v>9464</v>
      </c>
      <c r="B2912" s="106" t="s">
        <v>9465</v>
      </c>
      <c r="C2912" s="107" t="s">
        <v>9466</v>
      </c>
      <c r="D2912" s="108">
        <f>E2912/1.2</f>
        <v>78.516666666666666</v>
      </c>
      <c r="E2912" s="109">
        <v>94.22</v>
      </c>
      <c r="F2912" s="108">
        <f>G2912/1.2</f>
        <v>65.716666666666669</v>
      </c>
      <c r="G2912" s="109">
        <v>78.86</v>
      </c>
      <c r="H2912" s="110">
        <f>ROUNDUP(G2912/$A$1,0)</f>
        <v>79</v>
      </c>
      <c r="I2912" s="111" t="s">
        <v>333</v>
      </c>
      <c r="J2912" s="130">
        <v>18</v>
      </c>
      <c r="K2912" s="6"/>
    </row>
    <row r="2913" spans="1:15" ht="12.75" customHeight="1" outlineLevel="1" x14ac:dyDescent="0.2">
      <c r="A2913" s="105" t="s">
        <v>9527</v>
      </c>
      <c r="B2913" s="106" t="s">
        <v>9528</v>
      </c>
      <c r="C2913" s="107" t="s">
        <v>9529</v>
      </c>
      <c r="D2913" s="108">
        <f>E2913/1.2</f>
        <v>83.233333333333334</v>
      </c>
      <c r="E2913" s="109">
        <v>99.88</v>
      </c>
      <c r="F2913" s="108">
        <f>G2913/1.2</f>
        <v>65.716666666666669</v>
      </c>
      <c r="G2913" s="109">
        <v>78.86</v>
      </c>
      <c r="H2913" s="110">
        <f>ROUNDUP(G2913/$A$1,0)</f>
        <v>79</v>
      </c>
      <c r="I2913" s="111" t="s">
        <v>333</v>
      </c>
      <c r="J2913" s="130">
        <v>18</v>
      </c>
      <c r="K2913" s="6"/>
    </row>
    <row r="2914" spans="1:15" ht="12.75" customHeight="1" outlineLevel="1" x14ac:dyDescent="0.2">
      <c r="A2914" s="105" t="s">
        <v>9530</v>
      </c>
      <c r="B2914" s="106" t="s">
        <v>9531</v>
      </c>
      <c r="C2914" s="107" t="s">
        <v>9532</v>
      </c>
      <c r="D2914" s="108">
        <f>E2914/1.2</f>
        <v>71.341666666666669</v>
      </c>
      <c r="E2914" s="109">
        <v>85.61</v>
      </c>
      <c r="F2914" s="108">
        <f>G2914/1.2</f>
        <v>67.591666666666669</v>
      </c>
      <c r="G2914" s="109">
        <v>81.11</v>
      </c>
      <c r="H2914" s="110">
        <f>ROUNDUP(G2914/$A$1,0)</f>
        <v>82</v>
      </c>
      <c r="I2914" s="111" t="s">
        <v>333</v>
      </c>
      <c r="J2914" s="130">
        <v>6</v>
      </c>
      <c r="K2914" s="6"/>
    </row>
    <row r="2915" spans="1:15" ht="12.75" customHeight="1" outlineLevel="1" x14ac:dyDescent="0.2">
      <c r="A2915" s="105" t="s">
        <v>9512</v>
      </c>
      <c r="B2915" s="106" t="s">
        <v>9513</v>
      </c>
      <c r="C2915" s="107" t="s">
        <v>9514</v>
      </c>
      <c r="D2915" s="108">
        <f>E2915/1.2</f>
        <v>87.35</v>
      </c>
      <c r="E2915" s="109">
        <v>104.82</v>
      </c>
      <c r="F2915" s="108">
        <f>G2915/1.2</f>
        <v>69.3</v>
      </c>
      <c r="G2915" s="109">
        <v>83.16</v>
      </c>
      <c r="H2915" s="110">
        <f>ROUNDUP(G2915/$A$1,0)</f>
        <v>84</v>
      </c>
      <c r="I2915" s="111" t="s">
        <v>333</v>
      </c>
      <c r="J2915" s="130">
        <v>6</v>
      </c>
      <c r="K2915" s="6"/>
      <c r="O2915" s="62"/>
    </row>
    <row r="2916" spans="1:15" ht="12.75" customHeight="1" outlineLevel="1" x14ac:dyDescent="0.2">
      <c r="A2916" s="105" t="s">
        <v>9455</v>
      </c>
      <c r="B2916" s="106" t="s">
        <v>9456</v>
      </c>
      <c r="C2916" s="107" t="s">
        <v>9457</v>
      </c>
      <c r="D2916" s="108">
        <f>E2916/1.2</f>
        <v>77.883333333333326</v>
      </c>
      <c r="E2916" s="109">
        <v>93.46</v>
      </c>
      <c r="F2916" s="108">
        <f>G2916/1.2</f>
        <v>69.900000000000006</v>
      </c>
      <c r="G2916" s="109">
        <v>83.88</v>
      </c>
      <c r="H2916" s="110">
        <f>ROUNDUP(G2916/$A$1,0)</f>
        <v>84</v>
      </c>
      <c r="I2916" s="111" t="s">
        <v>333</v>
      </c>
      <c r="J2916" s="130">
        <v>18</v>
      </c>
      <c r="K2916" s="6"/>
    </row>
    <row r="2917" spans="1:15" ht="12.75" customHeight="1" outlineLevel="1" x14ac:dyDescent="0.2">
      <c r="A2917" s="105" t="s">
        <v>9461</v>
      </c>
      <c r="B2917" s="106" t="s">
        <v>9462</v>
      </c>
      <c r="C2917" s="107" t="s">
        <v>9463</v>
      </c>
      <c r="D2917" s="108">
        <f>E2917/1.2</f>
        <v>80.716666666666669</v>
      </c>
      <c r="E2917" s="109">
        <v>96.86</v>
      </c>
      <c r="F2917" s="108">
        <f>G2917/1.2</f>
        <v>73.866666666666674</v>
      </c>
      <c r="G2917" s="109">
        <v>88.64</v>
      </c>
      <c r="H2917" s="110">
        <f>ROUNDUP(G2917/$A$1,0)</f>
        <v>89</v>
      </c>
      <c r="I2917" s="111" t="s">
        <v>333</v>
      </c>
      <c r="J2917" s="130">
        <v>216</v>
      </c>
      <c r="K2917" s="6"/>
    </row>
    <row r="2918" spans="1:15" ht="12.75" customHeight="1" outlineLevel="1" x14ac:dyDescent="0.2">
      <c r="A2918" s="105" t="s">
        <v>9470</v>
      </c>
      <c r="B2918" s="106" t="s">
        <v>9471</v>
      </c>
      <c r="C2918" s="107" t="s">
        <v>9472</v>
      </c>
      <c r="D2918" s="108">
        <f>E2918/1.2</f>
        <v>91.516666666666666</v>
      </c>
      <c r="E2918" s="109">
        <v>109.82</v>
      </c>
      <c r="F2918" s="108">
        <f>G2918/1.2</f>
        <v>85.8</v>
      </c>
      <c r="G2918" s="109">
        <v>102.96</v>
      </c>
      <c r="H2918" s="110">
        <f>ROUNDUP(G2918/$A$1,0)</f>
        <v>104</v>
      </c>
      <c r="I2918" s="111" t="s">
        <v>333</v>
      </c>
      <c r="J2918" s="130">
        <v>6</v>
      </c>
      <c r="K2918" s="6"/>
    </row>
    <row r="2919" spans="1:15" ht="12.75" customHeight="1" outlineLevel="1" x14ac:dyDescent="0.2">
      <c r="A2919" s="105" t="s">
        <v>9503</v>
      </c>
      <c r="B2919" s="106" t="s">
        <v>9504</v>
      </c>
      <c r="C2919" s="107" t="s">
        <v>9505</v>
      </c>
      <c r="D2919" s="108">
        <f>E2919/1.2</f>
        <v>94.466666666666669</v>
      </c>
      <c r="E2919" s="109">
        <v>113.36</v>
      </c>
      <c r="F2919" s="108">
        <f>G2919/1.2</f>
        <v>88.566666666666677</v>
      </c>
      <c r="G2919" s="109">
        <v>106.28</v>
      </c>
      <c r="H2919" s="110">
        <f>ROUNDUP(G2919/$A$1,0)</f>
        <v>107</v>
      </c>
      <c r="I2919" s="111" t="s">
        <v>333</v>
      </c>
      <c r="J2919" s="130">
        <v>12</v>
      </c>
      <c r="K2919" s="6"/>
    </row>
    <row r="2920" spans="1:15" ht="12.75" customHeight="1" outlineLevel="1" x14ac:dyDescent="0.2">
      <c r="A2920" s="105" t="s">
        <v>9467</v>
      </c>
      <c r="B2920" s="106" t="s">
        <v>9468</v>
      </c>
      <c r="C2920" s="107" t="s">
        <v>9469</v>
      </c>
      <c r="D2920" s="108">
        <f>E2920/1.2</f>
        <v>96.575000000000003</v>
      </c>
      <c r="E2920" s="109">
        <v>115.89</v>
      </c>
      <c r="F2920" s="108">
        <f>G2920/1.2</f>
        <v>90.541666666666671</v>
      </c>
      <c r="G2920" s="109">
        <v>108.65</v>
      </c>
      <c r="H2920" s="110">
        <f>ROUNDUP(G2920/$A$1,0)</f>
        <v>109</v>
      </c>
      <c r="I2920" s="111" t="s">
        <v>333</v>
      </c>
      <c r="J2920" s="130">
        <v>6</v>
      </c>
      <c r="K2920" s="6"/>
    </row>
    <row r="2921" spans="1:15" ht="12.75" customHeight="1" outlineLevel="1" x14ac:dyDescent="0.2">
      <c r="A2921" s="105" t="s">
        <v>9485</v>
      </c>
      <c r="B2921" s="106" t="s">
        <v>9486</v>
      </c>
      <c r="C2921" s="107" t="s">
        <v>9487</v>
      </c>
      <c r="D2921" s="108">
        <f>E2921/1.2</f>
        <v>97.333333333333329</v>
      </c>
      <c r="E2921" s="109">
        <v>116.8</v>
      </c>
      <c r="F2921" s="108">
        <f>G2921/1.2</f>
        <v>91.25</v>
      </c>
      <c r="G2921" s="109">
        <v>109.5</v>
      </c>
      <c r="H2921" s="110">
        <f>ROUNDUP(G2921/$A$1,0)</f>
        <v>110</v>
      </c>
      <c r="I2921" s="111" t="s">
        <v>333</v>
      </c>
      <c r="J2921" s="130">
        <v>18</v>
      </c>
      <c r="K2921" s="6"/>
    </row>
    <row r="2922" spans="1:15" ht="12.75" customHeight="1" outlineLevel="1" x14ac:dyDescent="0.2">
      <c r="A2922" s="105" t="s">
        <v>9482</v>
      </c>
      <c r="B2922" s="106" t="s">
        <v>9483</v>
      </c>
      <c r="C2922" s="107" t="s">
        <v>9484</v>
      </c>
      <c r="D2922" s="108">
        <f>E2922/1.2</f>
        <v>98.316666666666677</v>
      </c>
      <c r="E2922" s="109">
        <v>117.98</v>
      </c>
      <c r="F2922" s="108">
        <f>G2922/1.2</f>
        <v>92.174999999999997</v>
      </c>
      <c r="G2922" s="109">
        <v>110.61</v>
      </c>
      <c r="H2922" s="110">
        <f>ROUNDUP(G2922/$A$1,0)</f>
        <v>111</v>
      </c>
      <c r="I2922" s="111" t="s">
        <v>333</v>
      </c>
      <c r="J2922" s="130">
        <v>6</v>
      </c>
      <c r="K2922" s="6"/>
    </row>
    <row r="2923" spans="1:15" ht="12.75" customHeight="1" outlineLevel="1" x14ac:dyDescent="0.2">
      <c r="A2923" s="105" t="s">
        <v>9458</v>
      </c>
      <c r="B2923" s="106" t="s">
        <v>9459</v>
      </c>
      <c r="C2923" s="107" t="s">
        <v>9460</v>
      </c>
      <c r="D2923" s="108">
        <f>E2923/1.2</f>
        <v>100.42500000000001</v>
      </c>
      <c r="E2923" s="109">
        <v>120.51</v>
      </c>
      <c r="F2923" s="108">
        <f>G2923/1.2</f>
        <v>94.15</v>
      </c>
      <c r="G2923" s="109">
        <v>112.98</v>
      </c>
      <c r="H2923" s="110">
        <f>ROUNDUP(G2923/$A$1,0)</f>
        <v>114</v>
      </c>
      <c r="I2923" s="111" t="s">
        <v>333</v>
      </c>
      <c r="J2923" s="130">
        <v>6</v>
      </c>
      <c r="K2923" s="6"/>
    </row>
    <row r="2924" spans="1:15" ht="12.75" customHeight="1" outlineLevel="1" x14ac:dyDescent="0.2">
      <c r="A2924" s="105" t="s">
        <v>9491</v>
      </c>
      <c r="B2924" s="106" t="s">
        <v>9492</v>
      </c>
      <c r="C2924" s="107" t="s">
        <v>9493</v>
      </c>
      <c r="D2924" s="108">
        <f>E2924/1.2</f>
        <v>102.66666666666667</v>
      </c>
      <c r="E2924" s="109">
        <v>123.2</v>
      </c>
      <c r="F2924" s="108">
        <f>G2924/1.2</f>
        <v>96.25</v>
      </c>
      <c r="G2924" s="109">
        <v>115.5</v>
      </c>
      <c r="H2924" s="110">
        <f>ROUNDUP(G2924/$A$1,0)</f>
        <v>116</v>
      </c>
      <c r="I2924" s="111" t="s">
        <v>333</v>
      </c>
      <c r="J2924" s="130">
        <v>18</v>
      </c>
      <c r="K2924" s="6"/>
    </row>
    <row r="2925" spans="1:15" ht="12.75" customHeight="1" outlineLevel="1" x14ac:dyDescent="0.2">
      <c r="A2925" s="105" t="s">
        <v>9494</v>
      </c>
      <c r="B2925" s="106" t="s">
        <v>9495</v>
      </c>
      <c r="C2925" s="107" t="s">
        <v>9496</v>
      </c>
      <c r="D2925" s="108">
        <f>E2925/1.2</f>
        <v>104.08333333333334</v>
      </c>
      <c r="E2925" s="109">
        <v>124.9</v>
      </c>
      <c r="F2925" s="108">
        <f>G2925/1.2</f>
        <v>97.575000000000003</v>
      </c>
      <c r="G2925" s="109">
        <v>117.09</v>
      </c>
      <c r="H2925" s="110">
        <f>ROUNDUP(G2925/$A$1,0)</f>
        <v>118</v>
      </c>
      <c r="I2925" s="111" t="s">
        <v>333</v>
      </c>
      <c r="J2925" s="130">
        <v>216</v>
      </c>
      <c r="K2925" s="6"/>
    </row>
    <row r="2926" spans="1:15" ht="12.75" customHeight="1" outlineLevel="1" x14ac:dyDescent="0.2">
      <c r="A2926" s="105" t="s">
        <v>9479</v>
      </c>
      <c r="B2926" s="106" t="s">
        <v>9480</v>
      </c>
      <c r="C2926" s="107" t="s">
        <v>9481</v>
      </c>
      <c r="D2926" s="108">
        <f>E2926/1.2</f>
        <v>104.2</v>
      </c>
      <c r="E2926" s="109">
        <v>125.04</v>
      </c>
      <c r="F2926" s="108">
        <f>G2926/1.2</f>
        <v>97.683333333333337</v>
      </c>
      <c r="G2926" s="109">
        <v>117.22</v>
      </c>
      <c r="H2926" s="110">
        <f>ROUNDUP(G2926/$A$1,0)</f>
        <v>118</v>
      </c>
      <c r="I2926" s="111" t="s">
        <v>333</v>
      </c>
      <c r="J2926" s="130">
        <v>12</v>
      </c>
      <c r="K2926" s="6"/>
    </row>
    <row r="2927" spans="1:15" ht="12.75" customHeight="1" outlineLevel="1" x14ac:dyDescent="0.2">
      <c r="A2927" s="105" t="s">
        <v>9524</v>
      </c>
      <c r="B2927" s="106" t="s">
        <v>9525</v>
      </c>
      <c r="C2927" s="107" t="s">
        <v>9526</v>
      </c>
      <c r="D2927" s="108">
        <f>E2927/1.2</f>
        <v>115.25000000000001</v>
      </c>
      <c r="E2927" s="109">
        <v>138.30000000000001</v>
      </c>
      <c r="F2927" s="108">
        <f>G2927/1.2</f>
        <v>100.56666666666668</v>
      </c>
      <c r="G2927" s="109">
        <v>120.68</v>
      </c>
      <c r="H2927" s="110">
        <f>ROUNDUP(G2927/$A$1,0)</f>
        <v>121</v>
      </c>
      <c r="I2927" s="111" t="s">
        <v>333</v>
      </c>
      <c r="J2927" s="130">
        <v>6</v>
      </c>
      <c r="K2927" s="6"/>
    </row>
    <row r="2928" spans="1:15" ht="12.75" customHeight="1" outlineLevel="1" x14ac:dyDescent="0.2">
      <c r="A2928" s="105" t="s">
        <v>9473</v>
      </c>
      <c r="B2928" s="106" t="s">
        <v>9474</v>
      </c>
      <c r="C2928" s="107" t="s">
        <v>9475</v>
      </c>
      <c r="D2928" s="108">
        <f>E2928/1.2</f>
        <v>110.91666666666667</v>
      </c>
      <c r="E2928" s="109">
        <v>133.1</v>
      </c>
      <c r="F2928" s="108">
        <f>G2928/1.2</f>
        <v>106.30000000000001</v>
      </c>
      <c r="G2928" s="109">
        <v>127.56</v>
      </c>
      <c r="H2928" s="110">
        <f>ROUNDUP(G2928/$A$1,0)</f>
        <v>128</v>
      </c>
      <c r="I2928" s="111" t="s">
        <v>333</v>
      </c>
      <c r="J2928" s="130">
        <v>6</v>
      </c>
      <c r="K2928" s="6"/>
    </row>
    <row r="2929" spans="1:11" ht="12.75" customHeight="1" outlineLevel="1" x14ac:dyDescent="0.2">
      <c r="A2929" s="105" t="s">
        <v>9500</v>
      </c>
      <c r="B2929" s="106" t="s">
        <v>9501</v>
      </c>
      <c r="C2929" s="107" t="s">
        <v>9502</v>
      </c>
      <c r="D2929" s="108">
        <f>E2929/1.2</f>
        <v>133.04166666666669</v>
      </c>
      <c r="E2929" s="109">
        <v>159.65</v>
      </c>
      <c r="F2929" s="108">
        <f>G2929/1.2</f>
        <v>127.5</v>
      </c>
      <c r="G2929" s="109">
        <v>153</v>
      </c>
      <c r="H2929" s="110">
        <f>ROUNDUP(G2929/$A$1,0)</f>
        <v>154</v>
      </c>
      <c r="I2929" s="111" t="s">
        <v>333</v>
      </c>
      <c r="J2929" s="130">
        <v>216</v>
      </c>
      <c r="K2929" s="6"/>
    </row>
    <row r="2930" spans="1:11" ht="12.75" customHeight="1" outlineLevel="1" x14ac:dyDescent="0.2">
      <c r="A2930" s="105" t="s">
        <v>9506</v>
      </c>
      <c r="B2930" s="106" t="s">
        <v>9507</v>
      </c>
      <c r="C2930" s="107" t="s">
        <v>9508</v>
      </c>
      <c r="D2930" s="108">
        <f>E2930/1.2</f>
        <v>145.70000000000002</v>
      </c>
      <c r="E2930" s="109">
        <v>174.84</v>
      </c>
      <c r="F2930" s="108">
        <f>G2930/1.2</f>
        <v>139.62500000000003</v>
      </c>
      <c r="G2930" s="109">
        <v>167.55</v>
      </c>
      <c r="H2930" s="110">
        <f>ROUNDUP(G2930/$A$1,0)</f>
        <v>168</v>
      </c>
      <c r="I2930" s="111" t="s">
        <v>333</v>
      </c>
      <c r="J2930" s="130">
        <v>12</v>
      </c>
      <c r="K2930" s="6"/>
    </row>
    <row r="2931" spans="1:11" ht="12.75" customHeight="1" outlineLevel="1" x14ac:dyDescent="0.2">
      <c r="A2931" s="105" t="s">
        <v>9518</v>
      </c>
      <c r="B2931" s="106" t="s">
        <v>9519</v>
      </c>
      <c r="C2931" s="107" t="s">
        <v>9520</v>
      </c>
      <c r="D2931" s="108">
        <f>E2931/1.2</f>
        <v>149.95833333333334</v>
      </c>
      <c r="E2931" s="109">
        <v>179.95</v>
      </c>
      <c r="F2931" s="108">
        <f>G2931/1.2</f>
        <v>143.70833333333334</v>
      </c>
      <c r="G2931" s="109">
        <v>172.45</v>
      </c>
      <c r="H2931" s="110">
        <f>ROUNDUP(G2931/$A$1,0)</f>
        <v>173</v>
      </c>
      <c r="I2931" s="111" t="s">
        <v>333</v>
      </c>
      <c r="J2931" s="130">
        <v>12</v>
      </c>
      <c r="K2931" s="6"/>
    </row>
    <row r="2932" spans="1:11" ht="12.75" customHeight="1" outlineLevel="1" x14ac:dyDescent="0.2">
      <c r="A2932" s="105" t="s">
        <v>9521</v>
      </c>
      <c r="B2932" s="106" t="s">
        <v>9522</v>
      </c>
      <c r="C2932" s="107" t="s">
        <v>9523</v>
      </c>
      <c r="D2932" s="108">
        <f>E2932/1.2</f>
        <v>151.50000000000003</v>
      </c>
      <c r="E2932" s="109">
        <v>181.8</v>
      </c>
      <c r="F2932" s="108">
        <f>G2932/1.2</f>
        <v>145.18333333333334</v>
      </c>
      <c r="G2932" s="109">
        <v>174.22</v>
      </c>
      <c r="H2932" s="110">
        <f>ROUNDUP(G2932/$A$1,0)</f>
        <v>175</v>
      </c>
      <c r="I2932" s="111" t="s">
        <v>333</v>
      </c>
      <c r="J2932" s="130">
        <v>216</v>
      </c>
      <c r="K2932" s="6"/>
    </row>
    <row r="2933" spans="1:11" s="62" customFormat="1" ht="12.75" customHeight="1" outlineLevel="1" x14ac:dyDescent="0.2">
      <c r="A2933" s="100"/>
      <c r="B2933" s="101" t="s">
        <v>23722</v>
      </c>
      <c r="C2933" s="101"/>
      <c r="D2933" s="102"/>
      <c r="E2933" s="102"/>
      <c r="F2933" s="102"/>
      <c r="G2933" s="102"/>
      <c r="H2933" s="103"/>
      <c r="I2933" s="104"/>
      <c r="J2933" s="129"/>
      <c r="K2933" s="6"/>
    </row>
    <row r="2934" spans="1:11" s="62" customFormat="1" ht="12.75" customHeight="1" outlineLevel="1" x14ac:dyDescent="0.2">
      <c r="A2934" s="112"/>
      <c r="B2934" s="113" t="s">
        <v>4373</v>
      </c>
      <c r="C2934" s="113"/>
      <c r="D2934" s="114"/>
      <c r="E2934" s="115"/>
      <c r="F2934" s="114"/>
      <c r="G2934" s="115"/>
      <c r="H2934" s="116"/>
      <c r="I2934" s="117"/>
      <c r="J2934" s="131"/>
      <c r="K2934" s="6"/>
    </row>
    <row r="2935" spans="1:11" ht="12.75" customHeight="1" outlineLevel="1" x14ac:dyDescent="0.2">
      <c r="A2935" s="105" t="s">
        <v>8709</v>
      </c>
      <c r="B2935" s="106" t="s">
        <v>8710</v>
      </c>
      <c r="C2935" s="107" t="s">
        <v>8711</v>
      </c>
      <c r="D2935" s="108">
        <f>E2935/1.2</f>
        <v>27.141666666666669</v>
      </c>
      <c r="E2935" s="109">
        <v>32.57</v>
      </c>
      <c r="F2935" s="108">
        <f>G2935/1.2</f>
        <v>25.708333333333336</v>
      </c>
      <c r="G2935" s="109">
        <v>30.85</v>
      </c>
      <c r="H2935" s="110">
        <f>ROUNDUP(G2935/$A$1,0)</f>
        <v>31</v>
      </c>
      <c r="I2935" s="111" t="s">
        <v>333</v>
      </c>
      <c r="J2935" s="130">
        <v>24</v>
      </c>
      <c r="K2935" s="6"/>
    </row>
    <row r="2936" spans="1:11" s="62" customFormat="1" ht="12.75" customHeight="1" outlineLevel="1" x14ac:dyDescent="0.2">
      <c r="A2936" s="100"/>
      <c r="B2936" s="101" t="s">
        <v>23723</v>
      </c>
      <c r="C2936" s="101"/>
      <c r="D2936" s="102"/>
      <c r="E2936" s="102"/>
      <c r="F2936" s="102"/>
      <c r="G2936" s="102"/>
      <c r="H2936" s="103"/>
      <c r="I2936" s="104"/>
      <c r="J2936" s="129"/>
      <c r="K2936" s="6"/>
    </row>
    <row r="2937" spans="1:11" s="62" customFormat="1" ht="12.75" customHeight="1" outlineLevel="1" x14ac:dyDescent="0.2">
      <c r="A2937" s="112"/>
      <c r="B2937" s="113" t="s">
        <v>3455</v>
      </c>
      <c r="C2937" s="113"/>
      <c r="D2937" s="114"/>
      <c r="E2937" s="115"/>
      <c r="F2937" s="114"/>
      <c r="G2937" s="115"/>
      <c r="H2937" s="116"/>
      <c r="I2937" s="117"/>
      <c r="J2937" s="131"/>
      <c r="K2937" s="6"/>
    </row>
    <row r="2938" spans="1:11" ht="12.75" customHeight="1" outlineLevel="1" x14ac:dyDescent="0.2">
      <c r="A2938" s="105" t="s">
        <v>9710</v>
      </c>
      <c r="B2938" s="106" t="s">
        <v>9711</v>
      </c>
      <c r="C2938" s="107" t="s">
        <v>9712</v>
      </c>
      <c r="D2938" s="108">
        <f>E2938/1.2</f>
        <v>5.7666666666666666</v>
      </c>
      <c r="E2938" s="109">
        <v>6.92</v>
      </c>
      <c r="F2938" s="108">
        <f>G2938/1.2</f>
        <v>5.458333333333333</v>
      </c>
      <c r="G2938" s="109">
        <v>6.55</v>
      </c>
      <c r="H2938" s="110">
        <f>ROUNDUP(G2938/$A$1,0)</f>
        <v>7</v>
      </c>
      <c r="I2938" s="111" t="s">
        <v>333</v>
      </c>
      <c r="J2938" s="130">
        <v>6</v>
      </c>
      <c r="K2938" s="6"/>
    </row>
    <row r="2939" spans="1:11" ht="12.75" customHeight="1" outlineLevel="1" x14ac:dyDescent="0.2">
      <c r="A2939" s="105" t="s">
        <v>9632</v>
      </c>
      <c r="B2939" s="106" t="s">
        <v>9633</v>
      </c>
      <c r="C2939" s="107" t="s">
        <v>9634</v>
      </c>
      <c r="D2939" s="108">
        <f>E2939/1.2</f>
        <v>6.1750000000000007</v>
      </c>
      <c r="E2939" s="109">
        <v>7.41</v>
      </c>
      <c r="F2939" s="108">
        <f>G2939/1.2</f>
        <v>5.85</v>
      </c>
      <c r="G2939" s="109">
        <v>7.02</v>
      </c>
      <c r="H2939" s="110">
        <f>ROUNDUP(G2939/$A$1,0)</f>
        <v>8</v>
      </c>
      <c r="I2939" s="111" t="s">
        <v>333</v>
      </c>
      <c r="J2939" s="130">
        <v>12</v>
      </c>
      <c r="K2939" s="6"/>
    </row>
    <row r="2940" spans="1:11" ht="12.75" customHeight="1" outlineLevel="1" x14ac:dyDescent="0.2">
      <c r="A2940" s="105" t="s">
        <v>9815</v>
      </c>
      <c r="B2940" s="106" t="s">
        <v>9816</v>
      </c>
      <c r="C2940" s="107" t="s">
        <v>9817</v>
      </c>
      <c r="D2940" s="108">
        <f>E2940/1.2</f>
        <v>6.9166666666666679</v>
      </c>
      <c r="E2940" s="109">
        <v>8.3000000000000007</v>
      </c>
      <c r="F2940" s="108">
        <f>G2940/1.2</f>
        <v>6.5583333333333336</v>
      </c>
      <c r="G2940" s="109">
        <v>7.87</v>
      </c>
      <c r="H2940" s="110">
        <f>ROUNDUP(G2940/$A$1,0)</f>
        <v>8</v>
      </c>
      <c r="I2940" s="111" t="s">
        <v>333</v>
      </c>
      <c r="J2940" s="130">
        <v>6</v>
      </c>
      <c r="K2940" s="6"/>
    </row>
    <row r="2941" spans="1:11" ht="12.75" customHeight="1" outlineLevel="1" x14ac:dyDescent="0.2">
      <c r="A2941" s="105" t="s">
        <v>9842</v>
      </c>
      <c r="B2941" s="106" t="s">
        <v>9843</v>
      </c>
      <c r="C2941" s="107" t="s">
        <v>9844</v>
      </c>
      <c r="D2941" s="108">
        <f>E2941/1.2</f>
        <v>7.1250000000000009</v>
      </c>
      <c r="E2941" s="109">
        <v>8.5500000000000007</v>
      </c>
      <c r="F2941" s="108">
        <f>G2941/1.2</f>
        <v>6.75</v>
      </c>
      <c r="G2941" s="109">
        <v>8.1</v>
      </c>
      <c r="H2941" s="110">
        <f>ROUNDUP(G2941/$A$1,0)</f>
        <v>9</v>
      </c>
      <c r="I2941" s="111" t="s">
        <v>333</v>
      </c>
      <c r="J2941" s="130">
        <v>6</v>
      </c>
      <c r="K2941" s="6"/>
    </row>
    <row r="2942" spans="1:11" ht="12.75" customHeight="1" outlineLevel="1" x14ac:dyDescent="0.2">
      <c r="A2942" s="105" t="s">
        <v>9659</v>
      </c>
      <c r="B2942" s="106" t="s">
        <v>9660</v>
      </c>
      <c r="C2942" s="107" t="s">
        <v>9661</v>
      </c>
      <c r="D2942" s="108">
        <f>E2942/1.2</f>
        <v>7.6</v>
      </c>
      <c r="E2942" s="109">
        <v>9.1199999999999992</v>
      </c>
      <c r="F2942" s="108">
        <f>G2942/1.2</f>
        <v>7.2000000000000011</v>
      </c>
      <c r="G2942" s="109">
        <v>8.64</v>
      </c>
      <c r="H2942" s="110">
        <f>ROUNDUP(G2942/$A$1,0)</f>
        <v>9</v>
      </c>
      <c r="I2942" s="111" t="s">
        <v>333</v>
      </c>
      <c r="J2942" s="130">
        <v>6</v>
      </c>
      <c r="K2942" s="6"/>
    </row>
    <row r="2943" spans="1:11" ht="12.75" customHeight="1" outlineLevel="1" x14ac:dyDescent="0.2">
      <c r="A2943" s="105" t="s">
        <v>9863</v>
      </c>
      <c r="B2943" s="106" t="s">
        <v>9864</v>
      </c>
      <c r="C2943" s="107" t="s">
        <v>9865</v>
      </c>
      <c r="D2943" s="108">
        <f>E2943/1.2</f>
        <v>7.6833333333333345</v>
      </c>
      <c r="E2943" s="109">
        <v>9.2200000000000006</v>
      </c>
      <c r="F2943" s="108">
        <f>G2943/1.2</f>
        <v>7.2750000000000004</v>
      </c>
      <c r="G2943" s="109">
        <v>8.73</v>
      </c>
      <c r="H2943" s="110">
        <f>ROUNDUP(G2943/$A$1,0)</f>
        <v>9</v>
      </c>
      <c r="I2943" s="111" t="s">
        <v>333</v>
      </c>
      <c r="J2943" s="130">
        <v>12</v>
      </c>
      <c r="K2943" s="6"/>
    </row>
    <row r="2944" spans="1:11" ht="12.75" customHeight="1" outlineLevel="1" x14ac:dyDescent="0.2">
      <c r="A2944" s="105" t="s">
        <v>9578</v>
      </c>
      <c r="B2944" s="106" t="s">
        <v>9579</v>
      </c>
      <c r="C2944" s="107" t="s">
        <v>9580</v>
      </c>
      <c r="D2944" s="108">
        <f>E2944/1.2</f>
        <v>8.0749999999999993</v>
      </c>
      <c r="E2944" s="109">
        <v>9.69</v>
      </c>
      <c r="F2944" s="108">
        <f>G2944/1.2</f>
        <v>7.65</v>
      </c>
      <c r="G2944" s="109">
        <v>9.18</v>
      </c>
      <c r="H2944" s="110">
        <f>ROUNDUP(G2944/$A$1,0)</f>
        <v>10</v>
      </c>
      <c r="I2944" s="111" t="s">
        <v>333</v>
      </c>
      <c r="J2944" s="130">
        <v>6</v>
      </c>
      <c r="K2944" s="6"/>
    </row>
    <row r="2945" spans="1:11" ht="12.75" customHeight="1" outlineLevel="1" x14ac:dyDescent="0.2">
      <c r="A2945" s="105" t="s">
        <v>9872</v>
      </c>
      <c r="B2945" s="106" t="s">
        <v>9873</v>
      </c>
      <c r="C2945" s="107" t="s">
        <v>9874</v>
      </c>
      <c r="D2945" s="108">
        <f>E2945/1.2</f>
        <v>8.1833333333333336</v>
      </c>
      <c r="E2945" s="109">
        <v>9.82</v>
      </c>
      <c r="F2945" s="108">
        <f>G2945/1.2</f>
        <v>7.7583333333333337</v>
      </c>
      <c r="G2945" s="109">
        <v>9.31</v>
      </c>
      <c r="H2945" s="110">
        <f>ROUNDUP(G2945/$A$1,0)</f>
        <v>10</v>
      </c>
      <c r="I2945" s="111" t="s">
        <v>333</v>
      </c>
      <c r="J2945" s="130">
        <v>6</v>
      </c>
      <c r="K2945" s="6"/>
    </row>
    <row r="2946" spans="1:11" ht="12.75" customHeight="1" outlineLevel="1" x14ac:dyDescent="0.2">
      <c r="A2946" s="105" t="s">
        <v>9653</v>
      </c>
      <c r="B2946" s="106" t="s">
        <v>9654</v>
      </c>
      <c r="C2946" s="107" t="s">
        <v>9655</v>
      </c>
      <c r="D2946" s="108">
        <f>E2946/1.2</f>
        <v>8.5166666666666675</v>
      </c>
      <c r="E2946" s="109">
        <v>10.220000000000001</v>
      </c>
      <c r="F2946" s="108">
        <f>G2946/1.2</f>
        <v>8.0666666666666664</v>
      </c>
      <c r="G2946" s="109">
        <v>9.68</v>
      </c>
      <c r="H2946" s="110">
        <f>ROUNDUP(G2946/$A$1,0)</f>
        <v>10</v>
      </c>
      <c r="I2946" s="111" t="s">
        <v>333</v>
      </c>
      <c r="J2946" s="130">
        <v>6</v>
      </c>
      <c r="K2946" s="6"/>
    </row>
    <row r="2947" spans="1:11" ht="12.75" customHeight="1" outlineLevel="1" x14ac:dyDescent="0.2">
      <c r="A2947" s="105" t="s">
        <v>9776</v>
      </c>
      <c r="B2947" s="106" t="s">
        <v>9777</v>
      </c>
      <c r="C2947" s="107" t="s">
        <v>9778</v>
      </c>
      <c r="D2947" s="108">
        <f>E2947/1.2</f>
        <v>9.0416666666666661</v>
      </c>
      <c r="E2947" s="109">
        <v>10.85</v>
      </c>
      <c r="F2947" s="108">
        <f>G2947/1.2</f>
        <v>8.5666666666666664</v>
      </c>
      <c r="G2947" s="109">
        <v>10.28</v>
      </c>
      <c r="H2947" s="110">
        <f>ROUNDUP(G2947/$A$1,0)</f>
        <v>11</v>
      </c>
      <c r="I2947" s="111" t="s">
        <v>333</v>
      </c>
      <c r="J2947" s="130">
        <v>12</v>
      </c>
      <c r="K2947" s="6"/>
    </row>
    <row r="2948" spans="1:11" ht="12.75" customHeight="1" outlineLevel="1" x14ac:dyDescent="0.2">
      <c r="A2948" s="105" t="s">
        <v>9563</v>
      </c>
      <c r="B2948" s="106" t="s">
        <v>9564</v>
      </c>
      <c r="C2948" s="107" t="s">
        <v>9565</v>
      </c>
      <c r="D2948" s="108">
        <f>E2948/1.2</f>
        <v>9.0583333333333336</v>
      </c>
      <c r="E2948" s="109">
        <v>10.87</v>
      </c>
      <c r="F2948" s="108">
        <f>G2948/1.2</f>
        <v>8.5833333333333339</v>
      </c>
      <c r="G2948" s="109">
        <v>10.3</v>
      </c>
      <c r="H2948" s="110">
        <f>ROUNDUP(G2948/$A$1,0)</f>
        <v>11</v>
      </c>
      <c r="I2948" s="111" t="s">
        <v>333</v>
      </c>
      <c r="J2948" s="130">
        <v>6</v>
      </c>
      <c r="K2948" s="6"/>
    </row>
    <row r="2949" spans="1:11" ht="12.75" customHeight="1" outlineLevel="1" x14ac:dyDescent="0.2">
      <c r="A2949" s="105" t="s">
        <v>9587</v>
      </c>
      <c r="B2949" s="106" t="s">
        <v>9588</v>
      </c>
      <c r="C2949" s="107" t="s">
        <v>9589</v>
      </c>
      <c r="D2949" s="108">
        <f>E2949/1.2</f>
        <v>9.0583333333333336</v>
      </c>
      <c r="E2949" s="109">
        <v>10.87</v>
      </c>
      <c r="F2949" s="108">
        <f>G2949/1.2</f>
        <v>8.5833333333333339</v>
      </c>
      <c r="G2949" s="109">
        <v>10.3</v>
      </c>
      <c r="H2949" s="110">
        <f>ROUNDUP(G2949/$A$1,0)</f>
        <v>11</v>
      </c>
      <c r="I2949" s="111" t="s">
        <v>333</v>
      </c>
      <c r="J2949" s="130">
        <v>6</v>
      </c>
      <c r="K2949" s="6"/>
    </row>
    <row r="2950" spans="1:11" ht="12.75" customHeight="1" outlineLevel="1" x14ac:dyDescent="0.2">
      <c r="A2950" s="105" t="s">
        <v>9869</v>
      </c>
      <c r="B2950" s="106" t="s">
        <v>9870</v>
      </c>
      <c r="C2950" s="107" t="s">
        <v>9871</v>
      </c>
      <c r="D2950" s="108">
        <f>E2950/1.2</f>
        <v>9.15</v>
      </c>
      <c r="E2950" s="109">
        <v>10.98</v>
      </c>
      <c r="F2950" s="108">
        <f>G2950/1.2</f>
        <v>8.6666666666666679</v>
      </c>
      <c r="G2950" s="109">
        <v>10.4</v>
      </c>
      <c r="H2950" s="110">
        <f>ROUNDUP(G2950/$A$1,0)</f>
        <v>11</v>
      </c>
      <c r="I2950" s="111" t="s">
        <v>333</v>
      </c>
      <c r="J2950" s="130">
        <v>12</v>
      </c>
      <c r="K2950" s="6"/>
    </row>
    <row r="2951" spans="1:11" ht="12.75" customHeight="1" outlineLevel="1" x14ac:dyDescent="0.2">
      <c r="A2951" s="105" t="s">
        <v>9761</v>
      </c>
      <c r="B2951" s="106" t="s">
        <v>9762</v>
      </c>
      <c r="C2951" s="107" t="s">
        <v>9763</v>
      </c>
      <c r="D2951" s="108">
        <f>E2951/1.2</f>
        <v>9.3083333333333336</v>
      </c>
      <c r="E2951" s="109">
        <v>11.17</v>
      </c>
      <c r="F2951" s="108">
        <f>G2951/1.2</f>
        <v>8.8166666666666664</v>
      </c>
      <c r="G2951" s="109">
        <v>10.58</v>
      </c>
      <c r="H2951" s="110">
        <f>ROUNDUP(G2951/$A$1,0)</f>
        <v>11</v>
      </c>
      <c r="I2951" s="111" t="s">
        <v>333</v>
      </c>
      <c r="J2951" s="130">
        <v>6</v>
      </c>
      <c r="K2951" s="6"/>
    </row>
    <row r="2952" spans="1:11" ht="12.75" customHeight="1" outlineLevel="1" x14ac:dyDescent="0.2">
      <c r="A2952" s="105" t="s">
        <v>9830</v>
      </c>
      <c r="B2952" s="106" t="s">
        <v>9831</v>
      </c>
      <c r="C2952" s="107" t="s">
        <v>9832</v>
      </c>
      <c r="D2952" s="108">
        <f>E2952/1.2</f>
        <v>9.5</v>
      </c>
      <c r="E2952" s="109">
        <v>11.4</v>
      </c>
      <c r="F2952" s="108">
        <f>G2952/1.2</f>
        <v>9.0000000000000018</v>
      </c>
      <c r="G2952" s="109">
        <v>10.8</v>
      </c>
      <c r="H2952" s="110">
        <f>ROUNDUP(G2952/$A$1,0)</f>
        <v>11</v>
      </c>
      <c r="I2952" s="111" t="s">
        <v>333</v>
      </c>
      <c r="J2952" s="130">
        <v>12</v>
      </c>
      <c r="K2952" s="6"/>
    </row>
    <row r="2953" spans="1:11" ht="12.75" customHeight="1" outlineLevel="1" x14ac:dyDescent="0.2">
      <c r="A2953" s="105" t="s">
        <v>9827</v>
      </c>
      <c r="B2953" s="106" t="s">
        <v>9828</v>
      </c>
      <c r="C2953" s="107" t="s">
        <v>9829</v>
      </c>
      <c r="D2953" s="108">
        <f>E2953/1.2</f>
        <v>9.9583333333333339</v>
      </c>
      <c r="E2953" s="109">
        <v>11.95</v>
      </c>
      <c r="F2953" s="108">
        <f>G2953/1.2</f>
        <v>9.4333333333333336</v>
      </c>
      <c r="G2953" s="109">
        <v>11.32</v>
      </c>
      <c r="H2953" s="110">
        <f>ROUNDUP(G2953/$A$1,0)</f>
        <v>12</v>
      </c>
      <c r="I2953" s="111" t="s">
        <v>333</v>
      </c>
      <c r="J2953" s="130">
        <v>6</v>
      </c>
      <c r="K2953" s="6"/>
    </row>
    <row r="2954" spans="1:11" ht="12.75" customHeight="1" outlineLevel="1" x14ac:dyDescent="0.2">
      <c r="A2954" s="105" t="s">
        <v>9680</v>
      </c>
      <c r="B2954" s="106" t="s">
        <v>9681</v>
      </c>
      <c r="C2954" s="107" t="s">
        <v>9682</v>
      </c>
      <c r="D2954" s="108">
        <f>E2954/1.2</f>
        <v>10.1</v>
      </c>
      <c r="E2954" s="109">
        <v>12.12</v>
      </c>
      <c r="F2954" s="108">
        <f>G2954/1.2</f>
        <v>9.5666666666666682</v>
      </c>
      <c r="G2954" s="109">
        <v>11.48</v>
      </c>
      <c r="H2954" s="110">
        <f>ROUNDUP(G2954/$A$1,0)</f>
        <v>12</v>
      </c>
      <c r="I2954" s="111" t="s">
        <v>333</v>
      </c>
      <c r="J2954" s="130">
        <v>6</v>
      </c>
      <c r="K2954" s="6"/>
    </row>
    <row r="2955" spans="1:11" ht="12.75" customHeight="1" outlineLevel="1" x14ac:dyDescent="0.2">
      <c r="A2955" s="105" t="s">
        <v>9719</v>
      </c>
      <c r="B2955" s="106" t="s">
        <v>9720</v>
      </c>
      <c r="C2955" s="107" t="s">
        <v>9721</v>
      </c>
      <c r="D2955" s="108">
        <f>E2955/1.2</f>
        <v>10.200000000000001</v>
      </c>
      <c r="E2955" s="109">
        <v>12.24</v>
      </c>
      <c r="F2955" s="108">
        <f>G2955/1.2</f>
        <v>9.6583333333333332</v>
      </c>
      <c r="G2955" s="109">
        <v>11.59</v>
      </c>
      <c r="H2955" s="110">
        <f>ROUNDUP(G2955/$A$1,0)</f>
        <v>12</v>
      </c>
      <c r="I2955" s="111" t="s">
        <v>333</v>
      </c>
      <c r="J2955" s="130">
        <v>12</v>
      </c>
      <c r="K2955" s="6"/>
    </row>
    <row r="2956" spans="1:11" ht="12.75" customHeight="1" outlineLevel="1" x14ac:dyDescent="0.2">
      <c r="A2956" s="105" t="s">
        <v>9797</v>
      </c>
      <c r="B2956" s="106" t="s">
        <v>9798</v>
      </c>
      <c r="C2956" s="107" t="s">
        <v>9799</v>
      </c>
      <c r="D2956" s="108">
        <f>E2956/1.2</f>
        <v>10.366666666666667</v>
      </c>
      <c r="E2956" s="109">
        <v>12.44</v>
      </c>
      <c r="F2956" s="108">
        <f>G2956/1.2</f>
        <v>9.8249999999999993</v>
      </c>
      <c r="G2956" s="109">
        <v>11.79</v>
      </c>
      <c r="H2956" s="110">
        <f>ROUNDUP(G2956/$A$1,0)</f>
        <v>12</v>
      </c>
      <c r="I2956" s="111" t="s">
        <v>333</v>
      </c>
      <c r="J2956" s="130">
        <v>12</v>
      </c>
      <c r="K2956" s="6"/>
    </row>
    <row r="2957" spans="1:11" ht="12.75" customHeight="1" outlineLevel="1" x14ac:dyDescent="0.2">
      <c r="A2957" s="105" t="s">
        <v>9551</v>
      </c>
      <c r="B2957" s="106" t="s">
        <v>9552</v>
      </c>
      <c r="C2957" s="107" t="s">
        <v>9553</v>
      </c>
      <c r="D2957" s="108">
        <f>E2957/1.2</f>
        <v>11.116666666666667</v>
      </c>
      <c r="E2957" s="109">
        <v>13.34</v>
      </c>
      <c r="F2957" s="108">
        <f>G2957/1.2</f>
        <v>10.533333333333335</v>
      </c>
      <c r="G2957" s="109">
        <v>12.64</v>
      </c>
      <c r="H2957" s="110">
        <f>ROUNDUP(G2957/$A$1,0)</f>
        <v>13</v>
      </c>
      <c r="I2957" s="111" t="s">
        <v>333</v>
      </c>
      <c r="J2957" s="130">
        <v>6</v>
      </c>
      <c r="K2957" s="6"/>
    </row>
    <row r="2958" spans="1:11" ht="12.75" customHeight="1" outlineLevel="1" x14ac:dyDescent="0.2">
      <c r="A2958" s="105" t="s">
        <v>9707</v>
      </c>
      <c r="B2958" s="106" t="s">
        <v>9708</v>
      </c>
      <c r="C2958" s="107" t="s">
        <v>9709</v>
      </c>
      <c r="D2958" s="108">
        <f>E2958/1.2</f>
        <v>11.241666666666667</v>
      </c>
      <c r="E2958" s="109">
        <v>13.49</v>
      </c>
      <c r="F2958" s="108">
        <f>G2958/1.2</f>
        <v>10.65</v>
      </c>
      <c r="G2958" s="109">
        <v>12.78</v>
      </c>
      <c r="H2958" s="110">
        <f>ROUNDUP(G2958/$A$1,0)</f>
        <v>13</v>
      </c>
      <c r="I2958" s="111" t="s">
        <v>333</v>
      </c>
      <c r="J2958" s="130">
        <v>3</v>
      </c>
      <c r="K2958" s="6"/>
    </row>
    <row r="2959" spans="1:11" ht="12.75" customHeight="1" outlineLevel="1" x14ac:dyDescent="0.2">
      <c r="A2959" s="105" t="s">
        <v>9581</v>
      </c>
      <c r="B2959" s="106" t="s">
        <v>9582</v>
      </c>
      <c r="C2959" s="107" t="s">
        <v>9583</v>
      </c>
      <c r="D2959" s="108">
        <f>E2959/1.2</f>
        <v>11.525</v>
      </c>
      <c r="E2959" s="109">
        <v>13.83</v>
      </c>
      <c r="F2959" s="108">
        <f>G2959/1.2</f>
        <v>10.916666666666666</v>
      </c>
      <c r="G2959" s="109">
        <v>13.1</v>
      </c>
      <c r="H2959" s="110">
        <f>ROUNDUP(G2959/$A$1,0)</f>
        <v>14</v>
      </c>
      <c r="I2959" s="111" t="s">
        <v>333</v>
      </c>
      <c r="J2959" s="130">
        <v>12</v>
      </c>
      <c r="K2959" s="6"/>
    </row>
    <row r="2960" spans="1:11" ht="12.75" customHeight="1" outlineLevel="1" x14ac:dyDescent="0.2">
      <c r="A2960" s="105" t="s">
        <v>9716</v>
      </c>
      <c r="B2960" s="106" t="s">
        <v>9717</v>
      </c>
      <c r="C2960" s="107" t="s">
        <v>9718</v>
      </c>
      <c r="D2960" s="108">
        <f>E2960/1.2</f>
        <v>11.7</v>
      </c>
      <c r="E2960" s="109">
        <v>14.04</v>
      </c>
      <c r="F2960" s="108">
        <f>G2960/1.2</f>
        <v>11.083333333333334</v>
      </c>
      <c r="G2960" s="109">
        <v>13.3</v>
      </c>
      <c r="H2960" s="110">
        <f>ROUNDUP(G2960/$A$1,0)</f>
        <v>14</v>
      </c>
      <c r="I2960" s="111" t="s">
        <v>333</v>
      </c>
      <c r="J2960" s="130">
        <v>6</v>
      </c>
      <c r="K2960" s="6"/>
    </row>
    <row r="2961" spans="1:11" ht="12.75" customHeight="1" outlineLevel="1" x14ac:dyDescent="0.2">
      <c r="A2961" s="105" t="s">
        <v>9854</v>
      </c>
      <c r="B2961" s="106" t="s">
        <v>9855</v>
      </c>
      <c r="C2961" s="107" t="s">
        <v>9856</v>
      </c>
      <c r="D2961" s="108">
        <f>E2961/1.2</f>
        <v>12.158333333333333</v>
      </c>
      <c r="E2961" s="109">
        <v>14.59</v>
      </c>
      <c r="F2961" s="108">
        <f>G2961/1.2</f>
        <v>11.516666666666667</v>
      </c>
      <c r="G2961" s="109">
        <v>13.82</v>
      </c>
      <c r="H2961" s="110">
        <f>ROUNDUP(G2961/$A$1,0)</f>
        <v>14</v>
      </c>
      <c r="I2961" s="111" t="s">
        <v>333</v>
      </c>
      <c r="J2961" s="130">
        <v>24</v>
      </c>
      <c r="K2961" s="6"/>
    </row>
    <row r="2962" spans="1:11" ht="12.75" customHeight="1" outlineLevel="1" x14ac:dyDescent="0.2">
      <c r="A2962" s="105" t="s">
        <v>9731</v>
      </c>
      <c r="B2962" s="106" t="s">
        <v>9732</v>
      </c>
      <c r="C2962" s="107" t="s">
        <v>9733</v>
      </c>
      <c r="D2962" s="108">
        <f>E2962/1.2</f>
        <v>12.258333333333335</v>
      </c>
      <c r="E2962" s="109">
        <v>14.71</v>
      </c>
      <c r="F2962" s="108">
        <f>G2962/1.2</f>
        <v>11.608333333333334</v>
      </c>
      <c r="G2962" s="109">
        <v>13.93</v>
      </c>
      <c r="H2962" s="110">
        <f>ROUNDUP(G2962/$A$1,0)</f>
        <v>14</v>
      </c>
      <c r="I2962" s="111" t="s">
        <v>333</v>
      </c>
      <c r="J2962" s="130">
        <v>6</v>
      </c>
      <c r="K2962" s="6"/>
    </row>
    <row r="2963" spans="1:11" ht="12.75" customHeight="1" outlineLevel="1" x14ac:dyDescent="0.2">
      <c r="A2963" s="105" t="s">
        <v>9686</v>
      </c>
      <c r="B2963" s="106" t="s">
        <v>9687</v>
      </c>
      <c r="C2963" s="107" t="s">
        <v>9688</v>
      </c>
      <c r="D2963" s="108">
        <f>E2963/1.2</f>
        <v>12.666666666666666</v>
      </c>
      <c r="E2963" s="109">
        <v>15.2</v>
      </c>
      <c r="F2963" s="108">
        <f>G2963/1.2</f>
        <v>12</v>
      </c>
      <c r="G2963" s="109">
        <v>14.4</v>
      </c>
      <c r="H2963" s="110">
        <f>ROUNDUP(G2963/$A$1,0)</f>
        <v>15</v>
      </c>
      <c r="I2963" s="111" t="s">
        <v>333</v>
      </c>
      <c r="J2963" s="130">
        <v>12</v>
      </c>
      <c r="K2963" s="6"/>
    </row>
    <row r="2964" spans="1:11" ht="12.75" customHeight="1" outlineLevel="1" x14ac:dyDescent="0.2">
      <c r="A2964" s="105" t="s">
        <v>9689</v>
      </c>
      <c r="B2964" s="106" t="s">
        <v>9690</v>
      </c>
      <c r="C2964" s="107" t="s">
        <v>9691</v>
      </c>
      <c r="D2964" s="108">
        <f>E2964/1.2</f>
        <v>12.733333333333333</v>
      </c>
      <c r="E2964" s="109">
        <v>15.28</v>
      </c>
      <c r="F2964" s="108">
        <f>G2964/1.2</f>
        <v>12.058333333333334</v>
      </c>
      <c r="G2964" s="109">
        <v>14.47</v>
      </c>
      <c r="H2964" s="110">
        <f>ROUNDUP(G2964/$A$1,0)</f>
        <v>15</v>
      </c>
      <c r="I2964" s="111" t="s">
        <v>333</v>
      </c>
      <c r="J2964" s="130">
        <v>6</v>
      </c>
      <c r="K2964" s="6"/>
    </row>
    <row r="2965" spans="1:11" ht="12.75" customHeight="1" outlineLevel="1" x14ac:dyDescent="0.2">
      <c r="A2965" s="105" t="s">
        <v>9722</v>
      </c>
      <c r="B2965" s="106" t="s">
        <v>9723</v>
      </c>
      <c r="C2965" s="107" t="s">
        <v>9724</v>
      </c>
      <c r="D2965" s="108">
        <f>E2965/1.2</f>
        <v>13.175000000000001</v>
      </c>
      <c r="E2965" s="109">
        <v>15.81</v>
      </c>
      <c r="F2965" s="108">
        <f>G2965/1.2</f>
        <v>12.483333333333334</v>
      </c>
      <c r="G2965" s="109">
        <v>14.98</v>
      </c>
      <c r="H2965" s="110">
        <f>ROUNDUP(G2965/$A$1,0)</f>
        <v>15</v>
      </c>
      <c r="I2965" s="111" t="s">
        <v>333</v>
      </c>
      <c r="J2965" s="130">
        <v>6</v>
      </c>
      <c r="K2965" s="6"/>
    </row>
    <row r="2966" spans="1:11" ht="12.75" customHeight="1" outlineLevel="1" x14ac:dyDescent="0.2">
      <c r="A2966" s="105" t="s">
        <v>9590</v>
      </c>
      <c r="B2966" s="106" t="s">
        <v>9591</v>
      </c>
      <c r="C2966" s="107" t="s">
        <v>9592</v>
      </c>
      <c r="D2966" s="108">
        <f>E2966/1.2</f>
        <v>14.566666666666668</v>
      </c>
      <c r="E2966" s="109">
        <v>17.48</v>
      </c>
      <c r="F2966" s="108">
        <f>G2966/1.2</f>
        <v>13.799999999999999</v>
      </c>
      <c r="G2966" s="109">
        <v>16.559999999999999</v>
      </c>
      <c r="H2966" s="110">
        <f>ROUNDUP(G2966/$A$1,0)</f>
        <v>17</v>
      </c>
      <c r="I2966" s="111" t="s">
        <v>333</v>
      </c>
      <c r="J2966" s="130">
        <v>12</v>
      </c>
      <c r="K2966" s="6"/>
    </row>
    <row r="2967" spans="1:11" ht="12.75" customHeight="1" outlineLevel="1" x14ac:dyDescent="0.2">
      <c r="A2967" s="105" t="s">
        <v>9605</v>
      </c>
      <c r="B2967" s="106" t="s">
        <v>9606</v>
      </c>
      <c r="C2967" s="107" t="s">
        <v>9607</v>
      </c>
      <c r="D2967" s="108">
        <f>E2967/1.2</f>
        <v>14.633333333333333</v>
      </c>
      <c r="E2967" s="109">
        <v>17.559999999999999</v>
      </c>
      <c r="F2967" s="108">
        <f>G2967/1.2</f>
        <v>13.858333333333333</v>
      </c>
      <c r="G2967" s="109">
        <v>16.63</v>
      </c>
      <c r="H2967" s="110">
        <f>ROUNDUP(G2967/$A$1,0)</f>
        <v>17</v>
      </c>
      <c r="I2967" s="111" t="s">
        <v>333</v>
      </c>
      <c r="J2967" s="130">
        <v>0</v>
      </c>
      <c r="K2967" s="6"/>
    </row>
    <row r="2968" spans="1:11" ht="12.75" customHeight="1" outlineLevel="1" x14ac:dyDescent="0.2">
      <c r="A2968" s="105" t="s">
        <v>9596</v>
      </c>
      <c r="B2968" s="106" t="s">
        <v>9597</v>
      </c>
      <c r="C2968" s="107" t="s">
        <v>9598</v>
      </c>
      <c r="D2968" s="108">
        <f>E2968/1.2</f>
        <v>15.041666666666668</v>
      </c>
      <c r="E2968" s="109">
        <v>18.05</v>
      </c>
      <c r="F2968" s="108">
        <f>G2968/1.2</f>
        <v>14.250000000000002</v>
      </c>
      <c r="G2968" s="109">
        <v>17.100000000000001</v>
      </c>
      <c r="H2968" s="110">
        <f>ROUNDUP(G2968/$A$1,0)</f>
        <v>18</v>
      </c>
      <c r="I2968" s="111" t="s">
        <v>333</v>
      </c>
      <c r="J2968" s="130">
        <v>3</v>
      </c>
      <c r="K2968" s="6"/>
    </row>
    <row r="2969" spans="1:11" ht="12.75" customHeight="1" outlineLevel="1" x14ac:dyDescent="0.2">
      <c r="A2969" s="105" t="s">
        <v>9845</v>
      </c>
      <c r="B2969" s="106" t="s">
        <v>9846</v>
      </c>
      <c r="C2969" s="107" t="s">
        <v>9847</v>
      </c>
      <c r="D2969" s="108">
        <f>E2969/1.2</f>
        <v>15.216666666666669</v>
      </c>
      <c r="E2969" s="109">
        <v>18.260000000000002</v>
      </c>
      <c r="F2969" s="108">
        <f>G2969/1.2</f>
        <v>14.416666666666668</v>
      </c>
      <c r="G2969" s="109">
        <v>17.3</v>
      </c>
      <c r="H2969" s="110">
        <f>ROUNDUP(G2969/$A$1,0)</f>
        <v>18</v>
      </c>
      <c r="I2969" s="111" t="s">
        <v>333</v>
      </c>
      <c r="J2969" s="130">
        <v>6</v>
      </c>
      <c r="K2969" s="6"/>
    </row>
    <row r="2970" spans="1:11" ht="12.75" customHeight="1" outlineLevel="1" x14ac:dyDescent="0.2">
      <c r="A2970" s="105" t="s">
        <v>9875</v>
      </c>
      <c r="B2970" s="106" t="s">
        <v>9876</v>
      </c>
      <c r="C2970" s="107" t="s">
        <v>9877</v>
      </c>
      <c r="D2970" s="108">
        <f>E2970/1.2</f>
        <v>15.641666666666667</v>
      </c>
      <c r="E2970" s="109">
        <v>18.77</v>
      </c>
      <c r="F2970" s="108">
        <f>G2970/1.2</f>
        <v>14.816666666666668</v>
      </c>
      <c r="G2970" s="109">
        <v>17.78</v>
      </c>
      <c r="H2970" s="110">
        <f>ROUNDUP(G2970/$A$1,0)</f>
        <v>18</v>
      </c>
      <c r="I2970" s="111" t="s">
        <v>333</v>
      </c>
      <c r="J2970" s="130">
        <v>12</v>
      </c>
      <c r="K2970" s="6"/>
    </row>
    <row r="2971" spans="1:11" ht="12.75" customHeight="1" outlineLevel="1" x14ac:dyDescent="0.2">
      <c r="A2971" s="105" t="s">
        <v>9617</v>
      </c>
      <c r="B2971" s="106" t="s">
        <v>9618</v>
      </c>
      <c r="C2971" s="107" t="s">
        <v>9619</v>
      </c>
      <c r="D2971" s="108">
        <f>E2971/1.2</f>
        <v>16.149999999999999</v>
      </c>
      <c r="E2971" s="109">
        <v>19.38</v>
      </c>
      <c r="F2971" s="108">
        <f>G2971/1.2</f>
        <v>15.3</v>
      </c>
      <c r="G2971" s="109">
        <v>18.36</v>
      </c>
      <c r="H2971" s="110">
        <f>ROUNDUP(G2971/$A$1,0)</f>
        <v>19</v>
      </c>
      <c r="I2971" s="111" t="s">
        <v>333</v>
      </c>
      <c r="J2971" s="130">
        <v>0</v>
      </c>
      <c r="K2971" s="6"/>
    </row>
    <row r="2972" spans="1:11" ht="12.75" customHeight="1" outlineLevel="1" x14ac:dyDescent="0.2">
      <c r="A2972" s="105" t="s">
        <v>9557</v>
      </c>
      <c r="B2972" s="106" t="s">
        <v>9558</v>
      </c>
      <c r="C2972" s="107" t="s">
        <v>9559</v>
      </c>
      <c r="D2972" s="108">
        <f>E2972/1.2</f>
        <v>16.625</v>
      </c>
      <c r="E2972" s="109">
        <v>19.95</v>
      </c>
      <c r="F2972" s="108">
        <f>G2972/1.2</f>
        <v>15.75</v>
      </c>
      <c r="G2972" s="109">
        <v>18.899999999999999</v>
      </c>
      <c r="H2972" s="110">
        <f>ROUNDUP(G2972/$A$1,0)</f>
        <v>19</v>
      </c>
      <c r="I2972" s="111" t="s">
        <v>333</v>
      </c>
      <c r="J2972" s="130">
        <v>12</v>
      </c>
      <c r="K2972" s="6"/>
    </row>
    <row r="2973" spans="1:11" ht="12.75" customHeight="1" outlineLevel="1" x14ac:dyDescent="0.2">
      <c r="A2973" s="105" t="s">
        <v>9782</v>
      </c>
      <c r="B2973" s="106" t="s">
        <v>9783</v>
      </c>
      <c r="C2973" s="107" t="s">
        <v>9784</v>
      </c>
      <c r="D2973" s="108">
        <f>E2973/1.2</f>
        <v>16.975000000000001</v>
      </c>
      <c r="E2973" s="109">
        <v>20.37</v>
      </c>
      <c r="F2973" s="108">
        <f>G2973/1.2</f>
        <v>16.083333333333336</v>
      </c>
      <c r="G2973" s="109">
        <v>19.3</v>
      </c>
      <c r="H2973" s="110">
        <f>ROUNDUP(G2973/$A$1,0)</f>
        <v>20</v>
      </c>
      <c r="I2973" s="111" t="s">
        <v>333</v>
      </c>
      <c r="J2973" s="130">
        <v>12</v>
      </c>
      <c r="K2973" s="6"/>
    </row>
    <row r="2974" spans="1:11" ht="12.75" customHeight="1" outlineLevel="1" x14ac:dyDescent="0.2">
      <c r="A2974" s="105" t="s">
        <v>9542</v>
      </c>
      <c r="B2974" s="106" t="s">
        <v>9543</v>
      </c>
      <c r="C2974" s="107" t="s">
        <v>9544</v>
      </c>
      <c r="D2974" s="108">
        <f>E2974/1.2</f>
        <v>17.5</v>
      </c>
      <c r="E2974" s="109">
        <v>21</v>
      </c>
      <c r="F2974" s="108">
        <f>G2974/1.2</f>
        <v>16.575000000000003</v>
      </c>
      <c r="G2974" s="109">
        <v>19.89</v>
      </c>
      <c r="H2974" s="110">
        <f>ROUNDUP(G2974/$A$1,0)</f>
        <v>20</v>
      </c>
      <c r="I2974" s="111" t="s">
        <v>333</v>
      </c>
      <c r="J2974" s="130">
        <v>6</v>
      </c>
      <c r="K2974" s="6"/>
    </row>
    <row r="2975" spans="1:11" ht="12.75" customHeight="1" outlineLevel="1" x14ac:dyDescent="0.2">
      <c r="A2975" s="105" t="s">
        <v>9647</v>
      </c>
      <c r="B2975" s="106" t="s">
        <v>9648</v>
      </c>
      <c r="C2975" s="107" t="s">
        <v>9649</v>
      </c>
      <c r="D2975" s="108">
        <f>E2975/1.2</f>
        <v>17.8</v>
      </c>
      <c r="E2975" s="109">
        <v>21.36</v>
      </c>
      <c r="F2975" s="108">
        <f>G2975/1.2</f>
        <v>16.858333333333334</v>
      </c>
      <c r="G2975" s="109">
        <v>20.23</v>
      </c>
      <c r="H2975" s="110">
        <f>ROUNDUP(G2975/$A$1,0)</f>
        <v>21</v>
      </c>
      <c r="I2975" s="111" t="s">
        <v>333</v>
      </c>
      <c r="J2975" s="130">
        <v>3</v>
      </c>
      <c r="K2975" s="6"/>
    </row>
    <row r="2976" spans="1:11" ht="12.75" customHeight="1" outlineLevel="1" x14ac:dyDescent="0.2">
      <c r="A2976" s="105" t="s">
        <v>9620</v>
      </c>
      <c r="B2976" s="106" t="s">
        <v>9621</v>
      </c>
      <c r="C2976" s="107" t="s">
        <v>9622</v>
      </c>
      <c r="D2976" s="108">
        <f>E2976/1.2</f>
        <v>18.616666666666667</v>
      </c>
      <c r="E2976" s="109">
        <v>22.34</v>
      </c>
      <c r="F2976" s="108">
        <f>G2976/1.2</f>
        <v>17.641666666666669</v>
      </c>
      <c r="G2976" s="109">
        <v>21.17</v>
      </c>
      <c r="H2976" s="110">
        <f>ROUNDUP(G2976/$A$1,0)</f>
        <v>22</v>
      </c>
      <c r="I2976" s="111" t="s">
        <v>333</v>
      </c>
      <c r="J2976" s="130">
        <v>12</v>
      </c>
      <c r="K2976" s="6"/>
    </row>
    <row r="2977" spans="1:11" ht="12.75" customHeight="1" outlineLevel="1" x14ac:dyDescent="0.2">
      <c r="A2977" s="105" t="s">
        <v>9725</v>
      </c>
      <c r="B2977" s="106" t="s">
        <v>9726</v>
      </c>
      <c r="C2977" s="107" t="s">
        <v>9727</v>
      </c>
      <c r="D2977" s="108">
        <f>E2977/1.2</f>
        <v>18.616666666666667</v>
      </c>
      <c r="E2977" s="109">
        <v>22.34</v>
      </c>
      <c r="F2977" s="108">
        <f>G2977/1.2</f>
        <v>17.641666666666669</v>
      </c>
      <c r="G2977" s="109">
        <v>21.17</v>
      </c>
      <c r="H2977" s="110">
        <f>ROUNDUP(G2977/$A$1,0)</f>
        <v>22</v>
      </c>
      <c r="I2977" s="111" t="s">
        <v>333</v>
      </c>
      <c r="J2977" s="130">
        <v>6</v>
      </c>
      <c r="K2977" s="6"/>
    </row>
    <row r="2978" spans="1:11" ht="12.75" customHeight="1" outlineLevel="1" x14ac:dyDescent="0.2">
      <c r="A2978" s="105" t="s">
        <v>9668</v>
      </c>
      <c r="B2978" s="106" t="s">
        <v>9669</v>
      </c>
      <c r="C2978" s="107" t="s">
        <v>9670</v>
      </c>
      <c r="D2978" s="108">
        <f>E2978/1.2</f>
        <v>18.966666666666669</v>
      </c>
      <c r="E2978" s="109">
        <v>22.76</v>
      </c>
      <c r="F2978" s="108">
        <f>G2978/1.2</f>
        <v>17.966666666666665</v>
      </c>
      <c r="G2978" s="109">
        <v>21.56</v>
      </c>
      <c r="H2978" s="110">
        <f>ROUNDUP(G2978/$A$1,0)</f>
        <v>22</v>
      </c>
      <c r="I2978" s="111" t="s">
        <v>333</v>
      </c>
      <c r="J2978" s="130">
        <v>6</v>
      </c>
      <c r="K2978" s="6"/>
    </row>
    <row r="2979" spans="1:11" ht="12.75" customHeight="1" outlineLevel="1" x14ac:dyDescent="0.2">
      <c r="A2979" s="105" t="s">
        <v>9674</v>
      </c>
      <c r="B2979" s="106" t="s">
        <v>9675</v>
      </c>
      <c r="C2979" s="107" t="s">
        <v>9676</v>
      </c>
      <c r="D2979" s="108">
        <f>E2979/1.2</f>
        <v>19</v>
      </c>
      <c r="E2979" s="109">
        <v>22.8</v>
      </c>
      <c r="F2979" s="108">
        <f>G2979/1.2</f>
        <v>18.000000000000004</v>
      </c>
      <c r="G2979" s="109">
        <v>21.6</v>
      </c>
      <c r="H2979" s="110">
        <f>ROUNDUP(G2979/$A$1,0)</f>
        <v>22</v>
      </c>
      <c r="I2979" s="111" t="s">
        <v>333</v>
      </c>
      <c r="J2979" s="130">
        <v>12</v>
      </c>
      <c r="K2979" s="6"/>
    </row>
    <row r="2980" spans="1:11" ht="12.75" customHeight="1" outlineLevel="1" x14ac:dyDescent="0.2">
      <c r="A2980" s="105" t="s">
        <v>9821</v>
      </c>
      <c r="B2980" s="106" t="s">
        <v>9822</v>
      </c>
      <c r="C2980" s="107" t="s">
        <v>9823</v>
      </c>
      <c r="D2980" s="108">
        <f>E2980/1.2</f>
        <v>19</v>
      </c>
      <c r="E2980" s="109">
        <v>22.8</v>
      </c>
      <c r="F2980" s="108">
        <f>G2980/1.2</f>
        <v>18.000000000000004</v>
      </c>
      <c r="G2980" s="109">
        <v>21.6</v>
      </c>
      <c r="H2980" s="110">
        <f>ROUNDUP(G2980/$A$1,0)</f>
        <v>22</v>
      </c>
      <c r="I2980" s="111" t="s">
        <v>333</v>
      </c>
      <c r="J2980" s="130">
        <v>12</v>
      </c>
      <c r="K2980" s="6"/>
    </row>
    <row r="2981" spans="1:11" ht="12.75" customHeight="1" outlineLevel="1" x14ac:dyDescent="0.2">
      <c r="A2981" s="105" t="s">
        <v>9836</v>
      </c>
      <c r="B2981" s="106" t="s">
        <v>9837</v>
      </c>
      <c r="C2981" s="107" t="s">
        <v>9838</v>
      </c>
      <c r="D2981" s="108">
        <f>E2981/1.2</f>
        <v>19</v>
      </c>
      <c r="E2981" s="109">
        <v>22.8</v>
      </c>
      <c r="F2981" s="108">
        <f>G2981/1.2</f>
        <v>18.000000000000004</v>
      </c>
      <c r="G2981" s="109">
        <v>21.6</v>
      </c>
      <c r="H2981" s="110">
        <f>ROUNDUP(G2981/$A$1,0)</f>
        <v>22</v>
      </c>
      <c r="I2981" s="111" t="s">
        <v>333</v>
      </c>
      <c r="J2981" s="130">
        <v>12</v>
      </c>
      <c r="K2981" s="6"/>
    </row>
    <row r="2982" spans="1:11" ht="12.75" customHeight="1" outlineLevel="1" x14ac:dyDescent="0.2">
      <c r="A2982" s="105" t="s">
        <v>9665</v>
      </c>
      <c r="B2982" s="106" t="s">
        <v>9666</v>
      </c>
      <c r="C2982" s="107" t="s">
        <v>9667</v>
      </c>
      <c r="D2982" s="108">
        <f>E2982/1.2</f>
        <v>19.016666666666669</v>
      </c>
      <c r="E2982" s="109">
        <v>22.82</v>
      </c>
      <c r="F2982" s="108">
        <f>G2982/1.2</f>
        <v>18.016666666666669</v>
      </c>
      <c r="G2982" s="109">
        <v>21.62</v>
      </c>
      <c r="H2982" s="110">
        <f>ROUNDUP(G2982/$A$1,0)</f>
        <v>22</v>
      </c>
      <c r="I2982" s="111" t="s">
        <v>333</v>
      </c>
      <c r="J2982" s="130">
        <v>12</v>
      </c>
      <c r="K2982" s="6"/>
    </row>
    <row r="2983" spans="1:11" ht="12.75" customHeight="1" outlineLevel="1" x14ac:dyDescent="0.2">
      <c r="A2983" s="105" t="s">
        <v>9767</v>
      </c>
      <c r="B2983" s="106" t="s">
        <v>9768</v>
      </c>
      <c r="C2983" s="107" t="s">
        <v>9769</v>
      </c>
      <c r="D2983" s="108">
        <f>E2983/1.2</f>
        <v>19.250000000000004</v>
      </c>
      <c r="E2983" s="109">
        <v>23.1</v>
      </c>
      <c r="F2983" s="108">
        <f>G2983/1.2</f>
        <v>18.241666666666667</v>
      </c>
      <c r="G2983" s="109">
        <v>21.89</v>
      </c>
      <c r="H2983" s="110">
        <f>ROUNDUP(G2983/$A$1,0)</f>
        <v>22</v>
      </c>
      <c r="I2983" s="111" t="s">
        <v>333</v>
      </c>
      <c r="J2983" s="130">
        <v>6</v>
      </c>
      <c r="K2983" s="6"/>
    </row>
    <row r="2984" spans="1:11" ht="12.75" customHeight="1" outlineLevel="1" x14ac:dyDescent="0.2">
      <c r="A2984" s="105" t="s">
        <v>9728</v>
      </c>
      <c r="B2984" s="106" t="s">
        <v>9729</v>
      </c>
      <c r="C2984" s="107" t="s">
        <v>9730</v>
      </c>
      <c r="D2984" s="108">
        <f>E2984/1.2</f>
        <v>19.541666666666668</v>
      </c>
      <c r="E2984" s="109">
        <v>23.45</v>
      </c>
      <c r="F2984" s="108">
        <f>G2984/1.2</f>
        <v>18.508333333333336</v>
      </c>
      <c r="G2984" s="109">
        <v>22.21</v>
      </c>
      <c r="H2984" s="110">
        <f>ROUNDUP(G2984/$A$1,0)</f>
        <v>23</v>
      </c>
      <c r="I2984" s="111" t="s">
        <v>333</v>
      </c>
      <c r="J2984" s="130">
        <v>6</v>
      </c>
      <c r="K2984" s="6"/>
    </row>
    <row r="2985" spans="1:11" ht="12.75" customHeight="1" outlineLevel="1" x14ac:dyDescent="0.2">
      <c r="A2985" s="105" t="s">
        <v>9755</v>
      </c>
      <c r="B2985" s="106" t="s">
        <v>9756</v>
      </c>
      <c r="C2985" s="107" t="s">
        <v>9757</v>
      </c>
      <c r="D2985" s="108">
        <f>E2985/1.2</f>
        <v>19.633333333333333</v>
      </c>
      <c r="E2985" s="109">
        <v>23.56</v>
      </c>
      <c r="F2985" s="108">
        <f>G2985/1.2</f>
        <v>18.600000000000001</v>
      </c>
      <c r="G2985" s="109">
        <v>22.32</v>
      </c>
      <c r="H2985" s="110">
        <f>ROUNDUP(G2985/$A$1,0)</f>
        <v>23</v>
      </c>
      <c r="I2985" s="111" t="s">
        <v>333</v>
      </c>
      <c r="J2985" s="130">
        <v>12</v>
      </c>
      <c r="K2985" s="6"/>
    </row>
    <row r="2986" spans="1:11" ht="12.75" customHeight="1" outlineLevel="1" x14ac:dyDescent="0.2">
      <c r="A2986" s="105" t="s">
        <v>9644</v>
      </c>
      <c r="B2986" s="106" t="s">
        <v>9645</v>
      </c>
      <c r="C2986" s="107" t="s">
        <v>9646</v>
      </c>
      <c r="D2986" s="108">
        <f>E2986/1.2</f>
        <v>19.741666666666667</v>
      </c>
      <c r="E2986" s="109">
        <v>23.69</v>
      </c>
      <c r="F2986" s="108">
        <f>G2986/1.2</f>
        <v>18.708333333333332</v>
      </c>
      <c r="G2986" s="109">
        <v>22.45</v>
      </c>
      <c r="H2986" s="110">
        <f>ROUNDUP(G2986/$A$1,0)</f>
        <v>23</v>
      </c>
      <c r="I2986" s="111" t="s">
        <v>333</v>
      </c>
      <c r="J2986" s="130">
        <v>6</v>
      </c>
      <c r="K2986" s="6"/>
    </row>
    <row r="2987" spans="1:11" ht="12.75" customHeight="1" outlineLevel="1" x14ac:dyDescent="0.2">
      <c r="A2987" s="105" t="s">
        <v>9575</v>
      </c>
      <c r="B2987" s="106" t="s">
        <v>9576</v>
      </c>
      <c r="C2987" s="107" t="s">
        <v>9577</v>
      </c>
      <c r="D2987" s="108">
        <f>E2987/1.2</f>
        <v>19.791666666666668</v>
      </c>
      <c r="E2987" s="109">
        <v>23.75</v>
      </c>
      <c r="F2987" s="108">
        <f>G2987/1.2</f>
        <v>18.75</v>
      </c>
      <c r="G2987" s="109">
        <v>22.5</v>
      </c>
      <c r="H2987" s="110">
        <f>ROUNDUP(G2987/$A$1,0)</f>
        <v>23</v>
      </c>
      <c r="I2987" s="111" t="s">
        <v>333</v>
      </c>
      <c r="J2987" s="130">
        <v>12</v>
      </c>
      <c r="K2987" s="6"/>
    </row>
    <row r="2988" spans="1:11" ht="12.75" customHeight="1" outlineLevel="1" x14ac:dyDescent="0.2">
      <c r="A2988" s="105" t="s">
        <v>9812</v>
      </c>
      <c r="B2988" s="106" t="s">
        <v>9813</v>
      </c>
      <c r="C2988" s="107" t="s">
        <v>9814</v>
      </c>
      <c r="D2988" s="108">
        <f>E2988/1.2</f>
        <v>19.791666666666668</v>
      </c>
      <c r="E2988" s="109">
        <v>23.75</v>
      </c>
      <c r="F2988" s="108">
        <f>G2988/1.2</f>
        <v>18.75</v>
      </c>
      <c r="G2988" s="109">
        <v>22.5</v>
      </c>
      <c r="H2988" s="110">
        <f>ROUNDUP(G2988/$A$1,0)</f>
        <v>23</v>
      </c>
      <c r="I2988" s="111" t="s">
        <v>333</v>
      </c>
      <c r="J2988" s="130">
        <v>6</v>
      </c>
      <c r="K2988" s="6"/>
    </row>
    <row r="2989" spans="1:11" ht="12.75" customHeight="1" outlineLevel="1" x14ac:dyDescent="0.2">
      <c r="A2989" s="105" t="s">
        <v>9743</v>
      </c>
      <c r="B2989" s="106" t="s">
        <v>9744</v>
      </c>
      <c r="C2989" s="107" t="s">
        <v>9745</v>
      </c>
      <c r="D2989" s="108">
        <f>E2989/1.2</f>
        <v>19.966666666666669</v>
      </c>
      <c r="E2989" s="109">
        <v>23.96</v>
      </c>
      <c r="F2989" s="108">
        <f>G2989/1.2</f>
        <v>18.916666666666668</v>
      </c>
      <c r="G2989" s="109">
        <v>22.7</v>
      </c>
      <c r="H2989" s="110">
        <f>ROUNDUP(G2989/$A$1,0)</f>
        <v>23</v>
      </c>
      <c r="I2989" s="111" t="s">
        <v>333</v>
      </c>
      <c r="J2989" s="130">
        <v>12</v>
      </c>
      <c r="K2989" s="6"/>
    </row>
    <row r="2990" spans="1:11" ht="12.75" customHeight="1" outlineLevel="1" x14ac:dyDescent="0.2">
      <c r="A2990" s="105" t="s">
        <v>9803</v>
      </c>
      <c r="B2990" s="106" t="s">
        <v>9804</v>
      </c>
      <c r="C2990" s="107" t="s">
        <v>9805</v>
      </c>
      <c r="D2990" s="108">
        <f>E2990/1.2</f>
        <v>19.966666666666669</v>
      </c>
      <c r="E2990" s="109">
        <v>23.96</v>
      </c>
      <c r="F2990" s="108">
        <f>G2990/1.2</f>
        <v>18.916666666666668</v>
      </c>
      <c r="G2990" s="109">
        <v>22.7</v>
      </c>
      <c r="H2990" s="110">
        <f>ROUNDUP(G2990/$A$1,0)</f>
        <v>23</v>
      </c>
      <c r="I2990" s="111" t="s">
        <v>333</v>
      </c>
      <c r="J2990" s="130">
        <v>6</v>
      </c>
      <c r="K2990" s="6"/>
    </row>
    <row r="2991" spans="1:11" ht="12.75" customHeight="1" outlineLevel="1" x14ac:dyDescent="0.2">
      <c r="A2991" s="105" t="s">
        <v>9608</v>
      </c>
      <c r="B2991" s="106" t="s">
        <v>9609</v>
      </c>
      <c r="C2991" s="107" t="s">
        <v>9610</v>
      </c>
      <c r="D2991" s="108">
        <f>E2991/1.2</f>
        <v>20.033333333333335</v>
      </c>
      <c r="E2991" s="109">
        <v>24.04</v>
      </c>
      <c r="F2991" s="108">
        <f>G2991/1.2</f>
        <v>18.975000000000001</v>
      </c>
      <c r="G2991" s="109">
        <v>22.77</v>
      </c>
      <c r="H2991" s="110">
        <f>ROUNDUP(G2991/$A$1,0)</f>
        <v>23</v>
      </c>
      <c r="I2991" s="111" t="s">
        <v>333</v>
      </c>
      <c r="J2991" s="130">
        <v>6</v>
      </c>
      <c r="K2991" s="6"/>
    </row>
    <row r="2992" spans="1:11" ht="12.75" customHeight="1" outlineLevel="1" x14ac:dyDescent="0.2">
      <c r="A2992" s="105" t="s">
        <v>9866</v>
      </c>
      <c r="B2992" s="106" t="s">
        <v>9867</v>
      </c>
      <c r="C2992" s="107" t="s">
        <v>9868</v>
      </c>
      <c r="D2992" s="108">
        <f>E2992/1.2</f>
        <v>20.25</v>
      </c>
      <c r="E2992" s="109">
        <v>24.3</v>
      </c>
      <c r="F2992" s="108">
        <f>G2992/1.2</f>
        <v>19.183333333333334</v>
      </c>
      <c r="G2992" s="109">
        <v>23.02</v>
      </c>
      <c r="H2992" s="110">
        <f>ROUNDUP(G2992/$A$1,0)</f>
        <v>24</v>
      </c>
      <c r="I2992" s="111" t="s">
        <v>333</v>
      </c>
      <c r="J2992" s="130">
        <v>6</v>
      </c>
      <c r="K2992" s="6"/>
    </row>
    <row r="2993" spans="1:11" ht="12.75" customHeight="1" outlineLevel="1" x14ac:dyDescent="0.2">
      <c r="A2993" s="105" t="s">
        <v>9683</v>
      </c>
      <c r="B2993" s="106" t="s">
        <v>9684</v>
      </c>
      <c r="C2993" s="107" t="s">
        <v>9685</v>
      </c>
      <c r="D2993" s="108">
        <f>E2993/1.2</f>
        <v>20.266666666666669</v>
      </c>
      <c r="E2993" s="109">
        <v>24.32</v>
      </c>
      <c r="F2993" s="108">
        <f>G2993/1.2</f>
        <v>19.2</v>
      </c>
      <c r="G2993" s="109">
        <v>23.04</v>
      </c>
      <c r="H2993" s="110">
        <f>ROUNDUP(G2993/$A$1,0)</f>
        <v>24</v>
      </c>
      <c r="I2993" s="111" t="s">
        <v>333</v>
      </c>
      <c r="J2993" s="130">
        <v>6</v>
      </c>
      <c r="K2993" s="6"/>
    </row>
    <row r="2994" spans="1:11" ht="12.75" customHeight="1" outlineLevel="1" x14ac:dyDescent="0.2">
      <c r="A2994" s="105" t="s">
        <v>9569</v>
      </c>
      <c r="B2994" s="106" t="s">
        <v>9570</v>
      </c>
      <c r="C2994" s="107" t="s">
        <v>9571</v>
      </c>
      <c r="D2994" s="108">
        <f>E2994/1.2</f>
        <v>20.316666666666666</v>
      </c>
      <c r="E2994" s="109">
        <v>24.38</v>
      </c>
      <c r="F2994" s="108">
        <f>G2994/1.2</f>
        <v>19.241666666666667</v>
      </c>
      <c r="G2994" s="109">
        <v>23.09</v>
      </c>
      <c r="H2994" s="110">
        <f>ROUNDUP(G2994/$A$1,0)</f>
        <v>24</v>
      </c>
      <c r="I2994" s="111" t="s">
        <v>333</v>
      </c>
      <c r="J2994" s="130">
        <v>12</v>
      </c>
      <c r="K2994" s="6"/>
    </row>
    <row r="2995" spans="1:11" ht="12.75" customHeight="1" outlineLevel="1" x14ac:dyDescent="0.2">
      <c r="A2995" s="105" t="s">
        <v>9860</v>
      </c>
      <c r="B2995" s="106" t="s">
        <v>9861</v>
      </c>
      <c r="C2995" s="107" t="s">
        <v>9862</v>
      </c>
      <c r="D2995" s="108">
        <f>E2995/1.2</f>
        <v>20.583333333333332</v>
      </c>
      <c r="E2995" s="109">
        <v>24.7</v>
      </c>
      <c r="F2995" s="108">
        <f>G2995/1.2</f>
        <v>19.5</v>
      </c>
      <c r="G2995" s="109">
        <v>23.4</v>
      </c>
      <c r="H2995" s="110">
        <f>ROUNDUP(G2995/$A$1,0)</f>
        <v>24</v>
      </c>
      <c r="I2995" s="111" t="s">
        <v>333</v>
      </c>
      <c r="J2995" s="130">
        <v>12</v>
      </c>
      <c r="K2995" s="6"/>
    </row>
    <row r="2996" spans="1:11" ht="12.75" customHeight="1" outlineLevel="1" x14ac:dyDescent="0.2">
      <c r="A2996" s="105" t="s">
        <v>9779</v>
      </c>
      <c r="B2996" s="106" t="s">
        <v>9780</v>
      </c>
      <c r="C2996" s="107" t="s">
        <v>9781</v>
      </c>
      <c r="D2996" s="108">
        <f>E2996/1.2</f>
        <v>20.675000000000001</v>
      </c>
      <c r="E2996" s="109">
        <v>24.81</v>
      </c>
      <c r="F2996" s="108">
        <f>G2996/1.2</f>
        <v>19.591666666666669</v>
      </c>
      <c r="G2996" s="109">
        <v>23.51</v>
      </c>
      <c r="H2996" s="110">
        <f>ROUNDUP(G2996/$A$1,0)</f>
        <v>24</v>
      </c>
      <c r="I2996" s="111" t="s">
        <v>333</v>
      </c>
      <c r="J2996" s="130">
        <v>6</v>
      </c>
      <c r="K2996" s="6"/>
    </row>
    <row r="2997" spans="1:11" ht="12.75" customHeight="1" outlineLevel="1" x14ac:dyDescent="0.2">
      <c r="A2997" s="105" t="s">
        <v>9611</v>
      </c>
      <c r="B2997" s="106" t="s">
        <v>9612</v>
      </c>
      <c r="C2997" s="107" t="s">
        <v>9613</v>
      </c>
      <c r="D2997" s="108">
        <f>E2997/1.2</f>
        <v>20.9</v>
      </c>
      <c r="E2997" s="109">
        <v>25.08</v>
      </c>
      <c r="F2997" s="108">
        <f>G2997/1.2</f>
        <v>19.8</v>
      </c>
      <c r="G2997" s="109">
        <v>23.76</v>
      </c>
      <c r="H2997" s="110">
        <f>ROUNDUP(G2997/$A$1,0)</f>
        <v>24</v>
      </c>
      <c r="I2997" s="111" t="s">
        <v>333</v>
      </c>
      <c r="J2997" s="130">
        <v>6</v>
      </c>
      <c r="K2997" s="6"/>
    </row>
    <row r="2998" spans="1:11" ht="12.75" customHeight="1" outlineLevel="1" x14ac:dyDescent="0.2">
      <c r="A2998" s="105" t="s">
        <v>9773</v>
      </c>
      <c r="B2998" s="106" t="s">
        <v>9774</v>
      </c>
      <c r="C2998" s="107" t="s">
        <v>9775</v>
      </c>
      <c r="D2998" s="108">
        <f>E2998/1.2</f>
        <v>21.358333333333334</v>
      </c>
      <c r="E2998" s="109">
        <v>25.63</v>
      </c>
      <c r="F2998" s="108">
        <f>G2998/1.2</f>
        <v>20.233333333333334</v>
      </c>
      <c r="G2998" s="109">
        <v>24.28</v>
      </c>
      <c r="H2998" s="110">
        <f>ROUNDUP(G2998/$A$1,0)</f>
        <v>25</v>
      </c>
      <c r="I2998" s="111" t="s">
        <v>333</v>
      </c>
      <c r="J2998" s="130">
        <v>6</v>
      </c>
      <c r="K2998" s="6"/>
    </row>
    <row r="2999" spans="1:11" ht="12.75" customHeight="1" outlineLevel="1" x14ac:dyDescent="0.2">
      <c r="A2999" s="105" t="s">
        <v>9638</v>
      </c>
      <c r="B2999" s="106" t="s">
        <v>9639</v>
      </c>
      <c r="C2999" s="107" t="s">
        <v>9640</v>
      </c>
      <c r="D2999" s="108">
        <f>E2999/1.2</f>
        <v>21.658333333333331</v>
      </c>
      <c r="E2999" s="109">
        <v>25.99</v>
      </c>
      <c r="F2999" s="108">
        <f>G2999/1.2</f>
        <v>20.516666666666669</v>
      </c>
      <c r="G2999" s="109">
        <v>24.62</v>
      </c>
      <c r="H2999" s="110">
        <f>ROUNDUP(G2999/$A$1,0)</f>
        <v>25</v>
      </c>
      <c r="I2999" s="111" t="s">
        <v>333</v>
      </c>
      <c r="J2999" s="130">
        <v>6</v>
      </c>
      <c r="K2999" s="6"/>
    </row>
    <row r="3000" spans="1:11" ht="12.75" customHeight="1" outlineLevel="1" x14ac:dyDescent="0.2">
      <c r="A3000" s="105" t="s">
        <v>9554</v>
      </c>
      <c r="B3000" s="106" t="s">
        <v>9555</v>
      </c>
      <c r="C3000" s="107" t="s">
        <v>9556</v>
      </c>
      <c r="D3000" s="108">
        <f>E3000/1.2</f>
        <v>21.916666666666668</v>
      </c>
      <c r="E3000" s="109">
        <v>26.3</v>
      </c>
      <c r="F3000" s="108">
        <f>G3000/1.2</f>
        <v>20.758333333333333</v>
      </c>
      <c r="G3000" s="109">
        <v>24.91</v>
      </c>
      <c r="H3000" s="110">
        <f>ROUNDUP(G3000/$A$1,0)</f>
        <v>25</v>
      </c>
      <c r="I3000" s="111" t="s">
        <v>333</v>
      </c>
      <c r="J3000" s="130">
        <v>6</v>
      </c>
      <c r="K3000" s="6"/>
    </row>
    <row r="3001" spans="1:11" ht="12.75" customHeight="1" outlineLevel="1" x14ac:dyDescent="0.2">
      <c r="A3001" s="105" t="s">
        <v>9770</v>
      </c>
      <c r="B3001" s="106" t="s">
        <v>9771</v>
      </c>
      <c r="C3001" s="107" t="s">
        <v>9772</v>
      </c>
      <c r="D3001" s="108">
        <f>E3001/1.2</f>
        <v>22.233333333333334</v>
      </c>
      <c r="E3001" s="109">
        <v>26.68</v>
      </c>
      <c r="F3001" s="108">
        <f>G3001/1.2</f>
        <v>21.058333333333334</v>
      </c>
      <c r="G3001" s="109">
        <v>25.27</v>
      </c>
      <c r="H3001" s="110">
        <f>ROUNDUP(G3001/$A$1,0)</f>
        <v>26</v>
      </c>
      <c r="I3001" s="111" t="s">
        <v>333</v>
      </c>
      <c r="J3001" s="130">
        <v>6</v>
      </c>
      <c r="K3001" s="6"/>
    </row>
    <row r="3002" spans="1:11" ht="12.75" customHeight="1" outlineLevel="1" x14ac:dyDescent="0.2">
      <c r="A3002" s="105" t="s">
        <v>9785</v>
      </c>
      <c r="B3002" s="106" t="s">
        <v>9786</v>
      </c>
      <c r="C3002" s="107" t="s">
        <v>9787</v>
      </c>
      <c r="D3002" s="108">
        <f>E3002/1.2</f>
        <v>22.516666666666666</v>
      </c>
      <c r="E3002" s="109">
        <v>27.02</v>
      </c>
      <c r="F3002" s="108">
        <f>G3002/1.2</f>
        <v>21.333333333333336</v>
      </c>
      <c r="G3002" s="109">
        <v>25.6</v>
      </c>
      <c r="H3002" s="110">
        <f>ROUNDUP(G3002/$A$1,0)</f>
        <v>26</v>
      </c>
      <c r="I3002" s="111" t="s">
        <v>333</v>
      </c>
      <c r="J3002" s="130">
        <v>12</v>
      </c>
      <c r="K3002" s="6"/>
    </row>
    <row r="3003" spans="1:11" ht="12.75" customHeight="1" outlineLevel="1" x14ac:dyDescent="0.2">
      <c r="A3003" s="105" t="s">
        <v>9713</v>
      </c>
      <c r="B3003" s="106" t="s">
        <v>9714</v>
      </c>
      <c r="C3003" s="107" t="s">
        <v>9715</v>
      </c>
      <c r="D3003" s="108">
        <f>E3003/1.2</f>
        <v>22.641666666666669</v>
      </c>
      <c r="E3003" s="109">
        <v>27.17</v>
      </c>
      <c r="F3003" s="108">
        <f>G3003/1.2</f>
        <v>21.45</v>
      </c>
      <c r="G3003" s="109">
        <v>25.74</v>
      </c>
      <c r="H3003" s="110">
        <f>ROUNDUP(G3003/$A$1,0)</f>
        <v>26</v>
      </c>
      <c r="I3003" s="111" t="s">
        <v>333</v>
      </c>
      <c r="J3003" s="130">
        <v>6</v>
      </c>
      <c r="K3003" s="6"/>
    </row>
    <row r="3004" spans="1:11" ht="12.75" customHeight="1" outlineLevel="1" x14ac:dyDescent="0.2">
      <c r="A3004" s="105" t="s">
        <v>9824</v>
      </c>
      <c r="B3004" s="106" t="s">
        <v>9825</v>
      </c>
      <c r="C3004" s="107" t="s">
        <v>9826</v>
      </c>
      <c r="D3004" s="108">
        <f>E3004/1.2</f>
        <v>22.733333333333334</v>
      </c>
      <c r="E3004" s="109">
        <v>27.28</v>
      </c>
      <c r="F3004" s="108">
        <f>G3004/1.2</f>
        <v>21.541666666666668</v>
      </c>
      <c r="G3004" s="109">
        <v>25.85</v>
      </c>
      <c r="H3004" s="110">
        <f>ROUNDUP(G3004/$A$1,0)</f>
        <v>26</v>
      </c>
      <c r="I3004" s="111" t="s">
        <v>333</v>
      </c>
      <c r="J3004" s="130">
        <v>12</v>
      </c>
      <c r="K3004" s="6"/>
    </row>
    <row r="3005" spans="1:11" ht="12.75" customHeight="1" outlineLevel="1" x14ac:dyDescent="0.2">
      <c r="A3005" s="105" t="s">
        <v>9548</v>
      </c>
      <c r="B3005" s="106" t="s">
        <v>9549</v>
      </c>
      <c r="C3005" s="107" t="s">
        <v>9550</v>
      </c>
      <c r="D3005" s="108">
        <f>E3005/1.2</f>
        <v>23.291666666666668</v>
      </c>
      <c r="E3005" s="109">
        <v>27.95</v>
      </c>
      <c r="F3005" s="108">
        <f>G3005/1.2</f>
        <v>22.066666666666666</v>
      </c>
      <c r="G3005" s="109">
        <v>26.48</v>
      </c>
      <c r="H3005" s="110">
        <f>ROUNDUP(G3005/$A$1,0)</f>
        <v>27</v>
      </c>
      <c r="I3005" s="111" t="s">
        <v>333</v>
      </c>
      <c r="J3005" s="130">
        <v>12</v>
      </c>
      <c r="K3005" s="6"/>
    </row>
    <row r="3006" spans="1:11" ht="12.75" customHeight="1" outlineLevel="1" x14ac:dyDescent="0.2">
      <c r="A3006" s="105" t="s">
        <v>9602</v>
      </c>
      <c r="B3006" s="106" t="s">
        <v>9603</v>
      </c>
      <c r="C3006" s="107" t="s">
        <v>9604</v>
      </c>
      <c r="D3006" s="108">
        <f>E3006/1.2</f>
        <v>23.308333333333334</v>
      </c>
      <c r="E3006" s="109">
        <v>27.97</v>
      </c>
      <c r="F3006" s="108">
        <f>G3006/1.2</f>
        <v>22.083333333333336</v>
      </c>
      <c r="G3006" s="109">
        <v>26.5</v>
      </c>
      <c r="H3006" s="110">
        <f>ROUNDUP(G3006/$A$1,0)</f>
        <v>27</v>
      </c>
      <c r="I3006" s="111" t="s">
        <v>333</v>
      </c>
      <c r="J3006" s="130">
        <v>6</v>
      </c>
      <c r="K3006" s="6"/>
    </row>
    <row r="3007" spans="1:11" ht="12.75" customHeight="1" outlineLevel="1" x14ac:dyDescent="0.2">
      <c r="A3007" s="105" t="s">
        <v>9737</v>
      </c>
      <c r="B3007" s="106" t="s">
        <v>9738</v>
      </c>
      <c r="C3007" s="107" t="s">
        <v>9739</v>
      </c>
      <c r="D3007" s="108">
        <f>E3007/1.2</f>
        <v>23.308333333333334</v>
      </c>
      <c r="E3007" s="109">
        <v>27.97</v>
      </c>
      <c r="F3007" s="108">
        <f>G3007/1.2</f>
        <v>22.083333333333336</v>
      </c>
      <c r="G3007" s="109">
        <v>26.5</v>
      </c>
      <c r="H3007" s="110">
        <f>ROUNDUP(G3007/$A$1,0)</f>
        <v>27</v>
      </c>
      <c r="I3007" s="111" t="s">
        <v>333</v>
      </c>
      <c r="J3007" s="130">
        <v>6</v>
      </c>
      <c r="K3007" s="6"/>
    </row>
    <row r="3008" spans="1:11" ht="12.75" customHeight="1" outlineLevel="1" x14ac:dyDescent="0.2">
      <c r="A3008" s="105" t="s">
        <v>9629</v>
      </c>
      <c r="B3008" s="106" t="s">
        <v>9630</v>
      </c>
      <c r="C3008" s="107" t="s">
        <v>9631</v>
      </c>
      <c r="D3008" s="108">
        <f>E3008/1.2</f>
        <v>23.466666666666669</v>
      </c>
      <c r="E3008" s="109">
        <v>28.16</v>
      </c>
      <c r="F3008" s="108">
        <f>G3008/1.2</f>
        <v>22.233333333333334</v>
      </c>
      <c r="G3008" s="109">
        <v>26.68</v>
      </c>
      <c r="H3008" s="110">
        <f>ROUNDUP(G3008/$A$1,0)</f>
        <v>27</v>
      </c>
      <c r="I3008" s="111" t="s">
        <v>333</v>
      </c>
      <c r="J3008" s="130">
        <v>12</v>
      </c>
      <c r="K3008" s="6"/>
    </row>
    <row r="3009" spans="1:11" ht="12.75" customHeight="1" outlineLevel="1" x14ac:dyDescent="0.2">
      <c r="A3009" s="105" t="s">
        <v>9572</v>
      </c>
      <c r="B3009" s="106" t="s">
        <v>9573</v>
      </c>
      <c r="C3009" s="107" t="s">
        <v>9574</v>
      </c>
      <c r="D3009" s="108">
        <f>E3009/1.2</f>
        <v>23.483333333333334</v>
      </c>
      <c r="E3009" s="109">
        <v>28.18</v>
      </c>
      <c r="F3009" s="108">
        <f>G3009/1.2</f>
        <v>22.241666666666667</v>
      </c>
      <c r="G3009" s="109">
        <v>26.69</v>
      </c>
      <c r="H3009" s="110">
        <f>ROUNDUP(G3009/$A$1,0)</f>
        <v>27</v>
      </c>
      <c r="I3009" s="111" t="s">
        <v>333</v>
      </c>
      <c r="J3009" s="130">
        <v>12</v>
      </c>
      <c r="K3009" s="6"/>
    </row>
    <row r="3010" spans="1:11" ht="12.75" customHeight="1" outlineLevel="1" x14ac:dyDescent="0.2">
      <c r="A3010" s="105" t="s">
        <v>9794</v>
      </c>
      <c r="B3010" s="106" t="s">
        <v>9795</v>
      </c>
      <c r="C3010" s="107" t="s">
        <v>9796</v>
      </c>
      <c r="D3010" s="108">
        <f>E3010/1.2</f>
        <v>23.658333333333335</v>
      </c>
      <c r="E3010" s="109">
        <v>28.39</v>
      </c>
      <c r="F3010" s="108">
        <f>G3010/1.2</f>
        <v>22.408333333333335</v>
      </c>
      <c r="G3010" s="109">
        <v>26.89</v>
      </c>
      <c r="H3010" s="110">
        <f>ROUNDUP(G3010/$A$1,0)</f>
        <v>27</v>
      </c>
      <c r="I3010" s="111" t="s">
        <v>333</v>
      </c>
      <c r="J3010" s="130">
        <v>12</v>
      </c>
      <c r="K3010" s="6"/>
    </row>
    <row r="3011" spans="1:11" ht="12.75" customHeight="1" outlineLevel="1" x14ac:dyDescent="0.2">
      <c r="A3011" s="105" t="s">
        <v>9635</v>
      </c>
      <c r="B3011" s="106" t="s">
        <v>9636</v>
      </c>
      <c r="C3011" s="107" t="s">
        <v>9637</v>
      </c>
      <c r="D3011" s="108">
        <f>E3011/1.2</f>
        <v>23.75</v>
      </c>
      <c r="E3011" s="109">
        <v>28.5</v>
      </c>
      <c r="F3011" s="108">
        <f>G3011/1.2</f>
        <v>22.5</v>
      </c>
      <c r="G3011" s="109">
        <v>27</v>
      </c>
      <c r="H3011" s="110">
        <f>ROUNDUP(G3011/$A$1,0)</f>
        <v>28</v>
      </c>
      <c r="I3011" s="111" t="s">
        <v>333</v>
      </c>
      <c r="J3011" s="130">
        <v>12</v>
      </c>
      <c r="K3011" s="6"/>
    </row>
    <row r="3012" spans="1:11" ht="12.75" customHeight="1" outlineLevel="1" x14ac:dyDescent="0.2">
      <c r="A3012" s="105" t="s">
        <v>9656</v>
      </c>
      <c r="B3012" s="106" t="s">
        <v>9657</v>
      </c>
      <c r="C3012" s="107" t="s">
        <v>9658</v>
      </c>
      <c r="D3012" s="108">
        <f>E3012/1.2</f>
        <v>23.975000000000001</v>
      </c>
      <c r="E3012" s="109">
        <v>28.77</v>
      </c>
      <c r="F3012" s="108">
        <f>G3012/1.2</f>
        <v>22.708333333333336</v>
      </c>
      <c r="G3012" s="109">
        <v>27.25</v>
      </c>
      <c r="H3012" s="110">
        <f>ROUNDUP(G3012/$A$1,0)</f>
        <v>28</v>
      </c>
      <c r="I3012" s="111" t="s">
        <v>333</v>
      </c>
      <c r="J3012" s="130">
        <v>12</v>
      </c>
      <c r="K3012" s="6"/>
    </row>
    <row r="3013" spans="1:11" ht="12.75" customHeight="1" outlineLevel="1" x14ac:dyDescent="0.2">
      <c r="A3013" s="105" t="s">
        <v>9584</v>
      </c>
      <c r="B3013" s="106" t="s">
        <v>9585</v>
      </c>
      <c r="C3013" s="107" t="s">
        <v>9586</v>
      </c>
      <c r="D3013" s="108">
        <f>E3013/1.2</f>
        <v>24.383333333333336</v>
      </c>
      <c r="E3013" s="109">
        <v>29.26</v>
      </c>
      <c r="F3013" s="108">
        <f>G3013/1.2</f>
        <v>23.1</v>
      </c>
      <c r="G3013" s="109">
        <v>27.72</v>
      </c>
      <c r="H3013" s="110">
        <f>ROUNDUP(G3013/$A$1,0)</f>
        <v>28</v>
      </c>
      <c r="I3013" s="111" t="s">
        <v>333</v>
      </c>
      <c r="J3013" s="130">
        <v>12</v>
      </c>
      <c r="K3013" s="6"/>
    </row>
    <row r="3014" spans="1:11" ht="12.75" customHeight="1" outlineLevel="1" x14ac:dyDescent="0.2">
      <c r="A3014" s="105" t="s">
        <v>9671</v>
      </c>
      <c r="B3014" s="106" t="s">
        <v>9672</v>
      </c>
      <c r="C3014" s="107" t="s">
        <v>9673</v>
      </c>
      <c r="D3014" s="108">
        <f>E3014/1.2</f>
        <v>25</v>
      </c>
      <c r="E3014" s="109">
        <v>30</v>
      </c>
      <c r="F3014" s="108">
        <f>G3014/1.2</f>
        <v>23.683333333333337</v>
      </c>
      <c r="G3014" s="109">
        <v>28.42</v>
      </c>
      <c r="H3014" s="110">
        <f>ROUNDUP(G3014/$A$1,0)</f>
        <v>29</v>
      </c>
      <c r="I3014" s="111" t="s">
        <v>333</v>
      </c>
      <c r="J3014" s="130">
        <v>12</v>
      </c>
      <c r="K3014" s="6"/>
    </row>
    <row r="3015" spans="1:11" ht="12.75" customHeight="1" outlineLevel="1" x14ac:dyDescent="0.2">
      <c r="A3015" s="105" t="s">
        <v>9764</v>
      </c>
      <c r="B3015" s="106" t="s">
        <v>9765</v>
      </c>
      <c r="C3015" s="107" t="s">
        <v>9766</v>
      </c>
      <c r="D3015" s="108">
        <f>E3015/1.2</f>
        <v>25.858333333333334</v>
      </c>
      <c r="E3015" s="109">
        <v>31.03</v>
      </c>
      <c r="F3015" s="108">
        <f>G3015/1.2</f>
        <v>24.491666666666667</v>
      </c>
      <c r="G3015" s="109">
        <v>29.39</v>
      </c>
      <c r="H3015" s="110">
        <f>ROUNDUP(G3015/$A$1,0)</f>
        <v>30</v>
      </c>
      <c r="I3015" s="111" t="s">
        <v>333</v>
      </c>
      <c r="J3015" s="130">
        <v>6</v>
      </c>
      <c r="K3015" s="6"/>
    </row>
    <row r="3016" spans="1:11" ht="12.75" customHeight="1" outlineLevel="1" x14ac:dyDescent="0.2">
      <c r="A3016" s="105" t="s">
        <v>9806</v>
      </c>
      <c r="B3016" s="106" t="s">
        <v>9807</v>
      </c>
      <c r="C3016" s="107" t="s">
        <v>9808</v>
      </c>
      <c r="D3016" s="108">
        <f>E3016/1.2</f>
        <v>25.933333333333334</v>
      </c>
      <c r="E3016" s="109">
        <v>31.12</v>
      </c>
      <c r="F3016" s="108">
        <f>G3016/1.2</f>
        <v>24.566666666666666</v>
      </c>
      <c r="G3016" s="109">
        <v>29.48</v>
      </c>
      <c r="H3016" s="110">
        <f>ROUNDUP(G3016/$A$1,0)</f>
        <v>30</v>
      </c>
      <c r="I3016" s="111" t="s">
        <v>333</v>
      </c>
      <c r="J3016" s="130">
        <v>6</v>
      </c>
      <c r="K3016" s="6"/>
    </row>
    <row r="3017" spans="1:11" ht="12.75" customHeight="1" outlineLevel="1" x14ac:dyDescent="0.2">
      <c r="A3017" s="105" t="s">
        <v>9533</v>
      </c>
      <c r="B3017" s="106" t="s">
        <v>9534</v>
      </c>
      <c r="C3017" s="107" t="s">
        <v>9535</v>
      </c>
      <c r="D3017" s="108">
        <f>E3017/1.2</f>
        <v>26.016666666666666</v>
      </c>
      <c r="E3017" s="109">
        <v>31.22</v>
      </c>
      <c r="F3017" s="108">
        <f>G3017/1.2</f>
        <v>24.641666666666669</v>
      </c>
      <c r="G3017" s="109">
        <v>29.57</v>
      </c>
      <c r="H3017" s="110">
        <f>ROUNDUP(G3017/$A$1,0)</f>
        <v>30</v>
      </c>
      <c r="I3017" s="111" t="s">
        <v>333</v>
      </c>
      <c r="J3017" s="130">
        <v>12</v>
      </c>
      <c r="K3017" s="6"/>
    </row>
    <row r="3018" spans="1:11" ht="12.75" customHeight="1" outlineLevel="1" x14ac:dyDescent="0.2">
      <c r="A3018" s="105" t="s">
        <v>9851</v>
      </c>
      <c r="B3018" s="106" t="s">
        <v>9852</v>
      </c>
      <c r="C3018" s="107" t="s">
        <v>9853</v>
      </c>
      <c r="D3018" s="108">
        <f>E3018/1.2</f>
        <v>27.266666666666666</v>
      </c>
      <c r="E3018" s="109">
        <v>32.72</v>
      </c>
      <c r="F3018" s="108">
        <f>G3018/1.2</f>
        <v>25.833333333333336</v>
      </c>
      <c r="G3018" s="109">
        <v>31</v>
      </c>
      <c r="H3018" s="110">
        <f>ROUNDUP(G3018/$A$1,0)</f>
        <v>32</v>
      </c>
      <c r="I3018" s="111" t="s">
        <v>333</v>
      </c>
      <c r="J3018" s="130">
        <v>12</v>
      </c>
      <c r="K3018" s="6"/>
    </row>
    <row r="3019" spans="1:11" ht="12.75" customHeight="1" outlineLevel="1" x14ac:dyDescent="0.2">
      <c r="A3019" s="105" t="s">
        <v>9566</v>
      </c>
      <c r="B3019" s="106" t="s">
        <v>9567</v>
      </c>
      <c r="C3019" s="107" t="s">
        <v>9568</v>
      </c>
      <c r="D3019" s="108">
        <f>E3019/1.2</f>
        <v>28.058333333333337</v>
      </c>
      <c r="E3019" s="109">
        <v>33.67</v>
      </c>
      <c r="F3019" s="108">
        <f>G3019/1.2</f>
        <v>26.583333333333332</v>
      </c>
      <c r="G3019" s="109">
        <v>31.9</v>
      </c>
      <c r="H3019" s="110">
        <f>ROUNDUP(G3019/$A$1,0)</f>
        <v>32</v>
      </c>
      <c r="I3019" s="111" t="s">
        <v>333</v>
      </c>
      <c r="J3019" s="130">
        <v>12</v>
      </c>
      <c r="K3019" s="6"/>
    </row>
    <row r="3020" spans="1:11" ht="12.75" customHeight="1" outlineLevel="1" x14ac:dyDescent="0.2">
      <c r="A3020" s="105" t="s">
        <v>9614</v>
      </c>
      <c r="B3020" s="106" t="s">
        <v>9615</v>
      </c>
      <c r="C3020" s="107" t="s">
        <v>9616</v>
      </c>
      <c r="D3020" s="108">
        <f>E3020/1.2</f>
        <v>28.058333333333337</v>
      </c>
      <c r="E3020" s="109">
        <v>33.67</v>
      </c>
      <c r="F3020" s="108">
        <f>G3020/1.2</f>
        <v>26.583333333333332</v>
      </c>
      <c r="G3020" s="109">
        <v>31.9</v>
      </c>
      <c r="H3020" s="110">
        <f>ROUNDUP(G3020/$A$1,0)</f>
        <v>32</v>
      </c>
      <c r="I3020" s="111" t="s">
        <v>333</v>
      </c>
      <c r="J3020" s="130">
        <v>12</v>
      </c>
      <c r="K3020" s="6"/>
    </row>
    <row r="3021" spans="1:11" ht="12.75" customHeight="1" outlineLevel="1" x14ac:dyDescent="0.2">
      <c r="A3021" s="105" t="s">
        <v>9839</v>
      </c>
      <c r="B3021" s="106" t="s">
        <v>9840</v>
      </c>
      <c r="C3021" s="107" t="s">
        <v>9841</v>
      </c>
      <c r="D3021" s="108">
        <f>E3021/1.2</f>
        <v>28.433333333333334</v>
      </c>
      <c r="E3021" s="109">
        <v>34.119999999999997</v>
      </c>
      <c r="F3021" s="108">
        <f>G3021/1.2</f>
        <v>26.941666666666666</v>
      </c>
      <c r="G3021" s="109">
        <v>32.33</v>
      </c>
      <c r="H3021" s="110">
        <f>ROUNDUP(G3021/$A$1,0)</f>
        <v>33</v>
      </c>
      <c r="I3021" s="111" t="s">
        <v>333</v>
      </c>
      <c r="J3021" s="130">
        <v>12</v>
      </c>
      <c r="K3021" s="6"/>
    </row>
    <row r="3022" spans="1:11" ht="12.75" customHeight="1" outlineLevel="1" x14ac:dyDescent="0.2">
      <c r="A3022" s="105" t="s">
        <v>9650</v>
      </c>
      <c r="B3022" s="106" t="s">
        <v>9651</v>
      </c>
      <c r="C3022" s="107" t="s">
        <v>9652</v>
      </c>
      <c r="D3022" s="108">
        <f>E3022/1.2</f>
        <v>28.975000000000005</v>
      </c>
      <c r="E3022" s="109">
        <v>34.770000000000003</v>
      </c>
      <c r="F3022" s="108">
        <f>G3022/1.2</f>
        <v>27.45</v>
      </c>
      <c r="G3022" s="109">
        <v>32.94</v>
      </c>
      <c r="H3022" s="110">
        <f>ROUNDUP(G3022/$A$1,0)</f>
        <v>33</v>
      </c>
      <c r="I3022" s="111" t="s">
        <v>333</v>
      </c>
      <c r="J3022" s="130">
        <v>6</v>
      </c>
      <c r="K3022" s="6"/>
    </row>
    <row r="3023" spans="1:11" ht="12.75" customHeight="1" outlineLevel="1" x14ac:dyDescent="0.2">
      <c r="A3023" s="105" t="s">
        <v>9758</v>
      </c>
      <c r="B3023" s="106" t="s">
        <v>9759</v>
      </c>
      <c r="C3023" s="107" t="s">
        <v>9760</v>
      </c>
      <c r="D3023" s="108">
        <f>E3023/1.2</f>
        <v>30.808333333333334</v>
      </c>
      <c r="E3023" s="109">
        <v>36.97</v>
      </c>
      <c r="F3023" s="108">
        <f>G3023/1.2</f>
        <v>29.19166666666667</v>
      </c>
      <c r="G3023" s="109">
        <v>35.03</v>
      </c>
      <c r="H3023" s="110">
        <f>ROUNDUP(G3023/$A$1,0)</f>
        <v>36</v>
      </c>
      <c r="I3023" s="111" t="s">
        <v>333</v>
      </c>
      <c r="J3023" s="130">
        <v>12</v>
      </c>
      <c r="K3023" s="6"/>
    </row>
    <row r="3024" spans="1:11" ht="12.75" customHeight="1" outlineLevel="1" x14ac:dyDescent="0.2">
      <c r="A3024" s="105" t="s">
        <v>9692</v>
      </c>
      <c r="B3024" s="106" t="s">
        <v>9693</v>
      </c>
      <c r="C3024" s="107" t="s">
        <v>9694</v>
      </c>
      <c r="D3024" s="108">
        <f>E3024/1.2</f>
        <v>30.94166666666667</v>
      </c>
      <c r="E3024" s="109">
        <v>37.130000000000003</v>
      </c>
      <c r="F3024" s="108">
        <f>G3024/1.2</f>
        <v>29.308333333333337</v>
      </c>
      <c r="G3024" s="109">
        <v>35.17</v>
      </c>
      <c r="H3024" s="110">
        <f>ROUNDUP(G3024/$A$1,0)</f>
        <v>36</v>
      </c>
      <c r="I3024" s="111" t="s">
        <v>333</v>
      </c>
      <c r="J3024" s="130">
        <v>6</v>
      </c>
      <c r="K3024" s="6"/>
    </row>
    <row r="3025" spans="1:11" ht="12.75" customHeight="1" outlineLevel="1" x14ac:dyDescent="0.2">
      <c r="A3025" s="105" t="s">
        <v>9677</v>
      </c>
      <c r="B3025" s="106" t="s">
        <v>9678</v>
      </c>
      <c r="C3025" s="107" t="s">
        <v>9679</v>
      </c>
      <c r="D3025" s="108">
        <f>E3025/1.2</f>
        <v>33.9</v>
      </c>
      <c r="E3025" s="109">
        <v>40.68</v>
      </c>
      <c r="F3025" s="108">
        <f>G3025/1.2</f>
        <v>32.116666666666667</v>
      </c>
      <c r="G3025" s="109">
        <v>38.54</v>
      </c>
      <c r="H3025" s="110">
        <f>ROUNDUP(G3025/$A$1,0)</f>
        <v>39</v>
      </c>
      <c r="I3025" s="111" t="s">
        <v>333</v>
      </c>
      <c r="J3025" s="130">
        <v>6</v>
      </c>
      <c r="K3025" s="6"/>
    </row>
    <row r="3026" spans="1:11" ht="12.75" customHeight="1" outlineLevel="1" x14ac:dyDescent="0.2">
      <c r="A3026" s="105" t="s">
        <v>9752</v>
      </c>
      <c r="B3026" s="106" t="s">
        <v>9753</v>
      </c>
      <c r="C3026" s="107" t="s">
        <v>9754</v>
      </c>
      <c r="D3026" s="108">
        <f>E3026/1.2</f>
        <v>35.549999999999997</v>
      </c>
      <c r="E3026" s="109">
        <v>42.66</v>
      </c>
      <c r="F3026" s="108">
        <f>G3026/1.2</f>
        <v>33.674999999999997</v>
      </c>
      <c r="G3026" s="109">
        <v>40.409999999999997</v>
      </c>
      <c r="H3026" s="110">
        <f>ROUNDUP(G3026/$A$1,0)</f>
        <v>41</v>
      </c>
      <c r="I3026" s="111" t="s">
        <v>333</v>
      </c>
      <c r="J3026" s="130">
        <v>12</v>
      </c>
      <c r="K3026" s="6"/>
    </row>
    <row r="3027" spans="1:11" ht="12.75" customHeight="1" outlineLevel="1" x14ac:dyDescent="0.2">
      <c r="A3027" s="105" t="s">
        <v>9791</v>
      </c>
      <c r="B3027" s="106" t="s">
        <v>9792</v>
      </c>
      <c r="C3027" s="107" t="s">
        <v>9793</v>
      </c>
      <c r="D3027" s="108">
        <f>E3027/1.2</f>
        <v>36.416666666666671</v>
      </c>
      <c r="E3027" s="109">
        <v>43.7</v>
      </c>
      <c r="F3027" s="108">
        <f>G3027/1.2</f>
        <v>34.5</v>
      </c>
      <c r="G3027" s="109">
        <v>41.4</v>
      </c>
      <c r="H3027" s="110">
        <f>ROUNDUP(G3027/$A$1,0)</f>
        <v>42</v>
      </c>
      <c r="I3027" s="111" t="s">
        <v>333</v>
      </c>
      <c r="J3027" s="130">
        <v>6</v>
      </c>
      <c r="K3027" s="6"/>
    </row>
    <row r="3028" spans="1:11" ht="12.75" customHeight="1" outlineLevel="1" x14ac:dyDescent="0.2">
      <c r="A3028" s="105" t="s">
        <v>9809</v>
      </c>
      <c r="B3028" s="106" t="s">
        <v>9810</v>
      </c>
      <c r="C3028" s="107" t="s">
        <v>9811</v>
      </c>
      <c r="D3028" s="108">
        <f>E3028/1.2</f>
        <v>36.575000000000003</v>
      </c>
      <c r="E3028" s="109">
        <v>43.89</v>
      </c>
      <c r="F3028" s="108">
        <f>G3028/1.2</f>
        <v>34.65</v>
      </c>
      <c r="G3028" s="109">
        <v>41.58</v>
      </c>
      <c r="H3028" s="110">
        <f>ROUNDUP(G3028/$A$1,0)</f>
        <v>42</v>
      </c>
      <c r="I3028" s="111" t="s">
        <v>333</v>
      </c>
      <c r="J3028" s="130">
        <v>12</v>
      </c>
      <c r="K3028" s="6"/>
    </row>
    <row r="3029" spans="1:11" ht="12.75" customHeight="1" outlineLevel="1" x14ac:dyDescent="0.2">
      <c r="A3029" s="105" t="s">
        <v>9626</v>
      </c>
      <c r="B3029" s="106" t="s">
        <v>9627</v>
      </c>
      <c r="C3029" s="107" t="s">
        <v>9628</v>
      </c>
      <c r="D3029" s="108">
        <f>E3029/1.2</f>
        <v>36.858333333333334</v>
      </c>
      <c r="E3029" s="109">
        <v>44.23</v>
      </c>
      <c r="F3029" s="108">
        <f>G3029/1.2</f>
        <v>34.916666666666664</v>
      </c>
      <c r="G3029" s="109">
        <v>41.9</v>
      </c>
      <c r="H3029" s="110">
        <f>ROUNDUP(G3029/$A$1,0)</f>
        <v>42</v>
      </c>
      <c r="I3029" s="111" t="s">
        <v>333</v>
      </c>
      <c r="J3029" s="130">
        <v>6</v>
      </c>
      <c r="K3029" s="6"/>
    </row>
    <row r="3030" spans="1:11" ht="12.75" customHeight="1" outlineLevel="1" x14ac:dyDescent="0.2">
      <c r="A3030" s="105" t="s">
        <v>9749</v>
      </c>
      <c r="B3030" s="106" t="s">
        <v>9750</v>
      </c>
      <c r="C3030" s="107" t="s">
        <v>9751</v>
      </c>
      <c r="D3030" s="108">
        <f>E3030/1.2</f>
        <v>36.925000000000004</v>
      </c>
      <c r="E3030" s="109">
        <v>44.31</v>
      </c>
      <c r="F3030" s="108">
        <f>G3030/1.2</f>
        <v>34.983333333333334</v>
      </c>
      <c r="G3030" s="109">
        <v>41.98</v>
      </c>
      <c r="H3030" s="110">
        <f>ROUNDUP(G3030/$A$1,0)</f>
        <v>43</v>
      </c>
      <c r="I3030" s="111" t="s">
        <v>333</v>
      </c>
      <c r="J3030" s="130">
        <v>6</v>
      </c>
      <c r="K3030" s="6"/>
    </row>
    <row r="3031" spans="1:11" ht="12.75" customHeight="1" outlineLevel="1" x14ac:dyDescent="0.2">
      <c r="A3031" s="105" t="s">
        <v>9599</v>
      </c>
      <c r="B3031" s="106" t="s">
        <v>9600</v>
      </c>
      <c r="C3031" s="107" t="s">
        <v>9601</v>
      </c>
      <c r="D3031" s="108">
        <f>E3031/1.2</f>
        <v>37.225000000000001</v>
      </c>
      <c r="E3031" s="109">
        <v>44.67</v>
      </c>
      <c r="F3031" s="108">
        <f>G3031/1.2</f>
        <v>35.266666666666666</v>
      </c>
      <c r="G3031" s="109">
        <v>42.32</v>
      </c>
      <c r="H3031" s="110">
        <f>ROUNDUP(G3031/$A$1,0)</f>
        <v>43</v>
      </c>
      <c r="I3031" s="111" t="s">
        <v>333</v>
      </c>
      <c r="J3031" s="130">
        <v>12</v>
      </c>
      <c r="K3031" s="6"/>
    </row>
    <row r="3032" spans="1:11" ht="12.75" customHeight="1" outlineLevel="1" x14ac:dyDescent="0.2">
      <c r="A3032" s="105" t="s">
        <v>9698</v>
      </c>
      <c r="B3032" s="106" t="s">
        <v>9699</v>
      </c>
      <c r="C3032" s="107" t="s">
        <v>9700</v>
      </c>
      <c r="D3032" s="108">
        <f>E3032/1.2</f>
        <v>38.033333333333339</v>
      </c>
      <c r="E3032" s="109">
        <v>45.64</v>
      </c>
      <c r="F3032" s="108">
        <f>G3032/1.2</f>
        <v>36.033333333333339</v>
      </c>
      <c r="G3032" s="109">
        <v>43.24</v>
      </c>
      <c r="H3032" s="110">
        <f>ROUNDUP(G3032/$A$1,0)</f>
        <v>44</v>
      </c>
      <c r="I3032" s="111" t="s">
        <v>333</v>
      </c>
      <c r="J3032" s="130">
        <v>6</v>
      </c>
      <c r="K3032" s="6"/>
    </row>
    <row r="3033" spans="1:11" ht="12.75" customHeight="1" outlineLevel="1" x14ac:dyDescent="0.2">
      <c r="A3033" s="105" t="s">
        <v>9662</v>
      </c>
      <c r="B3033" s="106" t="s">
        <v>9663</v>
      </c>
      <c r="C3033" s="107" t="s">
        <v>9664</v>
      </c>
      <c r="D3033" s="108">
        <f>E3033/1.2</f>
        <v>38.791666666666664</v>
      </c>
      <c r="E3033" s="109">
        <v>46.55</v>
      </c>
      <c r="F3033" s="108">
        <f>G3033/1.2</f>
        <v>36.75</v>
      </c>
      <c r="G3033" s="109">
        <v>44.1</v>
      </c>
      <c r="H3033" s="110">
        <f>ROUNDUP(G3033/$A$1,0)</f>
        <v>45</v>
      </c>
      <c r="I3033" s="111" t="s">
        <v>333</v>
      </c>
      <c r="J3033" s="130">
        <v>12</v>
      </c>
      <c r="K3033" s="6"/>
    </row>
    <row r="3034" spans="1:11" ht="12.75" customHeight="1" outlineLevel="1" x14ac:dyDescent="0.2">
      <c r="A3034" s="105" t="s">
        <v>9833</v>
      </c>
      <c r="B3034" s="106" t="s">
        <v>9834</v>
      </c>
      <c r="C3034" s="107" t="s">
        <v>9835</v>
      </c>
      <c r="D3034" s="108">
        <f>E3034/1.2</f>
        <v>39.125000000000007</v>
      </c>
      <c r="E3034" s="109">
        <v>46.95</v>
      </c>
      <c r="F3034" s="108">
        <f>G3034/1.2</f>
        <v>37.066666666666663</v>
      </c>
      <c r="G3034" s="109">
        <v>44.48</v>
      </c>
      <c r="H3034" s="110">
        <f>ROUNDUP(G3034/$A$1,0)</f>
        <v>45</v>
      </c>
      <c r="I3034" s="111" t="s">
        <v>333</v>
      </c>
      <c r="J3034" s="130">
        <v>6</v>
      </c>
      <c r="K3034" s="6"/>
    </row>
    <row r="3035" spans="1:11" ht="12.75" customHeight="1" outlineLevel="1" x14ac:dyDescent="0.2">
      <c r="A3035" s="105" t="s">
        <v>9536</v>
      </c>
      <c r="B3035" s="106" t="s">
        <v>9537</v>
      </c>
      <c r="C3035" s="107" t="s">
        <v>9538</v>
      </c>
      <c r="D3035" s="108">
        <f>E3035/1.2</f>
        <v>39.583333333333336</v>
      </c>
      <c r="E3035" s="109">
        <v>47.5</v>
      </c>
      <c r="F3035" s="108">
        <f>G3035/1.2</f>
        <v>37.5</v>
      </c>
      <c r="G3035" s="109">
        <v>45</v>
      </c>
      <c r="H3035" s="110">
        <f>ROUNDUP(G3035/$A$1,0)</f>
        <v>46</v>
      </c>
      <c r="I3035" s="111" t="s">
        <v>333</v>
      </c>
      <c r="J3035" s="130">
        <v>12</v>
      </c>
      <c r="K3035" s="6"/>
    </row>
    <row r="3036" spans="1:11" ht="12.75" customHeight="1" outlineLevel="1" x14ac:dyDescent="0.2">
      <c r="A3036" s="105" t="s">
        <v>9701</v>
      </c>
      <c r="B3036" s="106" t="s">
        <v>9702</v>
      </c>
      <c r="C3036" s="107" t="s">
        <v>9703</v>
      </c>
      <c r="D3036" s="108">
        <f>E3036/1.2</f>
        <v>39.583333333333336</v>
      </c>
      <c r="E3036" s="109">
        <v>47.5</v>
      </c>
      <c r="F3036" s="108">
        <f>G3036/1.2</f>
        <v>37.5</v>
      </c>
      <c r="G3036" s="109">
        <v>45</v>
      </c>
      <c r="H3036" s="110">
        <f>ROUNDUP(G3036/$A$1,0)</f>
        <v>46</v>
      </c>
      <c r="I3036" s="111" t="s">
        <v>333</v>
      </c>
      <c r="J3036" s="130">
        <v>12</v>
      </c>
      <c r="K3036" s="6"/>
    </row>
    <row r="3037" spans="1:11" ht="12.75" customHeight="1" outlineLevel="1" x14ac:dyDescent="0.2">
      <c r="A3037" s="105" t="s">
        <v>9734</v>
      </c>
      <c r="B3037" s="106" t="s">
        <v>9735</v>
      </c>
      <c r="C3037" s="107" t="s">
        <v>9736</v>
      </c>
      <c r="D3037" s="108">
        <f>E3037/1.2</f>
        <v>39.583333333333336</v>
      </c>
      <c r="E3037" s="109">
        <v>47.5</v>
      </c>
      <c r="F3037" s="108">
        <f>G3037/1.2</f>
        <v>37.5</v>
      </c>
      <c r="G3037" s="109">
        <v>45</v>
      </c>
      <c r="H3037" s="110">
        <f>ROUNDUP(G3037/$A$1,0)</f>
        <v>46</v>
      </c>
      <c r="I3037" s="111" t="s">
        <v>333</v>
      </c>
      <c r="J3037" s="130">
        <v>12</v>
      </c>
      <c r="K3037" s="6"/>
    </row>
    <row r="3038" spans="1:11" ht="12.75" customHeight="1" outlineLevel="1" x14ac:dyDescent="0.2">
      <c r="A3038" s="105" t="s">
        <v>9746</v>
      </c>
      <c r="B3038" s="106" t="s">
        <v>9747</v>
      </c>
      <c r="C3038" s="107" t="s">
        <v>9748</v>
      </c>
      <c r="D3038" s="108">
        <f>E3038/1.2</f>
        <v>39.583333333333336</v>
      </c>
      <c r="E3038" s="109">
        <v>47.5</v>
      </c>
      <c r="F3038" s="108">
        <f>G3038/1.2</f>
        <v>37.5</v>
      </c>
      <c r="G3038" s="109">
        <v>45</v>
      </c>
      <c r="H3038" s="110">
        <f>ROUNDUP(G3038/$A$1,0)</f>
        <v>46</v>
      </c>
      <c r="I3038" s="111" t="s">
        <v>333</v>
      </c>
      <c r="J3038" s="130">
        <v>12</v>
      </c>
      <c r="K3038" s="6"/>
    </row>
    <row r="3039" spans="1:11" ht="12.75" customHeight="1" outlineLevel="1" x14ac:dyDescent="0.2">
      <c r="A3039" s="105" t="s">
        <v>9641</v>
      </c>
      <c r="B3039" s="106" t="s">
        <v>9642</v>
      </c>
      <c r="C3039" s="107" t="s">
        <v>9643</v>
      </c>
      <c r="D3039" s="108">
        <f>E3039/1.2</f>
        <v>39.983333333333334</v>
      </c>
      <c r="E3039" s="109">
        <v>47.98</v>
      </c>
      <c r="F3039" s="108">
        <f>G3039/1.2</f>
        <v>37.875000000000007</v>
      </c>
      <c r="G3039" s="109">
        <v>45.45</v>
      </c>
      <c r="H3039" s="110">
        <f>ROUNDUP(G3039/$A$1,0)</f>
        <v>46</v>
      </c>
      <c r="I3039" s="111" t="s">
        <v>333</v>
      </c>
      <c r="J3039" s="130">
        <v>0</v>
      </c>
      <c r="K3039" s="6"/>
    </row>
    <row r="3040" spans="1:11" ht="12.75" customHeight="1" outlineLevel="1" x14ac:dyDescent="0.2">
      <c r="A3040" s="105" t="s">
        <v>9857</v>
      </c>
      <c r="B3040" s="106" t="s">
        <v>9858</v>
      </c>
      <c r="C3040" s="107" t="s">
        <v>9859</v>
      </c>
      <c r="D3040" s="108">
        <f>E3040/1.2</f>
        <v>40.375000000000007</v>
      </c>
      <c r="E3040" s="109">
        <v>48.45</v>
      </c>
      <c r="F3040" s="108">
        <f>G3040/1.2</f>
        <v>38.25</v>
      </c>
      <c r="G3040" s="109">
        <v>45.9</v>
      </c>
      <c r="H3040" s="110">
        <f>ROUNDUP(G3040/$A$1,0)</f>
        <v>46</v>
      </c>
      <c r="I3040" s="111" t="s">
        <v>333</v>
      </c>
      <c r="J3040" s="130">
        <v>12</v>
      </c>
      <c r="K3040" s="6"/>
    </row>
    <row r="3041" spans="1:11" ht="12.75" customHeight="1" outlineLevel="1" x14ac:dyDescent="0.2">
      <c r="A3041" s="105" t="s">
        <v>9695</v>
      </c>
      <c r="B3041" s="106" t="s">
        <v>9696</v>
      </c>
      <c r="C3041" s="107" t="s">
        <v>9697</v>
      </c>
      <c r="D3041" s="108">
        <f>E3041/1.2</f>
        <v>40.44166666666667</v>
      </c>
      <c r="E3041" s="109">
        <v>48.53</v>
      </c>
      <c r="F3041" s="108">
        <f>G3041/1.2</f>
        <v>38.308333333333337</v>
      </c>
      <c r="G3041" s="109">
        <v>45.97</v>
      </c>
      <c r="H3041" s="110">
        <f>ROUNDUP(G3041/$A$1,0)</f>
        <v>47</v>
      </c>
      <c r="I3041" s="111" t="s">
        <v>333</v>
      </c>
      <c r="J3041" s="130">
        <v>12</v>
      </c>
      <c r="K3041" s="6"/>
    </row>
    <row r="3042" spans="1:11" ht="12.75" customHeight="1" outlineLevel="1" x14ac:dyDescent="0.2">
      <c r="A3042" s="105" t="s">
        <v>9788</v>
      </c>
      <c r="B3042" s="106" t="s">
        <v>9789</v>
      </c>
      <c r="C3042" s="107" t="s">
        <v>9790</v>
      </c>
      <c r="D3042" s="108">
        <f>E3042/1.2</f>
        <v>40.625</v>
      </c>
      <c r="E3042" s="109">
        <v>48.75</v>
      </c>
      <c r="F3042" s="108">
        <f>G3042/1.2</f>
        <v>38.491666666666667</v>
      </c>
      <c r="G3042" s="109">
        <v>46.19</v>
      </c>
      <c r="H3042" s="110">
        <f>ROUNDUP(G3042/$A$1,0)</f>
        <v>47</v>
      </c>
      <c r="I3042" s="111" t="s">
        <v>333</v>
      </c>
      <c r="J3042" s="130">
        <v>12</v>
      </c>
      <c r="K3042" s="6"/>
    </row>
    <row r="3043" spans="1:11" ht="12.75" customHeight="1" outlineLevel="1" x14ac:dyDescent="0.2">
      <c r="A3043" s="105" t="s">
        <v>9623</v>
      </c>
      <c r="B3043" s="106" t="s">
        <v>9624</v>
      </c>
      <c r="C3043" s="107" t="s">
        <v>9625</v>
      </c>
      <c r="D3043" s="108">
        <f>E3043/1.2</f>
        <v>40.958333333333336</v>
      </c>
      <c r="E3043" s="109">
        <v>49.15</v>
      </c>
      <c r="F3043" s="108">
        <f>G3043/1.2</f>
        <v>38.808333333333337</v>
      </c>
      <c r="G3043" s="109">
        <v>46.57</v>
      </c>
      <c r="H3043" s="110">
        <f>ROUNDUP(G3043/$A$1,0)</f>
        <v>47</v>
      </c>
      <c r="I3043" s="111" t="s">
        <v>333</v>
      </c>
      <c r="J3043" s="130">
        <v>6</v>
      </c>
      <c r="K3043" s="6"/>
    </row>
    <row r="3044" spans="1:11" ht="12.75" customHeight="1" outlineLevel="1" x14ac:dyDescent="0.2">
      <c r="A3044" s="105" t="s">
        <v>9818</v>
      </c>
      <c r="B3044" s="106" t="s">
        <v>9819</v>
      </c>
      <c r="C3044" s="107" t="s">
        <v>9820</v>
      </c>
      <c r="D3044" s="108">
        <f>E3044/1.2</f>
        <v>40.958333333333336</v>
      </c>
      <c r="E3044" s="109">
        <v>49.15</v>
      </c>
      <c r="F3044" s="108">
        <f>G3044/1.2</f>
        <v>38.808333333333337</v>
      </c>
      <c r="G3044" s="109">
        <v>46.57</v>
      </c>
      <c r="H3044" s="110">
        <f>ROUNDUP(G3044/$A$1,0)</f>
        <v>47</v>
      </c>
      <c r="I3044" s="111" t="s">
        <v>333</v>
      </c>
      <c r="J3044" s="130">
        <v>6</v>
      </c>
      <c r="K3044" s="6"/>
    </row>
    <row r="3045" spans="1:11" ht="12.75" customHeight="1" outlineLevel="1" x14ac:dyDescent="0.2">
      <c r="A3045" s="105" t="s">
        <v>9800</v>
      </c>
      <c r="B3045" s="106" t="s">
        <v>9801</v>
      </c>
      <c r="C3045" s="107" t="s">
        <v>9802</v>
      </c>
      <c r="D3045" s="108">
        <f>E3045/1.2</f>
        <v>41.308333333333337</v>
      </c>
      <c r="E3045" s="109">
        <v>49.57</v>
      </c>
      <c r="F3045" s="108">
        <f>G3045/1.2</f>
        <v>39.133333333333333</v>
      </c>
      <c r="G3045" s="109">
        <v>46.96</v>
      </c>
      <c r="H3045" s="110">
        <f>ROUNDUP(G3045/$A$1,0)</f>
        <v>48</v>
      </c>
      <c r="I3045" s="111" t="s">
        <v>333</v>
      </c>
      <c r="J3045" s="130">
        <v>12</v>
      </c>
      <c r="K3045" s="6"/>
    </row>
    <row r="3046" spans="1:11" ht="12.75" customHeight="1" outlineLevel="1" x14ac:dyDescent="0.2">
      <c r="A3046" s="105" t="s">
        <v>9539</v>
      </c>
      <c r="B3046" s="106" t="s">
        <v>9540</v>
      </c>
      <c r="C3046" s="107" t="s">
        <v>9541</v>
      </c>
      <c r="D3046" s="108">
        <f>E3046/1.2</f>
        <v>42.558333333333337</v>
      </c>
      <c r="E3046" s="109">
        <v>51.07</v>
      </c>
      <c r="F3046" s="108">
        <f>G3046/1.2</f>
        <v>40.31666666666667</v>
      </c>
      <c r="G3046" s="109">
        <v>48.38</v>
      </c>
      <c r="H3046" s="110">
        <f>ROUNDUP(G3046/$A$1,0)</f>
        <v>49</v>
      </c>
      <c r="I3046" s="111" t="s">
        <v>333</v>
      </c>
      <c r="J3046" s="130">
        <v>6</v>
      </c>
      <c r="K3046" s="6"/>
    </row>
    <row r="3047" spans="1:11" ht="12.75" customHeight="1" outlineLevel="1" x14ac:dyDescent="0.2">
      <c r="A3047" s="105" t="s">
        <v>9560</v>
      </c>
      <c r="B3047" s="106" t="s">
        <v>9561</v>
      </c>
      <c r="C3047" s="107" t="s">
        <v>9562</v>
      </c>
      <c r="D3047" s="108">
        <f>E3047/1.2</f>
        <v>43.633333333333333</v>
      </c>
      <c r="E3047" s="109">
        <v>52.36</v>
      </c>
      <c r="F3047" s="108">
        <f>G3047/1.2</f>
        <v>41.341666666666669</v>
      </c>
      <c r="G3047" s="109">
        <v>49.61</v>
      </c>
      <c r="H3047" s="110">
        <f>ROUNDUP(G3047/$A$1,0)</f>
        <v>50</v>
      </c>
      <c r="I3047" s="111" t="s">
        <v>333</v>
      </c>
      <c r="J3047" s="130">
        <v>12</v>
      </c>
      <c r="K3047" s="6"/>
    </row>
    <row r="3048" spans="1:11" ht="12.75" customHeight="1" outlineLevel="1" x14ac:dyDescent="0.2">
      <c r="A3048" s="105" t="s">
        <v>9740</v>
      </c>
      <c r="B3048" s="106" t="s">
        <v>9741</v>
      </c>
      <c r="C3048" s="107" t="s">
        <v>9742</v>
      </c>
      <c r="D3048" s="108">
        <f>E3048/1.2</f>
        <v>44.458333333333336</v>
      </c>
      <c r="E3048" s="109">
        <v>53.35</v>
      </c>
      <c r="F3048" s="108">
        <f>G3048/1.2</f>
        <v>42.116666666666667</v>
      </c>
      <c r="G3048" s="109">
        <v>50.54</v>
      </c>
      <c r="H3048" s="110">
        <f>ROUNDUP(G3048/$A$1,0)</f>
        <v>51</v>
      </c>
      <c r="I3048" s="111" t="s">
        <v>333</v>
      </c>
      <c r="J3048" s="130">
        <v>12</v>
      </c>
      <c r="K3048" s="6"/>
    </row>
    <row r="3049" spans="1:11" ht="12.75" customHeight="1" outlineLevel="1" x14ac:dyDescent="0.2">
      <c r="A3049" s="105" t="s">
        <v>9593</v>
      </c>
      <c r="B3049" s="106" t="s">
        <v>9594</v>
      </c>
      <c r="C3049" s="107" t="s">
        <v>9595</v>
      </c>
      <c r="D3049" s="108">
        <f>E3049/1.2</f>
        <v>44.63333333333334</v>
      </c>
      <c r="E3049" s="109">
        <v>53.56</v>
      </c>
      <c r="F3049" s="108">
        <f>G3049/1.2</f>
        <v>42.283333333333339</v>
      </c>
      <c r="G3049" s="109">
        <v>50.74</v>
      </c>
      <c r="H3049" s="110">
        <f>ROUNDUP(G3049/$A$1,0)</f>
        <v>51</v>
      </c>
      <c r="I3049" s="111" t="s">
        <v>333</v>
      </c>
      <c r="J3049" s="130">
        <v>6</v>
      </c>
      <c r="K3049" s="6"/>
    </row>
    <row r="3050" spans="1:11" ht="12.75" customHeight="1" outlineLevel="1" x14ac:dyDescent="0.2">
      <c r="A3050" s="105" t="s">
        <v>9545</v>
      </c>
      <c r="B3050" s="106" t="s">
        <v>9546</v>
      </c>
      <c r="C3050" s="107" t="s">
        <v>9547</v>
      </c>
      <c r="D3050" s="108">
        <f>E3050/1.2</f>
        <v>51.900000000000006</v>
      </c>
      <c r="E3050" s="109">
        <v>62.28</v>
      </c>
      <c r="F3050" s="108">
        <f>G3050/1.2</f>
        <v>49.166666666666671</v>
      </c>
      <c r="G3050" s="109">
        <v>59</v>
      </c>
      <c r="H3050" s="110">
        <f>ROUNDUP(G3050/$A$1,0)</f>
        <v>60</v>
      </c>
      <c r="I3050" s="111" t="s">
        <v>333</v>
      </c>
      <c r="J3050" s="130">
        <v>6</v>
      </c>
      <c r="K3050" s="6"/>
    </row>
    <row r="3051" spans="1:11" ht="12.75" customHeight="1" outlineLevel="1" x14ac:dyDescent="0.2">
      <c r="A3051" s="105" t="s">
        <v>9704</v>
      </c>
      <c r="B3051" s="106" t="s">
        <v>9705</v>
      </c>
      <c r="C3051" s="107" t="s">
        <v>9706</v>
      </c>
      <c r="D3051" s="108">
        <f>E3051/1.2</f>
        <v>62.15</v>
      </c>
      <c r="E3051" s="109">
        <v>74.58</v>
      </c>
      <c r="F3051" s="108">
        <f>G3051/1.2</f>
        <v>58.875000000000007</v>
      </c>
      <c r="G3051" s="109">
        <v>70.650000000000006</v>
      </c>
      <c r="H3051" s="110">
        <f>ROUNDUP(G3051/$A$1,0)</f>
        <v>71</v>
      </c>
      <c r="I3051" s="111" t="s">
        <v>333</v>
      </c>
      <c r="J3051" s="130">
        <v>12</v>
      </c>
      <c r="K3051" s="6"/>
    </row>
    <row r="3052" spans="1:11" ht="12.75" customHeight="1" outlineLevel="1" x14ac:dyDescent="0.2">
      <c r="A3052" s="105" t="s">
        <v>9848</v>
      </c>
      <c r="B3052" s="106" t="s">
        <v>9849</v>
      </c>
      <c r="C3052" s="107" t="s">
        <v>9850</v>
      </c>
      <c r="D3052" s="108">
        <f>E3052/1.2</f>
        <v>63.19166666666667</v>
      </c>
      <c r="E3052" s="109">
        <v>75.83</v>
      </c>
      <c r="F3052" s="108">
        <f>G3052/1.2</f>
        <v>59.866666666666674</v>
      </c>
      <c r="G3052" s="109">
        <v>71.84</v>
      </c>
      <c r="H3052" s="110">
        <f>ROUNDUP(G3052/$A$1,0)</f>
        <v>72</v>
      </c>
      <c r="I3052" s="111" t="s">
        <v>333</v>
      </c>
      <c r="J3052" s="130">
        <v>6</v>
      </c>
      <c r="K3052" s="6"/>
    </row>
    <row r="3053" spans="1:11" s="62" customFormat="1" ht="12.75" customHeight="1" outlineLevel="1" x14ac:dyDescent="0.2">
      <c r="A3053" s="100"/>
      <c r="B3053" s="101" t="s">
        <v>23724</v>
      </c>
      <c r="C3053" s="101"/>
      <c r="D3053" s="102"/>
      <c r="E3053" s="102"/>
      <c r="F3053" s="102"/>
      <c r="G3053" s="102"/>
      <c r="H3053" s="103"/>
      <c r="I3053" s="104"/>
      <c r="J3053" s="129"/>
      <c r="K3053" s="6"/>
    </row>
    <row r="3054" spans="1:11" s="62" customFormat="1" ht="12.75" customHeight="1" outlineLevel="1" x14ac:dyDescent="0.2">
      <c r="A3054" s="112"/>
      <c r="B3054" s="113" t="s">
        <v>3622</v>
      </c>
      <c r="C3054" s="113"/>
      <c r="D3054" s="114"/>
      <c r="E3054" s="115"/>
      <c r="F3054" s="114"/>
      <c r="G3054" s="115"/>
      <c r="H3054" s="116"/>
      <c r="I3054" s="117"/>
      <c r="J3054" s="131"/>
      <c r="K3054" s="6"/>
    </row>
    <row r="3055" spans="1:11" ht="12.75" customHeight="1" outlineLevel="1" x14ac:dyDescent="0.2">
      <c r="A3055" s="105" t="s">
        <v>9018</v>
      </c>
      <c r="B3055" s="106" t="s">
        <v>9019</v>
      </c>
      <c r="C3055" s="107" t="s">
        <v>9020</v>
      </c>
      <c r="D3055" s="108">
        <f>E3055/1.2</f>
        <v>25.158333333333335</v>
      </c>
      <c r="E3055" s="109">
        <v>30.19</v>
      </c>
      <c r="F3055" s="108">
        <f>G3055/1.2</f>
        <v>23.833333333333336</v>
      </c>
      <c r="G3055" s="109">
        <v>28.6</v>
      </c>
      <c r="H3055" s="110">
        <f>ROUNDUP(G3055/$A$1,0)</f>
        <v>29</v>
      </c>
      <c r="I3055" s="111" t="s">
        <v>333</v>
      </c>
      <c r="J3055" s="130">
        <v>12</v>
      </c>
      <c r="K3055" s="6"/>
    </row>
    <row r="3056" spans="1:11" ht="12.75" customHeight="1" outlineLevel="1" x14ac:dyDescent="0.2">
      <c r="A3056" s="105" t="s">
        <v>8766</v>
      </c>
      <c r="B3056" s="106" t="s">
        <v>8767</v>
      </c>
      <c r="C3056" s="107" t="s">
        <v>8768</v>
      </c>
      <c r="D3056" s="108">
        <f>E3056/1.2</f>
        <v>25.741666666666667</v>
      </c>
      <c r="E3056" s="109">
        <v>30.89</v>
      </c>
      <c r="F3056" s="108">
        <f>G3056/1.2</f>
        <v>24.391666666666666</v>
      </c>
      <c r="G3056" s="109">
        <v>29.27</v>
      </c>
      <c r="H3056" s="110">
        <f>ROUNDUP(G3056/$A$1,0)</f>
        <v>30</v>
      </c>
      <c r="I3056" s="111" t="s">
        <v>333</v>
      </c>
      <c r="J3056" s="130">
        <v>12</v>
      </c>
      <c r="K3056" s="6"/>
    </row>
    <row r="3057" spans="1:15" ht="12.75" customHeight="1" outlineLevel="1" x14ac:dyDescent="0.2">
      <c r="A3057" s="105" t="s">
        <v>8919</v>
      </c>
      <c r="B3057" s="106" t="s">
        <v>8920</v>
      </c>
      <c r="C3057" s="107" t="s">
        <v>8921</v>
      </c>
      <c r="D3057" s="108">
        <f>E3057/1.2</f>
        <v>26.458333333333336</v>
      </c>
      <c r="E3057" s="109">
        <v>31.75</v>
      </c>
      <c r="F3057" s="108">
        <f>G3057/1.2</f>
        <v>25.066666666666666</v>
      </c>
      <c r="G3057" s="109">
        <v>30.08</v>
      </c>
      <c r="H3057" s="110">
        <f>ROUNDUP(G3057/$A$1,0)</f>
        <v>31</v>
      </c>
      <c r="I3057" s="111" t="s">
        <v>333</v>
      </c>
      <c r="J3057" s="130">
        <v>12</v>
      </c>
      <c r="K3057" s="6"/>
    </row>
    <row r="3058" spans="1:15" ht="12.75" customHeight="1" outlineLevel="1" x14ac:dyDescent="0.2">
      <c r="A3058" s="105" t="s">
        <v>8958</v>
      </c>
      <c r="B3058" s="106" t="s">
        <v>8959</v>
      </c>
      <c r="C3058" s="107" t="s">
        <v>8960</v>
      </c>
      <c r="D3058" s="108">
        <f>E3058/1.2</f>
        <v>26.791666666666668</v>
      </c>
      <c r="E3058" s="109">
        <v>32.15</v>
      </c>
      <c r="F3058" s="108">
        <f>G3058/1.2</f>
        <v>25.383333333333336</v>
      </c>
      <c r="G3058" s="109">
        <v>30.46</v>
      </c>
      <c r="H3058" s="110">
        <f>ROUNDUP(G3058/$A$1,0)</f>
        <v>31</v>
      </c>
      <c r="I3058" s="111" t="s">
        <v>333</v>
      </c>
      <c r="J3058" s="130">
        <v>12</v>
      </c>
      <c r="K3058" s="6"/>
    </row>
    <row r="3059" spans="1:15" ht="12.75" customHeight="1" outlineLevel="1" x14ac:dyDescent="0.2">
      <c r="A3059" s="105" t="s">
        <v>8970</v>
      </c>
      <c r="B3059" s="106" t="s">
        <v>8971</v>
      </c>
      <c r="C3059" s="107" t="s">
        <v>8972</v>
      </c>
      <c r="D3059" s="108">
        <f>E3059/1.2</f>
        <v>27.141666666666669</v>
      </c>
      <c r="E3059" s="109">
        <v>32.57</v>
      </c>
      <c r="F3059" s="108">
        <f>G3059/1.2</f>
        <v>25.708333333333336</v>
      </c>
      <c r="G3059" s="109">
        <v>30.85</v>
      </c>
      <c r="H3059" s="110">
        <f>ROUNDUP(G3059/$A$1,0)</f>
        <v>31</v>
      </c>
      <c r="I3059" s="111" t="s">
        <v>333</v>
      </c>
      <c r="J3059" s="130">
        <v>12</v>
      </c>
      <c r="K3059" s="6"/>
    </row>
    <row r="3060" spans="1:15" ht="12.75" customHeight="1" outlineLevel="1" x14ac:dyDescent="0.2">
      <c r="A3060" s="105" t="s">
        <v>8991</v>
      </c>
      <c r="B3060" s="106" t="s">
        <v>8992</v>
      </c>
      <c r="C3060" s="107" t="s">
        <v>8993</v>
      </c>
      <c r="D3060" s="108">
        <f>E3060/1.2</f>
        <v>29.625</v>
      </c>
      <c r="E3060" s="109">
        <v>35.549999999999997</v>
      </c>
      <c r="F3060" s="108">
        <f>G3060/1.2</f>
        <v>28.066666666666666</v>
      </c>
      <c r="G3060" s="109">
        <v>33.68</v>
      </c>
      <c r="H3060" s="110">
        <f>ROUNDUP(G3060/$A$1,0)</f>
        <v>34</v>
      </c>
      <c r="I3060" s="111" t="s">
        <v>333</v>
      </c>
      <c r="J3060" s="130">
        <v>24</v>
      </c>
      <c r="K3060" s="6"/>
    </row>
    <row r="3061" spans="1:15" ht="12.75" customHeight="1" outlineLevel="1" x14ac:dyDescent="0.2">
      <c r="A3061" s="105" t="s">
        <v>8865</v>
      </c>
      <c r="B3061" s="106" t="s">
        <v>8866</v>
      </c>
      <c r="C3061" s="107" t="s">
        <v>8867</v>
      </c>
      <c r="D3061" s="108">
        <f>E3061/1.2</f>
        <v>30.808333333333334</v>
      </c>
      <c r="E3061" s="109">
        <v>36.97</v>
      </c>
      <c r="F3061" s="108">
        <f>G3061/1.2</f>
        <v>29.19166666666667</v>
      </c>
      <c r="G3061" s="109">
        <v>35.03</v>
      </c>
      <c r="H3061" s="110">
        <f>ROUNDUP(G3061/$A$1,0)</f>
        <v>36</v>
      </c>
      <c r="I3061" s="111" t="s">
        <v>333</v>
      </c>
      <c r="J3061" s="130">
        <v>12</v>
      </c>
      <c r="K3061" s="6"/>
    </row>
    <row r="3062" spans="1:15" ht="12.75" customHeight="1" outlineLevel="1" x14ac:dyDescent="0.2">
      <c r="A3062" s="105" t="s">
        <v>8757</v>
      </c>
      <c r="B3062" s="106" t="s">
        <v>8758</v>
      </c>
      <c r="C3062" s="107" t="s">
        <v>8759</v>
      </c>
      <c r="D3062" s="108">
        <f>E3062/1.2</f>
        <v>33.158333333333331</v>
      </c>
      <c r="E3062" s="109">
        <v>39.79</v>
      </c>
      <c r="F3062" s="108">
        <f>G3062/1.2</f>
        <v>31.408333333333331</v>
      </c>
      <c r="G3062" s="109">
        <v>37.69</v>
      </c>
      <c r="H3062" s="110">
        <f>ROUNDUP(G3062/$A$1,0)</f>
        <v>38</v>
      </c>
      <c r="I3062" s="111" t="s">
        <v>333</v>
      </c>
      <c r="J3062" s="130">
        <v>12</v>
      </c>
      <c r="K3062" s="6"/>
    </row>
    <row r="3063" spans="1:15" ht="12.75" customHeight="1" outlineLevel="1" x14ac:dyDescent="0.2">
      <c r="A3063" s="105" t="s">
        <v>8964</v>
      </c>
      <c r="B3063" s="106" t="s">
        <v>8965</v>
      </c>
      <c r="C3063" s="107" t="s">
        <v>8966</v>
      </c>
      <c r="D3063" s="108">
        <f>E3063/1.2</f>
        <v>42.525000000000006</v>
      </c>
      <c r="E3063" s="109">
        <v>51.03</v>
      </c>
      <c r="F3063" s="108">
        <f>G3063/1.2</f>
        <v>40.291666666666671</v>
      </c>
      <c r="G3063" s="109">
        <v>48.35</v>
      </c>
      <c r="H3063" s="110">
        <f>ROUNDUP(G3063/$A$1,0)</f>
        <v>49</v>
      </c>
      <c r="I3063" s="111" t="s">
        <v>333</v>
      </c>
      <c r="J3063" s="130">
        <v>12</v>
      </c>
      <c r="K3063" s="6"/>
    </row>
    <row r="3064" spans="1:15" ht="12.75" customHeight="1" outlineLevel="1" x14ac:dyDescent="0.2">
      <c r="A3064" s="105" t="s">
        <v>8997</v>
      </c>
      <c r="B3064" s="106" t="s">
        <v>8998</v>
      </c>
      <c r="C3064" s="107" t="s">
        <v>8999</v>
      </c>
      <c r="D3064" s="108">
        <f>E3064/1.2</f>
        <v>43.891666666666673</v>
      </c>
      <c r="E3064" s="109">
        <v>52.67</v>
      </c>
      <c r="F3064" s="108">
        <f>G3064/1.2</f>
        <v>41.583333333333336</v>
      </c>
      <c r="G3064" s="109">
        <v>49.9</v>
      </c>
      <c r="H3064" s="110">
        <f>ROUNDUP(G3064/$A$1,0)</f>
        <v>50</v>
      </c>
      <c r="I3064" s="111" t="s">
        <v>333</v>
      </c>
      <c r="J3064" s="130">
        <v>12</v>
      </c>
      <c r="K3064" s="6"/>
    </row>
    <row r="3065" spans="1:15" ht="12.75" customHeight="1" outlineLevel="1" x14ac:dyDescent="0.2">
      <c r="A3065" s="105" t="s">
        <v>8976</v>
      </c>
      <c r="B3065" s="106" t="s">
        <v>8977</v>
      </c>
      <c r="C3065" s="107" t="s">
        <v>8978</v>
      </c>
      <c r="D3065" s="108">
        <f>E3065/1.2</f>
        <v>44.083333333333336</v>
      </c>
      <c r="E3065" s="109">
        <v>52.9</v>
      </c>
      <c r="F3065" s="108">
        <f>G3065/1.2</f>
        <v>41.758333333333333</v>
      </c>
      <c r="G3065" s="109">
        <v>50.11</v>
      </c>
      <c r="H3065" s="110">
        <f>ROUNDUP(G3065/$A$1,0)</f>
        <v>51</v>
      </c>
      <c r="I3065" s="111" t="s">
        <v>333</v>
      </c>
      <c r="J3065" s="130">
        <v>12</v>
      </c>
      <c r="K3065" s="6"/>
    </row>
    <row r="3066" spans="1:15" ht="12.75" customHeight="1" outlineLevel="1" x14ac:dyDescent="0.2">
      <c r="A3066" s="105" t="s">
        <v>8889</v>
      </c>
      <c r="B3066" s="106" t="s">
        <v>8890</v>
      </c>
      <c r="C3066" s="107" t="s">
        <v>8891</v>
      </c>
      <c r="D3066" s="108">
        <f>E3066/1.2</f>
        <v>45.408333333333339</v>
      </c>
      <c r="E3066" s="109">
        <v>54.49</v>
      </c>
      <c r="F3066" s="108">
        <f>G3066/1.2</f>
        <v>43.016666666666666</v>
      </c>
      <c r="G3066" s="109">
        <v>51.62</v>
      </c>
      <c r="H3066" s="110">
        <f>ROUNDUP(G3066/$A$1,0)</f>
        <v>52</v>
      </c>
      <c r="I3066" s="111" t="s">
        <v>333</v>
      </c>
      <c r="J3066" s="130">
        <v>12</v>
      </c>
      <c r="K3066" s="6"/>
    </row>
    <row r="3067" spans="1:15" ht="12.75" customHeight="1" outlineLevel="1" x14ac:dyDescent="0.2">
      <c r="A3067" s="105" t="s">
        <v>8859</v>
      </c>
      <c r="B3067" s="106" t="s">
        <v>8860</v>
      </c>
      <c r="C3067" s="107" t="s">
        <v>8861</v>
      </c>
      <c r="D3067" s="108">
        <f>E3067/1.2</f>
        <v>46.441666666666663</v>
      </c>
      <c r="E3067" s="109">
        <v>55.73</v>
      </c>
      <c r="F3067" s="108">
        <f>G3067/1.2</f>
        <v>43.991666666666667</v>
      </c>
      <c r="G3067" s="109">
        <v>52.79</v>
      </c>
      <c r="H3067" s="110">
        <f>ROUNDUP(G3067/$A$1,0)</f>
        <v>53</v>
      </c>
      <c r="I3067" s="111" t="s">
        <v>333</v>
      </c>
      <c r="J3067" s="130">
        <v>12</v>
      </c>
      <c r="K3067" s="6"/>
      <c r="O3067" s="88"/>
    </row>
    <row r="3068" spans="1:15" ht="12.75" customHeight="1" outlineLevel="1" x14ac:dyDescent="0.2">
      <c r="A3068" s="105" t="s">
        <v>8742</v>
      </c>
      <c r="B3068" s="106" t="s">
        <v>8743</v>
      </c>
      <c r="C3068" s="107" t="s">
        <v>8744</v>
      </c>
      <c r="D3068" s="108">
        <f>E3068/1.2</f>
        <v>50.158333333333331</v>
      </c>
      <c r="E3068" s="109">
        <v>60.19</v>
      </c>
      <c r="F3068" s="108">
        <f>G3068/1.2</f>
        <v>47.516666666666673</v>
      </c>
      <c r="G3068" s="109">
        <v>57.02</v>
      </c>
      <c r="H3068" s="110">
        <f>ROUNDUP(G3068/$A$1,0)</f>
        <v>58</v>
      </c>
      <c r="I3068" s="111" t="s">
        <v>333</v>
      </c>
      <c r="J3068" s="130">
        <v>12</v>
      </c>
      <c r="K3068" s="6"/>
    </row>
    <row r="3069" spans="1:15" ht="12.75" customHeight="1" outlineLevel="1" x14ac:dyDescent="0.2">
      <c r="A3069" s="105" t="s">
        <v>8745</v>
      </c>
      <c r="B3069" s="106" t="s">
        <v>8746</v>
      </c>
      <c r="C3069" s="107" t="s">
        <v>8747</v>
      </c>
      <c r="D3069" s="108">
        <f>E3069/1.2</f>
        <v>50.158333333333331</v>
      </c>
      <c r="E3069" s="109">
        <v>60.19</v>
      </c>
      <c r="F3069" s="108">
        <f>G3069/1.2</f>
        <v>47.516666666666673</v>
      </c>
      <c r="G3069" s="109">
        <v>57.02</v>
      </c>
      <c r="H3069" s="110">
        <f>ROUNDUP(G3069/$A$1,0)</f>
        <v>58</v>
      </c>
      <c r="I3069" s="111" t="s">
        <v>333</v>
      </c>
      <c r="J3069" s="130">
        <v>12</v>
      </c>
      <c r="K3069" s="6"/>
    </row>
    <row r="3070" spans="1:15" ht="12.75" customHeight="1" outlineLevel="1" x14ac:dyDescent="0.2">
      <c r="A3070" s="105" t="s">
        <v>8787</v>
      </c>
      <c r="B3070" s="106" t="s">
        <v>8788</v>
      </c>
      <c r="C3070" s="107" t="s">
        <v>8789</v>
      </c>
      <c r="D3070" s="108">
        <f>E3070/1.2</f>
        <v>50.158333333333331</v>
      </c>
      <c r="E3070" s="109">
        <v>60.19</v>
      </c>
      <c r="F3070" s="108">
        <f>G3070/1.2</f>
        <v>47.516666666666673</v>
      </c>
      <c r="G3070" s="109">
        <v>57.02</v>
      </c>
      <c r="H3070" s="110">
        <f>ROUNDUP(G3070/$A$1,0)</f>
        <v>58</v>
      </c>
      <c r="I3070" s="111" t="s">
        <v>333</v>
      </c>
      <c r="J3070" s="130">
        <v>12</v>
      </c>
      <c r="K3070" s="6"/>
    </row>
    <row r="3071" spans="1:15" ht="12.75" customHeight="1" outlineLevel="1" x14ac:dyDescent="0.2">
      <c r="A3071" s="105" t="s">
        <v>8838</v>
      </c>
      <c r="B3071" s="106" t="s">
        <v>8839</v>
      </c>
      <c r="C3071" s="107" t="s">
        <v>8840</v>
      </c>
      <c r="D3071" s="108">
        <f>E3071/1.2</f>
        <v>51.300000000000004</v>
      </c>
      <c r="E3071" s="109">
        <v>61.56</v>
      </c>
      <c r="F3071" s="108">
        <f>G3071/1.2</f>
        <v>48.6</v>
      </c>
      <c r="G3071" s="109">
        <v>58.32</v>
      </c>
      <c r="H3071" s="110">
        <f>ROUNDUP(G3071/$A$1,0)</f>
        <v>59</v>
      </c>
      <c r="I3071" s="111" t="s">
        <v>333</v>
      </c>
      <c r="J3071" s="130">
        <v>12</v>
      </c>
      <c r="K3071" s="6"/>
    </row>
    <row r="3072" spans="1:15" ht="12.75" customHeight="1" outlineLevel="1" x14ac:dyDescent="0.2">
      <c r="A3072" s="105" t="s">
        <v>8910</v>
      </c>
      <c r="B3072" s="106" t="s">
        <v>8911</v>
      </c>
      <c r="C3072" s="107" t="s">
        <v>8912</v>
      </c>
      <c r="D3072" s="108">
        <f>E3072/1.2</f>
        <v>51.300000000000004</v>
      </c>
      <c r="E3072" s="109">
        <v>61.56</v>
      </c>
      <c r="F3072" s="108">
        <f>G3072/1.2</f>
        <v>48.6</v>
      </c>
      <c r="G3072" s="109">
        <v>58.32</v>
      </c>
      <c r="H3072" s="110">
        <f>ROUNDUP(G3072/$A$1,0)</f>
        <v>59</v>
      </c>
      <c r="I3072" s="111" t="s">
        <v>333</v>
      </c>
      <c r="J3072" s="130">
        <v>12</v>
      </c>
      <c r="K3072" s="6"/>
    </row>
    <row r="3073" spans="1:15" ht="12.75" customHeight="1" outlineLevel="1" x14ac:dyDescent="0.2">
      <c r="A3073" s="105" t="s">
        <v>8754</v>
      </c>
      <c r="B3073" s="106" t="s">
        <v>8755</v>
      </c>
      <c r="C3073" s="107" t="s">
        <v>8756</v>
      </c>
      <c r="D3073" s="108">
        <f>E3073/1.2</f>
        <v>52.041666666666671</v>
      </c>
      <c r="E3073" s="109">
        <v>62.45</v>
      </c>
      <c r="F3073" s="108">
        <f>G3073/1.2</f>
        <v>49.308333333333337</v>
      </c>
      <c r="G3073" s="109">
        <v>59.17</v>
      </c>
      <c r="H3073" s="110">
        <f>ROUNDUP(G3073/$A$1,0)</f>
        <v>60</v>
      </c>
      <c r="I3073" s="111" t="s">
        <v>333</v>
      </c>
      <c r="J3073" s="130">
        <v>12</v>
      </c>
      <c r="K3073" s="6"/>
    </row>
    <row r="3074" spans="1:15" ht="12.75" customHeight="1" outlineLevel="1" x14ac:dyDescent="0.2">
      <c r="A3074" s="105" t="s">
        <v>8994</v>
      </c>
      <c r="B3074" s="106" t="s">
        <v>8995</v>
      </c>
      <c r="C3074" s="107" t="s">
        <v>8996</v>
      </c>
      <c r="D3074" s="108">
        <f>E3074/1.2</f>
        <v>52.675000000000004</v>
      </c>
      <c r="E3074" s="109">
        <v>63.21</v>
      </c>
      <c r="F3074" s="108">
        <f>G3074/1.2</f>
        <v>49.908333333333339</v>
      </c>
      <c r="G3074" s="109">
        <v>59.89</v>
      </c>
      <c r="H3074" s="110">
        <f>ROUNDUP(G3074/$A$1,0)</f>
        <v>60</v>
      </c>
      <c r="I3074" s="111" t="s">
        <v>333</v>
      </c>
      <c r="J3074" s="130">
        <v>24</v>
      </c>
      <c r="K3074" s="6"/>
    </row>
    <row r="3075" spans="1:15" ht="12.75" customHeight="1" outlineLevel="1" x14ac:dyDescent="0.2">
      <c r="A3075" s="105" t="s">
        <v>8892</v>
      </c>
      <c r="B3075" s="106" t="s">
        <v>8893</v>
      </c>
      <c r="C3075" s="107" t="s">
        <v>8894</v>
      </c>
      <c r="D3075" s="108">
        <f>E3075/1.2</f>
        <v>53.850000000000009</v>
      </c>
      <c r="E3075" s="109">
        <v>64.62</v>
      </c>
      <c r="F3075" s="108">
        <f>G3075/1.2</f>
        <v>51.016666666666666</v>
      </c>
      <c r="G3075" s="109">
        <v>61.22</v>
      </c>
      <c r="H3075" s="110">
        <f>ROUNDUP(G3075/$A$1,0)</f>
        <v>62</v>
      </c>
      <c r="I3075" s="111" t="s">
        <v>333</v>
      </c>
      <c r="J3075" s="130">
        <v>12</v>
      </c>
      <c r="K3075" s="6"/>
    </row>
    <row r="3076" spans="1:15" ht="12.75" customHeight="1" outlineLevel="1" x14ac:dyDescent="0.2">
      <c r="A3076" s="105" t="s">
        <v>8973</v>
      </c>
      <c r="B3076" s="106" t="s">
        <v>8974</v>
      </c>
      <c r="C3076" s="107" t="s">
        <v>8975</v>
      </c>
      <c r="D3076" s="108">
        <f>E3076/1.2</f>
        <v>53.850000000000009</v>
      </c>
      <c r="E3076" s="109">
        <v>64.62</v>
      </c>
      <c r="F3076" s="108">
        <f>G3076/1.2</f>
        <v>51.016666666666666</v>
      </c>
      <c r="G3076" s="109">
        <v>61.22</v>
      </c>
      <c r="H3076" s="110">
        <f>ROUNDUP(G3076/$A$1,0)</f>
        <v>62</v>
      </c>
      <c r="I3076" s="111" t="s">
        <v>333</v>
      </c>
      <c r="J3076" s="130">
        <v>12</v>
      </c>
      <c r="K3076" s="6"/>
    </row>
    <row r="3077" spans="1:15" ht="12.75" customHeight="1" outlineLevel="1" x14ac:dyDescent="0.2">
      <c r="A3077" s="105" t="s">
        <v>8739</v>
      </c>
      <c r="B3077" s="106" t="s">
        <v>8740</v>
      </c>
      <c r="C3077" s="107" t="s">
        <v>8741</v>
      </c>
      <c r="D3077" s="108">
        <f>E3077/1.2</f>
        <v>58.583333333333336</v>
      </c>
      <c r="E3077" s="109">
        <v>70.3</v>
      </c>
      <c r="F3077" s="108">
        <f>G3077/1.2</f>
        <v>55.5</v>
      </c>
      <c r="G3077" s="109">
        <v>66.599999999999994</v>
      </c>
      <c r="H3077" s="110">
        <f>ROUNDUP(G3077/$A$1,0)</f>
        <v>67</v>
      </c>
      <c r="I3077" s="111" t="s">
        <v>333</v>
      </c>
      <c r="J3077" s="130">
        <v>12</v>
      </c>
      <c r="K3077" s="6"/>
    </row>
    <row r="3078" spans="1:15" ht="12.75" customHeight="1" outlineLevel="1" x14ac:dyDescent="0.2">
      <c r="A3078" s="105" t="s">
        <v>8823</v>
      </c>
      <c r="B3078" s="106" t="s">
        <v>8824</v>
      </c>
      <c r="C3078" s="107" t="s">
        <v>8825</v>
      </c>
      <c r="D3078" s="108">
        <f>E3078/1.2</f>
        <v>63.458333333333343</v>
      </c>
      <c r="E3078" s="109">
        <v>76.150000000000006</v>
      </c>
      <c r="F3078" s="108">
        <f>G3078/1.2</f>
        <v>60.116666666666667</v>
      </c>
      <c r="G3078" s="109">
        <v>72.14</v>
      </c>
      <c r="H3078" s="110">
        <f>ROUNDUP(G3078/$A$1,0)</f>
        <v>73</v>
      </c>
      <c r="I3078" s="111" t="s">
        <v>333</v>
      </c>
      <c r="J3078" s="130">
        <v>12</v>
      </c>
      <c r="K3078" s="6"/>
    </row>
    <row r="3079" spans="1:15" ht="12.75" customHeight="1" outlineLevel="1" x14ac:dyDescent="0.2">
      <c r="A3079" s="105" t="s">
        <v>8751</v>
      </c>
      <c r="B3079" s="106" t="s">
        <v>8752</v>
      </c>
      <c r="C3079" s="107" t="s">
        <v>8753</v>
      </c>
      <c r="D3079" s="108">
        <f>E3079/1.2</f>
        <v>63.65</v>
      </c>
      <c r="E3079" s="109">
        <v>76.38</v>
      </c>
      <c r="F3079" s="108">
        <f>G3079/1.2</f>
        <v>60.300000000000004</v>
      </c>
      <c r="G3079" s="109">
        <v>72.36</v>
      </c>
      <c r="H3079" s="110">
        <f>ROUNDUP(G3079/$A$1,0)</f>
        <v>73</v>
      </c>
      <c r="I3079" s="111" t="s">
        <v>333</v>
      </c>
      <c r="J3079" s="130">
        <v>12</v>
      </c>
      <c r="K3079" s="6"/>
    </row>
    <row r="3080" spans="1:15" ht="12.75" customHeight="1" outlineLevel="1" x14ac:dyDescent="0.2">
      <c r="A3080" s="105" t="s">
        <v>8886</v>
      </c>
      <c r="B3080" s="106" t="s">
        <v>8887</v>
      </c>
      <c r="C3080" s="107" t="s">
        <v>8888</v>
      </c>
      <c r="D3080" s="108">
        <f>E3080/1.2</f>
        <v>64.599999999999994</v>
      </c>
      <c r="E3080" s="109">
        <v>77.52</v>
      </c>
      <c r="F3080" s="108">
        <f>G3080/1.2</f>
        <v>61.2</v>
      </c>
      <c r="G3080" s="109">
        <v>73.44</v>
      </c>
      <c r="H3080" s="110">
        <f>ROUNDUP(G3080/$A$1,0)</f>
        <v>74</v>
      </c>
      <c r="I3080" s="111" t="s">
        <v>333</v>
      </c>
      <c r="J3080" s="130">
        <v>6</v>
      </c>
      <c r="K3080" s="6"/>
    </row>
    <row r="3081" spans="1:15" ht="12.75" customHeight="1" outlineLevel="1" x14ac:dyDescent="0.2">
      <c r="A3081" s="105" t="s">
        <v>8784</v>
      </c>
      <c r="B3081" s="106" t="s">
        <v>8785</v>
      </c>
      <c r="C3081" s="107" t="s">
        <v>8786</v>
      </c>
      <c r="D3081" s="108">
        <f>E3081/1.2</f>
        <v>76.158333333333331</v>
      </c>
      <c r="E3081" s="109">
        <v>91.39</v>
      </c>
      <c r="F3081" s="108">
        <f>G3081/1.2</f>
        <v>64.583333333333343</v>
      </c>
      <c r="G3081" s="109">
        <v>77.5</v>
      </c>
      <c r="H3081" s="110">
        <f>ROUNDUP(G3081/$A$1,0)</f>
        <v>78</v>
      </c>
      <c r="I3081" s="111" t="s">
        <v>333</v>
      </c>
      <c r="J3081" s="130">
        <v>12</v>
      </c>
      <c r="K3081" s="6"/>
      <c r="O3081" s="62"/>
    </row>
    <row r="3082" spans="1:15" ht="12.75" customHeight="1" outlineLevel="1" x14ac:dyDescent="0.2">
      <c r="A3082" s="105" t="s">
        <v>8763</v>
      </c>
      <c r="B3082" s="106" t="s">
        <v>8764</v>
      </c>
      <c r="C3082" s="107" t="s">
        <v>8765</v>
      </c>
      <c r="D3082" s="108">
        <f>E3082/1.2</f>
        <v>81.891666666666666</v>
      </c>
      <c r="E3082" s="109">
        <v>98.27</v>
      </c>
      <c r="F3082" s="108">
        <f>G3082/1.2</f>
        <v>64.650000000000006</v>
      </c>
      <c r="G3082" s="109">
        <v>77.58</v>
      </c>
      <c r="H3082" s="110">
        <f>ROUNDUP(G3082/$A$1,0)</f>
        <v>78</v>
      </c>
      <c r="I3082" s="111" t="s">
        <v>333</v>
      </c>
      <c r="J3082" s="130">
        <v>12</v>
      </c>
      <c r="K3082" s="6"/>
      <c r="O3082" s="88"/>
    </row>
    <row r="3083" spans="1:15" ht="12.75" customHeight="1" outlineLevel="1" x14ac:dyDescent="0.2">
      <c r="A3083" s="105" t="s">
        <v>8862</v>
      </c>
      <c r="B3083" s="106" t="s">
        <v>8863</v>
      </c>
      <c r="C3083" s="107" t="s">
        <v>8864</v>
      </c>
      <c r="D3083" s="108">
        <f>E3083/1.2</f>
        <v>82.933333333333337</v>
      </c>
      <c r="E3083" s="109">
        <v>99.52</v>
      </c>
      <c r="F3083" s="108">
        <f>G3083/1.2</f>
        <v>65.474999999999994</v>
      </c>
      <c r="G3083" s="109">
        <v>78.569999999999993</v>
      </c>
      <c r="H3083" s="110">
        <f>ROUNDUP(G3083/$A$1,0)</f>
        <v>79</v>
      </c>
      <c r="I3083" s="111" t="s">
        <v>333</v>
      </c>
      <c r="J3083" s="130">
        <v>12</v>
      </c>
      <c r="K3083" s="6"/>
    </row>
    <row r="3084" spans="1:15" ht="12.75" customHeight="1" outlineLevel="1" x14ac:dyDescent="0.2">
      <c r="A3084" s="105" t="s">
        <v>8967</v>
      </c>
      <c r="B3084" s="106" t="s">
        <v>8968</v>
      </c>
      <c r="C3084" s="107" t="s">
        <v>8969</v>
      </c>
      <c r="D3084" s="108">
        <f>E3084/1.2</f>
        <v>83.583333333333329</v>
      </c>
      <c r="E3084" s="109">
        <v>100.3</v>
      </c>
      <c r="F3084" s="108">
        <f>G3084/1.2</f>
        <v>65.983333333333348</v>
      </c>
      <c r="G3084" s="109">
        <v>79.180000000000007</v>
      </c>
      <c r="H3084" s="110">
        <f>ROUNDUP(G3084/$A$1,0)</f>
        <v>80</v>
      </c>
      <c r="I3084" s="111" t="s">
        <v>333</v>
      </c>
      <c r="J3084" s="130">
        <v>12</v>
      </c>
      <c r="K3084" s="6"/>
    </row>
    <row r="3085" spans="1:15" ht="12.75" customHeight="1" outlineLevel="1" x14ac:dyDescent="0.2">
      <c r="A3085" s="105" t="s">
        <v>8922</v>
      </c>
      <c r="B3085" s="106" t="s">
        <v>8923</v>
      </c>
      <c r="C3085" s="107" t="s">
        <v>8924</v>
      </c>
      <c r="D3085" s="108">
        <f>E3085/1.2</f>
        <v>76.983333333333334</v>
      </c>
      <c r="E3085" s="109">
        <v>92.38</v>
      </c>
      <c r="F3085" s="108">
        <f>G3085/1.2</f>
        <v>66.066666666666677</v>
      </c>
      <c r="G3085" s="109">
        <v>79.28</v>
      </c>
      <c r="H3085" s="110">
        <f>ROUNDUP(G3085/$A$1,0)</f>
        <v>80</v>
      </c>
      <c r="I3085" s="111" t="s">
        <v>333</v>
      </c>
      <c r="J3085" s="130">
        <v>12</v>
      </c>
      <c r="K3085" s="6"/>
    </row>
    <row r="3086" spans="1:15" ht="12.75" customHeight="1" outlineLevel="1" x14ac:dyDescent="0.2">
      <c r="A3086" s="105" t="s">
        <v>8727</v>
      </c>
      <c r="B3086" s="106" t="s">
        <v>8728</v>
      </c>
      <c r="C3086" s="107" t="s">
        <v>8729</v>
      </c>
      <c r="D3086" s="108">
        <f>E3086/1.2</f>
        <v>84.458333333333329</v>
      </c>
      <c r="E3086" s="109">
        <v>101.35</v>
      </c>
      <c r="F3086" s="108">
        <f>G3086/1.2</f>
        <v>66.675000000000011</v>
      </c>
      <c r="G3086" s="109">
        <v>80.010000000000005</v>
      </c>
      <c r="H3086" s="110">
        <f>ROUNDUP(G3086/$A$1,0)</f>
        <v>81</v>
      </c>
      <c r="I3086" s="111" t="s">
        <v>333</v>
      </c>
      <c r="J3086" s="130">
        <v>12</v>
      </c>
      <c r="K3086" s="6"/>
    </row>
    <row r="3087" spans="1:15" ht="12.75" customHeight="1" outlineLevel="1" x14ac:dyDescent="0.2">
      <c r="A3087" s="105" t="s">
        <v>8796</v>
      </c>
      <c r="B3087" s="106" t="s">
        <v>8797</v>
      </c>
      <c r="C3087" s="107" t="s">
        <v>8798</v>
      </c>
      <c r="D3087" s="108">
        <f>E3087/1.2</f>
        <v>84.458333333333329</v>
      </c>
      <c r="E3087" s="109">
        <v>101.35</v>
      </c>
      <c r="F3087" s="108">
        <f>G3087/1.2</f>
        <v>66.675000000000011</v>
      </c>
      <c r="G3087" s="109">
        <v>80.010000000000005</v>
      </c>
      <c r="H3087" s="110">
        <f>ROUNDUP(G3087/$A$1,0)</f>
        <v>81</v>
      </c>
      <c r="I3087" s="111" t="s">
        <v>333</v>
      </c>
      <c r="J3087" s="130">
        <v>12</v>
      </c>
      <c r="K3087" s="6"/>
    </row>
    <row r="3088" spans="1:15" ht="12.75" customHeight="1" outlineLevel="1" x14ac:dyDescent="0.2">
      <c r="A3088" s="105" t="s">
        <v>8805</v>
      </c>
      <c r="B3088" s="106" t="s">
        <v>8806</v>
      </c>
      <c r="C3088" s="107" t="s">
        <v>8807</v>
      </c>
      <c r="D3088" s="108">
        <f>E3088/1.2</f>
        <v>70.458333333333329</v>
      </c>
      <c r="E3088" s="109">
        <v>84.55</v>
      </c>
      <c r="F3088" s="108">
        <f>G3088/1.2</f>
        <v>66.75</v>
      </c>
      <c r="G3088" s="109">
        <v>80.099999999999994</v>
      </c>
      <c r="H3088" s="110">
        <f>ROUNDUP(G3088/$A$1,0)</f>
        <v>81</v>
      </c>
      <c r="I3088" s="111" t="s">
        <v>333</v>
      </c>
      <c r="J3088" s="130">
        <v>12</v>
      </c>
      <c r="K3088" s="6"/>
    </row>
    <row r="3089" spans="1:15" ht="12.75" customHeight="1" outlineLevel="1" x14ac:dyDescent="0.2">
      <c r="A3089" s="105" t="s">
        <v>8841</v>
      </c>
      <c r="B3089" s="106" t="s">
        <v>8842</v>
      </c>
      <c r="C3089" s="107" t="s">
        <v>8843</v>
      </c>
      <c r="D3089" s="108">
        <f>E3089/1.2</f>
        <v>70.683333333333337</v>
      </c>
      <c r="E3089" s="109">
        <v>84.82</v>
      </c>
      <c r="F3089" s="108">
        <f>G3089/1.2</f>
        <v>66.958333333333329</v>
      </c>
      <c r="G3089" s="109">
        <v>80.349999999999994</v>
      </c>
      <c r="H3089" s="110">
        <f>ROUNDUP(G3089/$A$1,0)</f>
        <v>81</v>
      </c>
      <c r="I3089" s="111" t="s">
        <v>333</v>
      </c>
      <c r="J3089" s="130">
        <v>12</v>
      </c>
      <c r="K3089" s="6"/>
    </row>
    <row r="3090" spans="1:15" ht="12.75" customHeight="1" outlineLevel="1" x14ac:dyDescent="0.2">
      <c r="A3090" s="105" t="s">
        <v>8898</v>
      </c>
      <c r="B3090" s="106" t="s">
        <v>8899</v>
      </c>
      <c r="C3090" s="107" t="s">
        <v>8900</v>
      </c>
      <c r="D3090" s="108">
        <f>E3090/1.2</f>
        <v>84.816666666666677</v>
      </c>
      <c r="E3090" s="109">
        <v>101.78</v>
      </c>
      <c r="F3090" s="108">
        <f>G3090/1.2</f>
        <v>66.966666666666669</v>
      </c>
      <c r="G3090" s="109">
        <v>80.36</v>
      </c>
      <c r="H3090" s="110">
        <f>ROUNDUP(G3090/$A$1,0)</f>
        <v>81</v>
      </c>
      <c r="I3090" s="111" t="s">
        <v>333</v>
      </c>
      <c r="J3090" s="130">
        <v>24</v>
      </c>
      <c r="K3090" s="6"/>
    </row>
    <row r="3091" spans="1:15" ht="12.75" customHeight="1" outlineLevel="1" x14ac:dyDescent="0.2">
      <c r="A3091" s="105" t="s">
        <v>8808</v>
      </c>
      <c r="B3091" s="106" t="s">
        <v>8809</v>
      </c>
      <c r="C3091" s="107" t="s">
        <v>8810</v>
      </c>
      <c r="D3091" s="108">
        <f>E3091/1.2</f>
        <v>85.408333333333331</v>
      </c>
      <c r="E3091" s="109">
        <v>102.49</v>
      </c>
      <c r="F3091" s="108">
        <f>G3091/1.2</f>
        <v>67.424999999999997</v>
      </c>
      <c r="G3091" s="109">
        <v>80.91</v>
      </c>
      <c r="H3091" s="110">
        <f>ROUNDUP(G3091/$A$1,0)</f>
        <v>81</v>
      </c>
      <c r="I3091" s="111" t="s">
        <v>333</v>
      </c>
      <c r="J3091" s="130">
        <v>12</v>
      </c>
      <c r="K3091" s="6"/>
    </row>
    <row r="3092" spans="1:15" ht="12.75" customHeight="1" outlineLevel="1" x14ac:dyDescent="0.2">
      <c r="A3092" s="105" t="s">
        <v>8799</v>
      </c>
      <c r="B3092" s="106" t="s">
        <v>8800</v>
      </c>
      <c r="C3092" s="107" t="s">
        <v>8801</v>
      </c>
      <c r="D3092" s="108">
        <f>E3092/1.2</f>
        <v>71.341666666666669</v>
      </c>
      <c r="E3092" s="109">
        <v>85.61</v>
      </c>
      <c r="F3092" s="108">
        <f>G3092/1.2</f>
        <v>67.591666666666669</v>
      </c>
      <c r="G3092" s="109">
        <v>81.11</v>
      </c>
      <c r="H3092" s="110">
        <f>ROUNDUP(G3092/$A$1,0)</f>
        <v>82</v>
      </c>
      <c r="I3092" s="111" t="s">
        <v>333</v>
      </c>
      <c r="J3092" s="130">
        <v>24</v>
      </c>
      <c r="K3092" s="6"/>
    </row>
    <row r="3093" spans="1:15" ht="12.75" customHeight="1" outlineLevel="1" x14ac:dyDescent="0.2">
      <c r="A3093" s="105" t="s">
        <v>8937</v>
      </c>
      <c r="B3093" s="106" t="s">
        <v>8938</v>
      </c>
      <c r="C3093" s="107" t="s">
        <v>8939</v>
      </c>
      <c r="D3093" s="108">
        <f>E3093/1.2</f>
        <v>71.600000000000009</v>
      </c>
      <c r="E3093" s="109">
        <v>85.92</v>
      </c>
      <c r="F3093" s="108">
        <f>G3093/1.2</f>
        <v>67.833333333333343</v>
      </c>
      <c r="G3093" s="109">
        <v>81.400000000000006</v>
      </c>
      <c r="H3093" s="110">
        <f>ROUNDUP(G3093/$A$1,0)</f>
        <v>82</v>
      </c>
      <c r="I3093" s="111" t="s">
        <v>333</v>
      </c>
      <c r="J3093" s="130">
        <v>12</v>
      </c>
      <c r="K3093" s="6"/>
    </row>
    <row r="3094" spans="1:15" ht="12.75" customHeight="1" outlineLevel="1" x14ac:dyDescent="0.2">
      <c r="A3094" s="105" t="s">
        <v>8760</v>
      </c>
      <c r="B3094" s="106" t="s">
        <v>8761</v>
      </c>
      <c r="C3094" s="107" t="s">
        <v>8762</v>
      </c>
      <c r="D3094" s="108">
        <f>E3094/1.2</f>
        <v>87.783333333333346</v>
      </c>
      <c r="E3094" s="109">
        <v>105.34</v>
      </c>
      <c r="F3094" s="108">
        <f>G3094/1.2</f>
        <v>69.3</v>
      </c>
      <c r="G3094" s="109">
        <v>83.16</v>
      </c>
      <c r="H3094" s="110">
        <f>ROUNDUP(G3094/$A$1,0)</f>
        <v>84</v>
      </c>
      <c r="I3094" s="111" t="s">
        <v>333</v>
      </c>
      <c r="J3094" s="130">
        <v>6</v>
      </c>
      <c r="K3094" s="6"/>
    </row>
    <row r="3095" spans="1:15" ht="12.75" customHeight="1" outlineLevel="1" x14ac:dyDescent="0.2">
      <c r="A3095" s="105" t="s">
        <v>8814</v>
      </c>
      <c r="B3095" s="106" t="s">
        <v>8815</v>
      </c>
      <c r="C3095" s="107" t="s">
        <v>8816</v>
      </c>
      <c r="D3095" s="108">
        <f>E3095/1.2</f>
        <v>86.841666666666669</v>
      </c>
      <c r="E3095" s="109">
        <v>104.21</v>
      </c>
      <c r="F3095" s="108">
        <f>G3095/1.2</f>
        <v>69.45</v>
      </c>
      <c r="G3095" s="109">
        <v>83.34</v>
      </c>
      <c r="H3095" s="110">
        <f>ROUNDUP(G3095/$A$1,0)</f>
        <v>84</v>
      </c>
      <c r="I3095" s="111" t="s">
        <v>333</v>
      </c>
      <c r="J3095" s="130">
        <v>12</v>
      </c>
      <c r="K3095" s="6"/>
    </row>
    <row r="3096" spans="1:15" ht="12.75" customHeight="1" outlineLevel="1" x14ac:dyDescent="0.2">
      <c r="A3096" s="105" t="s">
        <v>8826</v>
      </c>
      <c r="B3096" s="106" t="s">
        <v>8827</v>
      </c>
      <c r="C3096" s="107" t="s">
        <v>8828</v>
      </c>
      <c r="D3096" s="108">
        <f>E3096/1.2</f>
        <v>82.241666666666674</v>
      </c>
      <c r="E3096" s="109">
        <v>98.69</v>
      </c>
      <c r="F3096" s="108">
        <f>G3096/1.2</f>
        <v>70.425000000000011</v>
      </c>
      <c r="G3096" s="109">
        <v>84.51</v>
      </c>
      <c r="H3096" s="110">
        <f>ROUNDUP(G3096/$A$1,0)</f>
        <v>85</v>
      </c>
      <c r="I3096" s="111" t="s">
        <v>333</v>
      </c>
      <c r="J3096" s="130">
        <v>12</v>
      </c>
      <c r="K3096" s="6"/>
      <c r="O3096" s="88"/>
    </row>
    <row r="3097" spans="1:15" ht="12.75" customHeight="1" outlineLevel="1" x14ac:dyDescent="0.2">
      <c r="A3097" s="105" t="s">
        <v>8871</v>
      </c>
      <c r="B3097" s="106" t="s">
        <v>8872</v>
      </c>
      <c r="C3097" s="107" t="s">
        <v>8873</v>
      </c>
      <c r="D3097" s="108">
        <f>E3097/1.2</f>
        <v>82.241666666666674</v>
      </c>
      <c r="E3097" s="109">
        <v>98.69</v>
      </c>
      <c r="F3097" s="108">
        <f>G3097/1.2</f>
        <v>70.425000000000011</v>
      </c>
      <c r="G3097" s="109">
        <v>84.51</v>
      </c>
      <c r="H3097" s="110">
        <f>ROUNDUP(G3097/$A$1,0)</f>
        <v>85</v>
      </c>
      <c r="I3097" s="111" t="s">
        <v>333</v>
      </c>
      <c r="J3097" s="130">
        <v>12</v>
      </c>
      <c r="K3097" s="6"/>
      <c r="O3097" s="88"/>
    </row>
    <row r="3098" spans="1:15" ht="12.75" customHeight="1" outlineLevel="1" x14ac:dyDescent="0.2">
      <c r="A3098" s="105" t="s">
        <v>8730</v>
      </c>
      <c r="B3098" s="106" t="s">
        <v>8731</v>
      </c>
      <c r="C3098" s="107" t="s">
        <v>8732</v>
      </c>
      <c r="D3098" s="108">
        <f>E3098/1.2</f>
        <v>75.224999999999994</v>
      </c>
      <c r="E3098" s="109">
        <v>90.27</v>
      </c>
      <c r="F3098" s="108">
        <f>G3098/1.2</f>
        <v>71.266666666666666</v>
      </c>
      <c r="G3098" s="109">
        <v>85.52</v>
      </c>
      <c r="H3098" s="110">
        <f>ROUNDUP(G3098/$A$1,0)</f>
        <v>86</v>
      </c>
      <c r="I3098" s="111" t="s">
        <v>333</v>
      </c>
      <c r="J3098" s="130">
        <v>36</v>
      </c>
      <c r="K3098" s="6"/>
    </row>
    <row r="3099" spans="1:15" ht="12.75" customHeight="1" outlineLevel="1" x14ac:dyDescent="0.2">
      <c r="A3099" s="105" t="s">
        <v>9012</v>
      </c>
      <c r="B3099" s="106" t="s">
        <v>9013</v>
      </c>
      <c r="C3099" s="107" t="s">
        <v>9014</v>
      </c>
      <c r="D3099" s="108">
        <f>E3099/1.2</f>
        <v>77.708333333333343</v>
      </c>
      <c r="E3099" s="109">
        <v>93.25</v>
      </c>
      <c r="F3099" s="108">
        <f>G3099/1.2</f>
        <v>73.616666666666674</v>
      </c>
      <c r="G3099" s="109">
        <v>88.34</v>
      </c>
      <c r="H3099" s="110">
        <f>ROUNDUP(G3099/$A$1,0)</f>
        <v>89</v>
      </c>
      <c r="I3099" s="111" t="s">
        <v>333</v>
      </c>
      <c r="J3099" s="130">
        <v>12</v>
      </c>
      <c r="K3099" s="6"/>
    </row>
    <row r="3100" spans="1:15" ht="12.75" customHeight="1" outlineLevel="1" x14ac:dyDescent="0.2">
      <c r="A3100" s="105" t="s">
        <v>8880</v>
      </c>
      <c r="B3100" s="106" t="s">
        <v>8881</v>
      </c>
      <c r="C3100" s="107" t="s">
        <v>8882</v>
      </c>
      <c r="D3100" s="108">
        <f>E3100/1.2</f>
        <v>77.75833333333334</v>
      </c>
      <c r="E3100" s="109">
        <v>93.31</v>
      </c>
      <c r="F3100" s="108">
        <f>G3100/1.2</f>
        <v>73.666666666666671</v>
      </c>
      <c r="G3100" s="109">
        <v>88.4</v>
      </c>
      <c r="H3100" s="110">
        <f>ROUNDUP(G3100/$A$1,0)</f>
        <v>89</v>
      </c>
      <c r="I3100" s="111" t="s">
        <v>333</v>
      </c>
      <c r="J3100" s="130">
        <v>12</v>
      </c>
      <c r="K3100" s="6"/>
    </row>
    <row r="3101" spans="1:15" ht="12.75" customHeight="1" outlineLevel="1" x14ac:dyDescent="0.2">
      <c r="A3101" s="105" t="s">
        <v>8943</v>
      </c>
      <c r="B3101" s="106" t="s">
        <v>8944</v>
      </c>
      <c r="C3101" s="107" t="s">
        <v>8945</v>
      </c>
      <c r="D3101" s="108">
        <f>E3101/1.2</f>
        <v>77.75833333333334</v>
      </c>
      <c r="E3101" s="109">
        <v>93.31</v>
      </c>
      <c r="F3101" s="108">
        <f>G3101/1.2</f>
        <v>73.666666666666671</v>
      </c>
      <c r="G3101" s="109">
        <v>88.4</v>
      </c>
      <c r="H3101" s="110">
        <f>ROUNDUP(G3101/$A$1,0)</f>
        <v>89</v>
      </c>
      <c r="I3101" s="111" t="s">
        <v>333</v>
      </c>
      <c r="J3101" s="130">
        <v>24</v>
      </c>
      <c r="K3101" s="6"/>
    </row>
    <row r="3102" spans="1:15" ht="12.75" customHeight="1" outlineLevel="1" x14ac:dyDescent="0.2">
      <c r="A3102" s="105" t="s">
        <v>8769</v>
      </c>
      <c r="B3102" s="106" t="s">
        <v>8770</v>
      </c>
      <c r="C3102" s="107" t="s">
        <v>8771</v>
      </c>
      <c r="D3102" s="108">
        <f>E3102/1.2</f>
        <v>82.241666666666674</v>
      </c>
      <c r="E3102" s="109">
        <v>98.69</v>
      </c>
      <c r="F3102" s="108">
        <f>G3102/1.2</f>
        <v>77.099999999999994</v>
      </c>
      <c r="G3102" s="109">
        <v>92.52</v>
      </c>
      <c r="H3102" s="110">
        <f>ROUNDUP(G3102/$A$1,0)</f>
        <v>93</v>
      </c>
      <c r="I3102" s="111" t="s">
        <v>333</v>
      </c>
      <c r="J3102" s="130">
        <v>12</v>
      </c>
      <c r="K3102" s="6"/>
      <c r="O3102" s="62"/>
    </row>
    <row r="3103" spans="1:15" ht="12.75" customHeight="1" outlineLevel="1" x14ac:dyDescent="0.2">
      <c r="A3103" s="105" t="s">
        <v>8904</v>
      </c>
      <c r="B3103" s="106" t="s">
        <v>8905</v>
      </c>
      <c r="C3103" s="107" t="s">
        <v>8906</v>
      </c>
      <c r="D3103" s="108">
        <f>E3103/1.2</f>
        <v>82.983333333333334</v>
      </c>
      <c r="E3103" s="109">
        <v>99.58</v>
      </c>
      <c r="F3103" s="108">
        <f>G3103/1.2</f>
        <v>77.8</v>
      </c>
      <c r="G3103" s="109">
        <v>93.36</v>
      </c>
      <c r="H3103" s="110">
        <f>ROUNDUP(G3103/$A$1,0)</f>
        <v>94</v>
      </c>
      <c r="I3103" s="111" t="s">
        <v>333</v>
      </c>
      <c r="J3103" s="130">
        <v>12</v>
      </c>
      <c r="K3103" s="6"/>
    </row>
    <row r="3104" spans="1:15" ht="12.75" customHeight="1" outlineLevel="1" x14ac:dyDescent="0.2">
      <c r="A3104" s="105" t="s">
        <v>9003</v>
      </c>
      <c r="B3104" s="106" t="s">
        <v>9004</v>
      </c>
      <c r="C3104" s="107" t="s">
        <v>9005</v>
      </c>
      <c r="D3104" s="108">
        <f>E3104/1.2</f>
        <v>84.083333333333343</v>
      </c>
      <c r="E3104" s="109">
        <v>100.9</v>
      </c>
      <c r="F3104" s="108">
        <f>G3104/1.2</f>
        <v>78.825000000000003</v>
      </c>
      <c r="G3104" s="109">
        <v>94.59</v>
      </c>
      <c r="H3104" s="110">
        <f>ROUNDUP(G3104/$A$1,0)</f>
        <v>95</v>
      </c>
      <c r="I3104" s="111" t="s">
        <v>333</v>
      </c>
      <c r="J3104" s="130">
        <v>12</v>
      </c>
      <c r="K3104" s="6"/>
    </row>
    <row r="3105" spans="1:15" ht="12.75" customHeight="1" outlineLevel="1" x14ac:dyDescent="0.2">
      <c r="A3105" s="105" t="s">
        <v>8712</v>
      </c>
      <c r="B3105" s="106" t="s">
        <v>8713</v>
      </c>
      <c r="C3105" s="107" t="s">
        <v>8714</v>
      </c>
      <c r="D3105" s="108">
        <f>E3105/1.2</f>
        <v>85.066666666666663</v>
      </c>
      <c r="E3105" s="109">
        <v>102.08</v>
      </c>
      <c r="F3105" s="108">
        <f>G3105/1.2</f>
        <v>79.75</v>
      </c>
      <c r="G3105" s="109">
        <v>95.7</v>
      </c>
      <c r="H3105" s="110">
        <f>ROUNDUP(G3105/$A$1,0)</f>
        <v>96</v>
      </c>
      <c r="I3105" s="111" t="s">
        <v>333</v>
      </c>
      <c r="J3105" s="130">
        <v>24</v>
      </c>
      <c r="K3105" s="6"/>
    </row>
    <row r="3106" spans="1:15" ht="12.75" customHeight="1" outlineLevel="1" x14ac:dyDescent="0.2">
      <c r="A3106" s="105" t="s">
        <v>8748</v>
      </c>
      <c r="B3106" s="106" t="s">
        <v>8749</v>
      </c>
      <c r="C3106" s="107" t="s">
        <v>8750</v>
      </c>
      <c r="D3106" s="108">
        <f>E3106/1.2</f>
        <v>85.25</v>
      </c>
      <c r="E3106" s="109">
        <v>102.3</v>
      </c>
      <c r="F3106" s="108">
        <f>G3106/1.2</f>
        <v>79.924999999999997</v>
      </c>
      <c r="G3106" s="109">
        <v>95.91</v>
      </c>
      <c r="H3106" s="110">
        <f>ROUNDUP(G3106/$A$1,0)</f>
        <v>97</v>
      </c>
      <c r="I3106" s="111" t="s">
        <v>333</v>
      </c>
      <c r="J3106" s="130">
        <v>24</v>
      </c>
      <c r="K3106" s="6"/>
    </row>
    <row r="3107" spans="1:15" ht="12.75" customHeight="1" outlineLevel="1" x14ac:dyDescent="0.2">
      <c r="A3107" s="105" t="s">
        <v>8802</v>
      </c>
      <c r="B3107" s="106" t="s">
        <v>8803</v>
      </c>
      <c r="C3107" s="107" t="s">
        <v>8804</v>
      </c>
      <c r="D3107" s="108">
        <f>E3107/1.2</f>
        <v>86.8</v>
      </c>
      <c r="E3107" s="109">
        <v>104.16</v>
      </c>
      <c r="F3107" s="108">
        <f>G3107/1.2</f>
        <v>81.375000000000014</v>
      </c>
      <c r="G3107" s="109">
        <v>97.65</v>
      </c>
      <c r="H3107" s="110">
        <f>ROUNDUP(G3107/$A$1,0)</f>
        <v>98</v>
      </c>
      <c r="I3107" s="111" t="s">
        <v>333</v>
      </c>
      <c r="J3107" s="130">
        <v>24</v>
      </c>
      <c r="K3107" s="6"/>
    </row>
    <row r="3108" spans="1:15" ht="12.75" customHeight="1" outlineLevel="1" x14ac:dyDescent="0.2">
      <c r="A3108" s="105" t="s">
        <v>8847</v>
      </c>
      <c r="B3108" s="106" t="s">
        <v>8848</v>
      </c>
      <c r="C3108" s="107" t="s">
        <v>8849</v>
      </c>
      <c r="D3108" s="108">
        <f>E3108/1.2</f>
        <v>86.825000000000003</v>
      </c>
      <c r="E3108" s="109">
        <v>104.19</v>
      </c>
      <c r="F3108" s="108">
        <f>G3108/1.2</f>
        <v>81.400000000000006</v>
      </c>
      <c r="G3108" s="109">
        <v>97.68</v>
      </c>
      <c r="H3108" s="110">
        <f>ROUNDUP(G3108/$A$1,0)</f>
        <v>98</v>
      </c>
      <c r="I3108" s="111" t="s">
        <v>333</v>
      </c>
      <c r="J3108" s="130">
        <v>24</v>
      </c>
      <c r="K3108" s="6"/>
    </row>
    <row r="3109" spans="1:15" ht="12.75" customHeight="1" outlineLevel="1" x14ac:dyDescent="0.2">
      <c r="A3109" s="105" t="s">
        <v>8949</v>
      </c>
      <c r="B3109" s="106" t="s">
        <v>8950</v>
      </c>
      <c r="C3109" s="107" t="s">
        <v>8951</v>
      </c>
      <c r="D3109" s="108">
        <f>E3109/1.2</f>
        <v>89.4</v>
      </c>
      <c r="E3109" s="109">
        <v>107.28</v>
      </c>
      <c r="F3109" s="108">
        <f>G3109/1.2</f>
        <v>83.808333333333337</v>
      </c>
      <c r="G3109" s="109">
        <v>100.57</v>
      </c>
      <c r="H3109" s="110">
        <f>ROUNDUP(G3109/$A$1,0)</f>
        <v>101</v>
      </c>
      <c r="I3109" s="111" t="s">
        <v>333</v>
      </c>
      <c r="J3109" s="130">
        <v>24</v>
      </c>
      <c r="K3109" s="6"/>
    </row>
    <row r="3110" spans="1:15" ht="12.75" customHeight="1" outlineLevel="1" x14ac:dyDescent="0.2">
      <c r="A3110" s="105" t="s">
        <v>8946</v>
      </c>
      <c r="B3110" s="106" t="s">
        <v>8947</v>
      </c>
      <c r="C3110" s="107" t="s">
        <v>8948</v>
      </c>
      <c r="D3110" s="108">
        <f>E3110/1.2</f>
        <v>89.691666666666663</v>
      </c>
      <c r="E3110" s="109">
        <v>107.63</v>
      </c>
      <c r="F3110" s="108">
        <f>G3110/1.2</f>
        <v>84.083333333333343</v>
      </c>
      <c r="G3110" s="109">
        <v>100.9</v>
      </c>
      <c r="H3110" s="110">
        <f>ROUNDUP(G3110/$A$1,0)</f>
        <v>102</v>
      </c>
      <c r="I3110" s="111" t="s">
        <v>333</v>
      </c>
      <c r="J3110" s="130">
        <v>12</v>
      </c>
      <c r="K3110" s="6"/>
    </row>
    <row r="3111" spans="1:15" ht="12.75" customHeight="1" outlineLevel="1" x14ac:dyDescent="0.2">
      <c r="A3111" s="105" t="s">
        <v>9024</v>
      </c>
      <c r="B3111" s="106" t="s">
        <v>9025</v>
      </c>
      <c r="C3111" s="107" t="s">
        <v>9026</v>
      </c>
      <c r="D3111" s="108">
        <f>E3111/1.2</f>
        <v>90.158333333333331</v>
      </c>
      <c r="E3111" s="109">
        <v>108.19</v>
      </c>
      <c r="F3111" s="108">
        <f>G3111/1.2</f>
        <v>84.525000000000006</v>
      </c>
      <c r="G3111" s="109">
        <v>101.43</v>
      </c>
      <c r="H3111" s="110">
        <f>ROUNDUP(G3111/$A$1,0)</f>
        <v>102</v>
      </c>
      <c r="I3111" s="111" t="s">
        <v>333</v>
      </c>
      <c r="J3111" s="130">
        <v>12</v>
      </c>
      <c r="K3111" s="6"/>
    </row>
    <row r="3112" spans="1:15" ht="12.75" customHeight="1" outlineLevel="1" x14ac:dyDescent="0.2">
      <c r="A3112" s="105" t="s">
        <v>8781</v>
      </c>
      <c r="B3112" s="106" t="s">
        <v>8782</v>
      </c>
      <c r="C3112" s="107" t="s">
        <v>8783</v>
      </c>
      <c r="D3112" s="108">
        <f>E3112/1.2</f>
        <v>92.183333333333337</v>
      </c>
      <c r="E3112" s="109">
        <v>110.62</v>
      </c>
      <c r="F3112" s="108">
        <f>G3112/1.2</f>
        <v>86.424999999999997</v>
      </c>
      <c r="G3112" s="109">
        <v>103.71</v>
      </c>
      <c r="H3112" s="110">
        <f>ROUNDUP(G3112/$A$1,0)</f>
        <v>104</v>
      </c>
      <c r="I3112" s="111" t="s">
        <v>333</v>
      </c>
      <c r="J3112" s="130">
        <v>24</v>
      </c>
      <c r="K3112" s="6"/>
    </row>
    <row r="3113" spans="1:15" ht="12.75" customHeight="1" outlineLevel="1" x14ac:dyDescent="0.2">
      <c r="A3113" s="105" t="s">
        <v>8955</v>
      </c>
      <c r="B3113" s="106" t="s">
        <v>8956</v>
      </c>
      <c r="C3113" s="107" t="s">
        <v>8957</v>
      </c>
      <c r="D3113" s="108">
        <f>E3113/1.2</f>
        <v>93.625</v>
      </c>
      <c r="E3113" s="109">
        <v>112.35</v>
      </c>
      <c r="F3113" s="108">
        <f>G3113/1.2</f>
        <v>87.775000000000006</v>
      </c>
      <c r="G3113" s="109">
        <v>105.33</v>
      </c>
      <c r="H3113" s="110">
        <f>ROUNDUP(G3113/$A$1,0)</f>
        <v>106</v>
      </c>
      <c r="I3113" s="111" t="s">
        <v>333</v>
      </c>
      <c r="J3113" s="130">
        <v>12</v>
      </c>
      <c r="K3113" s="6"/>
      <c r="O3113" s="62"/>
    </row>
    <row r="3114" spans="1:15" ht="12.75" customHeight="1" outlineLevel="1" x14ac:dyDescent="0.2">
      <c r="A3114" s="105" t="s">
        <v>8733</v>
      </c>
      <c r="B3114" s="106" t="s">
        <v>8734</v>
      </c>
      <c r="C3114" s="107" t="s">
        <v>8735</v>
      </c>
      <c r="D3114" s="108">
        <f>E3114/1.2</f>
        <v>96.091666666666669</v>
      </c>
      <c r="E3114" s="109">
        <v>115.31</v>
      </c>
      <c r="F3114" s="108">
        <f>G3114/1.2</f>
        <v>90.083333333333329</v>
      </c>
      <c r="G3114" s="109">
        <v>108.1</v>
      </c>
      <c r="H3114" s="110">
        <f>ROUNDUP(G3114/$A$1,0)</f>
        <v>109</v>
      </c>
      <c r="I3114" s="111" t="s">
        <v>333</v>
      </c>
      <c r="J3114" s="130">
        <v>12</v>
      </c>
      <c r="K3114" s="6"/>
    </row>
    <row r="3115" spans="1:15" ht="12.75" customHeight="1" outlineLevel="1" x14ac:dyDescent="0.2">
      <c r="A3115" s="105" t="s">
        <v>8790</v>
      </c>
      <c r="B3115" s="106" t="s">
        <v>8791</v>
      </c>
      <c r="C3115" s="107" t="s">
        <v>8792</v>
      </c>
      <c r="D3115" s="108">
        <f>E3115/1.2</f>
        <v>102.62500000000001</v>
      </c>
      <c r="E3115" s="109">
        <v>123.15</v>
      </c>
      <c r="F3115" s="108">
        <f>G3115/1.2</f>
        <v>96.216666666666669</v>
      </c>
      <c r="G3115" s="109">
        <v>115.46</v>
      </c>
      <c r="H3115" s="110">
        <f>ROUNDUP(G3115/$A$1,0)</f>
        <v>116</v>
      </c>
      <c r="I3115" s="111" t="s">
        <v>333</v>
      </c>
      <c r="J3115" s="130">
        <v>12</v>
      </c>
      <c r="K3115" s="6"/>
    </row>
    <row r="3116" spans="1:15" ht="12.75" customHeight="1" outlineLevel="1" x14ac:dyDescent="0.2">
      <c r="A3116" s="105" t="s">
        <v>8844</v>
      </c>
      <c r="B3116" s="106" t="s">
        <v>8845</v>
      </c>
      <c r="C3116" s="107" t="s">
        <v>8846</v>
      </c>
      <c r="D3116" s="108">
        <f>E3116/1.2</f>
        <v>102.62500000000001</v>
      </c>
      <c r="E3116" s="109">
        <v>123.15</v>
      </c>
      <c r="F3116" s="108">
        <f>G3116/1.2</f>
        <v>96.216666666666669</v>
      </c>
      <c r="G3116" s="109">
        <v>115.46</v>
      </c>
      <c r="H3116" s="110">
        <f>ROUNDUP(G3116/$A$1,0)</f>
        <v>116</v>
      </c>
      <c r="I3116" s="111" t="s">
        <v>333</v>
      </c>
      <c r="J3116" s="130">
        <v>12</v>
      </c>
      <c r="K3116" s="6"/>
    </row>
    <row r="3117" spans="1:15" ht="12.75" customHeight="1" outlineLevel="1" x14ac:dyDescent="0.2">
      <c r="A3117" s="105" t="s">
        <v>9015</v>
      </c>
      <c r="B3117" s="106" t="s">
        <v>9016</v>
      </c>
      <c r="C3117" s="107" t="s">
        <v>9017</v>
      </c>
      <c r="D3117" s="108">
        <f>E3117/1.2</f>
        <v>104.625</v>
      </c>
      <c r="E3117" s="109">
        <v>125.55</v>
      </c>
      <c r="F3117" s="108">
        <f>G3117/1.2</f>
        <v>98.083333333333343</v>
      </c>
      <c r="G3117" s="109">
        <v>117.7</v>
      </c>
      <c r="H3117" s="110">
        <f>ROUNDUP(G3117/$A$1,0)</f>
        <v>118</v>
      </c>
      <c r="I3117" s="111" t="s">
        <v>333</v>
      </c>
      <c r="J3117" s="130">
        <v>24</v>
      </c>
      <c r="K3117" s="6"/>
      <c r="O3117" s="62"/>
    </row>
    <row r="3118" spans="1:15" ht="12.75" customHeight="1" outlineLevel="1" x14ac:dyDescent="0.2">
      <c r="A3118" s="105" t="s">
        <v>8853</v>
      </c>
      <c r="B3118" s="106" t="s">
        <v>8854</v>
      </c>
      <c r="C3118" s="107" t="s">
        <v>8855</v>
      </c>
      <c r="D3118" s="108">
        <f>E3118/1.2</f>
        <v>105.13333333333334</v>
      </c>
      <c r="E3118" s="109">
        <v>126.16</v>
      </c>
      <c r="F3118" s="108">
        <f>G3118/1.2</f>
        <v>98.566666666666677</v>
      </c>
      <c r="G3118" s="109">
        <v>118.28</v>
      </c>
      <c r="H3118" s="110">
        <f>ROUNDUP(G3118/$A$1,0)</f>
        <v>119</v>
      </c>
      <c r="I3118" s="111" t="s">
        <v>333</v>
      </c>
      <c r="J3118" s="130">
        <v>24</v>
      </c>
      <c r="K3118" s="6"/>
    </row>
    <row r="3119" spans="1:15" ht="12.75" customHeight="1" outlineLevel="1" x14ac:dyDescent="0.2">
      <c r="A3119" s="105" t="s">
        <v>9027</v>
      </c>
      <c r="B3119" s="106" t="s">
        <v>9028</v>
      </c>
      <c r="C3119" s="107" t="s">
        <v>9029</v>
      </c>
      <c r="D3119" s="108">
        <f>E3119/1.2</f>
        <v>135.7166666666667</v>
      </c>
      <c r="E3119" s="109">
        <v>162.86000000000001</v>
      </c>
      <c r="F3119" s="108">
        <f>G3119/1.2</f>
        <v>100.625</v>
      </c>
      <c r="G3119" s="109">
        <v>120.75</v>
      </c>
      <c r="H3119" s="110">
        <f>ROUNDUP(G3119/$A$1,0)</f>
        <v>121</v>
      </c>
      <c r="I3119" s="111" t="s">
        <v>333</v>
      </c>
      <c r="J3119" s="130">
        <v>12</v>
      </c>
      <c r="K3119" s="6"/>
    </row>
    <row r="3120" spans="1:15" ht="12.75" customHeight="1" outlineLevel="1" x14ac:dyDescent="0.2">
      <c r="A3120" s="105" t="s">
        <v>8856</v>
      </c>
      <c r="B3120" s="106" t="s">
        <v>8857</v>
      </c>
      <c r="C3120" s="107" t="s">
        <v>8858</v>
      </c>
      <c r="D3120" s="108">
        <f>E3120/1.2</f>
        <v>121.96666666666668</v>
      </c>
      <c r="E3120" s="109">
        <v>146.36000000000001</v>
      </c>
      <c r="F3120" s="108">
        <f>G3120/1.2</f>
        <v>101.27500000000001</v>
      </c>
      <c r="G3120" s="109">
        <v>121.53</v>
      </c>
      <c r="H3120" s="110">
        <f>ROUNDUP(G3120/$A$1,0)</f>
        <v>122</v>
      </c>
      <c r="I3120" s="111" t="s">
        <v>333</v>
      </c>
      <c r="J3120" s="130">
        <v>24</v>
      </c>
      <c r="K3120" s="6"/>
    </row>
    <row r="3121" spans="1:11" ht="12.75" customHeight="1" outlineLevel="1" x14ac:dyDescent="0.2">
      <c r="A3121" s="105" t="s">
        <v>8850</v>
      </c>
      <c r="B3121" s="106" t="s">
        <v>8851</v>
      </c>
      <c r="C3121" s="107" t="s">
        <v>8852</v>
      </c>
      <c r="D3121" s="108">
        <f>E3121/1.2</f>
        <v>108.41666666666667</v>
      </c>
      <c r="E3121" s="109">
        <v>130.1</v>
      </c>
      <c r="F3121" s="108">
        <f>G3121/1.2</f>
        <v>101.63333333333333</v>
      </c>
      <c r="G3121" s="109">
        <v>121.96</v>
      </c>
      <c r="H3121" s="110">
        <f>ROUNDUP(G3121/$A$1,0)</f>
        <v>123</v>
      </c>
      <c r="I3121" s="111" t="s">
        <v>333</v>
      </c>
      <c r="J3121" s="130">
        <v>24</v>
      </c>
      <c r="K3121" s="6"/>
    </row>
    <row r="3122" spans="1:11" ht="12.75" customHeight="1" outlineLevel="1" x14ac:dyDescent="0.2">
      <c r="A3122" s="105" t="s">
        <v>8718</v>
      </c>
      <c r="B3122" s="106" t="s">
        <v>8719</v>
      </c>
      <c r="C3122" s="107" t="s">
        <v>8720</v>
      </c>
      <c r="D3122" s="108">
        <f>E3122/1.2</f>
        <v>142.4</v>
      </c>
      <c r="E3122" s="109">
        <v>170.88</v>
      </c>
      <c r="F3122" s="108">
        <f>G3122/1.2</f>
        <v>102.35</v>
      </c>
      <c r="G3122" s="109">
        <v>122.82</v>
      </c>
      <c r="H3122" s="110">
        <f>ROUNDUP(G3122/$A$1,0)</f>
        <v>123</v>
      </c>
      <c r="I3122" s="111" t="s">
        <v>333</v>
      </c>
      <c r="J3122" s="130">
        <v>12</v>
      </c>
      <c r="K3122" s="6"/>
    </row>
    <row r="3123" spans="1:11" ht="12.75" customHeight="1" outlineLevel="1" x14ac:dyDescent="0.2">
      <c r="A3123" s="105" t="s">
        <v>8817</v>
      </c>
      <c r="B3123" s="106" t="s">
        <v>8818</v>
      </c>
      <c r="C3123" s="107" t="s">
        <v>8819</v>
      </c>
      <c r="D3123" s="108">
        <f>E3123/1.2</f>
        <v>133.45833333333334</v>
      </c>
      <c r="E3123" s="109">
        <v>160.15</v>
      </c>
      <c r="F3123" s="108">
        <f>G3123/1.2</f>
        <v>102.35</v>
      </c>
      <c r="G3123" s="109">
        <v>122.82</v>
      </c>
      <c r="H3123" s="110">
        <f>ROUNDUP(G3123/$A$1,0)</f>
        <v>123</v>
      </c>
      <c r="I3123" s="111" t="s">
        <v>333</v>
      </c>
      <c r="J3123" s="130">
        <v>12</v>
      </c>
      <c r="K3123" s="6"/>
    </row>
    <row r="3124" spans="1:11" ht="12.75" customHeight="1" outlineLevel="1" x14ac:dyDescent="0.2">
      <c r="A3124" s="105" t="s">
        <v>8877</v>
      </c>
      <c r="B3124" s="106" t="s">
        <v>8878</v>
      </c>
      <c r="C3124" s="107" t="s">
        <v>8879</v>
      </c>
      <c r="D3124" s="108">
        <f>E3124/1.2</f>
        <v>139.79166666666669</v>
      </c>
      <c r="E3124" s="109">
        <v>167.75</v>
      </c>
      <c r="F3124" s="108">
        <f>G3124/1.2</f>
        <v>102.35</v>
      </c>
      <c r="G3124" s="109">
        <v>122.82</v>
      </c>
      <c r="H3124" s="110">
        <f>ROUNDUP(G3124/$A$1,0)</f>
        <v>123</v>
      </c>
      <c r="I3124" s="111" t="s">
        <v>333</v>
      </c>
      <c r="J3124" s="130">
        <v>12</v>
      </c>
      <c r="K3124" s="6"/>
    </row>
    <row r="3125" spans="1:11" ht="12.75" customHeight="1" outlineLevel="1" x14ac:dyDescent="0.2">
      <c r="A3125" s="105" t="s">
        <v>8988</v>
      </c>
      <c r="B3125" s="106" t="s">
        <v>8989</v>
      </c>
      <c r="C3125" s="107" t="s">
        <v>8990</v>
      </c>
      <c r="D3125" s="108">
        <f>E3125/1.2</f>
        <v>143.51666666666668</v>
      </c>
      <c r="E3125" s="109">
        <v>172.22</v>
      </c>
      <c r="F3125" s="108">
        <f>G3125/1.2</f>
        <v>103.15833333333335</v>
      </c>
      <c r="G3125" s="109">
        <v>123.79</v>
      </c>
      <c r="H3125" s="110">
        <f>ROUNDUP(G3125/$A$1,0)</f>
        <v>124</v>
      </c>
      <c r="I3125" s="111" t="s">
        <v>333</v>
      </c>
      <c r="J3125" s="130">
        <v>12</v>
      </c>
      <c r="K3125" s="6"/>
    </row>
    <row r="3126" spans="1:11" ht="12.75" customHeight="1" outlineLevel="1" x14ac:dyDescent="0.2">
      <c r="A3126" s="105" t="s">
        <v>8715</v>
      </c>
      <c r="B3126" s="106" t="s">
        <v>8716</v>
      </c>
      <c r="C3126" s="107" t="s">
        <v>8717</v>
      </c>
      <c r="D3126" s="108">
        <f>E3126/1.2</f>
        <v>120.15833333333333</v>
      </c>
      <c r="E3126" s="109">
        <v>144.19</v>
      </c>
      <c r="F3126" s="108">
        <f>G3126/1.2</f>
        <v>105.34166666666667</v>
      </c>
      <c r="G3126" s="109">
        <v>126.41</v>
      </c>
      <c r="H3126" s="110">
        <f>ROUNDUP(G3126/$A$1,0)</f>
        <v>127</v>
      </c>
      <c r="I3126" s="111" t="s">
        <v>333</v>
      </c>
      <c r="J3126" s="130">
        <v>12</v>
      </c>
      <c r="K3126" s="6"/>
    </row>
    <row r="3127" spans="1:11" ht="12.75" customHeight="1" outlineLevel="1" x14ac:dyDescent="0.2">
      <c r="A3127" s="105" t="s">
        <v>8895</v>
      </c>
      <c r="B3127" s="106" t="s">
        <v>8896</v>
      </c>
      <c r="C3127" s="107" t="s">
        <v>8897</v>
      </c>
      <c r="D3127" s="108">
        <f>E3127/1.2</f>
        <v>114.33333333333333</v>
      </c>
      <c r="E3127" s="109">
        <v>137.19999999999999</v>
      </c>
      <c r="F3127" s="108">
        <f>G3127/1.2</f>
        <v>109.56666666666666</v>
      </c>
      <c r="G3127" s="109">
        <v>131.47999999999999</v>
      </c>
      <c r="H3127" s="110">
        <f>ROUNDUP(G3127/$A$1,0)</f>
        <v>132</v>
      </c>
      <c r="I3127" s="111" t="s">
        <v>333</v>
      </c>
      <c r="J3127" s="130">
        <v>24</v>
      </c>
      <c r="K3127" s="6"/>
    </row>
    <row r="3128" spans="1:11" ht="12.75" customHeight="1" outlineLevel="1" x14ac:dyDescent="0.2">
      <c r="A3128" s="105" t="s">
        <v>9030</v>
      </c>
      <c r="B3128" s="106" t="s">
        <v>9031</v>
      </c>
      <c r="C3128" s="107" t="s">
        <v>9032</v>
      </c>
      <c r="D3128" s="108">
        <f>E3128/1.2</f>
        <v>114.33333333333333</v>
      </c>
      <c r="E3128" s="109">
        <v>137.19999999999999</v>
      </c>
      <c r="F3128" s="108">
        <f>G3128/1.2</f>
        <v>109.56666666666666</v>
      </c>
      <c r="G3128" s="109">
        <v>131.47999999999999</v>
      </c>
      <c r="H3128" s="110">
        <f>ROUNDUP(G3128/$A$1,0)</f>
        <v>132</v>
      </c>
      <c r="I3128" s="111" t="s">
        <v>333</v>
      </c>
      <c r="J3128" s="130">
        <v>24</v>
      </c>
      <c r="K3128" s="6"/>
    </row>
    <row r="3129" spans="1:11" ht="12.75" customHeight="1" outlineLevel="1" x14ac:dyDescent="0.2">
      <c r="A3129" s="105" t="s">
        <v>8832</v>
      </c>
      <c r="B3129" s="106" t="s">
        <v>8833</v>
      </c>
      <c r="C3129" s="107" t="s">
        <v>8834</v>
      </c>
      <c r="D3129" s="108">
        <f>E3129/1.2</f>
        <v>114.58333333333334</v>
      </c>
      <c r="E3129" s="109">
        <v>137.5</v>
      </c>
      <c r="F3129" s="108">
        <f>G3129/1.2</f>
        <v>109.80833333333335</v>
      </c>
      <c r="G3129" s="109">
        <v>131.77000000000001</v>
      </c>
      <c r="H3129" s="110">
        <f>ROUNDUP(G3129/$A$1,0)</f>
        <v>132</v>
      </c>
      <c r="I3129" s="111" t="s">
        <v>333</v>
      </c>
      <c r="J3129" s="130">
        <v>12</v>
      </c>
      <c r="K3129" s="6"/>
    </row>
    <row r="3130" spans="1:11" ht="12.75" customHeight="1" outlineLevel="1" x14ac:dyDescent="0.2">
      <c r="A3130" s="105" t="s">
        <v>8868</v>
      </c>
      <c r="B3130" s="106" t="s">
        <v>8869</v>
      </c>
      <c r="C3130" s="107" t="s">
        <v>8870</v>
      </c>
      <c r="D3130" s="108">
        <f>E3130/1.2</f>
        <v>119.48333333333333</v>
      </c>
      <c r="E3130" s="109">
        <v>143.38</v>
      </c>
      <c r="F3130" s="108">
        <f>G3130/1.2</f>
        <v>112.01666666666667</v>
      </c>
      <c r="G3130" s="109">
        <v>134.41999999999999</v>
      </c>
      <c r="H3130" s="110">
        <f>ROUNDUP(G3130/$A$1,0)</f>
        <v>135</v>
      </c>
      <c r="I3130" s="111" t="s">
        <v>333</v>
      </c>
      <c r="J3130" s="130">
        <v>12</v>
      </c>
      <c r="K3130" s="6"/>
    </row>
    <row r="3131" spans="1:11" ht="12.75" customHeight="1" outlineLevel="1" x14ac:dyDescent="0.2">
      <c r="A3131" s="105" t="s">
        <v>8820</v>
      </c>
      <c r="B3131" s="106" t="s">
        <v>8821</v>
      </c>
      <c r="C3131" s="107" t="s">
        <v>8822</v>
      </c>
      <c r="D3131" s="108">
        <f>E3131/1.2</f>
        <v>118.26666666666667</v>
      </c>
      <c r="E3131" s="109">
        <v>141.91999999999999</v>
      </c>
      <c r="F3131" s="108">
        <f>G3131/1.2</f>
        <v>113.34166666666667</v>
      </c>
      <c r="G3131" s="109">
        <v>136.01</v>
      </c>
      <c r="H3131" s="110">
        <f>ROUNDUP(G3131/$A$1,0)</f>
        <v>137</v>
      </c>
      <c r="I3131" s="111" t="s">
        <v>333</v>
      </c>
      <c r="J3131" s="130">
        <v>12</v>
      </c>
      <c r="K3131" s="6"/>
    </row>
    <row r="3132" spans="1:11" ht="12.75" customHeight="1" outlineLevel="1" x14ac:dyDescent="0.2">
      <c r="A3132" s="105" t="s">
        <v>8952</v>
      </c>
      <c r="B3132" s="106" t="s">
        <v>8953</v>
      </c>
      <c r="C3132" s="107" t="s">
        <v>8954</v>
      </c>
      <c r="D3132" s="108">
        <f>E3132/1.2</f>
        <v>118.26666666666667</v>
      </c>
      <c r="E3132" s="109">
        <v>141.91999999999999</v>
      </c>
      <c r="F3132" s="108">
        <f>G3132/1.2</f>
        <v>113.34166666666667</v>
      </c>
      <c r="G3132" s="109">
        <v>136.01</v>
      </c>
      <c r="H3132" s="110">
        <f>ROUNDUP(G3132/$A$1,0)</f>
        <v>137</v>
      </c>
      <c r="I3132" s="111" t="s">
        <v>333</v>
      </c>
      <c r="J3132" s="130">
        <v>24</v>
      </c>
      <c r="K3132" s="6"/>
    </row>
    <row r="3133" spans="1:11" ht="12.75" customHeight="1" outlineLevel="1" x14ac:dyDescent="0.2">
      <c r="A3133" s="105" t="s">
        <v>8931</v>
      </c>
      <c r="B3133" s="106" t="s">
        <v>8932</v>
      </c>
      <c r="C3133" s="107" t="s">
        <v>8933</v>
      </c>
      <c r="D3133" s="108">
        <f>E3133/1.2</f>
        <v>121.13333333333335</v>
      </c>
      <c r="E3133" s="109">
        <v>145.36000000000001</v>
      </c>
      <c r="F3133" s="108">
        <f>G3133/1.2</f>
        <v>113.55833333333335</v>
      </c>
      <c r="G3133" s="109">
        <v>136.27000000000001</v>
      </c>
      <c r="H3133" s="110">
        <f>ROUNDUP(G3133/$A$1,0)</f>
        <v>137</v>
      </c>
      <c r="I3133" s="111" t="s">
        <v>333</v>
      </c>
      <c r="J3133" s="130">
        <v>24</v>
      </c>
      <c r="K3133" s="6"/>
    </row>
    <row r="3134" spans="1:11" ht="12.75" customHeight="1" outlineLevel="1" x14ac:dyDescent="0.2">
      <c r="A3134" s="105" t="s">
        <v>8829</v>
      </c>
      <c r="B3134" s="106" t="s">
        <v>8830</v>
      </c>
      <c r="C3134" s="107" t="s">
        <v>8831</v>
      </c>
      <c r="D3134" s="108">
        <f>E3134/1.2</f>
        <v>120.55833333333332</v>
      </c>
      <c r="E3134" s="109">
        <v>144.66999999999999</v>
      </c>
      <c r="F3134" s="108">
        <f>G3134/1.2</f>
        <v>115.53333333333333</v>
      </c>
      <c r="G3134" s="109">
        <v>138.63999999999999</v>
      </c>
      <c r="H3134" s="110">
        <f>ROUNDUP(G3134/$A$1,0)</f>
        <v>139</v>
      </c>
      <c r="I3134" s="111" t="s">
        <v>333</v>
      </c>
      <c r="J3134" s="130">
        <v>12</v>
      </c>
      <c r="K3134" s="6"/>
    </row>
    <row r="3135" spans="1:11" ht="12.75" customHeight="1" outlineLevel="1" x14ac:dyDescent="0.2">
      <c r="A3135" s="105" t="s">
        <v>8928</v>
      </c>
      <c r="B3135" s="106" t="s">
        <v>8929</v>
      </c>
      <c r="C3135" s="107" t="s">
        <v>8930</v>
      </c>
      <c r="D3135" s="108">
        <f>E3135/1.2</f>
        <v>123.6</v>
      </c>
      <c r="E3135" s="109">
        <v>148.32</v>
      </c>
      <c r="F3135" s="108">
        <f>G3135/1.2</f>
        <v>115.87500000000001</v>
      </c>
      <c r="G3135" s="109">
        <v>139.05000000000001</v>
      </c>
      <c r="H3135" s="110">
        <f>ROUNDUP(G3135/$A$1,0)</f>
        <v>140</v>
      </c>
      <c r="I3135" s="111" t="s">
        <v>333</v>
      </c>
      <c r="J3135" s="130">
        <v>12</v>
      </c>
      <c r="K3135" s="6"/>
    </row>
    <row r="3136" spans="1:11" ht="12.75" customHeight="1" outlineLevel="1" x14ac:dyDescent="0.2">
      <c r="A3136" s="105" t="s">
        <v>9006</v>
      </c>
      <c r="B3136" s="106" t="s">
        <v>9007</v>
      </c>
      <c r="C3136" s="107" t="s">
        <v>9008</v>
      </c>
      <c r="D3136" s="108">
        <f>E3136/1.2</f>
        <v>121.96666666666668</v>
      </c>
      <c r="E3136" s="109">
        <v>146.36000000000001</v>
      </c>
      <c r="F3136" s="108">
        <f>G3136/1.2</f>
        <v>116.89166666666668</v>
      </c>
      <c r="G3136" s="109">
        <v>140.27000000000001</v>
      </c>
      <c r="H3136" s="110">
        <f>ROUNDUP(G3136/$A$1,0)</f>
        <v>141</v>
      </c>
      <c r="I3136" s="111" t="s">
        <v>333</v>
      </c>
      <c r="J3136" s="130">
        <v>24</v>
      </c>
      <c r="K3136" s="6"/>
    </row>
    <row r="3137" spans="1:11" ht="12.75" customHeight="1" outlineLevel="1" x14ac:dyDescent="0.2">
      <c r="A3137" s="105" t="s">
        <v>8934</v>
      </c>
      <c r="B3137" s="106" t="s">
        <v>8935</v>
      </c>
      <c r="C3137" s="123" t="s">
        <v>8936</v>
      </c>
      <c r="D3137" s="108">
        <f>E3137/1.2</f>
        <v>125.66666666666669</v>
      </c>
      <c r="E3137" s="109">
        <v>150.80000000000001</v>
      </c>
      <c r="F3137" s="108">
        <f>G3137/1.2</f>
        <v>117.81666666666666</v>
      </c>
      <c r="G3137" s="109">
        <v>141.38</v>
      </c>
      <c r="H3137" s="110">
        <f>ROUNDUP(G3137/$A$1,0)</f>
        <v>142</v>
      </c>
      <c r="I3137" s="111" t="s">
        <v>333</v>
      </c>
      <c r="J3137" s="130">
        <v>12</v>
      </c>
      <c r="K3137" s="6"/>
    </row>
    <row r="3138" spans="1:11" ht="12.75" customHeight="1" outlineLevel="1" x14ac:dyDescent="0.2">
      <c r="A3138" s="105" t="s">
        <v>8913</v>
      </c>
      <c r="B3138" s="106" t="s">
        <v>8914</v>
      </c>
      <c r="C3138" s="107" t="s">
        <v>8915</v>
      </c>
      <c r="D3138" s="108">
        <f>E3138/1.2</f>
        <v>125.21666666666667</v>
      </c>
      <c r="E3138" s="109">
        <v>150.26</v>
      </c>
      <c r="F3138" s="108">
        <f>G3138/1.2</f>
        <v>119.4</v>
      </c>
      <c r="G3138" s="109">
        <v>143.28</v>
      </c>
      <c r="H3138" s="110">
        <f>ROUNDUP(G3138/$A$1,0)</f>
        <v>144</v>
      </c>
      <c r="I3138" s="111" t="s">
        <v>333</v>
      </c>
      <c r="J3138" s="130">
        <v>12</v>
      </c>
      <c r="K3138" s="6"/>
    </row>
    <row r="3139" spans="1:11" ht="12.75" customHeight="1" outlineLevel="1" x14ac:dyDescent="0.2">
      <c r="A3139" s="105" t="s">
        <v>8979</v>
      </c>
      <c r="B3139" s="106" t="s">
        <v>8980</v>
      </c>
      <c r="C3139" s="107" t="s">
        <v>8981</v>
      </c>
      <c r="D3139" s="108">
        <f>E3139/1.2</f>
        <v>125.21666666666667</v>
      </c>
      <c r="E3139" s="109">
        <v>150.26</v>
      </c>
      <c r="F3139" s="108">
        <f>G3139/1.2</f>
        <v>120</v>
      </c>
      <c r="G3139" s="109">
        <v>144</v>
      </c>
      <c r="H3139" s="110">
        <f>ROUNDUP(G3139/$A$1,0)</f>
        <v>145</v>
      </c>
      <c r="I3139" s="111" t="s">
        <v>333</v>
      </c>
      <c r="J3139" s="130">
        <v>12</v>
      </c>
      <c r="K3139" s="6"/>
    </row>
    <row r="3140" spans="1:11" ht="12.75" customHeight="1" outlineLevel="1" x14ac:dyDescent="0.2">
      <c r="A3140" s="105" t="s">
        <v>8835</v>
      </c>
      <c r="B3140" s="106" t="s">
        <v>8836</v>
      </c>
      <c r="C3140" s="107" t="s">
        <v>8837</v>
      </c>
      <c r="D3140" s="108">
        <f>E3140/1.2</f>
        <v>125.65833333333333</v>
      </c>
      <c r="E3140" s="109">
        <v>150.79</v>
      </c>
      <c r="F3140" s="108">
        <f>G3140/1.2</f>
        <v>120.425</v>
      </c>
      <c r="G3140" s="109">
        <v>144.51</v>
      </c>
      <c r="H3140" s="110">
        <f>ROUNDUP(G3140/$A$1,0)</f>
        <v>145</v>
      </c>
      <c r="I3140" s="111" t="s">
        <v>333</v>
      </c>
      <c r="J3140" s="130">
        <v>24</v>
      </c>
      <c r="K3140" s="6"/>
    </row>
    <row r="3141" spans="1:11" ht="12.75" customHeight="1" outlineLevel="1" x14ac:dyDescent="0.2">
      <c r="A3141" s="105" t="s">
        <v>8883</v>
      </c>
      <c r="B3141" s="106" t="s">
        <v>8884</v>
      </c>
      <c r="C3141" s="107" t="s">
        <v>8885</v>
      </c>
      <c r="D3141" s="108">
        <f>E3141/1.2</f>
        <v>129.17500000000001</v>
      </c>
      <c r="E3141" s="109">
        <v>155.01</v>
      </c>
      <c r="F3141" s="108">
        <f>G3141/1.2</f>
        <v>121.1</v>
      </c>
      <c r="G3141" s="109">
        <v>145.32</v>
      </c>
      <c r="H3141" s="110">
        <f>ROUNDUP(G3141/$A$1,0)</f>
        <v>146</v>
      </c>
      <c r="I3141" s="111" t="s">
        <v>333</v>
      </c>
      <c r="J3141" s="130">
        <v>12</v>
      </c>
      <c r="K3141" s="6"/>
    </row>
    <row r="3142" spans="1:11" ht="12.75" customHeight="1" outlineLevel="1" x14ac:dyDescent="0.2">
      <c r="A3142" s="105" t="s">
        <v>8916</v>
      </c>
      <c r="B3142" s="106" t="s">
        <v>8917</v>
      </c>
      <c r="C3142" s="107" t="s">
        <v>8918</v>
      </c>
      <c r="D3142" s="108">
        <f>E3142/1.2</f>
        <v>130.80000000000001</v>
      </c>
      <c r="E3142" s="109">
        <v>156.96</v>
      </c>
      <c r="F3142" s="108">
        <f>G3142/1.2</f>
        <v>125.35</v>
      </c>
      <c r="G3142" s="109">
        <v>150.41999999999999</v>
      </c>
      <c r="H3142" s="110">
        <f>ROUNDUP(G3142/$A$1,0)</f>
        <v>151</v>
      </c>
      <c r="I3142" s="111" t="s">
        <v>333</v>
      </c>
      <c r="J3142" s="130">
        <v>12</v>
      </c>
      <c r="K3142" s="6"/>
    </row>
    <row r="3143" spans="1:11" ht="12.75" customHeight="1" outlineLevel="1" x14ac:dyDescent="0.2">
      <c r="A3143" s="105" t="s">
        <v>8775</v>
      </c>
      <c r="B3143" s="106" t="s">
        <v>8776</v>
      </c>
      <c r="C3143" s="107" t="s">
        <v>8777</v>
      </c>
      <c r="D3143" s="108">
        <f>E3143/1.2</f>
        <v>131.69166666666666</v>
      </c>
      <c r="E3143" s="109">
        <v>158.03</v>
      </c>
      <c r="F3143" s="108">
        <f>G3143/1.2</f>
        <v>126.2</v>
      </c>
      <c r="G3143" s="109">
        <v>151.44</v>
      </c>
      <c r="H3143" s="110">
        <f>ROUNDUP(G3143/$A$1,0)</f>
        <v>152</v>
      </c>
      <c r="I3143" s="111" t="s">
        <v>333</v>
      </c>
      <c r="J3143" s="130">
        <v>12</v>
      </c>
      <c r="K3143" s="6"/>
    </row>
    <row r="3144" spans="1:11" ht="12.75" customHeight="1" outlineLevel="1" x14ac:dyDescent="0.2">
      <c r="A3144" s="105" t="s">
        <v>8736</v>
      </c>
      <c r="B3144" s="106" t="s">
        <v>8737</v>
      </c>
      <c r="C3144" s="107" t="s">
        <v>8738</v>
      </c>
      <c r="D3144" s="108">
        <f>E3144/1.2</f>
        <v>133.45833333333334</v>
      </c>
      <c r="E3144" s="109">
        <v>160.15</v>
      </c>
      <c r="F3144" s="108">
        <f>G3144/1.2</f>
        <v>127.89999999999999</v>
      </c>
      <c r="G3144" s="109">
        <v>153.47999999999999</v>
      </c>
      <c r="H3144" s="110">
        <f>ROUNDUP(G3144/$A$1,0)</f>
        <v>154</v>
      </c>
      <c r="I3144" s="111" t="s">
        <v>333</v>
      </c>
      <c r="J3144" s="130">
        <v>12</v>
      </c>
      <c r="K3144" s="6"/>
    </row>
    <row r="3145" spans="1:11" ht="12.75" customHeight="1" outlineLevel="1" x14ac:dyDescent="0.2">
      <c r="A3145" s="105" t="s">
        <v>8772</v>
      </c>
      <c r="B3145" s="106" t="s">
        <v>8773</v>
      </c>
      <c r="C3145" s="107" t="s">
        <v>8774</v>
      </c>
      <c r="D3145" s="108">
        <f>E3145/1.2</f>
        <v>139.91666666666669</v>
      </c>
      <c r="E3145" s="109">
        <v>167.9</v>
      </c>
      <c r="F3145" s="108">
        <f>G3145/1.2</f>
        <v>134.09166666666667</v>
      </c>
      <c r="G3145" s="109">
        <v>160.91</v>
      </c>
      <c r="H3145" s="110">
        <f>ROUNDUP(G3145/$A$1,0)</f>
        <v>162</v>
      </c>
      <c r="I3145" s="111" t="s">
        <v>333</v>
      </c>
      <c r="J3145" s="130">
        <v>12</v>
      </c>
      <c r="K3145" s="6"/>
    </row>
    <row r="3146" spans="1:11" ht="12.75" customHeight="1" outlineLevel="1" x14ac:dyDescent="0.2">
      <c r="A3146" s="105" t="s">
        <v>9009</v>
      </c>
      <c r="B3146" s="106" t="s">
        <v>9010</v>
      </c>
      <c r="C3146" s="107" t="s">
        <v>9011</v>
      </c>
      <c r="D3146" s="108">
        <f>E3146/1.2</f>
        <v>155.23333333333335</v>
      </c>
      <c r="E3146" s="109">
        <v>186.28</v>
      </c>
      <c r="F3146" s="108">
        <f>G3146/1.2</f>
        <v>148.75833333333333</v>
      </c>
      <c r="G3146" s="109">
        <v>178.51</v>
      </c>
      <c r="H3146" s="110">
        <f>ROUNDUP(G3146/$A$1,0)</f>
        <v>179</v>
      </c>
      <c r="I3146" s="111" t="s">
        <v>333</v>
      </c>
      <c r="J3146" s="130">
        <v>12</v>
      </c>
      <c r="K3146" s="6"/>
    </row>
    <row r="3147" spans="1:11" ht="12.75" customHeight="1" outlineLevel="1" x14ac:dyDescent="0.2">
      <c r="A3147" s="105" t="s">
        <v>8724</v>
      </c>
      <c r="B3147" s="106" t="s">
        <v>8725</v>
      </c>
      <c r="C3147" s="107" t="s">
        <v>8726</v>
      </c>
      <c r="D3147" s="108">
        <f>E3147/1.2</f>
        <v>159.81666666666666</v>
      </c>
      <c r="E3147" s="109">
        <v>191.78</v>
      </c>
      <c r="F3147" s="108">
        <f>G3147/1.2</f>
        <v>153.15833333333333</v>
      </c>
      <c r="G3147" s="109">
        <v>183.79</v>
      </c>
      <c r="H3147" s="110">
        <f>ROUNDUP(G3147/$A$1,0)</f>
        <v>184</v>
      </c>
      <c r="I3147" s="111" t="s">
        <v>333</v>
      </c>
      <c r="J3147" s="130">
        <v>24</v>
      </c>
      <c r="K3147" s="6"/>
    </row>
    <row r="3148" spans="1:11" ht="12.75" customHeight="1" outlineLevel="1" x14ac:dyDescent="0.2">
      <c r="A3148" s="105" t="s">
        <v>9000</v>
      </c>
      <c r="B3148" s="106" t="s">
        <v>9001</v>
      </c>
      <c r="C3148" s="107" t="s">
        <v>9002</v>
      </c>
      <c r="D3148" s="108">
        <f>E3148/1.2</f>
        <v>206.98333333333335</v>
      </c>
      <c r="E3148" s="109">
        <v>248.38</v>
      </c>
      <c r="F3148" s="108">
        <f>G3148/1.2</f>
        <v>179.38333333333333</v>
      </c>
      <c r="G3148" s="109">
        <v>215.26</v>
      </c>
      <c r="H3148" s="110">
        <f>ROUNDUP(G3148/$A$1,0)</f>
        <v>216</v>
      </c>
      <c r="I3148" s="111" t="s">
        <v>333</v>
      </c>
      <c r="J3148" s="130">
        <v>12</v>
      </c>
      <c r="K3148" s="6"/>
    </row>
    <row r="3149" spans="1:11" ht="12.75" customHeight="1" outlineLevel="1" x14ac:dyDescent="0.2">
      <c r="A3149" s="105" t="s">
        <v>8793</v>
      </c>
      <c r="B3149" s="106" t="s">
        <v>8794</v>
      </c>
      <c r="C3149" s="107" t="s">
        <v>8795</v>
      </c>
      <c r="D3149" s="108">
        <f>E3149/1.2</f>
        <v>217.91666666666669</v>
      </c>
      <c r="E3149" s="109">
        <v>261.5</v>
      </c>
      <c r="F3149" s="108">
        <f>G3149/1.2</f>
        <v>183.41666666666666</v>
      </c>
      <c r="G3149" s="109">
        <v>220.1</v>
      </c>
      <c r="H3149" s="110">
        <f>ROUNDUP(G3149/$A$1,0)</f>
        <v>221</v>
      </c>
      <c r="I3149" s="111" t="s">
        <v>333</v>
      </c>
      <c r="J3149" s="130">
        <v>12</v>
      </c>
      <c r="K3149" s="6"/>
    </row>
    <row r="3150" spans="1:11" ht="12.75" customHeight="1" outlineLevel="1" x14ac:dyDescent="0.2">
      <c r="A3150" s="105" t="s">
        <v>8874</v>
      </c>
      <c r="B3150" s="106" t="s">
        <v>8875</v>
      </c>
      <c r="C3150" s="107" t="s">
        <v>8876</v>
      </c>
      <c r="D3150" s="108">
        <f>E3150/1.2</f>
        <v>226.80000000000004</v>
      </c>
      <c r="E3150" s="109">
        <v>272.16000000000003</v>
      </c>
      <c r="F3150" s="108">
        <f>G3150/1.2</f>
        <v>207.3</v>
      </c>
      <c r="G3150" s="109">
        <v>248.76</v>
      </c>
      <c r="H3150" s="110">
        <f>ROUNDUP(G3150/$A$1,0)</f>
        <v>250</v>
      </c>
      <c r="I3150" s="111" t="s">
        <v>333</v>
      </c>
      <c r="J3150" s="130">
        <v>12</v>
      </c>
      <c r="K3150" s="6"/>
    </row>
    <row r="3151" spans="1:11" ht="12.75" customHeight="1" outlineLevel="1" x14ac:dyDescent="0.2">
      <c r="A3151" s="105" t="s">
        <v>8985</v>
      </c>
      <c r="B3151" s="106" t="s">
        <v>8986</v>
      </c>
      <c r="C3151" s="107" t="s">
        <v>8987</v>
      </c>
      <c r="D3151" s="108">
        <f>E3151/1.2</f>
        <v>223.42500000000001</v>
      </c>
      <c r="E3151" s="109">
        <v>268.11</v>
      </c>
      <c r="F3151" s="108">
        <f>G3151/1.2</f>
        <v>208.4</v>
      </c>
      <c r="G3151" s="109">
        <v>250.08</v>
      </c>
      <c r="H3151" s="110">
        <f>ROUNDUP(G3151/$A$1,0)</f>
        <v>251</v>
      </c>
      <c r="I3151" s="111" t="s">
        <v>333</v>
      </c>
      <c r="J3151" s="130">
        <v>24</v>
      </c>
      <c r="K3151" s="6"/>
    </row>
    <row r="3152" spans="1:11" ht="12.75" customHeight="1" outlineLevel="1" x14ac:dyDescent="0.2">
      <c r="A3152" s="105" t="s">
        <v>8901</v>
      </c>
      <c r="B3152" s="106" t="s">
        <v>8902</v>
      </c>
      <c r="C3152" s="107" t="s">
        <v>8903</v>
      </c>
      <c r="D3152" s="108">
        <f>E3152/1.2</f>
        <v>229.69166666666666</v>
      </c>
      <c r="E3152" s="109">
        <v>275.63</v>
      </c>
      <c r="F3152" s="108">
        <f>G3152/1.2</f>
        <v>211.15</v>
      </c>
      <c r="G3152" s="109">
        <v>253.38</v>
      </c>
      <c r="H3152" s="110">
        <f>ROUNDUP(G3152/$A$1,0)</f>
        <v>254</v>
      </c>
      <c r="I3152" s="111" t="s">
        <v>333</v>
      </c>
      <c r="J3152" s="130">
        <v>12</v>
      </c>
      <c r="K3152" s="6"/>
    </row>
    <row r="3153" spans="1:11" ht="12.75" customHeight="1" outlineLevel="1" x14ac:dyDescent="0.2">
      <c r="A3153" s="105" t="s">
        <v>8925</v>
      </c>
      <c r="B3153" s="106" t="s">
        <v>8926</v>
      </c>
      <c r="C3153" s="107" t="s">
        <v>8927</v>
      </c>
      <c r="D3153" s="108">
        <f>E3153/1.2</f>
        <v>233.43333333333334</v>
      </c>
      <c r="E3153" s="109">
        <v>280.12</v>
      </c>
      <c r="F3153" s="108">
        <f>G3153/1.2</f>
        <v>213.3666666666667</v>
      </c>
      <c r="G3153" s="109">
        <v>256.04000000000002</v>
      </c>
      <c r="H3153" s="110">
        <f>ROUNDUP(G3153/$A$1,0)</f>
        <v>257</v>
      </c>
      <c r="I3153" s="111" t="s">
        <v>333</v>
      </c>
      <c r="J3153" s="130">
        <v>12</v>
      </c>
      <c r="K3153" s="6"/>
    </row>
    <row r="3154" spans="1:11" ht="12.75" customHeight="1" outlineLevel="1" x14ac:dyDescent="0.2">
      <c r="A3154" s="105" t="s">
        <v>8982</v>
      </c>
      <c r="B3154" s="106" t="s">
        <v>8983</v>
      </c>
      <c r="C3154" s="107" t="s">
        <v>8984</v>
      </c>
      <c r="D3154" s="108">
        <f>E3154/1.2</f>
        <v>277.2</v>
      </c>
      <c r="E3154" s="109">
        <v>332.64</v>
      </c>
      <c r="F3154" s="108">
        <f>G3154/1.2</f>
        <v>256.25833333333333</v>
      </c>
      <c r="G3154" s="109">
        <v>307.51</v>
      </c>
      <c r="H3154" s="110">
        <f>ROUNDUP(G3154/$A$1,0)</f>
        <v>308</v>
      </c>
      <c r="I3154" s="111" t="s">
        <v>333</v>
      </c>
      <c r="J3154" s="130">
        <v>12</v>
      </c>
      <c r="K3154" s="6"/>
    </row>
    <row r="3155" spans="1:11" ht="12.75" customHeight="1" outlineLevel="1" x14ac:dyDescent="0.2">
      <c r="A3155" s="105" t="s">
        <v>9033</v>
      </c>
      <c r="B3155" s="106" t="s">
        <v>9034</v>
      </c>
      <c r="C3155" s="107" t="s">
        <v>9035</v>
      </c>
      <c r="D3155" s="108">
        <f>E3155/1.2</f>
        <v>273.17500000000001</v>
      </c>
      <c r="E3155" s="109">
        <v>327.81</v>
      </c>
      <c r="F3155" s="108">
        <f>G3155/1.2</f>
        <v>257.10833333333335</v>
      </c>
      <c r="G3155" s="109">
        <v>308.52999999999997</v>
      </c>
      <c r="H3155" s="110">
        <f>ROUNDUP(G3155/$A$1,0)</f>
        <v>309</v>
      </c>
      <c r="I3155" s="111" t="s">
        <v>333</v>
      </c>
      <c r="J3155" s="130">
        <v>24</v>
      </c>
      <c r="K3155" s="6"/>
    </row>
    <row r="3156" spans="1:11" ht="12.75" customHeight="1" outlineLevel="1" x14ac:dyDescent="0.2">
      <c r="A3156" s="105" t="s">
        <v>8961</v>
      </c>
      <c r="B3156" s="106" t="s">
        <v>8962</v>
      </c>
      <c r="C3156" s="107" t="s">
        <v>8963</v>
      </c>
      <c r="D3156" s="108">
        <f>E3156/1.2</f>
        <v>281.60000000000002</v>
      </c>
      <c r="E3156" s="109">
        <v>337.92</v>
      </c>
      <c r="F3156" s="108">
        <f>G3156/1.2</f>
        <v>262.65833333333336</v>
      </c>
      <c r="G3156" s="109">
        <v>315.19</v>
      </c>
      <c r="H3156" s="110">
        <f>ROUNDUP(G3156/$A$1,0)</f>
        <v>316</v>
      </c>
      <c r="I3156" s="111" t="s">
        <v>333</v>
      </c>
      <c r="J3156" s="130">
        <v>12</v>
      </c>
      <c r="K3156" s="6"/>
    </row>
    <row r="3157" spans="1:11" ht="12.75" customHeight="1" outlineLevel="1" x14ac:dyDescent="0.2">
      <c r="A3157" s="105" t="s">
        <v>9021</v>
      </c>
      <c r="B3157" s="106" t="s">
        <v>9022</v>
      </c>
      <c r="C3157" s="107" t="s">
        <v>9023</v>
      </c>
      <c r="D3157" s="108">
        <f>E3157/1.2</f>
        <v>281.60000000000002</v>
      </c>
      <c r="E3157" s="109">
        <v>337.92</v>
      </c>
      <c r="F3157" s="108">
        <f>G3157/1.2</f>
        <v>262.65833333333336</v>
      </c>
      <c r="G3157" s="109">
        <v>315.19</v>
      </c>
      <c r="H3157" s="110">
        <f>ROUNDUP(G3157/$A$1,0)</f>
        <v>316</v>
      </c>
      <c r="I3157" s="111" t="s">
        <v>333</v>
      </c>
      <c r="J3157" s="130">
        <v>12</v>
      </c>
      <c r="K3157" s="6"/>
    </row>
    <row r="3158" spans="1:11" ht="12.75" customHeight="1" outlineLevel="1" x14ac:dyDescent="0.2">
      <c r="A3158" s="105" t="s">
        <v>8907</v>
      </c>
      <c r="B3158" s="106" t="s">
        <v>8908</v>
      </c>
      <c r="C3158" s="107" t="s">
        <v>8909</v>
      </c>
      <c r="D3158" s="108">
        <f>E3158/1.2</f>
        <v>313.98333333333335</v>
      </c>
      <c r="E3158" s="109">
        <v>376.78</v>
      </c>
      <c r="F3158" s="108">
        <f>G3158/1.2</f>
        <v>286.99166666666667</v>
      </c>
      <c r="G3158" s="109">
        <v>344.39</v>
      </c>
      <c r="H3158" s="110">
        <f>ROUNDUP(G3158/$A$1,0)</f>
        <v>345</v>
      </c>
      <c r="I3158" s="111" t="s">
        <v>333</v>
      </c>
      <c r="J3158" s="130">
        <v>12</v>
      </c>
      <c r="K3158" s="6"/>
    </row>
    <row r="3159" spans="1:11" ht="12.75" customHeight="1" outlineLevel="1" x14ac:dyDescent="0.2">
      <c r="A3159" s="105" t="s">
        <v>8811</v>
      </c>
      <c r="B3159" s="106" t="s">
        <v>8812</v>
      </c>
      <c r="C3159" s="107" t="s">
        <v>8813</v>
      </c>
      <c r="D3159" s="108">
        <f>E3159/1.2</f>
        <v>308.85000000000002</v>
      </c>
      <c r="E3159" s="109">
        <v>370.62</v>
      </c>
      <c r="F3159" s="108">
        <f>G3159/1.2</f>
        <v>290.68333333333334</v>
      </c>
      <c r="G3159" s="109">
        <v>348.82</v>
      </c>
      <c r="H3159" s="110">
        <f>ROUNDUP(G3159/$A$1,0)</f>
        <v>350</v>
      </c>
      <c r="I3159" s="111" t="s">
        <v>333</v>
      </c>
      <c r="J3159" s="130">
        <v>24</v>
      </c>
      <c r="K3159" s="6"/>
    </row>
    <row r="3160" spans="1:11" ht="12.75" customHeight="1" outlineLevel="1" x14ac:dyDescent="0.2">
      <c r="A3160" s="105" t="s">
        <v>8940</v>
      </c>
      <c r="B3160" s="106" t="s">
        <v>8941</v>
      </c>
      <c r="C3160" s="107" t="s">
        <v>8942</v>
      </c>
      <c r="D3160" s="108">
        <f>E3160/1.2</f>
        <v>325.98333333333335</v>
      </c>
      <c r="E3160" s="109">
        <v>391.18</v>
      </c>
      <c r="F3160" s="108">
        <f>G3160/1.2</f>
        <v>306.80833333333334</v>
      </c>
      <c r="G3160" s="109">
        <v>368.17</v>
      </c>
      <c r="H3160" s="110">
        <f>ROUNDUP(G3160/$A$1,0)</f>
        <v>369</v>
      </c>
      <c r="I3160" s="111" t="s">
        <v>333</v>
      </c>
      <c r="J3160" s="130">
        <v>24</v>
      </c>
      <c r="K3160" s="6"/>
    </row>
    <row r="3161" spans="1:11" ht="12.75" customHeight="1" outlineLevel="1" x14ac:dyDescent="0.2">
      <c r="A3161" s="105" t="s">
        <v>8778</v>
      </c>
      <c r="B3161" s="106" t="s">
        <v>8779</v>
      </c>
      <c r="C3161" s="107" t="s">
        <v>8780</v>
      </c>
      <c r="D3161" s="108">
        <f>E3161/1.2</f>
        <v>404.57500000000005</v>
      </c>
      <c r="E3161" s="109">
        <v>485.49</v>
      </c>
      <c r="F3161" s="108">
        <f>G3161/1.2</f>
        <v>380.77500000000003</v>
      </c>
      <c r="G3161" s="109">
        <v>456.93</v>
      </c>
      <c r="H3161" s="110">
        <f>ROUNDUP(G3161/$A$1,0)</f>
        <v>458</v>
      </c>
      <c r="I3161" s="111" t="s">
        <v>333</v>
      </c>
      <c r="J3161" s="130">
        <v>24</v>
      </c>
      <c r="K3161" s="6"/>
    </row>
    <row r="3162" spans="1:11" ht="12.75" customHeight="1" outlineLevel="1" x14ac:dyDescent="0.2">
      <c r="A3162" s="105" t="s">
        <v>8721</v>
      </c>
      <c r="B3162" s="106" t="s">
        <v>8722</v>
      </c>
      <c r="C3162" s="107" t="s">
        <v>8723</v>
      </c>
      <c r="D3162" s="108">
        <f>E3162/1.2</f>
        <v>466.10833333333341</v>
      </c>
      <c r="E3162" s="109">
        <v>559.33000000000004</v>
      </c>
      <c r="F3162" s="108">
        <f>G3162/1.2</f>
        <v>434.75833333333338</v>
      </c>
      <c r="G3162" s="109">
        <v>521.71</v>
      </c>
      <c r="H3162" s="110">
        <f>ROUNDUP(G3162/$A$1,0)</f>
        <v>523</v>
      </c>
      <c r="I3162" s="111" t="s">
        <v>333</v>
      </c>
      <c r="J3162" s="130">
        <v>24</v>
      </c>
      <c r="K3162" s="6"/>
    </row>
    <row r="3163" spans="1:11" s="62" customFormat="1" ht="12.75" customHeight="1" outlineLevel="1" x14ac:dyDescent="0.2">
      <c r="A3163" s="100"/>
      <c r="B3163" s="101" t="s">
        <v>23725</v>
      </c>
      <c r="C3163" s="101"/>
      <c r="D3163" s="102"/>
      <c r="E3163" s="102"/>
      <c r="F3163" s="102"/>
      <c r="G3163" s="102"/>
      <c r="H3163" s="103"/>
      <c r="I3163" s="104"/>
      <c r="J3163" s="129"/>
      <c r="K3163" s="6"/>
    </row>
    <row r="3164" spans="1:11" s="62" customFormat="1" ht="12.75" customHeight="1" outlineLevel="1" x14ac:dyDescent="0.2">
      <c r="A3164" s="112"/>
      <c r="B3164" s="113" t="s">
        <v>2645</v>
      </c>
      <c r="C3164" s="113"/>
      <c r="D3164" s="114"/>
      <c r="E3164" s="115"/>
      <c r="F3164" s="114"/>
      <c r="G3164" s="115"/>
      <c r="H3164" s="116"/>
      <c r="I3164" s="117"/>
      <c r="J3164" s="131"/>
      <c r="K3164" s="6"/>
    </row>
    <row r="3165" spans="1:11" ht="12.75" customHeight="1" outlineLevel="1" x14ac:dyDescent="0.2">
      <c r="A3165" s="105" t="s">
        <v>9878</v>
      </c>
      <c r="B3165" s="106" t="s">
        <v>9879</v>
      </c>
      <c r="C3165" s="107" t="s">
        <v>9880</v>
      </c>
      <c r="D3165" s="108">
        <f>E3165/1.2</f>
        <v>112.69166666666666</v>
      </c>
      <c r="E3165" s="109">
        <v>135.22999999999999</v>
      </c>
      <c r="F3165" s="108">
        <f>G3165/1.2</f>
        <v>107.99166666666667</v>
      </c>
      <c r="G3165" s="109">
        <v>129.59</v>
      </c>
      <c r="H3165" s="110">
        <f>ROUNDUP(G3165/$A$1,0)</f>
        <v>130</v>
      </c>
      <c r="I3165" s="111" t="s">
        <v>333</v>
      </c>
      <c r="J3165" s="130">
        <v>12</v>
      </c>
      <c r="K3165" s="6"/>
    </row>
    <row r="3166" spans="1:11" s="62" customFormat="1" ht="12.75" customHeight="1" x14ac:dyDescent="0.2">
      <c r="A3166" s="118"/>
      <c r="B3166" s="119" t="s">
        <v>23726</v>
      </c>
      <c r="C3166" s="119"/>
      <c r="D3166" s="120"/>
      <c r="E3166" s="120"/>
      <c r="F3166" s="120"/>
      <c r="G3166" s="120"/>
      <c r="H3166" s="121"/>
      <c r="I3166" s="122"/>
      <c r="J3166" s="132"/>
      <c r="K3166" s="6"/>
    </row>
    <row r="3167" spans="1:11" s="62" customFormat="1" ht="12.75" customHeight="1" outlineLevel="1" x14ac:dyDescent="0.2">
      <c r="A3167" s="100"/>
      <c r="B3167" s="101" t="s">
        <v>23727</v>
      </c>
      <c r="C3167" s="101"/>
      <c r="D3167" s="102"/>
      <c r="E3167" s="102"/>
      <c r="F3167" s="102"/>
      <c r="G3167" s="102"/>
      <c r="H3167" s="103"/>
      <c r="I3167" s="104"/>
      <c r="J3167" s="129"/>
      <c r="K3167" s="6"/>
    </row>
    <row r="3168" spans="1:11" s="62" customFormat="1" ht="12.75" customHeight="1" outlineLevel="1" x14ac:dyDescent="0.2">
      <c r="A3168" s="112"/>
      <c r="B3168" s="113" t="s">
        <v>1302</v>
      </c>
      <c r="C3168" s="113"/>
      <c r="D3168" s="114"/>
      <c r="E3168" s="115"/>
      <c r="F3168" s="114"/>
      <c r="G3168" s="115"/>
      <c r="H3168" s="116"/>
      <c r="I3168" s="117"/>
      <c r="J3168" s="131"/>
      <c r="K3168" s="6"/>
    </row>
    <row r="3169" spans="1:11" ht="12.75" customHeight="1" outlineLevel="1" x14ac:dyDescent="0.2">
      <c r="A3169" s="105" t="s">
        <v>17525</v>
      </c>
      <c r="B3169" s="106" t="s">
        <v>17526</v>
      </c>
      <c r="C3169" s="107" t="s">
        <v>17527</v>
      </c>
      <c r="D3169" s="108">
        <f>E3169/1.2</f>
        <v>2916.666666666667</v>
      </c>
      <c r="E3169" s="109">
        <v>3500</v>
      </c>
      <c r="F3169" s="108">
        <f>G3169/1.2</f>
        <v>2775</v>
      </c>
      <c r="G3169" s="109">
        <v>3330</v>
      </c>
      <c r="H3169" s="110">
        <f>ROUNDUP(G3169/$A$1,0)</f>
        <v>3334</v>
      </c>
      <c r="I3169" s="111" t="s">
        <v>333</v>
      </c>
      <c r="J3169" s="130">
        <v>12</v>
      </c>
      <c r="K3169" s="6"/>
    </row>
    <row r="3170" spans="1:11" ht="12.75" customHeight="1" outlineLevel="1" x14ac:dyDescent="0.2">
      <c r="A3170" s="105" t="s">
        <v>17519</v>
      </c>
      <c r="B3170" s="106" t="s">
        <v>17520</v>
      </c>
      <c r="C3170" s="107" t="s">
        <v>17521</v>
      </c>
      <c r="D3170" s="108">
        <f>E3170/1.2</f>
        <v>4525</v>
      </c>
      <c r="E3170" s="109">
        <v>5430</v>
      </c>
      <c r="F3170" s="108">
        <f>G3170/1.2</f>
        <v>4308.3333333333339</v>
      </c>
      <c r="G3170" s="109">
        <v>5170</v>
      </c>
      <c r="H3170" s="110">
        <f>ROUNDUP(G3170/$A$1,0)</f>
        <v>5176</v>
      </c>
      <c r="I3170" s="111" t="s">
        <v>333</v>
      </c>
      <c r="J3170" s="130">
        <v>12</v>
      </c>
      <c r="K3170" s="6"/>
    </row>
    <row r="3171" spans="1:11" ht="12.75" customHeight="1" outlineLevel="1" x14ac:dyDescent="0.2">
      <c r="A3171" s="105" t="s">
        <v>17522</v>
      </c>
      <c r="B3171" s="106" t="s">
        <v>17523</v>
      </c>
      <c r="C3171" s="107" t="s">
        <v>17524</v>
      </c>
      <c r="D3171" s="108">
        <f>E3171/1.2</f>
        <v>5633.3333333333339</v>
      </c>
      <c r="E3171" s="109">
        <v>6760</v>
      </c>
      <c r="F3171" s="108">
        <f>G3171/1.2</f>
        <v>5416.666666666667</v>
      </c>
      <c r="G3171" s="109">
        <v>6500</v>
      </c>
      <c r="H3171" s="110">
        <f>ROUNDUP(G3171/$A$1,0)</f>
        <v>6507</v>
      </c>
      <c r="I3171" s="111" t="s">
        <v>333</v>
      </c>
      <c r="J3171" s="130">
        <v>12</v>
      </c>
      <c r="K3171" s="6"/>
    </row>
    <row r="3172" spans="1:11" s="62" customFormat="1" ht="12.75" customHeight="1" outlineLevel="1" x14ac:dyDescent="0.2">
      <c r="A3172" s="112"/>
      <c r="B3172" s="113" t="s">
        <v>17531</v>
      </c>
      <c r="C3172" s="113"/>
      <c r="D3172" s="114"/>
      <c r="E3172" s="115"/>
      <c r="F3172" s="114"/>
      <c r="G3172" s="115"/>
      <c r="H3172" s="116"/>
      <c r="I3172" s="117"/>
      <c r="J3172" s="131"/>
      <c r="K3172" s="6"/>
    </row>
    <row r="3173" spans="1:11" ht="12.75" customHeight="1" outlineLevel="1" x14ac:dyDescent="0.2">
      <c r="A3173" s="105" t="s">
        <v>17570</v>
      </c>
      <c r="B3173" s="106" t="s">
        <v>17571</v>
      </c>
      <c r="C3173" s="107" t="s">
        <v>17572</v>
      </c>
      <c r="D3173" s="108">
        <f>E3173/1.2</f>
        <v>5.8333333333333339</v>
      </c>
      <c r="E3173" s="109">
        <v>7</v>
      </c>
      <c r="F3173" s="108">
        <f>G3173/1.2</f>
        <v>5.5250000000000004</v>
      </c>
      <c r="G3173" s="109">
        <v>6.63</v>
      </c>
      <c r="H3173" s="110">
        <f>ROUNDUP(G3173/$A$1,0)</f>
        <v>7</v>
      </c>
      <c r="I3173" s="111" t="s">
        <v>333</v>
      </c>
      <c r="J3173" s="130">
        <v>12</v>
      </c>
      <c r="K3173" s="6"/>
    </row>
    <row r="3174" spans="1:11" ht="12.75" customHeight="1" outlineLevel="1" x14ac:dyDescent="0.2">
      <c r="A3174" s="105" t="s">
        <v>17567</v>
      </c>
      <c r="B3174" s="106" t="s">
        <v>17568</v>
      </c>
      <c r="C3174" s="107" t="s">
        <v>17569</v>
      </c>
      <c r="D3174" s="108">
        <f>E3174/1.2</f>
        <v>64.375</v>
      </c>
      <c r="E3174" s="109">
        <v>77.25</v>
      </c>
      <c r="F3174" s="108">
        <f>G3174/1.2</f>
        <v>60.991666666666667</v>
      </c>
      <c r="G3174" s="109">
        <v>73.19</v>
      </c>
      <c r="H3174" s="110">
        <f>ROUNDUP(G3174/$A$1,0)</f>
        <v>74</v>
      </c>
      <c r="I3174" s="111" t="s">
        <v>333</v>
      </c>
      <c r="J3174" s="130">
        <v>12</v>
      </c>
      <c r="K3174" s="6"/>
    </row>
    <row r="3175" spans="1:11" ht="12.75" customHeight="1" outlineLevel="1" x14ac:dyDescent="0.2">
      <c r="A3175" s="105" t="s">
        <v>17573</v>
      </c>
      <c r="B3175" s="106" t="s">
        <v>17574</v>
      </c>
      <c r="C3175" s="107" t="s">
        <v>17575</v>
      </c>
      <c r="D3175" s="108">
        <f>E3175/1.2</f>
        <v>80.433333333333337</v>
      </c>
      <c r="E3175" s="109">
        <v>96.52</v>
      </c>
      <c r="F3175" s="108">
        <f>G3175/1.2</f>
        <v>63.500000000000007</v>
      </c>
      <c r="G3175" s="109">
        <v>76.2</v>
      </c>
      <c r="H3175" s="110">
        <f>ROUNDUP(G3175/$A$1,0)</f>
        <v>77</v>
      </c>
      <c r="I3175" s="111" t="s">
        <v>333</v>
      </c>
      <c r="J3175" s="130">
        <v>12</v>
      </c>
      <c r="K3175" s="6"/>
    </row>
    <row r="3176" spans="1:11" ht="12.75" customHeight="1" outlineLevel="1" x14ac:dyDescent="0.2">
      <c r="A3176" s="105" t="s">
        <v>17552</v>
      </c>
      <c r="B3176" s="106" t="s">
        <v>17553</v>
      </c>
      <c r="C3176" s="107" t="s">
        <v>17554</v>
      </c>
      <c r="D3176" s="108">
        <f>E3176/1.2</f>
        <v>90.558333333333337</v>
      </c>
      <c r="E3176" s="109">
        <v>108.67</v>
      </c>
      <c r="F3176" s="108">
        <f>G3176/1.2</f>
        <v>84.9</v>
      </c>
      <c r="G3176" s="109">
        <v>101.88</v>
      </c>
      <c r="H3176" s="110">
        <f>ROUNDUP(G3176/$A$1,0)</f>
        <v>102</v>
      </c>
      <c r="I3176" s="111" t="s">
        <v>333</v>
      </c>
      <c r="J3176" s="130">
        <v>12</v>
      </c>
      <c r="K3176" s="6"/>
    </row>
    <row r="3177" spans="1:11" ht="12.75" customHeight="1" outlineLevel="1" x14ac:dyDescent="0.2">
      <c r="A3177" s="105" t="s">
        <v>17555</v>
      </c>
      <c r="B3177" s="106" t="s">
        <v>17556</v>
      </c>
      <c r="C3177" s="123" t="s">
        <v>17557</v>
      </c>
      <c r="D3177" s="108">
        <f>E3177/1.2</f>
        <v>91.958333333333329</v>
      </c>
      <c r="E3177" s="109">
        <v>110.35</v>
      </c>
      <c r="F3177" s="108">
        <f>G3177/1.2</f>
        <v>86.216666666666669</v>
      </c>
      <c r="G3177" s="109">
        <v>103.46</v>
      </c>
      <c r="H3177" s="110">
        <f>ROUNDUP(G3177/$A$1,0)</f>
        <v>104</v>
      </c>
      <c r="I3177" s="111" t="s">
        <v>333</v>
      </c>
      <c r="J3177" s="130">
        <v>12</v>
      </c>
      <c r="K3177" s="6"/>
    </row>
    <row r="3178" spans="1:11" ht="12.75" customHeight="1" outlineLevel="1" x14ac:dyDescent="0.2">
      <c r="A3178" s="105" t="s">
        <v>17540</v>
      </c>
      <c r="B3178" s="106" t="s">
        <v>17541</v>
      </c>
      <c r="C3178" s="107" t="s">
        <v>17542</v>
      </c>
      <c r="D3178" s="108">
        <f>E3178/1.2</f>
        <v>123.78333333333333</v>
      </c>
      <c r="E3178" s="109">
        <v>148.54</v>
      </c>
      <c r="F3178" s="108">
        <f>G3178/1.2</f>
        <v>116.05</v>
      </c>
      <c r="G3178" s="109">
        <v>139.26</v>
      </c>
      <c r="H3178" s="110">
        <f>ROUNDUP(G3178/$A$1,0)</f>
        <v>140</v>
      </c>
      <c r="I3178" s="111" t="s">
        <v>333</v>
      </c>
      <c r="J3178" s="130">
        <v>12</v>
      </c>
      <c r="K3178" s="6"/>
    </row>
    <row r="3179" spans="1:11" ht="12.75" customHeight="1" outlineLevel="1" x14ac:dyDescent="0.2">
      <c r="A3179" s="105" t="s">
        <v>17579</v>
      </c>
      <c r="B3179" s="106" t="s">
        <v>17580</v>
      </c>
      <c r="C3179" s="107" t="s">
        <v>17581</v>
      </c>
      <c r="D3179" s="108">
        <f>E3179/1.2</f>
        <v>135.95833333333334</v>
      </c>
      <c r="E3179" s="109">
        <v>163.15</v>
      </c>
      <c r="F3179" s="108">
        <f>G3179/1.2</f>
        <v>130.29166666666666</v>
      </c>
      <c r="G3179" s="109">
        <v>156.35</v>
      </c>
      <c r="H3179" s="110">
        <f>ROUNDUP(G3179/$A$1,0)</f>
        <v>157</v>
      </c>
      <c r="I3179" s="111" t="s">
        <v>333</v>
      </c>
      <c r="J3179" s="130">
        <v>12</v>
      </c>
      <c r="K3179" s="6"/>
    </row>
    <row r="3180" spans="1:11" ht="12.75" customHeight="1" outlineLevel="1" x14ac:dyDescent="0.2">
      <c r="A3180" s="105" t="s">
        <v>17543</v>
      </c>
      <c r="B3180" s="106" t="s">
        <v>17544</v>
      </c>
      <c r="C3180" s="107" t="s">
        <v>17545</v>
      </c>
      <c r="D3180" s="108">
        <f>E3180/1.2</f>
        <v>477.32499999999999</v>
      </c>
      <c r="E3180" s="109">
        <v>572.79</v>
      </c>
      <c r="F3180" s="108">
        <f>G3180/1.2</f>
        <v>451.52500000000003</v>
      </c>
      <c r="G3180" s="109">
        <v>541.83000000000004</v>
      </c>
      <c r="H3180" s="110">
        <f>ROUNDUP(G3180/$A$1,0)</f>
        <v>543</v>
      </c>
      <c r="I3180" s="111" t="s">
        <v>333</v>
      </c>
      <c r="J3180" s="130">
        <v>12</v>
      </c>
      <c r="K3180" s="6"/>
    </row>
    <row r="3181" spans="1:11" ht="12.75" customHeight="1" outlineLevel="1" x14ac:dyDescent="0.2">
      <c r="A3181" s="105" t="s">
        <v>17576</v>
      </c>
      <c r="B3181" s="106" t="s">
        <v>17577</v>
      </c>
      <c r="C3181" s="107" t="s">
        <v>17578</v>
      </c>
      <c r="D3181" s="108">
        <f>E3181/1.2</f>
        <v>489.78333333333336</v>
      </c>
      <c r="E3181" s="109">
        <v>587.74</v>
      </c>
      <c r="F3181" s="108">
        <f>G3181/1.2</f>
        <v>463.31666666666672</v>
      </c>
      <c r="G3181" s="109">
        <v>555.98</v>
      </c>
      <c r="H3181" s="110">
        <f>ROUNDUP(G3181/$A$1,0)</f>
        <v>557</v>
      </c>
      <c r="I3181" s="111" t="s">
        <v>333</v>
      </c>
      <c r="J3181" s="130">
        <v>36</v>
      </c>
      <c r="K3181" s="6"/>
    </row>
    <row r="3182" spans="1:11" ht="12.75" customHeight="1" outlineLevel="1" x14ac:dyDescent="0.2">
      <c r="A3182" s="105" t="s">
        <v>17528</v>
      </c>
      <c r="B3182" s="106" t="s">
        <v>17529</v>
      </c>
      <c r="C3182" s="107" t="s">
        <v>17530</v>
      </c>
      <c r="D3182" s="108">
        <f>E3182/1.2</f>
        <v>548.7833333333333</v>
      </c>
      <c r="E3182" s="109">
        <v>658.54</v>
      </c>
      <c r="F3182" s="108">
        <f>G3182/1.2</f>
        <v>519.11666666666679</v>
      </c>
      <c r="G3182" s="109">
        <v>622.94000000000005</v>
      </c>
      <c r="H3182" s="110">
        <f>ROUNDUP(G3182/$A$1,0)</f>
        <v>624</v>
      </c>
      <c r="I3182" s="111" t="s">
        <v>333</v>
      </c>
      <c r="J3182" s="130">
        <v>12</v>
      </c>
      <c r="K3182" s="6"/>
    </row>
    <row r="3183" spans="1:11" ht="12.75" customHeight="1" outlineLevel="1" x14ac:dyDescent="0.2">
      <c r="A3183" s="105" t="s">
        <v>17549</v>
      </c>
      <c r="B3183" s="106" t="s">
        <v>17550</v>
      </c>
      <c r="C3183" s="107" t="s">
        <v>17551</v>
      </c>
      <c r="D3183" s="108">
        <f>E3183/1.2</f>
        <v>658.54166666666674</v>
      </c>
      <c r="E3183" s="109">
        <v>790.25</v>
      </c>
      <c r="F3183" s="108">
        <f>G3183/1.2</f>
        <v>622.95000000000005</v>
      </c>
      <c r="G3183" s="109">
        <v>747.54</v>
      </c>
      <c r="H3183" s="110">
        <f>ROUNDUP(G3183/$A$1,0)</f>
        <v>749</v>
      </c>
      <c r="I3183" s="111" t="s">
        <v>333</v>
      </c>
      <c r="J3183" s="130">
        <v>12</v>
      </c>
      <c r="K3183" s="6"/>
    </row>
    <row r="3184" spans="1:11" ht="12.75" customHeight="1" outlineLevel="1" x14ac:dyDescent="0.2">
      <c r="A3184" s="105" t="s">
        <v>17564</v>
      </c>
      <c r="B3184" s="106" t="s">
        <v>17565</v>
      </c>
      <c r="C3184" s="107" t="s">
        <v>17566</v>
      </c>
      <c r="D3184" s="108">
        <f>E3184/1.2</f>
        <v>731.70833333333337</v>
      </c>
      <c r="E3184" s="109">
        <v>878.05</v>
      </c>
      <c r="F3184" s="108">
        <f>G3184/1.2</f>
        <v>692.15833333333342</v>
      </c>
      <c r="G3184" s="109">
        <v>830.59</v>
      </c>
      <c r="H3184" s="110">
        <f>ROUNDUP(G3184/$A$1,0)</f>
        <v>832</v>
      </c>
      <c r="I3184" s="111" t="s">
        <v>333</v>
      </c>
      <c r="J3184" s="130">
        <v>12</v>
      </c>
      <c r="K3184" s="6"/>
    </row>
    <row r="3185" spans="1:11" ht="12.75" customHeight="1" outlineLevel="1" x14ac:dyDescent="0.2">
      <c r="A3185" s="105" t="s">
        <v>17535</v>
      </c>
      <c r="B3185" s="106" t="s">
        <v>17536</v>
      </c>
      <c r="C3185" s="107" t="s">
        <v>17536</v>
      </c>
      <c r="D3185" s="108">
        <f>E3185/1.2</f>
        <v>949.9666666666667</v>
      </c>
      <c r="E3185" s="109">
        <v>1139.96</v>
      </c>
      <c r="F3185" s="108">
        <f>G3185/1.2</f>
        <v>898.61666666666667</v>
      </c>
      <c r="G3185" s="109">
        <v>1078.3399999999999</v>
      </c>
      <c r="H3185" s="110">
        <f>ROUNDUP(G3185/$A$1,0)</f>
        <v>1080</v>
      </c>
      <c r="I3185" s="111" t="s">
        <v>333</v>
      </c>
      <c r="J3185" s="130">
        <v>12</v>
      </c>
      <c r="K3185" s="6"/>
    </row>
    <row r="3186" spans="1:11" ht="12.75" customHeight="1" outlineLevel="1" x14ac:dyDescent="0.2">
      <c r="A3186" s="105" t="s">
        <v>17532</v>
      </c>
      <c r="B3186" s="106" t="s">
        <v>17533</v>
      </c>
      <c r="C3186" s="107" t="s">
        <v>17534</v>
      </c>
      <c r="D3186" s="108">
        <f>E3186/1.2</f>
        <v>1426.6083333333333</v>
      </c>
      <c r="E3186" s="109">
        <v>1711.93</v>
      </c>
      <c r="F3186" s="108">
        <f>G3186/1.2</f>
        <v>1349.4916666666668</v>
      </c>
      <c r="G3186" s="109">
        <v>1619.39</v>
      </c>
      <c r="H3186" s="110">
        <f>ROUNDUP(G3186/$A$1,0)</f>
        <v>1622</v>
      </c>
      <c r="I3186" s="111" t="s">
        <v>333</v>
      </c>
      <c r="J3186" s="130">
        <v>12</v>
      </c>
      <c r="K3186" s="6"/>
    </row>
    <row r="3187" spans="1:11" ht="12.75" customHeight="1" outlineLevel="1" x14ac:dyDescent="0.2">
      <c r="A3187" s="105" t="s">
        <v>17546</v>
      </c>
      <c r="B3187" s="106" t="s">
        <v>17547</v>
      </c>
      <c r="C3187" s="107" t="s">
        <v>17548</v>
      </c>
      <c r="D3187" s="108">
        <f>E3187/1.2</f>
        <v>1571.2333333333333</v>
      </c>
      <c r="E3187" s="109">
        <v>1885.48</v>
      </c>
      <c r="F3187" s="108">
        <f>G3187/1.2</f>
        <v>1486.3</v>
      </c>
      <c r="G3187" s="109">
        <v>1783.56</v>
      </c>
      <c r="H3187" s="110">
        <f>ROUNDUP(G3187/$A$1,0)</f>
        <v>1786</v>
      </c>
      <c r="I3187" s="111" t="s">
        <v>333</v>
      </c>
      <c r="J3187" s="130">
        <v>36</v>
      </c>
      <c r="K3187" s="6"/>
    </row>
    <row r="3188" spans="1:11" ht="12.75" customHeight="1" outlineLevel="1" x14ac:dyDescent="0.2">
      <c r="A3188" s="105" t="s">
        <v>17558</v>
      </c>
      <c r="B3188" s="106" t="s">
        <v>17559</v>
      </c>
      <c r="C3188" s="107" t="s">
        <v>17560</v>
      </c>
      <c r="D3188" s="108">
        <f>E3188/1.2</f>
        <v>1737.8166666666668</v>
      </c>
      <c r="E3188" s="109">
        <v>2085.38</v>
      </c>
      <c r="F3188" s="108">
        <f>G3188/1.2</f>
        <v>1643.8833333333334</v>
      </c>
      <c r="G3188" s="109">
        <v>1972.66</v>
      </c>
      <c r="H3188" s="110">
        <f>ROUNDUP(G3188/$A$1,0)</f>
        <v>1975</v>
      </c>
      <c r="I3188" s="111" t="s">
        <v>333</v>
      </c>
      <c r="J3188" s="130">
        <v>12</v>
      </c>
      <c r="K3188" s="6"/>
    </row>
    <row r="3189" spans="1:11" ht="12.75" customHeight="1" outlineLevel="1" x14ac:dyDescent="0.2">
      <c r="A3189" s="105" t="s">
        <v>17561</v>
      </c>
      <c r="B3189" s="106" t="s">
        <v>17562</v>
      </c>
      <c r="C3189" s="107" t="s">
        <v>17563</v>
      </c>
      <c r="D3189" s="108">
        <f>E3189/1.2</f>
        <v>2682.1833333333334</v>
      </c>
      <c r="E3189" s="109">
        <v>3218.62</v>
      </c>
      <c r="F3189" s="108">
        <f>G3189/1.2</f>
        <v>2537.1999999999998</v>
      </c>
      <c r="G3189" s="109">
        <v>3044.64</v>
      </c>
      <c r="H3189" s="110">
        <f>ROUNDUP(G3189/$A$1,0)</f>
        <v>3048</v>
      </c>
      <c r="I3189" s="111" t="s">
        <v>333</v>
      </c>
      <c r="J3189" s="130">
        <v>12</v>
      </c>
      <c r="K3189" s="6"/>
    </row>
    <row r="3190" spans="1:11" ht="12.75" customHeight="1" outlineLevel="1" x14ac:dyDescent="0.2">
      <c r="A3190" s="105" t="s">
        <v>17537</v>
      </c>
      <c r="B3190" s="106" t="s">
        <v>17538</v>
      </c>
      <c r="C3190" s="107" t="s">
        <v>17539</v>
      </c>
      <c r="D3190" s="108">
        <f>E3190/1.2</f>
        <v>2752.15</v>
      </c>
      <c r="E3190" s="109">
        <v>3302.58</v>
      </c>
      <c r="F3190" s="108">
        <f>G3190/1.2</f>
        <v>2603.3833333333332</v>
      </c>
      <c r="G3190" s="109">
        <v>3124.06</v>
      </c>
      <c r="H3190" s="110">
        <f>ROUNDUP(G3190/$A$1,0)</f>
        <v>3128</v>
      </c>
      <c r="I3190" s="111" t="s">
        <v>333</v>
      </c>
      <c r="J3190" s="130">
        <v>12</v>
      </c>
      <c r="K3190" s="6"/>
    </row>
    <row r="3191" spans="1:11" ht="12.75" customHeight="1" outlineLevel="1" x14ac:dyDescent="0.2">
      <c r="A3191" s="105" t="s">
        <v>17585</v>
      </c>
      <c r="B3191" s="106" t="s">
        <v>17586</v>
      </c>
      <c r="C3191" s="107" t="s">
        <v>17587</v>
      </c>
      <c r="D3191" s="108">
        <f>E3191/1.2</f>
        <v>3037.7166666666672</v>
      </c>
      <c r="E3191" s="109">
        <v>3645.26</v>
      </c>
      <c r="F3191" s="108">
        <f>G3191/1.2</f>
        <v>2873.5166666666664</v>
      </c>
      <c r="G3191" s="109">
        <v>3448.22</v>
      </c>
      <c r="H3191" s="110">
        <f>ROUNDUP(G3191/$A$1,0)</f>
        <v>3452</v>
      </c>
      <c r="I3191" s="111" t="s">
        <v>333</v>
      </c>
      <c r="J3191" s="130">
        <v>12</v>
      </c>
      <c r="K3191" s="6"/>
    </row>
    <row r="3192" spans="1:11" ht="12.75" customHeight="1" outlineLevel="1" x14ac:dyDescent="0.2">
      <c r="A3192" s="105" t="s">
        <v>17582</v>
      </c>
      <c r="B3192" s="106" t="s">
        <v>17583</v>
      </c>
      <c r="C3192" s="107" t="s">
        <v>17584</v>
      </c>
      <c r="D3192" s="108">
        <f>E3192/1.2</f>
        <v>5261.041666666667</v>
      </c>
      <c r="E3192" s="109">
        <v>6313.25</v>
      </c>
      <c r="F3192" s="108">
        <f>G3192/1.2</f>
        <v>4976.6583333333338</v>
      </c>
      <c r="G3192" s="109">
        <v>5971.99</v>
      </c>
      <c r="H3192" s="110">
        <f>ROUNDUP(G3192/$A$1,0)</f>
        <v>5978</v>
      </c>
      <c r="I3192" s="111" t="s">
        <v>333</v>
      </c>
      <c r="J3192" s="130">
        <v>12</v>
      </c>
      <c r="K3192" s="6"/>
    </row>
    <row r="3193" spans="1:11" s="62" customFormat="1" ht="12.75" customHeight="1" outlineLevel="1" x14ac:dyDescent="0.2">
      <c r="A3193" s="112"/>
      <c r="B3193" s="113" t="s">
        <v>4665</v>
      </c>
      <c r="C3193" s="113"/>
      <c r="D3193" s="114"/>
      <c r="E3193" s="115"/>
      <c r="F3193" s="114"/>
      <c r="G3193" s="115"/>
      <c r="H3193" s="116"/>
      <c r="I3193" s="117"/>
      <c r="J3193" s="131"/>
      <c r="K3193" s="6"/>
    </row>
    <row r="3194" spans="1:11" ht="12.75" customHeight="1" outlineLevel="1" x14ac:dyDescent="0.2">
      <c r="A3194" s="105" t="s">
        <v>17591</v>
      </c>
      <c r="B3194" s="106" t="s">
        <v>17592</v>
      </c>
      <c r="C3194" s="107" t="s">
        <v>17593</v>
      </c>
      <c r="D3194" s="108">
        <f>E3194/1.2</f>
        <v>46.108333333333334</v>
      </c>
      <c r="E3194" s="109">
        <v>55.33</v>
      </c>
      <c r="F3194" s="108">
        <f>G3194/1.2</f>
        <v>43.683333333333337</v>
      </c>
      <c r="G3194" s="109">
        <v>52.42</v>
      </c>
      <c r="H3194" s="110">
        <f>ROUNDUP(G3194/$A$1,0)</f>
        <v>53</v>
      </c>
      <c r="I3194" s="111" t="s">
        <v>333</v>
      </c>
      <c r="J3194" s="130">
        <v>12</v>
      </c>
      <c r="K3194" s="6"/>
    </row>
    <row r="3195" spans="1:11" ht="12.75" customHeight="1" outlineLevel="1" x14ac:dyDescent="0.2">
      <c r="A3195" s="105" t="s">
        <v>17603</v>
      </c>
      <c r="B3195" s="106" t="s">
        <v>17604</v>
      </c>
      <c r="C3195" s="107" t="s">
        <v>17605</v>
      </c>
      <c r="D3195" s="108">
        <f>E3195/1.2</f>
        <v>58.516666666666666</v>
      </c>
      <c r="E3195" s="109">
        <v>70.22</v>
      </c>
      <c r="F3195" s="108">
        <f>G3195/1.2</f>
        <v>55.44166666666667</v>
      </c>
      <c r="G3195" s="109">
        <v>66.53</v>
      </c>
      <c r="H3195" s="110">
        <f>ROUNDUP(G3195/$A$1,0)</f>
        <v>67</v>
      </c>
      <c r="I3195" s="111" t="s">
        <v>333</v>
      </c>
      <c r="J3195" s="130">
        <v>36</v>
      </c>
      <c r="K3195" s="6"/>
    </row>
    <row r="3196" spans="1:11" ht="12.75" customHeight="1" outlineLevel="1" x14ac:dyDescent="0.2">
      <c r="A3196" s="105" t="s">
        <v>17609</v>
      </c>
      <c r="B3196" s="106" t="s">
        <v>17610</v>
      </c>
      <c r="C3196" s="107" t="s">
        <v>17611</v>
      </c>
      <c r="D3196" s="108">
        <f>E3196/1.2</f>
        <v>81.925000000000011</v>
      </c>
      <c r="E3196" s="109">
        <v>98.31</v>
      </c>
      <c r="F3196" s="108">
        <f>G3196/1.2</f>
        <v>64.674999999999997</v>
      </c>
      <c r="G3196" s="109">
        <v>77.61</v>
      </c>
      <c r="H3196" s="110">
        <f>ROUNDUP(G3196/$A$1,0)</f>
        <v>78</v>
      </c>
      <c r="I3196" s="111" t="s">
        <v>333</v>
      </c>
      <c r="J3196" s="130">
        <v>12</v>
      </c>
      <c r="K3196" s="6"/>
    </row>
    <row r="3197" spans="1:11" ht="12.75" customHeight="1" outlineLevel="1" x14ac:dyDescent="0.2">
      <c r="A3197" s="105" t="s">
        <v>17600</v>
      </c>
      <c r="B3197" s="106" t="s">
        <v>17601</v>
      </c>
      <c r="C3197" s="107" t="s">
        <v>17602</v>
      </c>
      <c r="D3197" s="108">
        <f>E3197/1.2</f>
        <v>83.108333333333334</v>
      </c>
      <c r="E3197" s="109">
        <v>99.73</v>
      </c>
      <c r="F3197" s="108">
        <f>G3197/1.2</f>
        <v>65.61666666666666</v>
      </c>
      <c r="G3197" s="109">
        <v>78.739999999999995</v>
      </c>
      <c r="H3197" s="110">
        <f>ROUNDUP(G3197/$A$1,0)</f>
        <v>79</v>
      </c>
      <c r="I3197" s="111" t="s">
        <v>333</v>
      </c>
      <c r="J3197" s="130">
        <v>36</v>
      </c>
      <c r="K3197" s="6"/>
    </row>
    <row r="3198" spans="1:11" ht="12.75" customHeight="1" outlineLevel="1" x14ac:dyDescent="0.2">
      <c r="A3198" s="105" t="s">
        <v>17606</v>
      </c>
      <c r="B3198" s="106" t="s">
        <v>17607</v>
      </c>
      <c r="C3198" s="107" t="s">
        <v>17608</v>
      </c>
      <c r="D3198" s="108">
        <f>E3198/1.2</f>
        <v>110.88333333333334</v>
      </c>
      <c r="E3198" s="109">
        <v>133.06</v>
      </c>
      <c r="F3198" s="108">
        <f>G3198/1.2</f>
        <v>103.95</v>
      </c>
      <c r="G3198" s="109">
        <v>124.74</v>
      </c>
      <c r="H3198" s="110">
        <f>ROUNDUP(G3198/$A$1,0)</f>
        <v>125</v>
      </c>
      <c r="I3198" s="111" t="s">
        <v>333</v>
      </c>
      <c r="J3198" s="130">
        <v>36</v>
      </c>
      <c r="K3198" s="6"/>
    </row>
    <row r="3199" spans="1:11" ht="12.75" customHeight="1" outlineLevel="1" x14ac:dyDescent="0.2">
      <c r="A3199" s="105" t="s">
        <v>17618</v>
      </c>
      <c r="B3199" s="106" t="s">
        <v>17619</v>
      </c>
      <c r="C3199" s="107" t="s">
        <v>17620</v>
      </c>
      <c r="D3199" s="108">
        <f>E3199/1.2</f>
        <v>133.05000000000001</v>
      </c>
      <c r="E3199" s="109">
        <v>159.66</v>
      </c>
      <c r="F3199" s="108">
        <f>G3199/1.2</f>
        <v>124.73333333333335</v>
      </c>
      <c r="G3199" s="109">
        <v>149.68</v>
      </c>
      <c r="H3199" s="110">
        <f>ROUNDUP(G3199/$A$1,0)</f>
        <v>150</v>
      </c>
      <c r="I3199" s="111" t="s">
        <v>333</v>
      </c>
      <c r="J3199" s="130">
        <v>12</v>
      </c>
      <c r="K3199" s="6"/>
    </row>
    <row r="3200" spans="1:11" ht="12.75" customHeight="1" outlineLevel="1" x14ac:dyDescent="0.2">
      <c r="A3200" s="105" t="s">
        <v>17594</v>
      </c>
      <c r="B3200" s="106" t="s">
        <v>17595</v>
      </c>
      <c r="C3200" s="107" t="s">
        <v>17596</v>
      </c>
      <c r="D3200" s="108">
        <f>E3200/1.2</f>
        <v>197.39166666666668</v>
      </c>
      <c r="E3200" s="109">
        <v>236.87</v>
      </c>
      <c r="F3200" s="108">
        <f>G3200/1.2</f>
        <v>187.99166666666667</v>
      </c>
      <c r="G3200" s="109">
        <v>225.59</v>
      </c>
      <c r="H3200" s="110">
        <f>ROUNDUP(G3200/$A$1,0)</f>
        <v>226</v>
      </c>
      <c r="I3200" s="111" t="s">
        <v>333</v>
      </c>
      <c r="J3200" s="130">
        <v>6</v>
      </c>
      <c r="K3200" s="6"/>
    </row>
    <row r="3201" spans="1:11" ht="12.75" customHeight="1" outlineLevel="1" x14ac:dyDescent="0.2">
      <c r="A3201" s="105" t="s">
        <v>17612</v>
      </c>
      <c r="B3201" s="106" t="s">
        <v>17613</v>
      </c>
      <c r="C3201" s="107" t="s">
        <v>17614</v>
      </c>
      <c r="D3201" s="108">
        <f>E3201/1.2</f>
        <v>316.83333333333331</v>
      </c>
      <c r="E3201" s="109">
        <v>380.2</v>
      </c>
      <c r="F3201" s="108">
        <f>G3201/1.2</f>
        <v>307.95000000000005</v>
      </c>
      <c r="G3201" s="109">
        <v>369.54</v>
      </c>
      <c r="H3201" s="110">
        <f>ROUNDUP(G3201/$A$1,0)</f>
        <v>370</v>
      </c>
      <c r="I3201" s="111" t="s">
        <v>333</v>
      </c>
      <c r="J3201" s="130">
        <v>12</v>
      </c>
      <c r="K3201" s="6"/>
    </row>
    <row r="3202" spans="1:11" ht="12.75" customHeight="1" outlineLevel="1" x14ac:dyDescent="0.2">
      <c r="A3202" s="105" t="s">
        <v>17588</v>
      </c>
      <c r="B3202" s="106" t="s">
        <v>17589</v>
      </c>
      <c r="C3202" s="107" t="s">
        <v>17590</v>
      </c>
      <c r="D3202" s="108">
        <f>E3202/1.2</f>
        <v>625.20833333333337</v>
      </c>
      <c r="E3202" s="109">
        <v>750.25</v>
      </c>
      <c r="F3202" s="108">
        <f>G3202/1.2</f>
        <v>574.51666666666665</v>
      </c>
      <c r="G3202" s="109">
        <v>689.42</v>
      </c>
      <c r="H3202" s="110">
        <f>ROUNDUP(G3202/$A$1,0)</f>
        <v>691</v>
      </c>
      <c r="I3202" s="111" t="s">
        <v>333</v>
      </c>
      <c r="J3202" s="130">
        <v>36</v>
      </c>
      <c r="K3202" s="6"/>
    </row>
    <row r="3203" spans="1:11" ht="12.75" customHeight="1" outlineLevel="1" x14ac:dyDescent="0.2">
      <c r="A3203" s="105" t="s">
        <v>17597</v>
      </c>
      <c r="B3203" s="106" t="s">
        <v>17598</v>
      </c>
      <c r="C3203" s="107" t="s">
        <v>17599</v>
      </c>
      <c r="D3203" s="108">
        <f>E3203/1.2</f>
        <v>887.05833333333339</v>
      </c>
      <c r="E3203" s="109">
        <v>1064.47</v>
      </c>
      <c r="F3203" s="108">
        <f>G3203/1.2</f>
        <v>815.13333333333333</v>
      </c>
      <c r="G3203" s="109">
        <v>978.16</v>
      </c>
      <c r="H3203" s="110">
        <f>ROUNDUP(G3203/$A$1,0)</f>
        <v>980</v>
      </c>
      <c r="I3203" s="111" t="s">
        <v>333</v>
      </c>
      <c r="J3203" s="130">
        <v>36</v>
      </c>
      <c r="K3203" s="6"/>
    </row>
    <row r="3204" spans="1:11" ht="12.75" customHeight="1" outlineLevel="1" x14ac:dyDescent="0.2">
      <c r="A3204" s="105" t="s">
        <v>17615</v>
      </c>
      <c r="B3204" s="106" t="s">
        <v>17616</v>
      </c>
      <c r="C3204" s="107" t="s">
        <v>17617</v>
      </c>
      <c r="D3204" s="108">
        <f>E3204/1.2</f>
        <v>1223.5</v>
      </c>
      <c r="E3204" s="109">
        <v>1468.2</v>
      </c>
      <c r="F3204" s="108">
        <f>G3204/1.2</f>
        <v>1124.2916666666667</v>
      </c>
      <c r="G3204" s="109">
        <v>1349.15</v>
      </c>
      <c r="H3204" s="110">
        <f>ROUNDUP(G3204/$A$1,0)</f>
        <v>1351</v>
      </c>
      <c r="I3204" s="111" t="s">
        <v>333</v>
      </c>
      <c r="J3204" s="130">
        <v>36</v>
      </c>
      <c r="K3204" s="6"/>
    </row>
    <row r="3205" spans="1:11" s="62" customFormat="1" ht="12.75" customHeight="1" outlineLevel="1" x14ac:dyDescent="0.2">
      <c r="A3205" s="100"/>
      <c r="B3205" s="101" t="s">
        <v>23728</v>
      </c>
      <c r="C3205" s="101"/>
      <c r="D3205" s="102"/>
      <c r="E3205" s="102"/>
      <c r="F3205" s="102"/>
      <c r="G3205" s="102"/>
      <c r="H3205" s="103"/>
      <c r="I3205" s="104"/>
      <c r="J3205" s="129"/>
      <c r="K3205" s="6"/>
    </row>
    <row r="3206" spans="1:11" s="62" customFormat="1" ht="12.75" customHeight="1" outlineLevel="1" x14ac:dyDescent="0.2">
      <c r="A3206" s="112"/>
      <c r="B3206" s="113" t="s">
        <v>643</v>
      </c>
      <c r="C3206" s="113"/>
      <c r="D3206" s="114"/>
      <c r="E3206" s="115"/>
      <c r="F3206" s="114"/>
      <c r="G3206" s="115"/>
      <c r="H3206" s="116"/>
      <c r="I3206" s="117"/>
      <c r="J3206" s="131"/>
      <c r="K3206" s="6"/>
    </row>
    <row r="3207" spans="1:11" ht="12.75" customHeight="1" outlineLevel="1" x14ac:dyDescent="0.2">
      <c r="A3207" s="105" t="s">
        <v>17621</v>
      </c>
      <c r="B3207" s="106" t="s">
        <v>17622</v>
      </c>
      <c r="C3207" s="107" t="s">
        <v>17623</v>
      </c>
      <c r="D3207" s="108">
        <f>E3207/1.2</f>
        <v>140.90833333333333</v>
      </c>
      <c r="E3207" s="109">
        <v>169.09</v>
      </c>
      <c r="F3207" s="108">
        <f>G3207/1.2</f>
        <v>135.04166666666669</v>
      </c>
      <c r="G3207" s="109">
        <v>162.05000000000001</v>
      </c>
      <c r="H3207" s="110">
        <f>ROUNDUP(G3207/$A$1,0)</f>
        <v>163</v>
      </c>
      <c r="I3207" s="111" t="s">
        <v>333</v>
      </c>
      <c r="J3207" s="130">
        <v>12</v>
      </c>
      <c r="K3207" s="6"/>
    </row>
    <row r="3208" spans="1:11" ht="12.75" customHeight="1" outlineLevel="1" x14ac:dyDescent="0.2">
      <c r="A3208" s="105" t="s">
        <v>17624</v>
      </c>
      <c r="B3208" s="106" t="s">
        <v>17625</v>
      </c>
      <c r="C3208" s="107" t="s">
        <v>17626</v>
      </c>
      <c r="D3208" s="108">
        <f>E3208/1.2</f>
        <v>175.70833333333334</v>
      </c>
      <c r="E3208" s="109">
        <v>210.85</v>
      </c>
      <c r="F3208" s="108">
        <f>G3208/1.2</f>
        <v>168.39166666666668</v>
      </c>
      <c r="G3208" s="109">
        <v>202.07</v>
      </c>
      <c r="H3208" s="110">
        <f>ROUNDUP(G3208/$A$1,0)</f>
        <v>203</v>
      </c>
      <c r="I3208" s="111" t="s">
        <v>333</v>
      </c>
      <c r="J3208" s="130">
        <v>12</v>
      </c>
      <c r="K3208" s="6"/>
    </row>
    <row r="3209" spans="1:11" s="62" customFormat="1" ht="12.75" customHeight="1" outlineLevel="1" x14ac:dyDescent="0.2">
      <c r="A3209" s="112"/>
      <c r="B3209" s="113" t="s">
        <v>17531</v>
      </c>
      <c r="C3209" s="113"/>
      <c r="D3209" s="114"/>
      <c r="E3209" s="115"/>
      <c r="F3209" s="114"/>
      <c r="G3209" s="115"/>
      <c r="H3209" s="116"/>
      <c r="I3209" s="117"/>
      <c r="J3209" s="131"/>
      <c r="K3209" s="6"/>
    </row>
    <row r="3210" spans="1:11" ht="12.75" customHeight="1" outlineLevel="1" x14ac:dyDescent="0.2">
      <c r="A3210" s="105" t="s">
        <v>17627</v>
      </c>
      <c r="B3210" s="106" t="s">
        <v>17628</v>
      </c>
      <c r="C3210" s="107" t="s">
        <v>17629</v>
      </c>
      <c r="D3210" s="108">
        <f>E3210/1.2</f>
        <v>87.083333333333343</v>
      </c>
      <c r="E3210" s="109">
        <v>104.5</v>
      </c>
      <c r="F3210" s="108">
        <f>G3210/1.2</f>
        <v>68.75</v>
      </c>
      <c r="G3210" s="109">
        <v>82.5</v>
      </c>
      <c r="H3210" s="110">
        <f>ROUNDUP(G3210/$A$1,0)</f>
        <v>83</v>
      </c>
      <c r="I3210" s="111" t="s">
        <v>333</v>
      </c>
      <c r="J3210" s="130">
        <v>12</v>
      </c>
      <c r="K3210" s="6"/>
    </row>
    <row r="3211" spans="1:11" ht="12.75" customHeight="1" outlineLevel="1" x14ac:dyDescent="0.2">
      <c r="A3211" s="105" t="s">
        <v>17633</v>
      </c>
      <c r="B3211" s="106" t="s">
        <v>17634</v>
      </c>
      <c r="C3211" s="107" t="s">
        <v>17635</v>
      </c>
      <c r="D3211" s="108">
        <f>E3211/1.2</f>
        <v>137.375</v>
      </c>
      <c r="E3211" s="109">
        <v>164.85</v>
      </c>
      <c r="F3211" s="108">
        <f>G3211/1.2</f>
        <v>98.733333333333334</v>
      </c>
      <c r="G3211" s="109">
        <v>118.48</v>
      </c>
      <c r="H3211" s="110">
        <f>ROUNDUP(G3211/$A$1,0)</f>
        <v>119</v>
      </c>
      <c r="I3211" s="111" t="s">
        <v>333</v>
      </c>
      <c r="J3211" s="130">
        <v>12</v>
      </c>
      <c r="K3211" s="6"/>
    </row>
    <row r="3212" spans="1:11" ht="12.75" customHeight="1" outlineLevel="1" x14ac:dyDescent="0.2">
      <c r="A3212" s="105" t="s">
        <v>17630</v>
      </c>
      <c r="B3212" s="106" t="s">
        <v>17631</v>
      </c>
      <c r="C3212" s="123" t="s">
        <v>17632</v>
      </c>
      <c r="D3212" s="108">
        <f>E3212/1.2</f>
        <v>127.30833333333335</v>
      </c>
      <c r="E3212" s="109">
        <v>152.77000000000001</v>
      </c>
      <c r="F3212" s="108">
        <f>G3212/1.2</f>
        <v>119.35000000000001</v>
      </c>
      <c r="G3212" s="109">
        <v>143.22</v>
      </c>
      <c r="H3212" s="110">
        <f>ROUNDUP(G3212/$A$1,0)</f>
        <v>144</v>
      </c>
      <c r="I3212" s="111" t="s">
        <v>333</v>
      </c>
      <c r="J3212" s="130">
        <v>12</v>
      </c>
      <c r="K3212" s="6"/>
    </row>
    <row r="3213" spans="1:11" s="62" customFormat="1" ht="12.75" customHeight="1" outlineLevel="1" x14ac:dyDescent="0.2">
      <c r="A3213" s="112"/>
      <c r="B3213" s="113" t="s">
        <v>17687</v>
      </c>
      <c r="C3213" s="113"/>
      <c r="D3213" s="114"/>
      <c r="E3213" s="115"/>
      <c r="F3213" s="114"/>
      <c r="G3213" s="115"/>
      <c r="H3213" s="116"/>
      <c r="I3213" s="117"/>
      <c r="J3213" s="131"/>
      <c r="K3213" s="6"/>
    </row>
    <row r="3214" spans="1:11" ht="12.75" customHeight="1" outlineLevel="1" x14ac:dyDescent="0.2">
      <c r="A3214" s="105" t="s">
        <v>17730</v>
      </c>
      <c r="B3214" s="106" t="s">
        <v>17731</v>
      </c>
      <c r="C3214" s="107" t="s">
        <v>17732</v>
      </c>
      <c r="D3214" s="108">
        <f>E3214/1.2</f>
        <v>91.833333333333343</v>
      </c>
      <c r="E3214" s="109">
        <v>110.2</v>
      </c>
      <c r="F3214" s="108">
        <f>G3214/1.2</f>
        <v>72.5</v>
      </c>
      <c r="G3214" s="109">
        <v>87</v>
      </c>
      <c r="H3214" s="110">
        <f>ROUNDUP(G3214/$A$1,0)</f>
        <v>88</v>
      </c>
      <c r="I3214" s="111" t="s">
        <v>333</v>
      </c>
      <c r="J3214" s="130">
        <v>36</v>
      </c>
      <c r="K3214" s="6"/>
    </row>
    <row r="3215" spans="1:11" ht="12.75" customHeight="1" outlineLevel="1" x14ac:dyDescent="0.2">
      <c r="A3215" s="105" t="s">
        <v>17721</v>
      </c>
      <c r="B3215" s="106" t="s">
        <v>17722</v>
      </c>
      <c r="C3215" s="107" t="s">
        <v>17723</v>
      </c>
      <c r="D3215" s="108">
        <f>E3215/1.2</f>
        <v>100</v>
      </c>
      <c r="E3215" s="109">
        <v>120</v>
      </c>
      <c r="F3215" s="108">
        <f>G3215/1.2</f>
        <v>93.75</v>
      </c>
      <c r="G3215" s="109">
        <v>112.5</v>
      </c>
      <c r="H3215" s="110">
        <f>ROUNDUP(G3215/$A$1,0)</f>
        <v>113</v>
      </c>
      <c r="I3215" s="111" t="s">
        <v>333</v>
      </c>
      <c r="J3215" s="130">
        <v>36</v>
      </c>
      <c r="K3215" s="6"/>
    </row>
    <row r="3216" spans="1:11" ht="12.75" customHeight="1" outlineLevel="1" x14ac:dyDescent="0.2">
      <c r="A3216" s="105" t="s">
        <v>17706</v>
      </c>
      <c r="B3216" s="106" t="s">
        <v>17707</v>
      </c>
      <c r="C3216" s="107" t="s">
        <v>17708</v>
      </c>
      <c r="D3216" s="108">
        <f>E3216/1.2</f>
        <v>101.33333333333333</v>
      </c>
      <c r="E3216" s="109">
        <v>121.6</v>
      </c>
      <c r="F3216" s="108">
        <f>G3216/1.2</f>
        <v>95</v>
      </c>
      <c r="G3216" s="109">
        <v>114</v>
      </c>
      <c r="H3216" s="110">
        <f>ROUNDUP(G3216/$A$1,0)</f>
        <v>115</v>
      </c>
      <c r="I3216" s="111" t="s">
        <v>333</v>
      </c>
      <c r="J3216" s="130">
        <v>36</v>
      </c>
      <c r="K3216" s="6"/>
    </row>
    <row r="3217" spans="1:11" ht="12.75" customHeight="1" outlineLevel="1" x14ac:dyDescent="0.2">
      <c r="A3217" s="105" t="s">
        <v>17709</v>
      </c>
      <c r="B3217" s="106" t="s">
        <v>17710</v>
      </c>
      <c r="C3217" s="107" t="s">
        <v>17711</v>
      </c>
      <c r="D3217" s="108">
        <f>E3217/1.2</f>
        <v>134.66666666666666</v>
      </c>
      <c r="E3217" s="109">
        <v>161.6</v>
      </c>
      <c r="F3217" s="108">
        <f>G3217/1.2</f>
        <v>96.791666666666671</v>
      </c>
      <c r="G3217" s="109">
        <v>116.15</v>
      </c>
      <c r="H3217" s="110">
        <f>ROUNDUP(G3217/$A$1,0)</f>
        <v>117</v>
      </c>
      <c r="I3217" s="111" t="s">
        <v>333</v>
      </c>
      <c r="J3217" s="130">
        <v>36</v>
      </c>
      <c r="K3217" s="6"/>
    </row>
    <row r="3218" spans="1:11" ht="12.75" customHeight="1" outlineLevel="1" x14ac:dyDescent="0.2">
      <c r="A3218" s="105" t="s">
        <v>17684</v>
      </c>
      <c r="B3218" s="106" t="s">
        <v>17685</v>
      </c>
      <c r="C3218" s="107" t="s">
        <v>17686</v>
      </c>
      <c r="D3218" s="108">
        <f>E3218/1.2</f>
        <v>105.33333333333334</v>
      </c>
      <c r="E3218" s="109">
        <v>126.4</v>
      </c>
      <c r="F3218" s="108">
        <f>G3218/1.2</f>
        <v>98.75</v>
      </c>
      <c r="G3218" s="109">
        <v>118.5</v>
      </c>
      <c r="H3218" s="110">
        <f>ROUNDUP(G3218/$A$1,0)</f>
        <v>119</v>
      </c>
      <c r="I3218" s="111" t="s">
        <v>333</v>
      </c>
      <c r="J3218" s="130">
        <v>36</v>
      </c>
      <c r="K3218" s="6"/>
    </row>
    <row r="3219" spans="1:11" ht="12.75" customHeight="1" outlineLevel="1" x14ac:dyDescent="0.2">
      <c r="A3219" s="105" t="s">
        <v>17691</v>
      </c>
      <c r="B3219" s="106" t="s">
        <v>17692</v>
      </c>
      <c r="C3219" s="107" t="s">
        <v>17693</v>
      </c>
      <c r="D3219" s="108">
        <f>E3219/1.2</f>
        <v>140</v>
      </c>
      <c r="E3219" s="109">
        <v>168</v>
      </c>
      <c r="F3219" s="108">
        <f>G3219/1.2</f>
        <v>100.625</v>
      </c>
      <c r="G3219" s="109">
        <v>120.75</v>
      </c>
      <c r="H3219" s="110">
        <f>ROUNDUP(G3219/$A$1,0)</f>
        <v>121</v>
      </c>
      <c r="I3219" s="111" t="s">
        <v>333</v>
      </c>
      <c r="J3219" s="130">
        <v>36</v>
      </c>
      <c r="K3219" s="6"/>
    </row>
    <row r="3220" spans="1:11" ht="12.75" customHeight="1" outlineLevel="1" x14ac:dyDescent="0.2">
      <c r="A3220" s="105" t="s">
        <v>17739</v>
      </c>
      <c r="B3220" s="106" t="s">
        <v>17740</v>
      </c>
      <c r="C3220" s="107" t="s">
        <v>17741</v>
      </c>
      <c r="D3220" s="108">
        <f>E3220/1.2</f>
        <v>117.31666666666668</v>
      </c>
      <c r="E3220" s="109">
        <v>140.78</v>
      </c>
      <c r="F3220" s="108">
        <f>G3220/1.2</f>
        <v>109.98333333333333</v>
      </c>
      <c r="G3220" s="109">
        <v>131.97999999999999</v>
      </c>
      <c r="H3220" s="110">
        <f>ROUNDUP(G3220/$A$1,0)</f>
        <v>133</v>
      </c>
      <c r="I3220" s="111" t="s">
        <v>333</v>
      </c>
      <c r="J3220" s="130">
        <v>36</v>
      </c>
      <c r="K3220" s="6"/>
    </row>
    <row r="3221" spans="1:11" ht="12.75" customHeight="1" outlineLevel="1" x14ac:dyDescent="0.2">
      <c r="A3221" s="105" t="s">
        <v>17700</v>
      </c>
      <c r="B3221" s="106" t="s">
        <v>17701</v>
      </c>
      <c r="C3221" s="107" t="s">
        <v>17702</v>
      </c>
      <c r="D3221" s="108">
        <f>E3221/1.2</f>
        <v>135.65</v>
      </c>
      <c r="E3221" s="109">
        <v>162.78</v>
      </c>
      <c r="F3221" s="108">
        <f>G3221/1.2</f>
        <v>130</v>
      </c>
      <c r="G3221" s="109">
        <v>156</v>
      </c>
      <c r="H3221" s="110">
        <f>ROUNDUP(G3221/$A$1,0)</f>
        <v>157</v>
      </c>
      <c r="I3221" s="111" t="s">
        <v>333</v>
      </c>
      <c r="J3221" s="130">
        <v>12</v>
      </c>
      <c r="K3221" s="6"/>
    </row>
    <row r="3222" spans="1:11" ht="12.75" customHeight="1" outlineLevel="1" x14ac:dyDescent="0.2">
      <c r="A3222" s="105" t="s">
        <v>17745</v>
      </c>
      <c r="B3222" s="106" t="s">
        <v>17746</v>
      </c>
      <c r="C3222" s="107" t="s">
        <v>17747</v>
      </c>
      <c r="D3222" s="108">
        <f>E3222/1.2</f>
        <v>167</v>
      </c>
      <c r="E3222" s="109">
        <v>200.4</v>
      </c>
      <c r="F3222" s="108">
        <f>G3222/1.2</f>
        <v>160.04166666666669</v>
      </c>
      <c r="G3222" s="109">
        <v>192.05</v>
      </c>
      <c r="H3222" s="110">
        <f>ROUNDUP(G3222/$A$1,0)</f>
        <v>193</v>
      </c>
      <c r="I3222" s="111" t="s">
        <v>333</v>
      </c>
      <c r="J3222" s="130">
        <v>36</v>
      </c>
      <c r="K3222" s="6"/>
    </row>
    <row r="3223" spans="1:11" ht="12.75" customHeight="1" outlineLevel="1" x14ac:dyDescent="0.2">
      <c r="A3223" s="105" t="s">
        <v>17688</v>
      </c>
      <c r="B3223" s="106" t="s">
        <v>17689</v>
      </c>
      <c r="C3223" s="107" t="s">
        <v>17690</v>
      </c>
      <c r="D3223" s="108">
        <f>E3223/1.2</f>
        <v>193</v>
      </c>
      <c r="E3223" s="109">
        <v>231.6</v>
      </c>
      <c r="F3223" s="108">
        <f>G3223/1.2</f>
        <v>184.95833333333334</v>
      </c>
      <c r="G3223" s="109">
        <v>221.95</v>
      </c>
      <c r="H3223" s="110">
        <f>ROUNDUP(G3223/$A$1,0)</f>
        <v>223</v>
      </c>
      <c r="I3223" s="111" t="s">
        <v>333</v>
      </c>
      <c r="J3223" s="130">
        <v>36</v>
      </c>
      <c r="K3223" s="6"/>
    </row>
    <row r="3224" spans="1:11" ht="12.75" customHeight="1" outlineLevel="1" x14ac:dyDescent="0.2">
      <c r="A3224" s="105" t="s">
        <v>17727</v>
      </c>
      <c r="B3224" s="106" t="s">
        <v>17728</v>
      </c>
      <c r="C3224" s="107" t="s">
        <v>17729</v>
      </c>
      <c r="D3224" s="108">
        <f>E3224/1.2</f>
        <v>211</v>
      </c>
      <c r="E3224" s="109">
        <v>253.2</v>
      </c>
      <c r="F3224" s="108">
        <f>G3224/1.2</f>
        <v>188.14166666666668</v>
      </c>
      <c r="G3224" s="109">
        <v>225.77</v>
      </c>
      <c r="H3224" s="110">
        <f>ROUNDUP(G3224/$A$1,0)</f>
        <v>226</v>
      </c>
      <c r="I3224" s="111" t="s">
        <v>333</v>
      </c>
      <c r="J3224" s="130">
        <v>36</v>
      </c>
      <c r="K3224" s="6"/>
    </row>
    <row r="3225" spans="1:11" ht="12.75" customHeight="1" outlineLevel="1" x14ac:dyDescent="0.2">
      <c r="A3225" s="105" t="s">
        <v>17724</v>
      </c>
      <c r="B3225" s="106" t="s">
        <v>17725</v>
      </c>
      <c r="C3225" s="107" t="s">
        <v>17726</v>
      </c>
      <c r="D3225" s="108">
        <f>E3225/1.2</f>
        <v>213.45833333333331</v>
      </c>
      <c r="E3225" s="109">
        <v>256.14999999999998</v>
      </c>
      <c r="F3225" s="108">
        <f>G3225/1.2</f>
        <v>200</v>
      </c>
      <c r="G3225" s="109">
        <v>240</v>
      </c>
      <c r="H3225" s="110">
        <f>ROUNDUP(G3225/$A$1,0)</f>
        <v>241</v>
      </c>
      <c r="I3225" s="111" t="s">
        <v>333</v>
      </c>
      <c r="J3225" s="130">
        <v>12</v>
      </c>
      <c r="K3225" s="6"/>
    </row>
    <row r="3226" spans="1:11" ht="12.75" customHeight="1" outlineLevel="1" x14ac:dyDescent="0.2">
      <c r="A3226" s="105" t="s">
        <v>17712</v>
      </c>
      <c r="B3226" s="106" t="s">
        <v>17713</v>
      </c>
      <c r="C3226" s="107" t="s">
        <v>17714</v>
      </c>
      <c r="D3226" s="108">
        <f>E3226/1.2</f>
        <v>208.91666666666666</v>
      </c>
      <c r="E3226" s="109">
        <v>250.7</v>
      </c>
      <c r="F3226" s="108">
        <f>G3226/1.2</f>
        <v>205.08333333333334</v>
      </c>
      <c r="G3226" s="109">
        <v>246.1</v>
      </c>
      <c r="H3226" s="110">
        <f>ROUNDUP(G3226/$A$1,0)</f>
        <v>247</v>
      </c>
      <c r="I3226" s="111" t="s">
        <v>333</v>
      </c>
      <c r="J3226" s="130">
        <v>36</v>
      </c>
      <c r="K3226" s="6"/>
    </row>
    <row r="3227" spans="1:11" ht="12.75" customHeight="1" outlineLevel="1" x14ac:dyDescent="0.2">
      <c r="A3227" s="105" t="s">
        <v>17751</v>
      </c>
      <c r="B3227" s="106" t="s">
        <v>17752</v>
      </c>
      <c r="C3227" s="107" t="s">
        <v>17753</v>
      </c>
      <c r="D3227" s="108">
        <f>E3227/1.2</f>
        <v>219.81666666666666</v>
      </c>
      <c r="E3227" s="109">
        <v>263.77999999999997</v>
      </c>
      <c r="F3227" s="108">
        <f>G3227/1.2</f>
        <v>215.78333333333333</v>
      </c>
      <c r="G3227" s="109">
        <v>258.94</v>
      </c>
      <c r="H3227" s="110">
        <f>ROUNDUP(G3227/$A$1,0)</f>
        <v>260</v>
      </c>
      <c r="I3227" s="111" t="s">
        <v>333</v>
      </c>
      <c r="J3227" s="130">
        <v>36</v>
      </c>
      <c r="K3227" s="6"/>
    </row>
    <row r="3228" spans="1:11" ht="12.75" customHeight="1" outlineLevel="1" x14ac:dyDescent="0.2">
      <c r="A3228" s="105" t="s">
        <v>17742</v>
      </c>
      <c r="B3228" s="106" t="s">
        <v>17743</v>
      </c>
      <c r="C3228" s="107" t="s">
        <v>17744</v>
      </c>
      <c r="D3228" s="108">
        <f>E3228/1.2</f>
        <v>223.45</v>
      </c>
      <c r="E3228" s="109">
        <v>268.14</v>
      </c>
      <c r="F3228" s="108">
        <f>G3228/1.2</f>
        <v>219.35000000000002</v>
      </c>
      <c r="G3228" s="109">
        <v>263.22000000000003</v>
      </c>
      <c r="H3228" s="110">
        <f>ROUNDUP(G3228/$A$1,0)</f>
        <v>264</v>
      </c>
      <c r="I3228" s="111" t="s">
        <v>333</v>
      </c>
      <c r="J3228" s="130">
        <v>36</v>
      </c>
      <c r="K3228" s="6"/>
    </row>
    <row r="3229" spans="1:11" ht="12.75" customHeight="1" outlineLevel="1" x14ac:dyDescent="0.2">
      <c r="A3229" s="105" t="s">
        <v>17715</v>
      </c>
      <c r="B3229" s="106" t="s">
        <v>17716</v>
      </c>
      <c r="C3229" s="107" t="s">
        <v>17717</v>
      </c>
      <c r="D3229" s="108">
        <f>E3229/1.2</f>
        <v>228.9</v>
      </c>
      <c r="E3229" s="109">
        <v>274.68</v>
      </c>
      <c r="F3229" s="108">
        <f>G3229/1.2</f>
        <v>224.7</v>
      </c>
      <c r="G3229" s="109">
        <v>269.64</v>
      </c>
      <c r="H3229" s="110">
        <f>ROUNDUP(G3229/$A$1,0)</f>
        <v>270</v>
      </c>
      <c r="I3229" s="111" t="s">
        <v>333</v>
      </c>
      <c r="J3229" s="130">
        <v>36</v>
      </c>
      <c r="K3229" s="6"/>
    </row>
    <row r="3230" spans="1:11" ht="12.75" customHeight="1" outlineLevel="1" x14ac:dyDescent="0.2">
      <c r="A3230" s="105" t="s">
        <v>17736</v>
      </c>
      <c r="B3230" s="106" t="s">
        <v>17737</v>
      </c>
      <c r="C3230" s="107" t="s">
        <v>17738</v>
      </c>
      <c r="D3230" s="108">
        <f>E3230/1.2</f>
        <v>245.25000000000003</v>
      </c>
      <c r="E3230" s="109">
        <v>294.3</v>
      </c>
      <c r="F3230" s="108">
        <f>G3230/1.2</f>
        <v>240.75</v>
      </c>
      <c r="G3230" s="109">
        <v>288.89999999999998</v>
      </c>
      <c r="H3230" s="110">
        <f>ROUNDUP(G3230/$A$1,0)</f>
        <v>290</v>
      </c>
      <c r="I3230" s="111" t="s">
        <v>333</v>
      </c>
      <c r="J3230" s="130">
        <v>36</v>
      </c>
      <c r="K3230" s="6"/>
    </row>
    <row r="3231" spans="1:11" ht="12.75" customHeight="1" outlineLevel="1" x14ac:dyDescent="0.2">
      <c r="A3231" s="105" t="s">
        <v>17733</v>
      </c>
      <c r="B3231" s="106" t="s">
        <v>17734</v>
      </c>
      <c r="C3231" s="107" t="s">
        <v>17735</v>
      </c>
      <c r="D3231" s="108">
        <f>E3231/1.2</f>
        <v>271.5916666666667</v>
      </c>
      <c r="E3231" s="109">
        <v>325.91000000000003</v>
      </c>
      <c r="F3231" s="108">
        <f>G3231/1.2</f>
        <v>266.60833333333335</v>
      </c>
      <c r="G3231" s="109">
        <v>319.93</v>
      </c>
      <c r="H3231" s="110">
        <f>ROUNDUP(G3231/$A$1,0)</f>
        <v>321</v>
      </c>
      <c r="I3231" s="111" t="s">
        <v>333</v>
      </c>
      <c r="J3231" s="130">
        <v>36</v>
      </c>
      <c r="K3231" s="6"/>
    </row>
    <row r="3232" spans="1:11" ht="12.75" customHeight="1" outlineLevel="1" x14ac:dyDescent="0.2">
      <c r="A3232" s="105" t="s">
        <v>17703</v>
      </c>
      <c r="B3232" s="106" t="s">
        <v>17704</v>
      </c>
      <c r="C3232" s="107" t="s">
        <v>17705</v>
      </c>
      <c r="D3232" s="108">
        <f>E3232/1.2</f>
        <v>297.02500000000003</v>
      </c>
      <c r="E3232" s="109">
        <v>356.43</v>
      </c>
      <c r="F3232" s="108">
        <f>G3232/1.2</f>
        <v>291.57499999999999</v>
      </c>
      <c r="G3232" s="109">
        <v>349.89</v>
      </c>
      <c r="H3232" s="110">
        <f>ROUNDUP(G3232/$A$1,0)</f>
        <v>351</v>
      </c>
      <c r="I3232" s="111" t="s">
        <v>333</v>
      </c>
      <c r="J3232" s="130">
        <v>36</v>
      </c>
      <c r="K3232" s="6"/>
    </row>
    <row r="3233" spans="1:11" ht="12.75" customHeight="1" outlineLevel="1" x14ac:dyDescent="0.2">
      <c r="A3233" s="105" t="s">
        <v>17697</v>
      </c>
      <c r="B3233" s="106" t="s">
        <v>17698</v>
      </c>
      <c r="C3233" s="107" t="s">
        <v>17699</v>
      </c>
      <c r="D3233" s="108">
        <f>E3233/1.2</f>
        <v>354.25000000000006</v>
      </c>
      <c r="E3233" s="109">
        <v>425.1</v>
      </c>
      <c r="F3233" s="108">
        <f>G3233/1.2</f>
        <v>347.75</v>
      </c>
      <c r="G3233" s="109">
        <v>417.3</v>
      </c>
      <c r="H3233" s="110">
        <f>ROUNDUP(G3233/$A$1,0)</f>
        <v>418</v>
      </c>
      <c r="I3233" s="111" t="s">
        <v>333</v>
      </c>
      <c r="J3233" s="130">
        <v>36</v>
      </c>
      <c r="K3233" s="6"/>
    </row>
    <row r="3234" spans="1:11" ht="12.75" customHeight="1" outlineLevel="1" x14ac:dyDescent="0.2">
      <c r="A3234" s="105" t="s">
        <v>17718</v>
      </c>
      <c r="B3234" s="106" t="s">
        <v>17719</v>
      </c>
      <c r="C3234" s="107" t="s">
        <v>17720</v>
      </c>
      <c r="D3234" s="108">
        <f>E3234/1.2</f>
        <v>365.15000000000003</v>
      </c>
      <c r="E3234" s="109">
        <v>438.18</v>
      </c>
      <c r="F3234" s="108">
        <f>G3234/1.2</f>
        <v>358.45</v>
      </c>
      <c r="G3234" s="109">
        <v>430.14</v>
      </c>
      <c r="H3234" s="110">
        <f>ROUNDUP(G3234/$A$1,0)</f>
        <v>431</v>
      </c>
      <c r="I3234" s="111" t="s">
        <v>333</v>
      </c>
      <c r="J3234" s="130">
        <v>36</v>
      </c>
      <c r="K3234" s="6"/>
    </row>
    <row r="3235" spans="1:11" ht="12.75" customHeight="1" outlineLevel="1" x14ac:dyDescent="0.2">
      <c r="A3235" s="105" t="s">
        <v>17748</v>
      </c>
      <c r="B3235" s="106" t="s">
        <v>17749</v>
      </c>
      <c r="C3235" s="107" t="s">
        <v>17750</v>
      </c>
      <c r="D3235" s="108">
        <f>E3235/1.2</f>
        <v>398.75833333333333</v>
      </c>
      <c r="E3235" s="109">
        <v>478.51</v>
      </c>
      <c r="F3235" s="108">
        <f>G3235/1.2</f>
        <v>391.44166666666672</v>
      </c>
      <c r="G3235" s="109">
        <v>469.73</v>
      </c>
      <c r="H3235" s="110">
        <f>ROUNDUP(G3235/$A$1,0)</f>
        <v>471</v>
      </c>
      <c r="I3235" s="111" t="s">
        <v>333</v>
      </c>
      <c r="J3235" s="130">
        <v>36</v>
      </c>
      <c r="K3235" s="6"/>
    </row>
    <row r="3236" spans="1:11" ht="12.75" customHeight="1" outlineLevel="1" x14ac:dyDescent="0.2">
      <c r="A3236" s="105" t="s">
        <v>17694</v>
      </c>
      <c r="B3236" s="106" t="s">
        <v>17695</v>
      </c>
      <c r="C3236" s="107" t="s">
        <v>17696</v>
      </c>
      <c r="D3236" s="108">
        <f>E3236/1.2</f>
        <v>485.95833333333331</v>
      </c>
      <c r="E3236" s="109">
        <v>583.15</v>
      </c>
      <c r="F3236" s="108">
        <f>G3236/1.2</f>
        <v>477.04166666666674</v>
      </c>
      <c r="G3236" s="109">
        <v>572.45000000000005</v>
      </c>
      <c r="H3236" s="110">
        <f>ROUNDUP(G3236/$A$1,0)</f>
        <v>574</v>
      </c>
      <c r="I3236" s="111" t="s">
        <v>333</v>
      </c>
      <c r="J3236" s="130">
        <v>36</v>
      </c>
      <c r="K3236" s="6"/>
    </row>
    <row r="3237" spans="1:11" s="62" customFormat="1" ht="12.75" customHeight="1" outlineLevel="1" x14ac:dyDescent="0.2">
      <c r="A3237" s="112"/>
      <c r="B3237" s="113" t="s">
        <v>4665</v>
      </c>
      <c r="C3237" s="113"/>
      <c r="D3237" s="114"/>
      <c r="E3237" s="115"/>
      <c r="F3237" s="114"/>
      <c r="G3237" s="115"/>
      <c r="H3237" s="116"/>
      <c r="I3237" s="117"/>
      <c r="J3237" s="131"/>
      <c r="K3237" s="6"/>
    </row>
    <row r="3238" spans="1:11" ht="12.75" customHeight="1" outlineLevel="1" x14ac:dyDescent="0.2">
      <c r="A3238" s="105" t="s">
        <v>17645</v>
      </c>
      <c r="B3238" s="106" t="s">
        <v>17646</v>
      </c>
      <c r="C3238" s="107" t="s">
        <v>17647</v>
      </c>
      <c r="D3238" s="108">
        <f>E3238/1.2</f>
        <v>92.241666666666674</v>
      </c>
      <c r="E3238" s="109">
        <v>110.69</v>
      </c>
      <c r="F3238" s="108">
        <f>G3238/1.2</f>
        <v>72.825000000000003</v>
      </c>
      <c r="G3238" s="109">
        <v>87.39</v>
      </c>
      <c r="H3238" s="110">
        <f>ROUNDUP(G3238/$A$1,0)</f>
        <v>88</v>
      </c>
      <c r="I3238" s="111" t="s">
        <v>333</v>
      </c>
      <c r="J3238" s="130">
        <v>12</v>
      </c>
      <c r="K3238" s="6"/>
    </row>
    <row r="3239" spans="1:11" ht="12.75" customHeight="1" outlineLevel="1" x14ac:dyDescent="0.2">
      <c r="A3239" s="105" t="s">
        <v>17657</v>
      </c>
      <c r="B3239" s="106" t="s">
        <v>17658</v>
      </c>
      <c r="C3239" s="107" t="s">
        <v>17659</v>
      </c>
      <c r="D3239" s="108">
        <f>E3239/1.2</f>
        <v>81.88333333333334</v>
      </c>
      <c r="E3239" s="109">
        <v>98.26</v>
      </c>
      <c r="F3239" s="108">
        <f>G3239/1.2</f>
        <v>76.76666666666668</v>
      </c>
      <c r="G3239" s="109">
        <v>92.12</v>
      </c>
      <c r="H3239" s="110">
        <f>ROUNDUP(G3239/$A$1,0)</f>
        <v>93</v>
      </c>
      <c r="I3239" s="111" t="s">
        <v>333</v>
      </c>
      <c r="J3239" s="130">
        <v>12</v>
      </c>
      <c r="K3239" s="6"/>
    </row>
    <row r="3240" spans="1:11" ht="12.75" customHeight="1" outlineLevel="1" x14ac:dyDescent="0.2">
      <c r="A3240" s="105" t="s">
        <v>17642</v>
      </c>
      <c r="B3240" s="106" t="s">
        <v>17643</v>
      </c>
      <c r="C3240" s="107" t="s">
        <v>17644</v>
      </c>
      <c r="D3240" s="108">
        <f>E3240/1.2</f>
        <v>86.666666666666671</v>
      </c>
      <c r="E3240" s="109">
        <v>104</v>
      </c>
      <c r="F3240" s="108">
        <f>G3240/1.2</f>
        <v>81.25</v>
      </c>
      <c r="G3240" s="109">
        <v>97.5</v>
      </c>
      <c r="H3240" s="110">
        <f>ROUNDUP(G3240/$A$1,0)</f>
        <v>98</v>
      </c>
      <c r="I3240" s="111" t="s">
        <v>333</v>
      </c>
      <c r="J3240" s="130">
        <v>12</v>
      </c>
      <c r="K3240" s="6"/>
    </row>
    <row r="3241" spans="1:11" ht="12.75" customHeight="1" outlineLevel="1" x14ac:dyDescent="0.2">
      <c r="A3241" s="105" t="s">
        <v>17648</v>
      </c>
      <c r="B3241" s="106" t="s">
        <v>17649</v>
      </c>
      <c r="C3241" s="107" t="s">
        <v>17650</v>
      </c>
      <c r="D3241" s="108">
        <f>E3241/1.2</f>
        <v>89.441666666666663</v>
      </c>
      <c r="E3241" s="109">
        <v>107.33</v>
      </c>
      <c r="F3241" s="108">
        <f>G3241/1.2</f>
        <v>83.850000000000009</v>
      </c>
      <c r="G3241" s="109">
        <v>100.62</v>
      </c>
      <c r="H3241" s="110">
        <f>ROUNDUP(G3241/$A$1,0)</f>
        <v>101</v>
      </c>
      <c r="I3241" s="111" t="s">
        <v>333</v>
      </c>
      <c r="J3241" s="130">
        <v>12</v>
      </c>
      <c r="K3241" s="6"/>
    </row>
    <row r="3242" spans="1:11" ht="12.75" customHeight="1" outlineLevel="1" x14ac:dyDescent="0.2">
      <c r="A3242" s="105" t="s">
        <v>17654</v>
      </c>
      <c r="B3242" s="106" t="s">
        <v>17655</v>
      </c>
      <c r="C3242" s="107" t="s">
        <v>17656</v>
      </c>
      <c r="D3242" s="108">
        <f>E3242/1.2</f>
        <v>91.174999999999997</v>
      </c>
      <c r="E3242" s="109">
        <v>109.41</v>
      </c>
      <c r="F3242" s="108">
        <f>G3242/1.2</f>
        <v>85.474999999999994</v>
      </c>
      <c r="G3242" s="109">
        <v>102.57</v>
      </c>
      <c r="H3242" s="110">
        <f>ROUNDUP(G3242/$A$1,0)</f>
        <v>103</v>
      </c>
      <c r="I3242" s="111" t="s">
        <v>333</v>
      </c>
      <c r="J3242" s="130">
        <v>12</v>
      </c>
      <c r="K3242" s="6"/>
    </row>
    <row r="3243" spans="1:11" ht="12.75" customHeight="1" outlineLevel="1" x14ac:dyDescent="0.2">
      <c r="A3243" s="105" t="s">
        <v>17669</v>
      </c>
      <c r="B3243" s="106" t="s">
        <v>17670</v>
      </c>
      <c r="C3243" s="107" t="s">
        <v>17671</v>
      </c>
      <c r="D3243" s="108">
        <f>E3243/1.2</f>
        <v>100.24166666666667</v>
      </c>
      <c r="E3243" s="109">
        <v>120.29</v>
      </c>
      <c r="F3243" s="108">
        <f>G3243/1.2</f>
        <v>93.974999999999994</v>
      </c>
      <c r="G3243" s="109">
        <v>112.77</v>
      </c>
      <c r="H3243" s="110">
        <f>ROUNDUP(G3243/$A$1,0)</f>
        <v>113</v>
      </c>
      <c r="I3243" s="111" t="s">
        <v>333</v>
      </c>
      <c r="J3243" s="130">
        <v>12</v>
      </c>
      <c r="K3243" s="6"/>
    </row>
    <row r="3244" spans="1:11" ht="12.75" customHeight="1" outlineLevel="1" x14ac:dyDescent="0.2">
      <c r="A3244" s="105" t="s">
        <v>17651</v>
      </c>
      <c r="B3244" s="106" t="s">
        <v>17652</v>
      </c>
      <c r="C3244" s="107" t="s">
        <v>17653</v>
      </c>
      <c r="D3244" s="108">
        <f>E3244/1.2</f>
        <v>141.02500000000001</v>
      </c>
      <c r="E3244" s="109">
        <v>169.23</v>
      </c>
      <c r="F3244" s="108">
        <f>G3244/1.2</f>
        <v>101.36666666666667</v>
      </c>
      <c r="G3244" s="109">
        <v>121.64</v>
      </c>
      <c r="H3244" s="110">
        <f>ROUNDUP(G3244/$A$1,0)</f>
        <v>122</v>
      </c>
      <c r="I3244" s="111" t="s">
        <v>333</v>
      </c>
      <c r="J3244" s="130">
        <v>12</v>
      </c>
      <c r="K3244" s="6"/>
    </row>
    <row r="3245" spans="1:11" ht="12.75" customHeight="1" outlineLevel="1" x14ac:dyDescent="0.2">
      <c r="A3245" s="105" t="s">
        <v>17636</v>
      </c>
      <c r="B3245" s="106" t="s">
        <v>17637</v>
      </c>
      <c r="C3245" s="107" t="s">
        <v>17638</v>
      </c>
      <c r="D3245" s="108">
        <f>E3245/1.2</f>
        <v>145.55833333333334</v>
      </c>
      <c r="E3245" s="109">
        <v>174.67</v>
      </c>
      <c r="F3245" s="108">
        <f>G3245/1.2</f>
        <v>104.625</v>
      </c>
      <c r="G3245" s="109">
        <v>125.55</v>
      </c>
      <c r="H3245" s="110">
        <f>ROUNDUP(G3245/$A$1,0)</f>
        <v>126</v>
      </c>
      <c r="I3245" s="111" t="s">
        <v>333</v>
      </c>
      <c r="J3245" s="130">
        <v>12</v>
      </c>
      <c r="K3245" s="6"/>
    </row>
    <row r="3246" spans="1:11" ht="12.75" customHeight="1" outlineLevel="1" x14ac:dyDescent="0.2">
      <c r="A3246" s="105" t="s">
        <v>17639</v>
      </c>
      <c r="B3246" s="106" t="s">
        <v>17640</v>
      </c>
      <c r="C3246" s="107" t="s">
        <v>17641</v>
      </c>
      <c r="D3246" s="108">
        <f>E3246/1.2</f>
        <v>110.94999999999999</v>
      </c>
      <c r="E3246" s="109">
        <v>133.13999999999999</v>
      </c>
      <c r="F3246" s="108">
        <f>G3246/1.2</f>
        <v>106.325</v>
      </c>
      <c r="G3246" s="109">
        <v>127.59</v>
      </c>
      <c r="H3246" s="110">
        <f>ROUNDUP(G3246/$A$1,0)</f>
        <v>128</v>
      </c>
      <c r="I3246" s="111" t="s">
        <v>333</v>
      </c>
      <c r="J3246" s="130">
        <v>12</v>
      </c>
      <c r="K3246" s="6"/>
    </row>
    <row r="3247" spans="1:11" ht="12.75" customHeight="1" outlineLevel="1" x14ac:dyDescent="0.2">
      <c r="A3247" s="105" t="s">
        <v>17663</v>
      </c>
      <c r="B3247" s="106" t="s">
        <v>17664</v>
      </c>
      <c r="C3247" s="107" t="s">
        <v>17665</v>
      </c>
      <c r="D3247" s="108">
        <f>E3247/1.2</f>
        <v>117.325</v>
      </c>
      <c r="E3247" s="109">
        <v>140.79</v>
      </c>
      <c r="F3247" s="108">
        <f>G3247/1.2</f>
        <v>109.99166666666667</v>
      </c>
      <c r="G3247" s="109">
        <v>131.99</v>
      </c>
      <c r="H3247" s="110">
        <f>ROUNDUP(G3247/$A$1,0)</f>
        <v>133</v>
      </c>
      <c r="I3247" s="111" t="s">
        <v>333</v>
      </c>
      <c r="J3247" s="130">
        <v>12</v>
      </c>
      <c r="K3247" s="6"/>
    </row>
    <row r="3248" spans="1:11" ht="12.75" customHeight="1" outlineLevel="1" x14ac:dyDescent="0.2">
      <c r="A3248" s="105" t="s">
        <v>17666</v>
      </c>
      <c r="B3248" s="106" t="s">
        <v>17667</v>
      </c>
      <c r="C3248" s="107" t="s">
        <v>17668</v>
      </c>
      <c r="D3248" s="108">
        <f>E3248/1.2</f>
        <v>184.71666666666667</v>
      </c>
      <c r="E3248" s="109">
        <v>221.66</v>
      </c>
      <c r="F3248" s="108">
        <f>G3248/1.2</f>
        <v>177.02500000000001</v>
      </c>
      <c r="G3248" s="109">
        <v>212.43</v>
      </c>
      <c r="H3248" s="110">
        <f>ROUNDUP(G3248/$A$1,0)</f>
        <v>213</v>
      </c>
      <c r="I3248" s="111" t="s">
        <v>333</v>
      </c>
      <c r="J3248" s="130">
        <v>12</v>
      </c>
      <c r="K3248" s="6"/>
    </row>
    <row r="3249" spans="1:11" ht="12.75" customHeight="1" outlineLevel="1" x14ac:dyDescent="0.2">
      <c r="A3249" s="105" t="s">
        <v>17660</v>
      </c>
      <c r="B3249" s="106" t="s">
        <v>17661</v>
      </c>
      <c r="C3249" s="107" t="s">
        <v>17662</v>
      </c>
      <c r="D3249" s="108">
        <f>E3249/1.2</f>
        <v>203.14166666666668</v>
      </c>
      <c r="E3249" s="109">
        <v>243.77</v>
      </c>
      <c r="F3249" s="108">
        <f>G3249/1.2</f>
        <v>192.89166666666668</v>
      </c>
      <c r="G3249" s="109">
        <v>231.47</v>
      </c>
      <c r="H3249" s="110">
        <f>ROUNDUP(G3249/$A$1,0)</f>
        <v>232</v>
      </c>
      <c r="I3249" s="111" t="s">
        <v>333</v>
      </c>
      <c r="J3249" s="130">
        <v>12</v>
      </c>
      <c r="K3249" s="6"/>
    </row>
    <row r="3250" spans="1:11" s="62" customFormat="1" ht="12.75" customHeight="1" outlineLevel="1" x14ac:dyDescent="0.2">
      <c r="A3250" s="112"/>
      <c r="B3250" s="113" t="s">
        <v>2531</v>
      </c>
      <c r="C3250" s="113"/>
      <c r="D3250" s="114"/>
      <c r="E3250" s="115"/>
      <c r="F3250" s="114"/>
      <c r="G3250" s="115"/>
      <c r="H3250" s="116"/>
      <c r="I3250" s="117"/>
      <c r="J3250" s="131"/>
      <c r="K3250" s="6"/>
    </row>
    <row r="3251" spans="1:11" ht="12.75" customHeight="1" outlineLevel="1" x14ac:dyDescent="0.2">
      <c r="A3251" s="105" t="s">
        <v>17672</v>
      </c>
      <c r="B3251" s="106" t="s">
        <v>17673</v>
      </c>
      <c r="C3251" s="107" t="s">
        <v>17674</v>
      </c>
      <c r="D3251" s="108">
        <f>E3251/1.2</f>
        <v>61.2</v>
      </c>
      <c r="E3251" s="109">
        <v>73.44</v>
      </c>
      <c r="F3251" s="108">
        <f>G3251/1.2</f>
        <v>57.974999999999994</v>
      </c>
      <c r="G3251" s="109">
        <v>69.569999999999993</v>
      </c>
      <c r="H3251" s="110">
        <f>ROUNDUP(G3251/$A$1,0)</f>
        <v>70</v>
      </c>
      <c r="I3251" s="111" t="s">
        <v>333</v>
      </c>
      <c r="J3251" s="130">
        <v>0.4</v>
      </c>
      <c r="K3251" s="6"/>
    </row>
    <row r="3252" spans="1:11" ht="12.75" customHeight="1" outlineLevel="1" x14ac:dyDescent="0.2">
      <c r="A3252" s="105" t="s">
        <v>17675</v>
      </c>
      <c r="B3252" s="106" t="s">
        <v>17676</v>
      </c>
      <c r="C3252" s="107" t="s">
        <v>17677</v>
      </c>
      <c r="D3252" s="108">
        <f>E3252/1.2</f>
        <v>61.2</v>
      </c>
      <c r="E3252" s="109">
        <v>73.44</v>
      </c>
      <c r="F3252" s="108">
        <f>G3252/1.2</f>
        <v>57.974999999999994</v>
      </c>
      <c r="G3252" s="109">
        <v>69.569999999999993</v>
      </c>
      <c r="H3252" s="110">
        <f>ROUNDUP(G3252/$A$1,0)</f>
        <v>70</v>
      </c>
      <c r="I3252" s="111" t="s">
        <v>333</v>
      </c>
      <c r="J3252" s="130">
        <v>0.4</v>
      </c>
      <c r="K3252" s="6"/>
    </row>
    <row r="3253" spans="1:11" ht="12.75" customHeight="1" outlineLevel="1" x14ac:dyDescent="0.2">
      <c r="A3253" s="105" t="s">
        <v>17678</v>
      </c>
      <c r="B3253" s="106" t="s">
        <v>17679</v>
      </c>
      <c r="C3253" s="107" t="s">
        <v>17680</v>
      </c>
      <c r="D3253" s="108">
        <f>E3253/1.2</f>
        <v>128.83333333333334</v>
      </c>
      <c r="E3253" s="109">
        <v>154.6</v>
      </c>
      <c r="F3253" s="108">
        <f>G3253/1.2</f>
        <v>123.46666666666667</v>
      </c>
      <c r="G3253" s="109">
        <v>148.16</v>
      </c>
      <c r="H3253" s="110">
        <f>ROUNDUP(G3253/$A$1,0)</f>
        <v>149</v>
      </c>
      <c r="I3253" s="111" t="s">
        <v>333</v>
      </c>
      <c r="J3253" s="130">
        <v>0.4</v>
      </c>
      <c r="K3253" s="6"/>
    </row>
    <row r="3254" spans="1:11" ht="12.75" customHeight="1" outlineLevel="1" x14ac:dyDescent="0.2">
      <c r="A3254" s="105" t="s">
        <v>17681</v>
      </c>
      <c r="B3254" s="106" t="s">
        <v>17682</v>
      </c>
      <c r="C3254" s="107" t="s">
        <v>17683</v>
      </c>
      <c r="D3254" s="108">
        <f>E3254/1.2</f>
        <v>139.00000000000003</v>
      </c>
      <c r="E3254" s="109">
        <v>166.8</v>
      </c>
      <c r="F3254" s="108">
        <f>G3254/1.2</f>
        <v>133.20833333333334</v>
      </c>
      <c r="G3254" s="109">
        <v>159.85</v>
      </c>
      <c r="H3254" s="110">
        <f>ROUNDUP(G3254/$A$1,0)</f>
        <v>161</v>
      </c>
      <c r="I3254" s="111" t="s">
        <v>333</v>
      </c>
      <c r="J3254" s="130">
        <v>12</v>
      </c>
      <c r="K3254" s="6"/>
    </row>
    <row r="3255" spans="1:11" s="62" customFormat="1" ht="12.75" customHeight="1" outlineLevel="1" x14ac:dyDescent="0.2">
      <c r="A3255" s="100"/>
      <c r="B3255" s="101" t="s">
        <v>23729</v>
      </c>
      <c r="C3255" s="101"/>
      <c r="D3255" s="102"/>
      <c r="E3255" s="102"/>
      <c r="F3255" s="102"/>
      <c r="G3255" s="102"/>
      <c r="H3255" s="103"/>
      <c r="I3255" s="104"/>
      <c r="J3255" s="129"/>
      <c r="K3255" s="6"/>
    </row>
    <row r="3256" spans="1:11" s="62" customFormat="1" ht="12.75" customHeight="1" outlineLevel="1" x14ac:dyDescent="0.2">
      <c r="A3256" s="112"/>
      <c r="B3256" s="113" t="s">
        <v>643</v>
      </c>
      <c r="C3256" s="113"/>
      <c r="D3256" s="114"/>
      <c r="E3256" s="115"/>
      <c r="F3256" s="114"/>
      <c r="G3256" s="115"/>
      <c r="H3256" s="116"/>
      <c r="I3256" s="117"/>
      <c r="J3256" s="131"/>
      <c r="K3256" s="6"/>
    </row>
    <row r="3257" spans="1:11" ht="12.75" customHeight="1" outlineLevel="1" x14ac:dyDescent="0.2">
      <c r="A3257" s="105" t="s">
        <v>17754</v>
      </c>
      <c r="B3257" s="106" t="s">
        <v>17755</v>
      </c>
      <c r="C3257" s="107" t="s">
        <v>17756</v>
      </c>
      <c r="D3257" s="108">
        <f>E3257/1.2</f>
        <v>44.65</v>
      </c>
      <c r="E3257" s="109">
        <v>53.58</v>
      </c>
      <c r="F3257" s="108">
        <f>G3257/1.2</f>
        <v>42.3</v>
      </c>
      <c r="G3257" s="109">
        <v>50.76</v>
      </c>
      <c r="H3257" s="110">
        <f>ROUNDUP(G3257/$A$1,0)</f>
        <v>51</v>
      </c>
      <c r="I3257" s="111" t="s">
        <v>333</v>
      </c>
      <c r="J3257" s="130">
        <v>3</v>
      </c>
      <c r="K3257" s="6"/>
    </row>
    <row r="3258" spans="1:11" ht="12.75" customHeight="1" outlineLevel="1" x14ac:dyDescent="0.2">
      <c r="A3258" s="105" t="s">
        <v>17757</v>
      </c>
      <c r="B3258" s="106" t="s">
        <v>17758</v>
      </c>
      <c r="C3258" s="107" t="s">
        <v>17759</v>
      </c>
      <c r="D3258" s="108">
        <f>E3258/1.2</f>
        <v>72.900000000000006</v>
      </c>
      <c r="E3258" s="109">
        <v>87.48</v>
      </c>
      <c r="F3258" s="108">
        <f>G3258/1.2</f>
        <v>69.058333333333337</v>
      </c>
      <c r="G3258" s="109">
        <v>82.87</v>
      </c>
      <c r="H3258" s="110">
        <f>ROUNDUP(G3258/$A$1,0)</f>
        <v>83</v>
      </c>
      <c r="I3258" s="111" t="s">
        <v>333</v>
      </c>
      <c r="J3258" s="130">
        <v>12</v>
      </c>
      <c r="K3258" s="6"/>
    </row>
    <row r="3259" spans="1:11" s="62" customFormat="1" ht="12.75" customHeight="1" outlineLevel="1" x14ac:dyDescent="0.2">
      <c r="A3259" s="112"/>
      <c r="B3259" s="113" t="s">
        <v>17531</v>
      </c>
      <c r="C3259" s="113"/>
      <c r="D3259" s="114"/>
      <c r="E3259" s="115"/>
      <c r="F3259" s="114"/>
      <c r="G3259" s="115"/>
      <c r="H3259" s="116"/>
      <c r="I3259" s="117"/>
      <c r="J3259" s="131"/>
      <c r="K3259" s="6"/>
    </row>
    <row r="3260" spans="1:11" ht="12.75" customHeight="1" outlineLevel="1" x14ac:dyDescent="0.2">
      <c r="A3260" s="105" t="s">
        <v>17760</v>
      </c>
      <c r="B3260" s="106" t="s">
        <v>17761</v>
      </c>
      <c r="C3260" s="107" t="s">
        <v>17762</v>
      </c>
      <c r="D3260" s="108">
        <f>E3260/1.2</f>
        <v>69.083333333333343</v>
      </c>
      <c r="E3260" s="109">
        <v>82.9</v>
      </c>
      <c r="F3260" s="108">
        <f>G3260/1.2</f>
        <v>65.441666666666677</v>
      </c>
      <c r="G3260" s="109">
        <v>78.53</v>
      </c>
      <c r="H3260" s="110">
        <f>ROUNDUP(G3260/$A$1,0)</f>
        <v>79</v>
      </c>
      <c r="I3260" s="111" t="s">
        <v>333</v>
      </c>
      <c r="J3260" s="130">
        <v>12</v>
      </c>
      <c r="K3260" s="6"/>
    </row>
    <row r="3261" spans="1:11" ht="12.75" customHeight="1" outlineLevel="1" x14ac:dyDescent="0.2">
      <c r="A3261" s="105" t="s">
        <v>17766</v>
      </c>
      <c r="B3261" s="106" t="s">
        <v>17767</v>
      </c>
      <c r="C3261" s="107" t="s">
        <v>17768</v>
      </c>
      <c r="D3261" s="108">
        <f>E3261/1.2</f>
        <v>91.958333333333329</v>
      </c>
      <c r="E3261" s="109">
        <v>110.35</v>
      </c>
      <c r="F3261" s="108">
        <f>G3261/1.2</f>
        <v>86.216666666666669</v>
      </c>
      <c r="G3261" s="109">
        <v>103.46</v>
      </c>
      <c r="H3261" s="110">
        <f>ROUNDUP(G3261/$A$1,0)</f>
        <v>104</v>
      </c>
      <c r="I3261" s="111" t="s">
        <v>333</v>
      </c>
      <c r="J3261" s="130">
        <v>12</v>
      </c>
      <c r="K3261" s="6"/>
    </row>
    <row r="3262" spans="1:11" ht="12.75" customHeight="1" outlineLevel="1" x14ac:dyDescent="0.2">
      <c r="A3262" s="105" t="s">
        <v>17763</v>
      </c>
      <c r="B3262" s="106" t="s">
        <v>17764</v>
      </c>
      <c r="C3262" s="107" t="s">
        <v>17765</v>
      </c>
      <c r="D3262" s="108">
        <f>E3262/1.2</f>
        <v>152.03333333333333</v>
      </c>
      <c r="E3262" s="109">
        <v>182.44</v>
      </c>
      <c r="F3262" s="108">
        <f>G3262/1.2</f>
        <v>145.69166666666669</v>
      </c>
      <c r="G3262" s="109">
        <v>174.83</v>
      </c>
      <c r="H3262" s="110">
        <f>ROUNDUP(G3262/$A$1,0)</f>
        <v>176</v>
      </c>
      <c r="I3262" s="111" t="s">
        <v>333</v>
      </c>
      <c r="J3262" s="130">
        <v>12</v>
      </c>
      <c r="K3262" s="6"/>
    </row>
    <row r="3263" spans="1:11" ht="12.75" customHeight="1" outlineLevel="1" x14ac:dyDescent="0.2">
      <c r="A3263" s="105" t="s">
        <v>17769</v>
      </c>
      <c r="B3263" s="106" t="s">
        <v>17770</v>
      </c>
      <c r="C3263" s="107" t="s">
        <v>17771</v>
      </c>
      <c r="D3263" s="108">
        <f>E3263/1.2</f>
        <v>216.08333333333334</v>
      </c>
      <c r="E3263" s="109">
        <v>259.3</v>
      </c>
      <c r="F3263" s="108">
        <f>G3263/1.2</f>
        <v>204.4</v>
      </c>
      <c r="G3263" s="109">
        <v>245.28</v>
      </c>
      <c r="H3263" s="110">
        <f>ROUNDUP(G3263/$A$1,0)</f>
        <v>246</v>
      </c>
      <c r="I3263" s="111" t="s">
        <v>333</v>
      </c>
      <c r="J3263" s="130">
        <v>12</v>
      </c>
      <c r="K3263" s="6"/>
    </row>
    <row r="3264" spans="1:11" s="62" customFormat="1" ht="12.75" customHeight="1" outlineLevel="1" x14ac:dyDescent="0.2">
      <c r="A3264" s="112"/>
      <c r="B3264" s="113" t="s">
        <v>4052</v>
      </c>
      <c r="C3264" s="113"/>
      <c r="D3264" s="114"/>
      <c r="E3264" s="115"/>
      <c r="F3264" s="114"/>
      <c r="G3264" s="115"/>
      <c r="H3264" s="116"/>
      <c r="I3264" s="117"/>
      <c r="J3264" s="131"/>
      <c r="K3264" s="6"/>
    </row>
    <row r="3265" spans="1:11" ht="12.75" customHeight="1" outlineLevel="1" x14ac:dyDescent="0.2">
      <c r="A3265" s="105" t="s">
        <v>17802</v>
      </c>
      <c r="B3265" s="106" t="s">
        <v>17803</v>
      </c>
      <c r="C3265" s="107" t="s">
        <v>17804</v>
      </c>
      <c r="D3265" s="108">
        <f>E3265/1.2</f>
        <v>40.833333333333336</v>
      </c>
      <c r="E3265" s="109">
        <v>49</v>
      </c>
      <c r="F3265" s="108">
        <f>G3265/1.2</f>
        <v>38.683333333333337</v>
      </c>
      <c r="G3265" s="109">
        <v>46.42</v>
      </c>
      <c r="H3265" s="110">
        <f>ROUNDUP(G3265/$A$1,0)</f>
        <v>47</v>
      </c>
      <c r="I3265" s="111" t="s">
        <v>333</v>
      </c>
      <c r="J3265" s="130">
        <v>12</v>
      </c>
      <c r="K3265" s="6"/>
    </row>
    <row r="3266" spans="1:11" ht="12.75" customHeight="1" outlineLevel="1" x14ac:dyDescent="0.2">
      <c r="A3266" s="105" t="s">
        <v>17799</v>
      </c>
      <c r="B3266" s="106" t="s">
        <v>17800</v>
      </c>
      <c r="C3266" s="107" t="s">
        <v>17801</v>
      </c>
      <c r="D3266" s="108">
        <f>E3266/1.2</f>
        <v>54.908333333333339</v>
      </c>
      <c r="E3266" s="109">
        <v>65.89</v>
      </c>
      <c r="F3266" s="108">
        <f>G3266/1.2</f>
        <v>52.016666666666673</v>
      </c>
      <c r="G3266" s="109">
        <v>62.42</v>
      </c>
      <c r="H3266" s="110">
        <f>ROUNDUP(G3266/$A$1,0)</f>
        <v>63</v>
      </c>
      <c r="I3266" s="111" t="s">
        <v>333</v>
      </c>
      <c r="J3266" s="130">
        <v>12</v>
      </c>
      <c r="K3266" s="6"/>
    </row>
    <row r="3267" spans="1:11" s="62" customFormat="1" ht="12.75" customHeight="1" outlineLevel="1" x14ac:dyDescent="0.2">
      <c r="A3267" s="112"/>
      <c r="B3267" s="113" t="s">
        <v>4665</v>
      </c>
      <c r="C3267" s="113"/>
      <c r="D3267" s="114"/>
      <c r="E3267" s="115"/>
      <c r="F3267" s="114"/>
      <c r="G3267" s="115"/>
      <c r="H3267" s="116"/>
      <c r="I3267" s="117"/>
      <c r="J3267" s="131"/>
      <c r="K3267" s="6"/>
    </row>
    <row r="3268" spans="1:11" ht="12.75" customHeight="1" outlineLevel="1" x14ac:dyDescent="0.2">
      <c r="A3268" s="105" t="s">
        <v>17796</v>
      </c>
      <c r="B3268" s="106" t="s">
        <v>17797</v>
      </c>
      <c r="C3268" s="107" t="s">
        <v>17798</v>
      </c>
      <c r="D3268" s="108">
        <f>E3268/1.2</f>
        <v>43.891666666666673</v>
      </c>
      <c r="E3268" s="109">
        <v>52.67</v>
      </c>
      <c r="F3268" s="108">
        <f>G3268/1.2</f>
        <v>41.583333333333336</v>
      </c>
      <c r="G3268" s="109">
        <v>49.9</v>
      </c>
      <c r="H3268" s="110">
        <f>ROUNDUP(G3268/$A$1,0)</f>
        <v>50</v>
      </c>
      <c r="I3268" s="111" t="s">
        <v>333</v>
      </c>
      <c r="J3268" s="130">
        <v>12</v>
      </c>
      <c r="K3268" s="6"/>
    </row>
    <row r="3269" spans="1:11" ht="12.75" customHeight="1" outlineLevel="1" x14ac:dyDescent="0.2">
      <c r="A3269" s="105" t="s">
        <v>17775</v>
      </c>
      <c r="B3269" s="106" t="s">
        <v>17776</v>
      </c>
      <c r="C3269" s="107" t="s">
        <v>17777</v>
      </c>
      <c r="D3269" s="108">
        <f>E3269/1.2</f>
        <v>61.449999999999996</v>
      </c>
      <c r="E3269" s="109">
        <v>73.739999999999995</v>
      </c>
      <c r="F3269" s="108">
        <f>G3269/1.2</f>
        <v>58.216666666666669</v>
      </c>
      <c r="G3269" s="109">
        <v>69.86</v>
      </c>
      <c r="H3269" s="110">
        <f>ROUNDUP(G3269/$A$1,0)</f>
        <v>70</v>
      </c>
      <c r="I3269" s="111" t="s">
        <v>333</v>
      </c>
      <c r="J3269" s="130">
        <v>12</v>
      </c>
      <c r="K3269" s="6"/>
    </row>
    <row r="3270" spans="1:11" ht="12.75" customHeight="1" outlineLevel="1" x14ac:dyDescent="0.2">
      <c r="A3270" s="105" t="s">
        <v>17781</v>
      </c>
      <c r="B3270" s="106" t="s">
        <v>17782</v>
      </c>
      <c r="C3270" s="107" t="s">
        <v>17783</v>
      </c>
      <c r="D3270" s="108">
        <f>E3270/1.2</f>
        <v>79.291666666666671</v>
      </c>
      <c r="E3270" s="109">
        <v>95.15</v>
      </c>
      <c r="F3270" s="108">
        <f>G3270/1.2</f>
        <v>62.600000000000009</v>
      </c>
      <c r="G3270" s="109">
        <v>75.12</v>
      </c>
      <c r="H3270" s="110">
        <f>ROUNDUP(G3270/$A$1,0)</f>
        <v>76</v>
      </c>
      <c r="I3270" s="111" t="s">
        <v>333</v>
      </c>
      <c r="J3270" s="130">
        <v>12</v>
      </c>
      <c r="K3270" s="6"/>
    </row>
    <row r="3271" spans="1:11" ht="12.75" customHeight="1" outlineLevel="1" x14ac:dyDescent="0.2">
      <c r="A3271" s="105" t="s">
        <v>17778</v>
      </c>
      <c r="B3271" s="106" t="s">
        <v>17779</v>
      </c>
      <c r="C3271" s="107" t="s">
        <v>17780</v>
      </c>
      <c r="D3271" s="108">
        <f>E3271/1.2</f>
        <v>81.083333333333329</v>
      </c>
      <c r="E3271" s="109">
        <v>97.3</v>
      </c>
      <c r="F3271" s="108">
        <f>G3271/1.2</f>
        <v>64.016666666666666</v>
      </c>
      <c r="G3271" s="109">
        <v>76.819999999999993</v>
      </c>
      <c r="H3271" s="110">
        <f>ROUNDUP(G3271/$A$1,0)</f>
        <v>77</v>
      </c>
      <c r="I3271" s="111" t="s">
        <v>333</v>
      </c>
      <c r="J3271" s="130">
        <v>12</v>
      </c>
      <c r="K3271" s="6"/>
    </row>
    <row r="3272" spans="1:11" ht="12.75" customHeight="1" outlineLevel="1" x14ac:dyDescent="0.2">
      <c r="A3272" s="105" t="s">
        <v>17772</v>
      </c>
      <c r="B3272" s="106" t="s">
        <v>17773</v>
      </c>
      <c r="C3272" s="107" t="s">
        <v>17774</v>
      </c>
      <c r="D3272" s="108">
        <f>E3272/1.2</f>
        <v>76.125</v>
      </c>
      <c r="E3272" s="109">
        <v>91.35</v>
      </c>
      <c r="F3272" s="108">
        <f>G3272/1.2</f>
        <v>72.116666666666674</v>
      </c>
      <c r="G3272" s="109">
        <v>86.54</v>
      </c>
      <c r="H3272" s="110">
        <f>ROUNDUP(G3272/$A$1,0)</f>
        <v>87</v>
      </c>
      <c r="I3272" s="111" t="s">
        <v>333</v>
      </c>
      <c r="J3272" s="130">
        <v>36</v>
      </c>
      <c r="K3272" s="6"/>
    </row>
    <row r="3273" spans="1:11" ht="12.75" customHeight="1" outlineLevel="1" x14ac:dyDescent="0.2">
      <c r="A3273" s="105" t="s">
        <v>17790</v>
      </c>
      <c r="B3273" s="106" t="s">
        <v>17791</v>
      </c>
      <c r="C3273" s="107" t="s">
        <v>17792</v>
      </c>
      <c r="D3273" s="108">
        <f>E3273/1.2</f>
        <v>88.75</v>
      </c>
      <c r="E3273" s="109">
        <v>106.5</v>
      </c>
      <c r="F3273" s="108">
        <f>G3273/1.2</f>
        <v>83.2</v>
      </c>
      <c r="G3273" s="109">
        <v>99.84</v>
      </c>
      <c r="H3273" s="110">
        <f>ROUNDUP(G3273/$A$1,0)</f>
        <v>100</v>
      </c>
      <c r="I3273" s="111" t="s">
        <v>333</v>
      </c>
      <c r="J3273" s="130">
        <v>12</v>
      </c>
      <c r="K3273" s="6"/>
    </row>
    <row r="3274" spans="1:11" ht="12.75" customHeight="1" outlineLevel="1" x14ac:dyDescent="0.2">
      <c r="A3274" s="105" t="s">
        <v>17784</v>
      </c>
      <c r="B3274" s="106" t="s">
        <v>17785</v>
      </c>
      <c r="C3274" s="107" t="s">
        <v>17786</v>
      </c>
      <c r="D3274" s="108">
        <f>E3274/1.2</f>
        <v>138.02500000000001</v>
      </c>
      <c r="E3274" s="109">
        <v>165.63</v>
      </c>
      <c r="F3274" s="108">
        <f>G3274/1.2</f>
        <v>99.208333333333329</v>
      </c>
      <c r="G3274" s="109">
        <v>119.05</v>
      </c>
      <c r="H3274" s="110">
        <f>ROUNDUP(G3274/$A$1,0)</f>
        <v>120</v>
      </c>
      <c r="I3274" s="111" t="s">
        <v>333</v>
      </c>
      <c r="J3274" s="130">
        <v>12</v>
      </c>
      <c r="K3274" s="6"/>
    </row>
    <row r="3275" spans="1:11" ht="12.75" customHeight="1" outlineLevel="1" x14ac:dyDescent="0.2">
      <c r="A3275" s="105" t="s">
        <v>17793</v>
      </c>
      <c r="B3275" s="106" t="s">
        <v>17794</v>
      </c>
      <c r="C3275" s="107" t="s">
        <v>17795</v>
      </c>
      <c r="D3275" s="108">
        <f>E3275/1.2</f>
        <v>169.25833333333335</v>
      </c>
      <c r="E3275" s="109">
        <v>203.11</v>
      </c>
      <c r="F3275" s="108">
        <f>G3275/1.2</f>
        <v>162.20833333333334</v>
      </c>
      <c r="G3275" s="109">
        <v>194.65</v>
      </c>
      <c r="H3275" s="110">
        <f>ROUNDUP(G3275/$A$1,0)</f>
        <v>195</v>
      </c>
      <c r="I3275" s="111" t="s">
        <v>333</v>
      </c>
      <c r="J3275" s="130">
        <v>36</v>
      </c>
      <c r="K3275" s="6"/>
    </row>
    <row r="3276" spans="1:11" ht="12.75" customHeight="1" outlineLevel="1" x14ac:dyDescent="0.2">
      <c r="A3276" s="105" t="s">
        <v>17787</v>
      </c>
      <c r="B3276" s="106" t="s">
        <v>17788</v>
      </c>
      <c r="C3276" s="107" t="s">
        <v>17789</v>
      </c>
      <c r="D3276" s="108">
        <f>E3276/1.2</f>
        <v>243.70000000000002</v>
      </c>
      <c r="E3276" s="109">
        <v>292.44</v>
      </c>
      <c r="F3276" s="108">
        <f>G3276/1.2</f>
        <v>223.94166666666669</v>
      </c>
      <c r="G3276" s="109">
        <v>268.73</v>
      </c>
      <c r="H3276" s="110">
        <f>ROUNDUP(G3276/$A$1,0)</f>
        <v>269</v>
      </c>
      <c r="I3276" s="111" t="s">
        <v>333</v>
      </c>
      <c r="J3276" s="130">
        <v>36</v>
      </c>
      <c r="K3276" s="6"/>
    </row>
    <row r="3277" spans="1:11" s="62" customFormat="1" ht="12.75" customHeight="1" outlineLevel="1" x14ac:dyDescent="0.2">
      <c r="A3277" s="100"/>
      <c r="B3277" s="101" t="s">
        <v>23730</v>
      </c>
      <c r="C3277" s="101"/>
      <c r="D3277" s="102"/>
      <c r="E3277" s="102"/>
      <c r="F3277" s="102"/>
      <c r="G3277" s="102"/>
      <c r="H3277" s="103"/>
      <c r="I3277" s="104"/>
      <c r="J3277" s="129"/>
      <c r="K3277" s="6"/>
    </row>
    <row r="3278" spans="1:11" s="62" customFormat="1" ht="12.75" customHeight="1" outlineLevel="1" x14ac:dyDescent="0.2">
      <c r="A3278" s="112"/>
      <c r="B3278" s="113" t="s">
        <v>17808</v>
      </c>
      <c r="C3278" s="113"/>
      <c r="D3278" s="114"/>
      <c r="E3278" s="115"/>
      <c r="F3278" s="114"/>
      <c r="G3278" s="115"/>
      <c r="H3278" s="116"/>
      <c r="I3278" s="117"/>
      <c r="J3278" s="131"/>
      <c r="K3278" s="6"/>
    </row>
    <row r="3279" spans="1:11" ht="12.75" customHeight="1" outlineLevel="1" x14ac:dyDescent="0.2">
      <c r="A3279" s="105" t="s">
        <v>17825</v>
      </c>
      <c r="B3279" s="106" t="s">
        <v>17826</v>
      </c>
      <c r="C3279" s="107" t="s">
        <v>17827</v>
      </c>
      <c r="D3279" s="108">
        <f>E3279/1.2</f>
        <v>919.07500000000016</v>
      </c>
      <c r="E3279" s="109">
        <v>1102.8900000000001</v>
      </c>
      <c r="F3279" s="108">
        <f>G3279/1.2</f>
        <v>877.81666666666683</v>
      </c>
      <c r="G3279" s="109">
        <v>1053.3800000000001</v>
      </c>
      <c r="H3279" s="110">
        <f>ROUNDUP(G3279/$A$1,0)</f>
        <v>1055</v>
      </c>
      <c r="I3279" s="111" t="s">
        <v>333</v>
      </c>
      <c r="J3279" s="130">
        <v>12</v>
      </c>
      <c r="K3279" s="6"/>
    </row>
    <row r="3280" spans="1:11" ht="12.75" customHeight="1" outlineLevel="1" x14ac:dyDescent="0.2">
      <c r="A3280" s="105" t="s">
        <v>17820</v>
      </c>
      <c r="B3280" s="106" t="s">
        <v>17821</v>
      </c>
      <c r="C3280" s="107" t="s">
        <v>17822</v>
      </c>
      <c r="D3280" s="108">
        <f>E3280/1.2</f>
        <v>1767.0916666666669</v>
      </c>
      <c r="E3280" s="109">
        <v>2120.5100000000002</v>
      </c>
      <c r="F3280" s="108">
        <f>G3280/1.2</f>
        <v>1687.7666666666667</v>
      </c>
      <c r="G3280" s="109">
        <v>2025.32</v>
      </c>
      <c r="H3280" s="110">
        <f>ROUNDUP(G3280/$A$1,0)</f>
        <v>2028</v>
      </c>
      <c r="I3280" s="111" t="s">
        <v>333</v>
      </c>
      <c r="J3280" s="130">
        <v>12</v>
      </c>
      <c r="K3280" s="6"/>
    </row>
    <row r="3281" spans="1:11" ht="12.75" customHeight="1" outlineLevel="1" x14ac:dyDescent="0.2">
      <c r="A3281" s="105" t="s">
        <v>17823</v>
      </c>
      <c r="B3281" s="106" t="s">
        <v>17824</v>
      </c>
      <c r="C3281" s="107" t="s">
        <v>17824</v>
      </c>
      <c r="D3281" s="108">
        <f>E3281/1.2</f>
        <v>2263.8250000000003</v>
      </c>
      <c r="E3281" s="109">
        <v>2716.59</v>
      </c>
      <c r="F3281" s="108">
        <f>G3281/1.2</f>
        <v>2162.1999999999998</v>
      </c>
      <c r="G3281" s="109">
        <v>2594.64</v>
      </c>
      <c r="H3281" s="110">
        <f>ROUNDUP(G3281/$A$1,0)</f>
        <v>2598</v>
      </c>
      <c r="I3281" s="111" t="s">
        <v>333</v>
      </c>
      <c r="J3281" s="130">
        <v>12</v>
      </c>
      <c r="K3281" s="6"/>
    </row>
    <row r="3282" spans="1:11" ht="12.75" customHeight="1" outlineLevel="1" x14ac:dyDescent="0.2">
      <c r="A3282" s="105" t="s">
        <v>17805</v>
      </c>
      <c r="B3282" s="106" t="s">
        <v>17806</v>
      </c>
      <c r="C3282" s="107" t="s">
        <v>17807</v>
      </c>
      <c r="D3282" s="108">
        <f>E3282/1.2</f>
        <v>2761.3666666666668</v>
      </c>
      <c r="E3282" s="109">
        <v>3313.64</v>
      </c>
      <c r="F3282" s="108">
        <f>G3282/1.2</f>
        <v>2637.4083333333333</v>
      </c>
      <c r="G3282" s="109">
        <v>3164.89</v>
      </c>
      <c r="H3282" s="110">
        <f>ROUNDUP(G3282/$A$1,0)</f>
        <v>3169</v>
      </c>
      <c r="I3282" s="111" t="s">
        <v>333</v>
      </c>
      <c r="J3282" s="130">
        <v>12</v>
      </c>
      <c r="K3282" s="6"/>
    </row>
    <row r="3283" spans="1:11" ht="12.75" customHeight="1" outlineLevel="1" x14ac:dyDescent="0.2">
      <c r="A3283" s="105" t="s">
        <v>17812</v>
      </c>
      <c r="B3283" s="106" t="s">
        <v>17813</v>
      </c>
      <c r="C3283" s="107" t="s">
        <v>17814</v>
      </c>
      <c r="D3283" s="108">
        <f>E3283/1.2</f>
        <v>2913.0750000000003</v>
      </c>
      <c r="E3283" s="109">
        <v>3495.69</v>
      </c>
      <c r="F3283" s="108">
        <f>G3283/1.2</f>
        <v>2782.3083333333334</v>
      </c>
      <c r="G3283" s="109">
        <v>3338.77</v>
      </c>
      <c r="H3283" s="110">
        <f>ROUNDUP(G3283/$A$1,0)</f>
        <v>3343</v>
      </c>
      <c r="I3283" s="111" t="s">
        <v>333</v>
      </c>
      <c r="J3283" s="130">
        <v>12</v>
      </c>
      <c r="K3283" s="6"/>
    </row>
    <row r="3284" spans="1:11" ht="12.75" customHeight="1" outlineLevel="1" x14ac:dyDescent="0.2">
      <c r="A3284" s="105" t="s">
        <v>17818</v>
      </c>
      <c r="B3284" s="106" t="s">
        <v>17819</v>
      </c>
      <c r="C3284" s="107" t="s">
        <v>17819</v>
      </c>
      <c r="D3284" s="108">
        <f>E3284/1.2</f>
        <v>3332.0666666666666</v>
      </c>
      <c r="E3284" s="109">
        <v>3998.48</v>
      </c>
      <c r="F3284" s="108">
        <f>G3284/1.2</f>
        <v>3182.4916666666668</v>
      </c>
      <c r="G3284" s="109">
        <v>3818.99</v>
      </c>
      <c r="H3284" s="110">
        <f>ROUNDUP(G3284/$A$1,0)</f>
        <v>3823</v>
      </c>
      <c r="I3284" s="111" t="s">
        <v>333</v>
      </c>
      <c r="J3284" s="130">
        <v>12</v>
      </c>
      <c r="K3284" s="6"/>
    </row>
    <row r="3285" spans="1:11" ht="12.75" customHeight="1" outlineLevel="1" x14ac:dyDescent="0.2">
      <c r="A3285" s="105" t="s">
        <v>17809</v>
      </c>
      <c r="B3285" s="106" t="s">
        <v>17810</v>
      </c>
      <c r="C3285" s="107" t="s">
        <v>17811</v>
      </c>
      <c r="D3285" s="108">
        <f>E3285/1.2</f>
        <v>3848.5750000000003</v>
      </c>
      <c r="E3285" s="109">
        <v>4618.29</v>
      </c>
      <c r="F3285" s="108">
        <f>G3285/1.2</f>
        <v>3682.1749999999997</v>
      </c>
      <c r="G3285" s="109">
        <v>4418.6099999999997</v>
      </c>
      <c r="H3285" s="110">
        <f>ROUNDUP(G3285/$A$1,0)</f>
        <v>4424</v>
      </c>
      <c r="I3285" s="111" t="s">
        <v>333</v>
      </c>
      <c r="J3285" s="130">
        <v>11</v>
      </c>
      <c r="K3285" s="6"/>
    </row>
    <row r="3286" spans="1:11" ht="12.75" customHeight="1" outlineLevel="1" x14ac:dyDescent="0.2">
      <c r="A3286" s="105" t="s">
        <v>17815</v>
      </c>
      <c r="B3286" s="106" t="s">
        <v>17816</v>
      </c>
      <c r="C3286" s="107" t="s">
        <v>17817</v>
      </c>
      <c r="D3286" s="108">
        <f>E3286/1.2</f>
        <v>7263.2000000000007</v>
      </c>
      <c r="E3286" s="109">
        <v>8715.84</v>
      </c>
      <c r="F3286" s="108">
        <f>G3286/1.2</f>
        <v>6937.1500000000005</v>
      </c>
      <c r="G3286" s="109">
        <v>8324.58</v>
      </c>
      <c r="H3286" s="110">
        <f>ROUNDUP(G3286/$A$1,0)</f>
        <v>8333</v>
      </c>
      <c r="I3286" s="111" t="s">
        <v>333</v>
      </c>
      <c r="J3286" s="130">
        <v>12</v>
      </c>
      <c r="K3286" s="6"/>
    </row>
    <row r="3287" spans="1:11" s="62" customFormat="1" ht="12.75" customHeight="1" outlineLevel="1" x14ac:dyDescent="0.2">
      <c r="A3287" s="112"/>
      <c r="B3287" s="113" t="s">
        <v>16209</v>
      </c>
      <c r="C3287" s="113"/>
      <c r="D3287" s="114"/>
      <c r="E3287" s="115"/>
      <c r="F3287" s="114"/>
      <c r="G3287" s="115"/>
      <c r="H3287" s="116"/>
      <c r="I3287" s="117"/>
      <c r="J3287" s="131"/>
      <c r="K3287" s="6"/>
    </row>
    <row r="3288" spans="1:11" ht="12.75" customHeight="1" outlineLevel="1" x14ac:dyDescent="0.2">
      <c r="A3288" s="105" t="s">
        <v>17837</v>
      </c>
      <c r="B3288" s="106" t="s">
        <v>17838</v>
      </c>
      <c r="C3288" s="107" t="s">
        <v>17839</v>
      </c>
      <c r="D3288" s="108">
        <f>E3288/1.2</f>
        <v>596.29999999999995</v>
      </c>
      <c r="E3288" s="109">
        <v>715.56</v>
      </c>
      <c r="F3288" s="108">
        <f>G3288/1.2</f>
        <v>569.53333333333342</v>
      </c>
      <c r="G3288" s="109">
        <v>683.44</v>
      </c>
      <c r="H3288" s="110">
        <f>ROUNDUP(G3288/$A$1,0)</f>
        <v>685</v>
      </c>
      <c r="I3288" s="111" t="s">
        <v>333</v>
      </c>
      <c r="J3288" s="130">
        <v>12</v>
      </c>
      <c r="K3288" s="6"/>
    </row>
    <row r="3289" spans="1:11" ht="12.75" customHeight="1" outlineLevel="1" x14ac:dyDescent="0.2">
      <c r="A3289" s="105" t="s">
        <v>17834</v>
      </c>
      <c r="B3289" s="106" t="s">
        <v>17835</v>
      </c>
      <c r="C3289" s="107" t="s">
        <v>17836</v>
      </c>
      <c r="D3289" s="108">
        <f>E3289/1.2</f>
        <v>1059.9166666666667</v>
      </c>
      <c r="E3289" s="109">
        <v>1271.9000000000001</v>
      </c>
      <c r="F3289" s="108">
        <f>G3289/1.2</f>
        <v>1012.3333333333334</v>
      </c>
      <c r="G3289" s="109">
        <v>1214.8</v>
      </c>
      <c r="H3289" s="110">
        <f>ROUNDUP(G3289/$A$1,0)</f>
        <v>1217</v>
      </c>
      <c r="I3289" s="111" t="s">
        <v>333</v>
      </c>
      <c r="J3289" s="130">
        <v>12</v>
      </c>
      <c r="K3289" s="6"/>
    </row>
    <row r="3290" spans="1:11" ht="12.75" customHeight="1" outlineLevel="1" x14ac:dyDescent="0.2">
      <c r="A3290" s="105" t="s">
        <v>17849</v>
      </c>
      <c r="B3290" s="106" t="s">
        <v>17850</v>
      </c>
      <c r="C3290" s="107" t="s">
        <v>17851</v>
      </c>
      <c r="D3290" s="108">
        <f>E3290/1.2</f>
        <v>1361.8166666666668</v>
      </c>
      <c r="E3290" s="109">
        <v>1634.18</v>
      </c>
      <c r="F3290" s="108">
        <f>G3290/1.2</f>
        <v>1300.6833333333334</v>
      </c>
      <c r="G3290" s="109">
        <v>1560.82</v>
      </c>
      <c r="H3290" s="110">
        <f>ROUNDUP(G3290/$A$1,0)</f>
        <v>1563</v>
      </c>
      <c r="I3290" s="111" t="s">
        <v>333</v>
      </c>
      <c r="J3290" s="130">
        <v>12</v>
      </c>
      <c r="K3290" s="6"/>
    </row>
    <row r="3291" spans="1:11" ht="12.75" customHeight="1" outlineLevel="1" x14ac:dyDescent="0.2">
      <c r="A3291" s="105" t="s">
        <v>17831</v>
      </c>
      <c r="B3291" s="106" t="s">
        <v>17832</v>
      </c>
      <c r="C3291" s="107" t="s">
        <v>17833</v>
      </c>
      <c r="D3291" s="108">
        <f>E3291/1.2</f>
        <v>1864.7416666666668</v>
      </c>
      <c r="E3291" s="109">
        <v>2237.69</v>
      </c>
      <c r="F3291" s="108">
        <f>G3291/1.2</f>
        <v>1781.0333333333333</v>
      </c>
      <c r="G3291" s="109">
        <v>2137.2399999999998</v>
      </c>
      <c r="H3291" s="110">
        <f>ROUNDUP(G3291/$A$1,0)</f>
        <v>2140</v>
      </c>
      <c r="I3291" s="111" t="s">
        <v>333</v>
      </c>
      <c r="J3291" s="130">
        <v>12</v>
      </c>
      <c r="K3291" s="6"/>
    </row>
    <row r="3292" spans="1:11" ht="12.75" customHeight="1" outlineLevel="1" x14ac:dyDescent="0.2">
      <c r="A3292" s="105" t="s">
        <v>17843</v>
      </c>
      <c r="B3292" s="106" t="s">
        <v>17844</v>
      </c>
      <c r="C3292" s="107" t="s">
        <v>17845</v>
      </c>
      <c r="D3292" s="108">
        <f>E3292/1.2</f>
        <v>1999.2833333333333</v>
      </c>
      <c r="E3292" s="109">
        <v>2399.14</v>
      </c>
      <c r="F3292" s="108">
        <f>G3292/1.2</f>
        <v>1909.5333333333335</v>
      </c>
      <c r="G3292" s="109">
        <v>2291.44</v>
      </c>
      <c r="H3292" s="110">
        <f>ROUNDUP(G3292/$A$1,0)</f>
        <v>2294</v>
      </c>
      <c r="I3292" s="111" t="s">
        <v>333</v>
      </c>
      <c r="J3292" s="130">
        <v>12</v>
      </c>
      <c r="K3292" s="6"/>
    </row>
    <row r="3293" spans="1:11" ht="12.75" customHeight="1" outlineLevel="1" x14ac:dyDescent="0.2">
      <c r="A3293" s="105" t="s">
        <v>17840</v>
      </c>
      <c r="B3293" s="106" t="s">
        <v>17841</v>
      </c>
      <c r="C3293" s="107" t="s">
        <v>17842</v>
      </c>
      <c r="D3293" s="108">
        <f>E3293/1.2</f>
        <v>2331.1416666666669</v>
      </c>
      <c r="E3293" s="109">
        <v>2797.37</v>
      </c>
      <c r="F3293" s="108">
        <f>G3293/1.2</f>
        <v>2226.5000000000005</v>
      </c>
      <c r="G3293" s="109">
        <v>2671.8</v>
      </c>
      <c r="H3293" s="110">
        <f>ROUNDUP(G3293/$A$1,0)</f>
        <v>2675</v>
      </c>
      <c r="I3293" s="111" t="s">
        <v>333</v>
      </c>
      <c r="J3293" s="130">
        <v>12</v>
      </c>
      <c r="K3293" s="6"/>
    </row>
    <row r="3294" spans="1:11" ht="12.75" customHeight="1" outlineLevel="1" x14ac:dyDescent="0.2">
      <c r="A3294" s="105" t="s">
        <v>17828</v>
      </c>
      <c r="B3294" s="106" t="s">
        <v>17829</v>
      </c>
      <c r="C3294" s="107" t="s">
        <v>17830</v>
      </c>
      <c r="D3294" s="108">
        <f>E3294/1.2</f>
        <v>5082.1500000000005</v>
      </c>
      <c r="E3294" s="109">
        <v>6098.58</v>
      </c>
      <c r="F3294" s="108">
        <f>G3294/1.2</f>
        <v>4854.0083333333341</v>
      </c>
      <c r="G3294" s="109">
        <v>5824.81</v>
      </c>
      <c r="H3294" s="110">
        <f>ROUNDUP(G3294/$A$1,0)</f>
        <v>5831</v>
      </c>
      <c r="I3294" s="111" t="s">
        <v>333</v>
      </c>
      <c r="J3294" s="130">
        <v>12</v>
      </c>
      <c r="K3294" s="6"/>
    </row>
    <row r="3295" spans="1:11" ht="12.75" customHeight="1" outlineLevel="1" x14ac:dyDescent="0.2">
      <c r="A3295" s="105" t="s">
        <v>17846</v>
      </c>
      <c r="B3295" s="106" t="s">
        <v>17847</v>
      </c>
      <c r="C3295" s="107" t="s">
        <v>17848</v>
      </c>
      <c r="D3295" s="108">
        <f>E3295/1.2</f>
        <v>8856.5333333333347</v>
      </c>
      <c r="E3295" s="109">
        <v>10627.84</v>
      </c>
      <c r="F3295" s="108">
        <f>G3295/1.2</f>
        <v>8458.9583333333339</v>
      </c>
      <c r="G3295" s="109">
        <v>10150.75</v>
      </c>
      <c r="H3295" s="110">
        <f>ROUNDUP(G3295/$A$1,0)</f>
        <v>10161</v>
      </c>
      <c r="I3295" s="111" t="s">
        <v>333</v>
      </c>
      <c r="J3295" s="130">
        <v>12</v>
      </c>
      <c r="K3295" s="6"/>
    </row>
    <row r="3296" spans="1:11" s="62" customFormat="1" ht="12.75" customHeight="1" outlineLevel="1" x14ac:dyDescent="0.2">
      <c r="A3296" s="100"/>
      <c r="B3296" s="101" t="s">
        <v>23731</v>
      </c>
      <c r="C3296" s="101"/>
      <c r="D3296" s="102"/>
      <c r="E3296" s="102"/>
      <c r="F3296" s="102"/>
      <c r="G3296" s="102"/>
      <c r="H3296" s="103"/>
      <c r="I3296" s="104"/>
      <c r="J3296" s="129"/>
      <c r="K3296" s="6"/>
    </row>
    <row r="3297" spans="1:11" s="62" customFormat="1" ht="12.75" customHeight="1" outlineLevel="1" x14ac:dyDescent="0.2">
      <c r="A3297" s="112"/>
      <c r="B3297" s="113" t="s">
        <v>3365</v>
      </c>
      <c r="C3297" s="113"/>
      <c r="D3297" s="114"/>
      <c r="E3297" s="115"/>
      <c r="F3297" s="114"/>
      <c r="G3297" s="115"/>
      <c r="H3297" s="116"/>
      <c r="I3297" s="117"/>
      <c r="J3297" s="131"/>
      <c r="K3297" s="6"/>
    </row>
    <row r="3298" spans="1:11" ht="12.75" customHeight="1" outlineLevel="1" x14ac:dyDescent="0.2">
      <c r="A3298" s="105" t="s">
        <v>17852</v>
      </c>
      <c r="B3298" s="106" t="s">
        <v>17853</v>
      </c>
      <c r="C3298" s="107" t="s">
        <v>17854</v>
      </c>
      <c r="D3298" s="108">
        <f>E3298/1.2</f>
        <v>1808.6083333333333</v>
      </c>
      <c r="E3298" s="109">
        <v>2170.33</v>
      </c>
      <c r="F3298" s="108">
        <f>G3298/1.2</f>
        <v>1728.9416666666668</v>
      </c>
      <c r="G3298" s="109">
        <v>2074.73</v>
      </c>
      <c r="H3298" s="110">
        <f>ROUNDUP(G3298/$A$1,0)</f>
        <v>2077</v>
      </c>
      <c r="I3298" s="111" t="s">
        <v>333</v>
      </c>
      <c r="J3298" s="130">
        <v>12</v>
      </c>
      <c r="K3298" s="6"/>
    </row>
    <row r="3299" spans="1:11" s="62" customFormat="1" ht="12.75" customHeight="1" outlineLevel="1" x14ac:dyDescent="0.2">
      <c r="A3299" s="112"/>
      <c r="B3299" s="113" t="s">
        <v>12640</v>
      </c>
      <c r="C3299" s="113"/>
      <c r="D3299" s="114"/>
      <c r="E3299" s="115"/>
      <c r="F3299" s="114"/>
      <c r="G3299" s="115"/>
      <c r="H3299" s="116"/>
      <c r="I3299" s="117"/>
      <c r="J3299" s="131"/>
      <c r="K3299" s="6"/>
    </row>
    <row r="3300" spans="1:11" ht="12.75" customHeight="1" outlineLevel="1" x14ac:dyDescent="0.2">
      <c r="A3300" s="105" t="s">
        <v>17921</v>
      </c>
      <c r="B3300" s="106" t="s">
        <v>17922</v>
      </c>
      <c r="C3300" s="107" t="s">
        <v>17923</v>
      </c>
      <c r="D3300" s="108">
        <f>E3300/1.2</f>
        <v>58.175000000000004</v>
      </c>
      <c r="E3300" s="109">
        <v>69.81</v>
      </c>
      <c r="F3300" s="108">
        <f>G3300/1.2</f>
        <v>55.108333333333334</v>
      </c>
      <c r="G3300" s="109">
        <v>66.13</v>
      </c>
      <c r="H3300" s="110">
        <f>ROUNDUP(G3300/$A$1,0)</f>
        <v>67</v>
      </c>
      <c r="I3300" s="111" t="s">
        <v>333</v>
      </c>
      <c r="J3300" s="130">
        <v>36</v>
      </c>
      <c r="K3300" s="6"/>
    </row>
    <row r="3301" spans="1:11" ht="12.75" customHeight="1" outlineLevel="1" x14ac:dyDescent="0.2">
      <c r="A3301" s="105" t="s">
        <v>17885</v>
      </c>
      <c r="B3301" s="106" t="s">
        <v>17886</v>
      </c>
      <c r="C3301" s="107" t="s">
        <v>17887</v>
      </c>
      <c r="D3301" s="108">
        <f>E3301/1.2</f>
        <v>96.316666666666663</v>
      </c>
      <c r="E3301" s="109">
        <v>115.58</v>
      </c>
      <c r="F3301" s="108">
        <f>G3301/1.2</f>
        <v>90.3</v>
      </c>
      <c r="G3301" s="109">
        <v>108.36</v>
      </c>
      <c r="H3301" s="110">
        <f>ROUNDUP(G3301/$A$1,0)</f>
        <v>109</v>
      </c>
      <c r="I3301" s="111" t="s">
        <v>333</v>
      </c>
      <c r="J3301" s="130">
        <v>36</v>
      </c>
      <c r="K3301" s="6"/>
    </row>
    <row r="3302" spans="1:11" ht="12.75" customHeight="1" outlineLevel="1" x14ac:dyDescent="0.2">
      <c r="A3302" s="105" t="s">
        <v>17930</v>
      </c>
      <c r="B3302" s="106" t="s">
        <v>17931</v>
      </c>
      <c r="C3302" s="107" t="s">
        <v>17932</v>
      </c>
      <c r="D3302" s="108">
        <f>E3302/1.2</f>
        <v>148.71666666666667</v>
      </c>
      <c r="E3302" s="109">
        <v>178.46</v>
      </c>
      <c r="F3302" s="108">
        <f>G3302/1.2</f>
        <v>142.52500000000001</v>
      </c>
      <c r="G3302" s="109">
        <v>171.03</v>
      </c>
      <c r="H3302" s="110">
        <f>ROUNDUP(G3302/$A$1,0)</f>
        <v>172</v>
      </c>
      <c r="I3302" s="111" t="s">
        <v>333</v>
      </c>
      <c r="J3302" s="130">
        <v>36</v>
      </c>
      <c r="K3302" s="6"/>
    </row>
    <row r="3303" spans="1:11" ht="12.75" customHeight="1" outlineLevel="1" x14ac:dyDescent="0.2">
      <c r="A3303" s="105" t="s">
        <v>17879</v>
      </c>
      <c r="B3303" s="106" t="s">
        <v>17880</v>
      </c>
      <c r="C3303" s="107" t="s">
        <v>17881</v>
      </c>
      <c r="D3303" s="108">
        <f>E3303/1.2</f>
        <v>156.81666666666669</v>
      </c>
      <c r="E3303" s="109">
        <v>188.18</v>
      </c>
      <c r="F3303" s="108">
        <f>G3303/1.2</f>
        <v>150.28333333333333</v>
      </c>
      <c r="G3303" s="109">
        <v>180.34</v>
      </c>
      <c r="H3303" s="110">
        <f>ROUNDUP(G3303/$A$1,0)</f>
        <v>181</v>
      </c>
      <c r="I3303" s="111" t="s">
        <v>333</v>
      </c>
      <c r="J3303" s="130">
        <v>36</v>
      </c>
      <c r="K3303" s="6"/>
    </row>
    <row r="3304" spans="1:11" ht="12.75" customHeight="1" outlineLevel="1" x14ac:dyDescent="0.2">
      <c r="A3304" s="105" t="s">
        <v>17870</v>
      </c>
      <c r="B3304" s="106" t="s">
        <v>17871</v>
      </c>
      <c r="C3304" s="107" t="s">
        <v>17872</v>
      </c>
      <c r="D3304" s="108">
        <f>E3304/1.2</f>
        <v>162.63333333333333</v>
      </c>
      <c r="E3304" s="109">
        <v>195.16</v>
      </c>
      <c r="F3304" s="108">
        <f>G3304/1.2</f>
        <v>155.85000000000002</v>
      </c>
      <c r="G3304" s="109">
        <v>187.02</v>
      </c>
      <c r="H3304" s="110">
        <f>ROUNDUP(G3304/$A$1,0)</f>
        <v>188</v>
      </c>
      <c r="I3304" s="111" t="s">
        <v>333</v>
      </c>
      <c r="J3304" s="130">
        <v>36</v>
      </c>
      <c r="K3304" s="6"/>
    </row>
    <row r="3305" spans="1:11" ht="12.75" customHeight="1" outlineLevel="1" x14ac:dyDescent="0.2">
      <c r="A3305" s="105" t="s">
        <v>17927</v>
      </c>
      <c r="B3305" s="106" t="s">
        <v>17928</v>
      </c>
      <c r="C3305" s="107" t="s">
        <v>17929</v>
      </c>
      <c r="D3305" s="108">
        <f>E3305/1.2</f>
        <v>203.85000000000002</v>
      </c>
      <c r="E3305" s="109">
        <v>244.62</v>
      </c>
      <c r="F3305" s="108">
        <f>G3305/1.2</f>
        <v>169.875</v>
      </c>
      <c r="G3305" s="109">
        <v>203.85</v>
      </c>
      <c r="H3305" s="110">
        <f>ROUNDUP(G3305/$A$1,0)</f>
        <v>205</v>
      </c>
      <c r="I3305" s="111" t="s">
        <v>333</v>
      </c>
      <c r="J3305" s="130">
        <v>36</v>
      </c>
      <c r="K3305" s="6"/>
    </row>
    <row r="3306" spans="1:11" ht="12.75" customHeight="1" outlineLevel="1" x14ac:dyDescent="0.2">
      <c r="A3306" s="105" t="s">
        <v>17912</v>
      </c>
      <c r="B3306" s="106" t="s">
        <v>17913</v>
      </c>
      <c r="C3306" s="107" t="s">
        <v>17914</v>
      </c>
      <c r="D3306" s="108">
        <f>E3306/1.2</f>
        <v>187.25</v>
      </c>
      <c r="E3306" s="109">
        <v>224.7</v>
      </c>
      <c r="F3306" s="108">
        <f>G3306/1.2</f>
        <v>179.45000000000002</v>
      </c>
      <c r="G3306" s="109">
        <v>215.34</v>
      </c>
      <c r="H3306" s="110">
        <f>ROUNDUP(G3306/$A$1,0)</f>
        <v>216</v>
      </c>
      <c r="I3306" s="111" t="s">
        <v>333</v>
      </c>
      <c r="J3306" s="130">
        <v>12</v>
      </c>
      <c r="K3306" s="6"/>
    </row>
    <row r="3307" spans="1:11" ht="12.75" customHeight="1" outlineLevel="1" x14ac:dyDescent="0.2">
      <c r="A3307" s="105" t="s">
        <v>17855</v>
      </c>
      <c r="B3307" s="106" t="s">
        <v>17856</v>
      </c>
      <c r="C3307" s="107" t="s">
        <v>17857</v>
      </c>
      <c r="D3307" s="108">
        <f>E3307/1.2</f>
        <v>251.02500000000003</v>
      </c>
      <c r="E3307" s="109">
        <v>301.23</v>
      </c>
      <c r="F3307" s="108">
        <f>G3307/1.2</f>
        <v>226.75833333333335</v>
      </c>
      <c r="G3307" s="109">
        <v>272.11</v>
      </c>
      <c r="H3307" s="110">
        <f>ROUNDUP(G3307/$A$1,0)</f>
        <v>273</v>
      </c>
      <c r="I3307" s="111" t="s">
        <v>333</v>
      </c>
      <c r="J3307" s="130">
        <v>36</v>
      </c>
      <c r="K3307" s="6"/>
    </row>
    <row r="3308" spans="1:11" ht="12.75" customHeight="1" outlineLevel="1" x14ac:dyDescent="0.2">
      <c r="A3308" s="105" t="s">
        <v>17918</v>
      </c>
      <c r="B3308" s="106" t="s">
        <v>17919</v>
      </c>
      <c r="C3308" s="107" t="s">
        <v>17920</v>
      </c>
      <c r="D3308" s="108">
        <f>E3308/1.2</f>
        <v>255.26666666666668</v>
      </c>
      <c r="E3308" s="109">
        <v>306.32</v>
      </c>
      <c r="F3308" s="108">
        <f>G3308/1.2</f>
        <v>230.59166666666667</v>
      </c>
      <c r="G3308" s="109">
        <v>276.70999999999998</v>
      </c>
      <c r="H3308" s="110">
        <f>ROUNDUP(G3308/$A$1,0)</f>
        <v>277</v>
      </c>
      <c r="I3308" s="111" t="s">
        <v>333</v>
      </c>
      <c r="J3308" s="130">
        <v>36</v>
      </c>
      <c r="K3308" s="6"/>
    </row>
    <row r="3309" spans="1:11" ht="12.75" customHeight="1" outlineLevel="1" x14ac:dyDescent="0.2">
      <c r="A3309" s="105" t="s">
        <v>17933</v>
      </c>
      <c r="B3309" s="106" t="s">
        <v>17934</v>
      </c>
      <c r="C3309" s="107" t="s">
        <v>17935</v>
      </c>
      <c r="D3309" s="108">
        <f>E3309/1.2</f>
        <v>258.74166666666667</v>
      </c>
      <c r="E3309" s="109">
        <v>310.49</v>
      </c>
      <c r="F3309" s="108">
        <f>G3309/1.2</f>
        <v>233.73333333333335</v>
      </c>
      <c r="G3309" s="109">
        <v>280.48</v>
      </c>
      <c r="H3309" s="110">
        <f>ROUNDUP(G3309/$A$1,0)</f>
        <v>281</v>
      </c>
      <c r="I3309" s="111" t="s">
        <v>333</v>
      </c>
      <c r="J3309" s="130">
        <v>36</v>
      </c>
      <c r="K3309" s="6"/>
    </row>
    <row r="3310" spans="1:11" ht="12.75" customHeight="1" outlineLevel="1" x14ac:dyDescent="0.2">
      <c r="A3310" s="105" t="s">
        <v>17924</v>
      </c>
      <c r="B3310" s="106" t="s">
        <v>17925</v>
      </c>
      <c r="C3310" s="107" t="s">
        <v>17926</v>
      </c>
      <c r="D3310" s="108">
        <f>E3310/1.2</f>
        <v>269.28333333333336</v>
      </c>
      <c r="E3310" s="109">
        <v>323.14</v>
      </c>
      <c r="F3310" s="108">
        <f>G3310/1.2</f>
        <v>243.25833333333335</v>
      </c>
      <c r="G3310" s="109">
        <v>291.91000000000003</v>
      </c>
      <c r="H3310" s="110">
        <f>ROUNDUP(G3310/$A$1,0)</f>
        <v>293</v>
      </c>
      <c r="I3310" s="111" t="s">
        <v>333</v>
      </c>
      <c r="J3310" s="130">
        <v>36</v>
      </c>
      <c r="K3310" s="6"/>
    </row>
    <row r="3311" spans="1:11" ht="12.75" customHeight="1" outlineLevel="1" x14ac:dyDescent="0.2">
      <c r="A3311" s="105" t="s">
        <v>17867</v>
      </c>
      <c r="B3311" s="106" t="s">
        <v>17868</v>
      </c>
      <c r="C3311" s="107" t="s">
        <v>17869</v>
      </c>
      <c r="D3311" s="108">
        <f>E3311/1.2</f>
        <v>293.14999999999998</v>
      </c>
      <c r="E3311" s="109">
        <v>351.78</v>
      </c>
      <c r="F3311" s="108">
        <f>G3311/1.2</f>
        <v>264.81666666666666</v>
      </c>
      <c r="G3311" s="109">
        <v>317.77999999999997</v>
      </c>
      <c r="H3311" s="110">
        <f>ROUNDUP(G3311/$A$1,0)</f>
        <v>319</v>
      </c>
      <c r="I3311" s="111" t="s">
        <v>333</v>
      </c>
      <c r="J3311" s="130">
        <v>36</v>
      </c>
      <c r="K3311" s="6"/>
    </row>
    <row r="3312" spans="1:11" ht="12.75" customHeight="1" outlineLevel="1" x14ac:dyDescent="0.2">
      <c r="A3312" s="105" t="s">
        <v>17915</v>
      </c>
      <c r="B3312" s="106" t="s">
        <v>17916</v>
      </c>
      <c r="C3312" s="107" t="s">
        <v>17917</v>
      </c>
      <c r="D3312" s="108">
        <f>E3312/1.2</f>
        <v>353.72500000000002</v>
      </c>
      <c r="E3312" s="109">
        <v>424.47</v>
      </c>
      <c r="F3312" s="108">
        <f>G3312/1.2</f>
        <v>319.53333333333336</v>
      </c>
      <c r="G3312" s="109">
        <v>383.44</v>
      </c>
      <c r="H3312" s="110">
        <f>ROUNDUP(G3312/$A$1,0)</f>
        <v>384</v>
      </c>
      <c r="I3312" s="111" t="s">
        <v>333</v>
      </c>
      <c r="J3312" s="130">
        <v>36</v>
      </c>
      <c r="K3312" s="6"/>
    </row>
    <row r="3313" spans="1:11" ht="12.75" customHeight="1" outlineLevel="1" x14ac:dyDescent="0.2">
      <c r="A3313" s="105" t="s">
        <v>17903</v>
      </c>
      <c r="B3313" s="106" t="s">
        <v>17904</v>
      </c>
      <c r="C3313" s="107" t="s">
        <v>17905</v>
      </c>
      <c r="D3313" s="108">
        <f>E3313/1.2</f>
        <v>402.05833333333339</v>
      </c>
      <c r="E3313" s="109">
        <v>482.47</v>
      </c>
      <c r="F3313" s="108">
        <f>G3313/1.2</f>
        <v>363.2</v>
      </c>
      <c r="G3313" s="109">
        <v>435.84</v>
      </c>
      <c r="H3313" s="110">
        <f>ROUNDUP(G3313/$A$1,0)</f>
        <v>437</v>
      </c>
      <c r="I3313" s="111" t="s">
        <v>333</v>
      </c>
      <c r="J3313" s="130">
        <v>36</v>
      </c>
      <c r="K3313" s="6"/>
    </row>
    <row r="3314" spans="1:11" ht="12.75" customHeight="1" outlineLevel="1" x14ac:dyDescent="0.2">
      <c r="A3314" s="105" t="s">
        <v>17861</v>
      </c>
      <c r="B3314" s="106" t="s">
        <v>17862</v>
      </c>
      <c r="C3314" s="107" t="s">
        <v>17863</v>
      </c>
      <c r="D3314" s="108">
        <f>E3314/1.2</f>
        <v>415.23333333333335</v>
      </c>
      <c r="E3314" s="109">
        <v>498.28</v>
      </c>
      <c r="F3314" s="108">
        <f>G3314/1.2</f>
        <v>375.1</v>
      </c>
      <c r="G3314" s="109">
        <v>450.12</v>
      </c>
      <c r="H3314" s="110">
        <f>ROUNDUP(G3314/$A$1,0)</f>
        <v>451</v>
      </c>
      <c r="I3314" s="111" t="s">
        <v>333</v>
      </c>
      <c r="J3314" s="130">
        <v>36</v>
      </c>
      <c r="K3314" s="6"/>
    </row>
    <row r="3315" spans="1:11" ht="12.75" customHeight="1" outlineLevel="1" x14ac:dyDescent="0.2">
      <c r="A3315" s="105" t="s">
        <v>17897</v>
      </c>
      <c r="B3315" s="106" t="s">
        <v>17898</v>
      </c>
      <c r="C3315" s="107" t="s">
        <v>17899</v>
      </c>
      <c r="D3315" s="108">
        <f>E3315/1.2</f>
        <v>419.83333333333337</v>
      </c>
      <c r="E3315" s="109">
        <v>503.8</v>
      </c>
      <c r="F3315" s="108">
        <f>G3315/1.2</f>
        <v>379.25000000000006</v>
      </c>
      <c r="G3315" s="109">
        <v>455.1</v>
      </c>
      <c r="H3315" s="110">
        <f>ROUNDUP(G3315/$A$1,0)</f>
        <v>456</v>
      </c>
      <c r="I3315" s="111" t="s">
        <v>333</v>
      </c>
      <c r="J3315" s="130">
        <v>36</v>
      </c>
      <c r="K3315" s="6"/>
    </row>
    <row r="3316" spans="1:11" ht="12.75" customHeight="1" outlineLevel="1" x14ac:dyDescent="0.2">
      <c r="A3316" s="105" t="s">
        <v>17906</v>
      </c>
      <c r="B3316" s="106" t="s">
        <v>17907</v>
      </c>
      <c r="C3316" s="107" t="s">
        <v>17908</v>
      </c>
      <c r="D3316" s="108">
        <f>E3316/1.2</f>
        <v>420.88333333333333</v>
      </c>
      <c r="E3316" s="109">
        <v>505.06</v>
      </c>
      <c r="F3316" s="108">
        <f>G3316/1.2</f>
        <v>380.20000000000005</v>
      </c>
      <c r="G3316" s="109">
        <v>456.24</v>
      </c>
      <c r="H3316" s="110">
        <f>ROUNDUP(G3316/$A$1,0)</f>
        <v>457</v>
      </c>
      <c r="I3316" s="111" t="s">
        <v>333</v>
      </c>
      <c r="J3316" s="130">
        <v>36</v>
      </c>
      <c r="K3316" s="6"/>
    </row>
    <row r="3317" spans="1:11" ht="12.75" customHeight="1" outlineLevel="1" x14ac:dyDescent="0.2">
      <c r="A3317" s="105" t="s">
        <v>17858</v>
      </c>
      <c r="B3317" s="106" t="s">
        <v>17859</v>
      </c>
      <c r="C3317" s="107" t="s">
        <v>17860</v>
      </c>
      <c r="D3317" s="108">
        <f>E3317/1.2</f>
        <v>499.4666666666667</v>
      </c>
      <c r="E3317" s="109">
        <v>599.36</v>
      </c>
      <c r="F3317" s="108">
        <f>G3317/1.2</f>
        <v>451.19166666666666</v>
      </c>
      <c r="G3317" s="109">
        <v>541.42999999999995</v>
      </c>
      <c r="H3317" s="110">
        <f>ROUNDUP(G3317/$A$1,0)</f>
        <v>542</v>
      </c>
      <c r="I3317" s="111" t="s">
        <v>333</v>
      </c>
      <c r="J3317" s="130">
        <v>36</v>
      </c>
      <c r="K3317" s="6"/>
    </row>
    <row r="3318" spans="1:11" ht="12.75" customHeight="1" outlineLevel="1" x14ac:dyDescent="0.2">
      <c r="A3318" s="105" t="s">
        <v>17900</v>
      </c>
      <c r="B3318" s="106" t="s">
        <v>17901</v>
      </c>
      <c r="C3318" s="107" t="s">
        <v>17902</v>
      </c>
      <c r="D3318" s="108">
        <f>E3318/1.2</f>
        <v>517.3416666666667</v>
      </c>
      <c r="E3318" s="109">
        <v>620.80999999999995</v>
      </c>
      <c r="F3318" s="108">
        <f>G3318/1.2</f>
        <v>467.33333333333331</v>
      </c>
      <c r="G3318" s="109">
        <v>560.79999999999995</v>
      </c>
      <c r="H3318" s="110">
        <f>ROUNDUP(G3318/$A$1,0)</f>
        <v>562</v>
      </c>
      <c r="I3318" s="111" t="s">
        <v>333</v>
      </c>
      <c r="J3318" s="130">
        <v>12</v>
      </c>
      <c r="K3318" s="6"/>
    </row>
    <row r="3319" spans="1:11" ht="12.75" customHeight="1" outlineLevel="1" x14ac:dyDescent="0.2">
      <c r="A3319" s="105" t="s">
        <v>17891</v>
      </c>
      <c r="B3319" s="106" t="s">
        <v>17892</v>
      </c>
      <c r="C3319" s="107" t="s">
        <v>17893</v>
      </c>
      <c r="D3319" s="108">
        <f>E3319/1.2</f>
        <v>595.65</v>
      </c>
      <c r="E3319" s="109">
        <v>714.78</v>
      </c>
      <c r="F3319" s="108">
        <f>G3319/1.2</f>
        <v>538.07500000000005</v>
      </c>
      <c r="G3319" s="109">
        <v>645.69000000000005</v>
      </c>
      <c r="H3319" s="110">
        <f>ROUNDUP(G3319/$A$1,0)</f>
        <v>647</v>
      </c>
      <c r="I3319" s="111" t="s">
        <v>333</v>
      </c>
      <c r="J3319" s="130">
        <v>36</v>
      </c>
      <c r="K3319" s="6"/>
    </row>
    <row r="3320" spans="1:11" ht="12.75" customHeight="1" outlineLevel="1" x14ac:dyDescent="0.2">
      <c r="A3320" s="105" t="s">
        <v>17909</v>
      </c>
      <c r="B3320" s="106" t="s">
        <v>17910</v>
      </c>
      <c r="C3320" s="107" t="s">
        <v>17911</v>
      </c>
      <c r="D3320" s="108">
        <f>E3320/1.2</f>
        <v>602.26666666666677</v>
      </c>
      <c r="E3320" s="109">
        <v>722.72</v>
      </c>
      <c r="F3320" s="108">
        <f>G3320/1.2</f>
        <v>544.05000000000007</v>
      </c>
      <c r="G3320" s="109">
        <v>652.86</v>
      </c>
      <c r="H3320" s="110">
        <f>ROUNDUP(G3320/$A$1,0)</f>
        <v>654</v>
      </c>
      <c r="I3320" s="111" t="s">
        <v>333</v>
      </c>
      <c r="J3320" s="130">
        <v>36</v>
      </c>
      <c r="K3320" s="6"/>
    </row>
    <row r="3321" spans="1:11" ht="12.75" customHeight="1" outlineLevel="1" x14ac:dyDescent="0.2">
      <c r="A3321" s="105" t="s">
        <v>17864</v>
      </c>
      <c r="B3321" s="106" t="s">
        <v>17865</v>
      </c>
      <c r="C3321" s="107" t="s">
        <v>17866</v>
      </c>
      <c r="D3321" s="108">
        <f>E3321/1.2</f>
        <v>604.13333333333344</v>
      </c>
      <c r="E3321" s="109">
        <v>724.96</v>
      </c>
      <c r="F3321" s="108">
        <f>G3321/1.2</f>
        <v>545.74166666666667</v>
      </c>
      <c r="G3321" s="109">
        <v>654.89</v>
      </c>
      <c r="H3321" s="110">
        <f>ROUNDUP(G3321/$A$1,0)</f>
        <v>656</v>
      </c>
      <c r="I3321" s="111" t="s">
        <v>333</v>
      </c>
      <c r="J3321" s="130">
        <v>24</v>
      </c>
      <c r="K3321" s="6"/>
    </row>
    <row r="3322" spans="1:11" ht="12.75" customHeight="1" outlineLevel="1" x14ac:dyDescent="0.2">
      <c r="A3322" s="105" t="s">
        <v>17936</v>
      </c>
      <c r="B3322" s="106" t="s">
        <v>17937</v>
      </c>
      <c r="C3322" s="107" t="s">
        <v>17938</v>
      </c>
      <c r="D3322" s="108">
        <f>E3322/1.2</f>
        <v>701.15</v>
      </c>
      <c r="E3322" s="109">
        <v>841.38</v>
      </c>
      <c r="F3322" s="108">
        <f>G3322/1.2</f>
        <v>633.375</v>
      </c>
      <c r="G3322" s="109">
        <v>760.05</v>
      </c>
      <c r="H3322" s="110">
        <f>ROUNDUP(G3322/$A$1,0)</f>
        <v>761</v>
      </c>
      <c r="I3322" s="111" t="s">
        <v>333</v>
      </c>
      <c r="J3322" s="130">
        <v>36</v>
      </c>
      <c r="K3322" s="6"/>
    </row>
    <row r="3323" spans="1:11" ht="12.75" customHeight="1" outlineLevel="1" x14ac:dyDescent="0.2">
      <c r="A3323" s="105" t="s">
        <v>17876</v>
      </c>
      <c r="B3323" s="106" t="s">
        <v>17877</v>
      </c>
      <c r="C3323" s="107" t="s">
        <v>17878</v>
      </c>
      <c r="D3323" s="108">
        <f>E3323/1.2</f>
        <v>745.38333333333344</v>
      </c>
      <c r="E3323" s="109">
        <v>894.46</v>
      </c>
      <c r="F3323" s="108">
        <f>G3323/1.2</f>
        <v>673.33333333333337</v>
      </c>
      <c r="G3323" s="109">
        <v>808</v>
      </c>
      <c r="H3323" s="110">
        <f>ROUNDUP(G3323/$A$1,0)</f>
        <v>809</v>
      </c>
      <c r="I3323" s="111" t="s">
        <v>333</v>
      </c>
      <c r="J3323" s="130">
        <v>24</v>
      </c>
      <c r="K3323" s="6"/>
    </row>
    <row r="3324" spans="1:11" ht="12.75" customHeight="1" outlineLevel="1" x14ac:dyDescent="0.2">
      <c r="A3324" s="105" t="s">
        <v>17882</v>
      </c>
      <c r="B3324" s="106" t="s">
        <v>17883</v>
      </c>
      <c r="C3324" s="107" t="s">
        <v>17884</v>
      </c>
      <c r="D3324" s="108">
        <f>E3324/1.2</f>
        <v>831.33333333333337</v>
      </c>
      <c r="E3324" s="109">
        <v>997.6</v>
      </c>
      <c r="F3324" s="108">
        <f>G3324/1.2</f>
        <v>750.97500000000002</v>
      </c>
      <c r="G3324" s="109">
        <v>901.17</v>
      </c>
      <c r="H3324" s="110">
        <f>ROUNDUP(G3324/$A$1,0)</f>
        <v>903</v>
      </c>
      <c r="I3324" s="111" t="s">
        <v>333</v>
      </c>
      <c r="J3324" s="130">
        <v>36</v>
      </c>
      <c r="K3324" s="6"/>
    </row>
    <row r="3325" spans="1:11" ht="12.75" customHeight="1" outlineLevel="1" x14ac:dyDescent="0.2">
      <c r="A3325" s="105" t="s">
        <v>17888</v>
      </c>
      <c r="B3325" s="106" t="s">
        <v>17889</v>
      </c>
      <c r="C3325" s="107" t="s">
        <v>17890</v>
      </c>
      <c r="D3325" s="108">
        <f>E3325/1.2</f>
        <v>831.33333333333337</v>
      </c>
      <c r="E3325" s="109">
        <v>997.6</v>
      </c>
      <c r="F3325" s="108">
        <f>G3325/1.2</f>
        <v>750.97500000000002</v>
      </c>
      <c r="G3325" s="109">
        <v>901.17</v>
      </c>
      <c r="H3325" s="110">
        <f>ROUNDUP(G3325/$A$1,0)</f>
        <v>903</v>
      </c>
      <c r="I3325" s="111" t="s">
        <v>333</v>
      </c>
      <c r="J3325" s="130">
        <v>36</v>
      </c>
      <c r="K3325" s="6"/>
    </row>
    <row r="3326" spans="1:11" ht="12.75" customHeight="1" outlineLevel="1" x14ac:dyDescent="0.2">
      <c r="A3326" s="105" t="s">
        <v>17894</v>
      </c>
      <c r="B3326" s="106" t="s">
        <v>17895</v>
      </c>
      <c r="C3326" s="107" t="s">
        <v>17896</v>
      </c>
      <c r="D3326" s="108">
        <f>E3326/1.2</f>
        <v>831.33333333333337</v>
      </c>
      <c r="E3326" s="109">
        <v>997.6</v>
      </c>
      <c r="F3326" s="108">
        <f>G3326/1.2</f>
        <v>750.97500000000002</v>
      </c>
      <c r="G3326" s="109">
        <v>901.17</v>
      </c>
      <c r="H3326" s="110">
        <f>ROUNDUP(G3326/$A$1,0)</f>
        <v>903</v>
      </c>
      <c r="I3326" s="111" t="s">
        <v>333</v>
      </c>
      <c r="J3326" s="130">
        <v>36</v>
      </c>
      <c r="K3326" s="6"/>
    </row>
    <row r="3327" spans="1:11" ht="12.75" customHeight="1" outlineLevel="1" x14ac:dyDescent="0.2">
      <c r="A3327" s="105" t="s">
        <v>17873</v>
      </c>
      <c r="B3327" s="106" t="s">
        <v>17874</v>
      </c>
      <c r="C3327" s="107" t="s">
        <v>17875</v>
      </c>
      <c r="D3327" s="108">
        <f>E3327/1.2</f>
        <v>1581.5250000000001</v>
      </c>
      <c r="E3327" s="109">
        <v>1897.83</v>
      </c>
      <c r="F3327" s="108">
        <f>G3327/1.2</f>
        <v>1428.6583333333335</v>
      </c>
      <c r="G3327" s="109">
        <v>1714.39</v>
      </c>
      <c r="H3327" s="110">
        <f>ROUNDUP(G3327/$A$1,0)</f>
        <v>1717</v>
      </c>
      <c r="I3327" s="111" t="s">
        <v>333</v>
      </c>
      <c r="J3327" s="130">
        <v>36</v>
      </c>
      <c r="K3327" s="6"/>
    </row>
    <row r="3328" spans="1:11" s="62" customFormat="1" ht="12.75" customHeight="1" outlineLevel="1" x14ac:dyDescent="0.2">
      <c r="A3328" s="112"/>
      <c r="B3328" s="113" t="s">
        <v>2531</v>
      </c>
      <c r="C3328" s="113"/>
      <c r="D3328" s="114"/>
      <c r="E3328" s="115"/>
      <c r="F3328" s="114"/>
      <c r="G3328" s="115"/>
      <c r="H3328" s="116"/>
      <c r="I3328" s="117"/>
      <c r="J3328" s="131"/>
      <c r="K3328" s="6"/>
    </row>
    <row r="3329" spans="1:11" ht="12.75" customHeight="1" outlineLevel="1" x14ac:dyDescent="0.2">
      <c r="A3329" s="105" t="s">
        <v>17957</v>
      </c>
      <c r="B3329" s="106" t="s">
        <v>17958</v>
      </c>
      <c r="C3329" s="107" t="s">
        <v>17959</v>
      </c>
      <c r="D3329" s="108">
        <f>E3329/1.2</f>
        <v>114.85</v>
      </c>
      <c r="E3329" s="109">
        <v>137.82</v>
      </c>
      <c r="F3329" s="108">
        <f>G3329/1.2</f>
        <v>110.06666666666668</v>
      </c>
      <c r="G3329" s="109">
        <v>132.08000000000001</v>
      </c>
      <c r="H3329" s="110">
        <f>ROUNDUP(G3329/$A$1,0)</f>
        <v>133</v>
      </c>
      <c r="I3329" s="111" t="s">
        <v>333</v>
      </c>
      <c r="J3329" s="130">
        <v>0.4</v>
      </c>
      <c r="K3329" s="6"/>
    </row>
    <row r="3330" spans="1:11" ht="12.75" customHeight="1" outlineLevel="1" x14ac:dyDescent="0.2">
      <c r="A3330" s="105" t="s">
        <v>17939</v>
      </c>
      <c r="B3330" s="106" t="s">
        <v>17940</v>
      </c>
      <c r="C3330" s="107" t="s">
        <v>17941</v>
      </c>
      <c r="D3330" s="108">
        <f>E3330/1.2</f>
        <v>121.2</v>
      </c>
      <c r="E3330" s="109">
        <v>145.44</v>
      </c>
      <c r="F3330" s="108">
        <f>G3330/1.2</f>
        <v>113.625</v>
      </c>
      <c r="G3330" s="109">
        <v>136.35</v>
      </c>
      <c r="H3330" s="110">
        <f>ROUNDUP(G3330/$A$1,0)</f>
        <v>137</v>
      </c>
      <c r="I3330" s="111" t="s">
        <v>333</v>
      </c>
      <c r="J3330" s="130">
        <v>12</v>
      </c>
      <c r="K3330" s="6"/>
    </row>
    <row r="3331" spans="1:11" ht="12.75" customHeight="1" outlineLevel="1" x14ac:dyDescent="0.2">
      <c r="A3331" s="105" t="s">
        <v>17963</v>
      </c>
      <c r="B3331" s="106" t="s">
        <v>17964</v>
      </c>
      <c r="C3331" s="107" t="s">
        <v>17965</v>
      </c>
      <c r="D3331" s="108">
        <f>E3331/1.2</f>
        <v>128.1</v>
      </c>
      <c r="E3331" s="109">
        <v>153.72</v>
      </c>
      <c r="F3331" s="108">
        <f>G3331/1.2</f>
        <v>120.09166666666668</v>
      </c>
      <c r="G3331" s="109">
        <v>144.11000000000001</v>
      </c>
      <c r="H3331" s="110">
        <f>ROUNDUP(G3331/$A$1,0)</f>
        <v>145</v>
      </c>
      <c r="I3331" s="111" t="s">
        <v>333</v>
      </c>
      <c r="J3331" s="130">
        <v>0.4</v>
      </c>
      <c r="K3331" s="6"/>
    </row>
    <row r="3332" spans="1:11" ht="12.75" customHeight="1" outlineLevel="1" x14ac:dyDescent="0.2">
      <c r="A3332" s="105" t="s">
        <v>17948</v>
      </c>
      <c r="B3332" s="106" t="s">
        <v>17949</v>
      </c>
      <c r="C3332" s="107" t="s">
        <v>17950</v>
      </c>
      <c r="D3332" s="108">
        <f>E3332/1.2</f>
        <v>140.61666666666667</v>
      </c>
      <c r="E3332" s="109">
        <v>168.74</v>
      </c>
      <c r="F3332" s="108">
        <f>G3332/1.2</f>
        <v>134.75833333333335</v>
      </c>
      <c r="G3332" s="109">
        <v>161.71</v>
      </c>
      <c r="H3332" s="110">
        <f>ROUNDUP(G3332/$A$1,0)</f>
        <v>162</v>
      </c>
      <c r="I3332" s="111" t="s">
        <v>333</v>
      </c>
      <c r="J3332" s="130">
        <v>0.4</v>
      </c>
      <c r="K3332" s="6"/>
    </row>
    <row r="3333" spans="1:11" ht="12.75" customHeight="1" outlineLevel="1" x14ac:dyDescent="0.2">
      <c r="A3333" s="105" t="s">
        <v>17960</v>
      </c>
      <c r="B3333" s="106" t="s">
        <v>17961</v>
      </c>
      <c r="C3333" s="107" t="s">
        <v>17962</v>
      </c>
      <c r="D3333" s="108">
        <f>E3333/1.2</f>
        <v>166.64166666666668</v>
      </c>
      <c r="E3333" s="109">
        <v>199.97</v>
      </c>
      <c r="F3333" s="108">
        <f>G3333/1.2</f>
        <v>159.69999999999999</v>
      </c>
      <c r="G3333" s="109">
        <v>191.64</v>
      </c>
      <c r="H3333" s="110">
        <f>ROUNDUP(G3333/$A$1,0)</f>
        <v>192</v>
      </c>
      <c r="I3333" s="111" t="s">
        <v>333</v>
      </c>
      <c r="J3333" s="130">
        <v>12</v>
      </c>
      <c r="K3333" s="6"/>
    </row>
    <row r="3334" spans="1:11" ht="12.75" customHeight="1" outlineLevel="1" x14ac:dyDescent="0.2">
      <c r="A3334" s="105" t="s">
        <v>17951</v>
      </c>
      <c r="B3334" s="106" t="s">
        <v>17952</v>
      </c>
      <c r="C3334" s="107" t="s">
        <v>17953</v>
      </c>
      <c r="D3334" s="108">
        <f>E3334/1.2</f>
        <v>177.91666666666669</v>
      </c>
      <c r="E3334" s="109">
        <v>213.5</v>
      </c>
      <c r="F3334" s="108">
        <f>G3334/1.2</f>
        <v>170.50833333333335</v>
      </c>
      <c r="G3334" s="109">
        <v>204.61</v>
      </c>
      <c r="H3334" s="110">
        <f>ROUNDUP(G3334/$A$1,0)</f>
        <v>205</v>
      </c>
      <c r="I3334" s="111" t="s">
        <v>333</v>
      </c>
      <c r="J3334" s="130">
        <v>12</v>
      </c>
      <c r="K3334" s="6"/>
    </row>
    <row r="3335" spans="1:11" ht="12.75" customHeight="1" outlineLevel="1" x14ac:dyDescent="0.2">
      <c r="A3335" s="105" t="s">
        <v>17942</v>
      </c>
      <c r="B3335" s="106" t="s">
        <v>17943</v>
      </c>
      <c r="C3335" s="107" t="s">
        <v>17944</v>
      </c>
      <c r="D3335" s="108">
        <f>E3335/1.2</f>
        <v>209.07499999999999</v>
      </c>
      <c r="E3335" s="109">
        <v>250.89</v>
      </c>
      <c r="F3335" s="108">
        <f>G3335/1.2</f>
        <v>181.20000000000002</v>
      </c>
      <c r="G3335" s="109">
        <v>217.44</v>
      </c>
      <c r="H3335" s="110">
        <f>ROUNDUP(G3335/$A$1,0)</f>
        <v>218</v>
      </c>
      <c r="I3335" s="111" t="s">
        <v>333</v>
      </c>
      <c r="J3335" s="130">
        <v>0.4</v>
      </c>
      <c r="K3335" s="6"/>
    </row>
    <row r="3336" spans="1:11" ht="12.75" customHeight="1" outlineLevel="1" x14ac:dyDescent="0.2">
      <c r="A3336" s="105" t="s">
        <v>17945</v>
      </c>
      <c r="B3336" s="106" t="s">
        <v>17946</v>
      </c>
      <c r="C3336" s="107" t="s">
        <v>17947</v>
      </c>
      <c r="D3336" s="108">
        <f>E3336/1.2</f>
        <v>217.17500000000001</v>
      </c>
      <c r="E3336" s="109">
        <v>260.61</v>
      </c>
      <c r="F3336" s="108">
        <f>G3336/1.2</f>
        <v>188.2166666666667</v>
      </c>
      <c r="G3336" s="109">
        <v>225.86</v>
      </c>
      <c r="H3336" s="110">
        <f>ROUNDUP(G3336/$A$1,0)</f>
        <v>227</v>
      </c>
      <c r="I3336" s="111" t="s">
        <v>333</v>
      </c>
      <c r="J3336" s="130">
        <v>0.4</v>
      </c>
      <c r="K3336" s="6"/>
    </row>
    <row r="3337" spans="1:11" ht="12.75" customHeight="1" outlineLevel="1" x14ac:dyDescent="0.2">
      <c r="A3337" s="105" t="s">
        <v>17954</v>
      </c>
      <c r="B3337" s="106" t="s">
        <v>17955</v>
      </c>
      <c r="C3337" s="107" t="s">
        <v>17956</v>
      </c>
      <c r="D3337" s="108">
        <f>E3337/1.2</f>
        <v>198.78333333333333</v>
      </c>
      <c r="E3337" s="109">
        <v>238.54</v>
      </c>
      <c r="F3337" s="108">
        <f>G3337/1.2</f>
        <v>190.5</v>
      </c>
      <c r="G3337" s="109">
        <v>228.6</v>
      </c>
      <c r="H3337" s="110">
        <f>ROUNDUP(G3337/$A$1,0)</f>
        <v>229</v>
      </c>
      <c r="I3337" s="111" t="s">
        <v>333</v>
      </c>
      <c r="J3337" s="130">
        <v>0.4</v>
      </c>
      <c r="K3337" s="6"/>
    </row>
    <row r="3338" spans="1:11" ht="12.75" customHeight="1" outlineLevel="1" x14ac:dyDescent="0.2">
      <c r="A3338" s="105" t="s">
        <v>17966</v>
      </c>
      <c r="B3338" s="106" t="s">
        <v>17967</v>
      </c>
      <c r="C3338" s="107" t="s">
        <v>17968</v>
      </c>
      <c r="D3338" s="108">
        <f>E3338/1.2</f>
        <v>240.73333333333335</v>
      </c>
      <c r="E3338" s="109">
        <v>288.88</v>
      </c>
      <c r="F3338" s="108">
        <f>G3338/1.2</f>
        <v>229.69166666666666</v>
      </c>
      <c r="G3338" s="109">
        <v>275.63</v>
      </c>
      <c r="H3338" s="110">
        <f>ROUNDUP(G3338/$A$1,0)</f>
        <v>276</v>
      </c>
      <c r="I3338" s="111" t="s">
        <v>333</v>
      </c>
      <c r="J3338" s="130">
        <v>0.4</v>
      </c>
      <c r="K3338" s="6"/>
    </row>
    <row r="3339" spans="1:11" s="62" customFormat="1" ht="12.75" customHeight="1" outlineLevel="1" x14ac:dyDescent="0.2">
      <c r="A3339" s="100"/>
      <c r="B3339" s="101" t="s">
        <v>23732</v>
      </c>
      <c r="C3339" s="101"/>
      <c r="D3339" s="102"/>
      <c r="E3339" s="102"/>
      <c r="F3339" s="102"/>
      <c r="G3339" s="102"/>
      <c r="H3339" s="103"/>
      <c r="I3339" s="104"/>
      <c r="J3339" s="129"/>
      <c r="K3339" s="6"/>
    </row>
    <row r="3340" spans="1:11" s="62" customFormat="1" ht="12.75" customHeight="1" outlineLevel="1" x14ac:dyDescent="0.2">
      <c r="A3340" s="112"/>
      <c r="B3340" s="113" t="s">
        <v>12640</v>
      </c>
      <c r="C3340" s="113"/>
      <c r="D3340" s="114"/>
      <c r="E3340" s="115"/>
      <c r="F3340" s="114"/>
      <c r="G3340" s="115"/>
      <c r="H3340" s="116"/>
      <c r="I3340" s="117"/>
      <c r="J3340" s="131"/>
      <c r="K3340" s="6"/>
    </row>
    <row r="3341" spans="1:11" ht="12.75" customHeight="1" outlineLevel="1" x14ac:dyDescent="0.2">
      <c r="A3341" s="105" t="s">
        <v>17969</v>
      </c>
      <c r="B3341" s="106" t="s">
        <v>17970</v>
      </c>
      <c r="C3341" s="107" t="s">
        <v>17971</v>
      </c>
      <c r="D3341" s="108">
        <f>E3341/1.2</f>
        <v>214.7</v>
      </c>
      <c r="E3341" s="109">
        <v>257.64</v>
      </c>
      <c r="F3341" s="108">
        <f>G3341/1.2</f>
        <v>193.95000000000002</v>
      </c>
      <c r="G3341" s="109">
        <v>232.74</v>
      </c>
      <c r="H3341" s="110">
        <f>ROUNDUP(G3341/$A$1,0)</f>
        <v>233</v>
      </c>
      <c r="I3341" s="111" t="s">
        <v>333</v>
      </c>
      <c r="J3341" s="130">
        <v>36</v>
      </c>
      <c r="K3341" s="6"/>
    </row>
    <row r="3342" spans="1:11" ht="12.75" customHeight="1" outlineLevel="1" x14ac:dyDescent="0.2">
      <c r="A3342" s="105" t="s">
        <v>17972</v>
      </c>
      <c r="B3342" s="106" t="s">
        <v>17973</v>
      </c>
      <c r="C3342" s="107" t="s">
        <v>17973</v>
      </c>
      <c r="D3342" s="108">
        <f>E3342/1.2</f>
        <v>338.13333333333333</v>
      </c>
      <c r="E3342" s="109">
        <v>405.76</v>
      </c>
      <c r="F3342" s="108">
        <f>G3342/1.2</f>
        <v>305.45000000000005</v>
      </c>
      <c r="G3342" s="109">
        <v>366.54</v>
      </c>
      <c r="H3342" s="110">
        <f>ROUNDUP(G3342/$A$1,0)</f>
        <v>367</v>
      </c>
      <c r="I3342" s="111" t="s">
        <v>333</v>
      </c>
      <c r="J3342" s="130">
        <v>36</v>
      </c>
      <c r="K3342" s="6"/>
    </row>
    <row r="3343" spans="1:11" s="62" customFormat="1" ht="12.75" customHeight="1" outlineLevel="1" x14ac:dyDescent="0.2">
      <c r="A3343" s="100"/>
      <c r="B3343" s="101" t="s">
        <v>23733</v>
      </c>
      <c r="C3343" s="101"/>
      <c r="D3343" s="102"/>
      <c r="E3343" s="102"/>
      <c r="F3343" s="102"/>
      <c r="G3343" s="102"/>
      <c r="H3343" s="103"/>
      <c r="I3343" s="104"/>
      <c r="J3343" s="129"/>
      <c r="K3343" s="6"/>
    </row>
    <row r="3344" spans="1:11" s="62" customFormat="1" ht="12.75" customHeight="1" outlineLevel="1" x14ac:dyDescent="0.2">
      <c r="A3344" s="112"/>
      <c r="B3344" s="113" t="s">
        <v>17531</v>
      </c>
      <c r="C3344" s="113"/>
      <c r="D3344" s="114"/>
      <c r="E3344" s="115"/>
      <c r="F3344" s="114"/>
      <c r="G3344" s="115"/>
      <c r="H3344" s="116"/>
      <c r="I3344" s="117"/>
      <c r="J3344" s="131"/>
      <c r="K3344" s="6"/>
    </row>
    <row r="3345" spans="1:11" ht="12.75" customHeight="1" outlineLevel="1" x14ac:dyDescent="0.2">
      <c r="A3345" s="105" t="s">
        <v>17974</v>
      </c>
      <c r="B3345" s="106" t="s">
        <v>17975</v>
      </c>
      <c r="C3345" s="107" t="s">
        <v>17976</v>
      </c>
      <c r="D3345" s="108">
        <f>E3345/1.2</f>
        <v>157.80833333333334</v>
      </c>
      <c r="E3345" s="109">
        <v>189.37</v>
      </c>
      <c r="F3345" s="108">
        <f>G3345/1.2</f>
        <v>151.23333333333332</v>
      </c>
      <c r="G3345" s="109">
        <v>181.48</v>
      </c>
      <c r="H3345" s="110">
        <f>ROUNDUP(G3345/$A$1,0)</f>
        <v>182</v>
      </c>
      <c r="I3345" s="111" t="s">
        <v>333</v>
      </c>
      <c r="J3345" s="130">
        <v>12</v>
      </c>
      <c r="K3345" s="6"/>
    </row>
    <row r="3346" spans="1:11" ht="12.75" customHeight="1" outlineLevel="1" x14ac:dyDescent="0.2">
      <c r="A3346" s="105" t="s">
        <v>17977</v>
      </c>
      <c r="B3346" s="106" t="s">
        <v>17978</v>
      </c>
      <c r="C3346" s="107" t="s">
        <v>17979</v>
      </c>
      <c r="D3346" s="108">
        <f>E3346/1.2</f>
        <v>179.04166666666666</v>
      </c>
      <c r="E3346" s="109">
        <v>214.85</v>
      </c>
      <c r="F3346" s="108">
        <f>G3346/1.2</f>
        <v>171.58333333333334</v>
      </c>
      <c r="G3346" s="109">
        <v>205.9</v>
      </c>
      <c r="H3346" s="110">
        <f>ROUNDUP(G3346/$A$1,0)</f>
        <v>207</v>
      </c>
      <c r="I3346" s="111" t="s">
        <v>333</v>
      </c>
      <c r="J3346" s="130">
        <v>11</v>
      </c>
      <c r="K3346" s="6"/>
    </row>
    <row r="3347" spans="1:11" s="62" customFormat="1" ht="12.75" customHeight="1" outlineLevel="1" x14ac:dyDescent="0.2">
      <c r="A3347" s="112"/>
      <c r="B3347" s="113" t="s">
        <v>4665</v>
      </c>
      <c r="C3347" s="113"/>
      <c r="D3347" s="114"/>
      <c r="E3347" s="115"/>
      <c r="F3347" s="114"/>
      <c r="G3347" s="115"/>
      <c r="H3347" s="116"/>
      <c r="I3347" s="117"/>
      <c r="J3347" s="131"/>
      <c r="K3347" s="6"/>
    </row>
    <row r="3348" spans="1:11" ht="12.75" customHeight="1" outlineLevel="1" x14ac:dyDescent="0.2">
      <c r="A3348" s="105" t="s">
        <v>17986</v>
      </c>
      <c r="B3348" s="106" t="s">
        <v>17987</v>
      </c>
      <c r="C3348" s="107" t="s">
        <v>17988</v>
      </c>
      <c r="D3348" s="108">
        <f>E3348/1.2</f>
        <v>145.55833333333334</v>
      </c>
      <c r="E3348" s="109">
        <v>174.67</v>
      </c>
      <c r="F3348" s="108">
        <f>G3348/1.2</f>
        <v>104.625</v>
      </c>
      <c r="G3348" s="109">
        <v>125.55</v>
      </c>
      <c r="H3348" s="110">
        <f>ROUNDUP(G3348/$A$1,0)</f>
        <v>126</v>
      </c>
      <c r="I3348" s="111" t="s">
        <v>333</v>
      </c>
      <c r="J3348" s="130">
        <v>12</v>
      </c>
      <c r="K3348" s="6"/>
    </row>
    <row r="3349" spans="1:11" ht="12.75" customHeight="1" outlineLevel="1" x14ac:dyDescent="0.2">
      <c r="A3349" s="105" t="s">
        <v>17983</v>
      </c>
      <c r="B3349" s="106" t="s">
        <v>17984</v>
      </c>
      <c r="C3349" s="107" t="s">
        <v>17985</v>
      </c>
      <c r="D3349" s="108">
        <f>E3349/1.2</f>
        <v>119.4</v>
      </c>
      <c r="E3349" s="109">
        <v>143.28</v>
      </c>
      <c r="F3349" s="108">
        <f>G3349/1.2</f>
        <v>114.42500000000001</v>
      </c>
      <c r="G3349" s="109">
        <v>137.31</v>
      </c>
      <c r="H3349" s="110">
        <f>ROUNDUP(G3349/$A$1,0)</f>
        <v>138</v>
      </c>
      <c r="I3349" s="111" t="s">
        <v>333</v>
      </c>
      <c r="J3349" s="130">
        <v>12</v>
      </c>
      <c r="K3349" s="6"/>
    </row>
    <row r="3350" spans="1:11" ht="12.75" customHeight="1" outlineLevel="1" x14ac:dyDescent="0.2">
      <c r="A3350" s="105" t="s">
        <v>17980</v>
      </c>
      <c r="B3350" s="106" t="s">
        <v>17981</v>
      </c>
      <c r="C3350" s="107" t="s">
        <v>17982</v>
      </c>
      <c r="D3350" s="108">
        <f>E3350/1.2</f>
        <v>199.81666666666666</v>
      </c>
      <c r="E3350" s="109">
        <v>239.78</v>
      </c>
      <c r="F3350" s="108">
        <f>G3350/1.2</f>
        <v>191.49166666666667</v>
      </c>
      <c r="G3350" s="109">
        <v>229.79</v>
      </c>
      <c r="H3350" s="110">
        <f>ROUNDUP(G3350/$A$1,0)</f>
        <v>231</v>
      </c>
      <c r="I3350" s="111" t="s">
        <v>333</v>
      </c>
      <c r="J3350" s="130">
        <v>12</v>
      </c>
      <c r="K3350" s="6"/>
    </row>
    <row r="3351" spans="1:11" ht="12.75" customHeight="1" outlineLevel="1" x14ac:dyDescent="0.2">
      <c r="A3351" s="105" t="s">
        <v>17995</v>
      </c>
      <c r="B3351" s="106" t="s">
        <v>17996</v>
      </c>
      <c r="C3351" s="107" t="s">
        <v>17997</v>
      </c>
      <c r="D3351" s="108">
        <f>E3351/1.2</f>
        <v>207.15</v>
      </c>
      <c r="E3351" s="109">
        <v>248.58</v>
      </c>
      <c r="F3351" s="108">
        <f>G3351/1.2</f>
        <v>194.09166666666667</v>
      </c>
      <c r="G3351" s="109">
        <v>232.91</v>
      </c>
      <c r="H3351" s="110">
        <f>ROUNDUP(G3351/$A$1,0)</f>
        <v>234</v>
      </c>
      <c r="I3351" s="111" t="s">
        <v>333</v>
      </c>
      <c r="J3351" s="130">
        <v>12</v>
      </c>
      <c r="K3351" s="6"/>
    </row>
    <row r="3352" spans="1:11" ht="12.75" customHeight="1" outlineLevel="1" x14ac:dyDescent="0.2">
      <c r="A3352" s="105" t="s">
        <v>17992</v>
      </c>
      <c r="B3352" s="106" t="s">
        <v>17993</v>
      </c>
      <c r="C3352" s="107" t="s">
        <v>17994</v>
      </c>
      <c r="D3352" s="108">
        <f>E3352/1.2</f>
        <v>434.00833333333333</v>
      </c>
      <c r="E3352" s="109">
        <v>520.80999999999995</v>
      </c>
      <c r="F3352" s="108">
        <f>G3352/1.2</f>
        <v>398.81666666666666</v>
      </c>
      <c r="G3352" s="109">
        <v>478.58</v>
      </c>
      <c r="H3352" s="110">
        <f>ROUNDUP(G3352/$A$1,0)</f>
        <v>480</v>
      </c>
      <c r="I3352" s="111" t="s">
        <v>333</v>
      </c>
      <c r="J3352" s="130">
        <v>36</v>
      </c>
      <c r="K3352" s="6"/>
    </row>
    <row r="3353" spans="1:11" ht="12.75" customHeight="1" outlineLevel="1" x14ac:dyDescent="0.2">
      <c r="A3353" s="105" t="s">
        <v>17989</v>
      </c>
      <c r="B3353" s="106" t="s">
        <v>17990</v>
      </c>
      <c r="C3353" s="107" t="s">
        <v>17991</v>
      </c>
      <c r="D3353" s="108">
        <f>E3353/1.2</f>
        <v>466.23333333333335</v>
      </c>
      <c r="E3353" s="109">
        <v>559.48</v>
      </c>
      <c r="F3353" s="108">
        <f>G3353/1.2</f>
        <v>442.70833333333337</v>
      </c>
      <c r="G3353" s="109">
        <v>531.25</v>
      </c>
      <c r="H3353" s="110">
        <f>ROUNDUP(G3353/$A$1,0)</f>
        <v>532</v>
      </c>
      <c r="I3353" s="111" t="s">
        <v>333</v>
      </c>
      <c r="J3353" s="130">
        <v>36</v>
      </c>
      <c r="K3353" s="6"/>
    </row>
    <row r="3354" spans="1:11" s="62" customFormat="1" ht="12.75" customHeight="1" x14ac:dyDescent="0.2">
      <c r="A3354" s="118"/>
      <c r="B3354" s="119" t="s">
        <v>23734</v>
      </c>
      <c r="C3354" s="119"/>
      <c r="D3354" s="120"/>
      <c r="E3354" s="120"/>
      <c r="F3354" s="120"/>
      <c r="G3354" s="120"/>
      <c r="H3354" s="121"/>
      <c r="I3354" s="122"/>
      <c r="J3354" s="132"/>
      <c r="K3354" s="6"/>
    </row>
    <row r="3355" spans="1:11" s="62" customFormat="1" ht="12.75" customHeight="1" outlineLevel="1" x14ac:dyDescent="0.2">
      <c r="A3355" s="100"/>
      <c r="B3355" s="101" t="s">
        <v>23735</v>
      </c>
      <c r="C3355" s="101"/>
      <c r="D3355" s="102"/>
      <c r="E3355" s="102"/>
      <c r="F3355" s="102"/>
      <c r="G3355" s="102"/>
      <c r="H3355" s="103"/>
      <c r="I3355" s="104"/>
      <c r="J3355" s="129"/>
      <c r="K3355" s="6"/>
    </row>
    <row r="3356" spans="1:11" s="62" customFormat="1" ht="12.75" customHeight="1" outlineLevel="1" x14ac:dyDescent="0.2">
      <c r="A3356" s="112"/>
      <c r="B3356" s="113" t="s">
        <v>3455</v>
      </c>
      <c r="C3356" s="113"/>
      <c r="D3356" s="114"/>
      <c r="E3356" s="115"/>
      <c r="F3356" s="114"/>
      <c r="G3356" s="115"/>
      <c r="H3356" s="116"/>
      <c r="I3356" s="117"/>
      <c r="J3356" s="131"/>
      <c r="K3356" s="6"/>
    </row>
    <row r="3357" spans="1:11" ht="12.75" customHeight="1" outlineLevel="1" x14ac:dyDescent="0.2">
      <c r="A3357" s="105" t="s">
        <v>6675</v>
      </c>
      <c r="B3357" s="106" t="s">
        <v>6676</v>
      </c>
      <c r="C3357" s="107" t="s">
        <v>6677</v>
      </c>
      <c r="D3357" s="108">
        <f>E3357/1.2</f>
        <v>14.250000000000002</v>
      </c>
      <c r="E3357" s="109">
        <v>17.100000000000001</v>
      </c>
      <c r="F3357" s="108">
        <f>G3357/1.2</f>
        <v>13.5</v>
      </c>
      <c r="G3357" s="109">
        <v>16.2</v>
      </c>
      <c r="H3357" s="110">
        <f>ROUNDUP(G3357/$A$1,0)</f>
        <v>17</v>
      </c>
      <c r="I3357" s="111" t="s">
        <v>333</v>
      </c>
      <c r="J3357" s="130">
        <v>12</v>
      </c>
      <c r="K3357" s="6"/>
    </row>
    <row r="3358" spans="1:11" ht="12.75" customHeight="1" outlineLevel="1" x14ac:dyDescent="0.2">
      <c r="A3358" s="105" t="s">
        <v>6684</v>
      </c>
      <c r="B3358" s="106" t="s">
        <v>6685</v>
      </c>
      <c r="C3358" s="107" t="s">
        <v>6686</v>
      </c>
      <c r="D3358" s="108">
        <f>E3358/1.2</f>
        <v>17.891666666666666</v>
      </c>
      <c r="E3358" s="109">
        <v>21.47</v>
      </c>
      <c r="F3358" s="108">
        <f>G3358/1.2</f>
        <v>16.95</v>
      </c>
      <c r="G3358" s="109">
        <v>20.34</v>
      </c>
      <c r="H3358" s="110">
        <f>ROUNDUP(G3358/$A$1,0)</f>
        <v>21</v>
      </c>
      <c r="I3358" s="111" t="s">
        <v>333</v>
      </c>
      <c r="J3358" s="130">
        <v>12</v>
      </c>
      <c r="K3358" s="6"/>
    </row>
    <row r="3359" spans="1:11" ht="12.75" customHeight="1" outlineLevel="1" x14ac:dyDescent="0.2">
      <c r="A3359" s="105" t="s">
        <v>6678</v>
      </c>
      <c r="B3359" s="106" t="s">
        <v>6679</v>
      </c>
      <c r="C3359" s="107" t="s">
        <v>6680</v>
      </c>
      <c r="D3359" s="108">
        <f>E3359/1.2</f>
        <v>31.333333333333336</v>
      </c>
      <c r="E3359" s="109">
        <v>37.6</v>
      </c>
      <c r="F3359" s="108">
        <f>G3359/1.2</f>
        <v>29.683333333333334</v>
      </c>
      <c r="G3359" s="109">
        <v>35.619999999999997</v>
      </c>
      <c r="H3359" s="110">
        <f>ROUNDUP(G3359/$A$1,0)</f>
        <v>36</v>
      </c>
      <c r="I3359" s="111" t="s">
        <v>333</v>
      </c>
      <c r="J3359" s="130">
        <v>12</v>
      </c>
      <c r="K3359" s="6"/>
    </row>
    <row r="3360" spans="1:11" ht="12.75" customHeight="1" outlineLevel="1" x14ac:dyDescent="0.2">
      <c r="A3360" s="105" t="s">
        <v>6693</v>
      </c>
      <c r="B3360" s="106" t="s">
        <v>6694</v>
      </c>
      <c r="C3360" s="107" t="s">
        <v>6695</v>
      </c>
      <c r="D3360" s="108">
        <f>E3360/1.2</f>
        <v>32.56666666666667</v>
      </c>
      <c r="E3360" s="109">
        <v>39.08</v>
      </c>
      <c r="F3360" s="108">
        <f>G3360/1.2</f>
        <v>30.858333333333334</v>
      </c>
      <c r="G3360" s="109">
        <v>37.03</v>
      </c>
      <c r="H3360" s="110">
        <f>ROUNDUP(G3360/$A$1,0)</f>
        <v>38</v>
      </c>
      <c r="I3360" s="111" t="s">
        <v>333</v>
      </c>
      <c r="J3360" s="130">
        <v>12</v>
      </c>
      <c r="K3360" s="6"/>
    </row>
    <row r="3361" spans="1:15" ht="12.75" customHeight="1" outlineLevel="1" x14ac:dyDescent="0.2">
      <c r="A3361" s="105" t="s">
        <v>6669</v>
      </c>
      <c r="B3361" s="106" t="s">
        <v>6670</v>
      </c>
      <c r="C3361" s="107" t="s">
        <v>6671</v>
      </c>
      <c r="D3361" s="108">
        <f>E3361/1.2</f>
        <v>32.983333333333334</v>
      </c>
      <c r="E3361" s="109">
        <v>39.58</v>
      </c>
      <c r="F3361" s="108">
        <f>G3361/1.2</f>
        <v>31.241666666666671</v>
      </c>
      <c r="G3361" s="109">
        <v>37.49</v>
      </c>
      <c r="H3361" s="110">
        <f>ROUNDUP(G3361/$A$1,0)</f>
        <v>38</v>
      </c>
      <c r="I3361" s="111" t="s">
        <v>333</v>
      </c>
      <c r="J3361" s="130">
        <v>12</v>
      </c>
      <c r="K3361" s="6"/>
    </row>
    <row r="3362" spans="1:15" ht="12.75" customHeight="1" outlineLevel="1" x14ac:dyDescent="0.2">
      <c r="A3362" s="105" t="s">
        <v>6681</v>
      </c>
      <c r="B3362" s="106" t="s">
        <v>6682</v>
      </c>
      <c r="C3362" s="107" t="s">
        <v>6683</v>
      </c>
      <c r="D3362" s="108">
        <f>E3362/1.2</f>
        <v>42.341666666666669</v>
      </c>
      <c r="E3362" s="109">
        <v>50.81</v>
      </c>
      <c r="F3362" s="108">
        <f>G3362/1.2</f>
        <v>40.108333333333334</v>
      </c>
      <c r="G3362" s="109">
        <v>48.13</v>
      </c>
      <c r="H3362" s="110">
        <f>ROUNDUP(G3362/$A$1,0)</f>
        <v>49</v>
      </c>
      <c r="I3362" s="111" t="s">
        <v>333</v>
      </c>
      <c r="J3362" s="130">
        <v>12</v>
      </c>
      <c r="K3362" s="6"/>
    </row>
    <row r="3363" spans="1:15" ht="12.75" customHeight="1" outlineLevel="1" x14ac:dyDescent="0.2">
      <c r="A3363" s="105" t="s">
        <v>6699</v>
      </c>
      <c r="B3363" s="106" t="s">
        <v>6700</v>
      </c>
      <c r="C3363" s="107" t="s">
        <v>6701</v>
      </c>
      <c r="D3363" s="108">
        <f>E3363/1.2</f>
        <v>48.733333333333334</v>
      </c>
      <c r="E3363" s="109">
        <v>58.48</v>
      </c>
      <c r="F3363" s="108">
        <f>G3363/1.2</f>
        <v>46.166666666666664</v>
      </c>
      <c r="G3363" s="109">
        <v>55.4</v>
      </c>
      <c r="H3363" s="110">
        <f>ROUNDUP(G3363/$A$1,0)</f>
        <v>56</v>
      </c>
      <c r="I3363" s="111" t="s">
        <v>333</v>
      </c>
      <c r="J3363" s="130">
        <v>12</v>
      </c>
      <c r="K3363" s="6"/>
    </row>
    <row r="3364" spans="1:15" ht="12.75" customHeight="1" outlineLevel="1" x14ac:dyDescent="0.2">
      <c r="A3364" s="105" t="s">
        <v>6666</v>
      </c>
      <c r="B3364" s="106" t="s">
        <v>6667</v>
      </c>
      <c r="C3364" s="107" t="s">
        <v>6668</v>
      </c>
      <c r="D3364" s="108">
        <f>E3364/1.2</f>
        <v>58.725000000000001</v>
      </c>
      <c r="E3364" s="109">
        <v>70.47</v>
      </c>
      <c r="F3364" s="108">
        <f>G3364/1.2</f>
        <v>55.63333333333334</v>
      </c>
      <c r="G3364" s="109">
        <v>66.760000000000005</v>
      </c>
      <c r="H3364" s="110">
        <f>ROUNDUP(G3364/$A$1,0)</f>
        <v>67</v>
      </c>
      <c r="I3364" s="111" t="s">
        <v>333</v>
      </c>
      <c r="J3364" s="130">
        <v>12</v>
      </c>
      <c r="K3364" s="6"/>
    </row>
    <row r="3365" spans="1:15" ht="12.75" customHeight="1" outlineLevel="1" x14ac:dyDescent="0.2">
      <c r="A3365" s="105" t="s">
        <v>6696</v>
      </c>
      <c r="B3365" s="106" t="s">
        <v>6697</v>
      </c>
      <c r="C3365" s="107" t="s">
        <v>6698</v>
      </c>
      <c r="D3365" s="108">
        <f>E3365/1.2</f>
        <v>85.483333333333334</v>
      </c>
      <c r="E3365" s="109">
        <v>102.58</v>
      </c>
      <c r="F3365" s="108">
        <f>G3365/1.2</f>
        <v>67.483333333333334</v>
      </c>
      <c r="G3365" s="109">
        <v>80.98</v>
      </c>
      <c r="H3365" s="110">
        <f>ROUNDUP(G3365/$A$1,0)</f>
        <v>82</v>
      </c>
      <c r="I3365" s="111" t="s">
        <v>333</v>
      </c>
      <c r="J3365" s="130">
        <v>12</v>
      </c>
      <c r="K3365" s="6"/>
    </row>
    <row r="3366" spans="1:15" ht="12.75" customHeight="1" outlineLevel="1" x14ac:dyDescent="0.2">
      <c r="A3366" s="105" t="s">
        <v>6672</v>
      </c>
      <c r="B3366" s="106" t="s">
        <v>6673</v>
      </c>
      <c r="C3366" s="107" t="s">
        <v>6674</v>
      </c>
      <c r="D3366" s="108">
        <f>E3366/1.2</f>
        <v>84</v>
      </c>
      <c r="E3366" s="109">
        <v>100.8</v>
      </c>
      <c r="F3366" s="108">
        <f>G3366/1.2</f>
        <v>71.474999999999994</v>
      </c>
      <c r="G3366" s="109">
        <v>85.77</v>
      </c>
      <c r="H3366" s="110">
        <f>ROUNDUP(G3366/$A$1,0)</f>
        <v>86</v>
      </c>
      <c r="I3366" s="111" t="s">
        <v>333</v>
      </c>
      <c r="J3366" s="130">
        <v>12</v>
      </c>
      <c r="K3366" s="6"/>
    </row>
    <row r="3367" spans="1:15" ht="12.75" customHeight="1" outlineLevel="1" x14ac:dyDescent="0.2">
      <c r="A3367" s="105" t="s">
        <v>6687</v>
      </c>
      <c r="B3367" s="106" t="s">
        <v>6688</v>
      </c>
      <c r="C3367" s="107" t="s">
        <v>6689</v>
      </c>
      <c r="D3367" s="108">
        <f>E3367/1.2</f>
        <v>89.466666666666669</v>
      </c>
      <c r="E3367" s="109">
        <v>107.36</v>
      </c>
      <c r="F3367" s="108">
        <f>G3367/1.2</f>
        <v>83.875000000000014</v>
      </c>
      <c r="G3367" s="109">
        <v>100.65</v>
      </c>
      <c r="H3367" s="110">
        <f>ROUNDUP(G3367/$A$1,0)</f>
        <v>101</v>
      </c>
      <c r="I3367" s="111" t="s">
        <v>333</v>
      </c>
      <c r="J3367" s="130">
        <v>6</v>
      </c>
      <c r="K3367" s="6"/>
    </row>
    <row r="3368" spans="1:15" ht="12.75" customHeight="1" outlineLevel="1" x14ac:dyDescent="0.2">
      <c r="A3368" s="105" t="s">
        <v>6690</v>
      </c>
      <c r="B3368" s="106" t="s">
        <v>6691</v>
      </c>
      <c r="C3368" s="107" t="s">
        <v>6692</v>
      </c>
      <c r="D3368" s="108">
        <f>E3368/1.2</f>
        <v>126.66666666666667</v>
      </c>
      <c r="E3368" s="109">
        <v>152</v>
      </c>
      <c r="F3368" s="108">
        <f>G3368/1.2</f>
        <v>118.75</v>
      </c>
      <c r="G3368" s="109">
        <v>142.5</v>
      </c>
      <c r="H3368" s="110">
        <f>ROUNDUP(G3368/$A$1,0)</f>
        <v>143</v>
      </c>
      <c r="I3368" s="111" t="s">
        <v>333</v>
      </c>
      <c r="J3368" s="130">
        <v>12</v>
      </c>
      <c r="K3368" s="6"/>
    </row>
    <row r="3369" spans="1:15" s="62" customFormat="1" ht="12.75" customHeight="1" outlineLevel="1" x14ac:dyDescent="0.2">
      <c r="A3369" s="112"/>
      <c r="B3369" s="113" t="s">
        <v>6270</v>
      </c>
      <c r="C3369" s="113"/>
      <c r="D3369" s="114"/>
      <c r="E3369" s="115"/>
      <c r="F3369" s="114"/>
      <c r="G3369" s="115"/>
      <c r="H3369" s="116"/>
      <c r="I3369" s="117"/>
      <c r="J3369" s="131"/>
      <c r="K3369" s="6"/>
      <c r="O3369" s="88"/>
    </row>
    <row r="3370" spans="1:15" ht="12.75" customHeight="1" outlineLevel="1" x14ac:dyDescent="0.2">
      <c r="A3370" s="105" t="s">
        <v>6747</v>
      </c>
      <c r="B3370" s="106" t="s">
        <v>6748</v>
      </c>
      <c r="C3370" s="107" t="s">
        <v>6749</v>
      </c>
      <c r="D3370" s="108">
        <f>E3370/1.2</f>
        <v>25</v>
      </c>
      <c r="E3370" s="109">
        <v>30</v>
      </c>
      <c r="F3370" s="108">
        <f>G3370/1.2</f>
        <v>20.833333333333336</v>
      </c>
      <c r="G3370" s="109">
        <v>25</v>
      </c>
      <c r="H3370" s="110">
        <f>ROUNDUP(G3370/$A$1,0)</f>
        <v>26</v>
      </c>
      <c r="I3370" s="111" t="s">
        <v>333</v>
      </c>
      <c r="J3370" s="130">
        <v>12</v>
      </c>
      <c r="K3370" s="6"/>
      <c r="O3370" s="88"/>
    </row>
    <row r="3371" spans="1:15" s="62" customFormat="1" ht="12.75" customHeight="1" outlineLevel="1" x14ac:dyDescent="0.2">
      <c r="A3371" s="112"/>
      <c r="B3371" s="113" t="s">
        <v>3908</v>
      </c>
      <c r="C3371" s="113"/>
      <c r="D3371" s="114"/>
      <c r="E3371" s="115"/>
      <c r="F3371" s="114"/>
      <c r="G3371" s="115"/>
      <c r="H3371" s="116"/>
      <c r="I3371" s="117"/>
      <c r="J3371" s="131"/>
      <c r="K3371" s="6"/>
    </row>
    <row r="3372" spans="1:15" ht="12.75" customHeight="1" outlineLevel="1" x14ac:dyDescent="0.2">
      <c r="A3372" s="105" t="s">
        <v>6774</v>
      </c>
      <c r="B3372" s="106" t="s">
        <v>6775</v>
      </c>
      <c r="C3372" s="107" t="s">
        <v>6776</v>
      </c>
      <c r="D3372" s="108">
        <f>E3372/1.2</f>
        <v>50.241666666666667</v>
      </c>
      <c r="E3372" s="109">
        <v>60.29</v>
      </c>
      <c r="F3372" s="108">
        <f>G3372/1.2</f>
        <v>47.591666666666669</v>
      </c>
      <c r="G3372" s="109">
        <v>57.11</v>
      </c>
      <c r="H3372" s="110">
        <f>ROUNDUP(G3372/$A$1,0)</f>
        <v>58</v>
      </c>
      <c r="I3372" s="111" t="s">
        <v>333</v>
      </c>
      <c r="J3372" s="130">
        <v>1</v>
      </c>
      <c r="K3372" s="6"/>
    </row>
    <row r="3373" spans="1:15" ht="12.75" customHeight="1" outlineLevel="1" x14ac:dyDescent="0.2">
      <c r="A3373" s="105" t="s">
        <v>6756</v>
      </c>
      <c r="B3373" s="106" t="s">
        <v>6757</v>
      </c>
      <c r="C3373" s="107" t="s">
        <v>6758</v>
      </c>
      <c r="D3373" s="108">
        <f>E3373/1.2</f>
        <v>70.933333333333337</v>
      </c>
      <c r="E3373" s="109">
        <v>85.12</v>
      </c>
      <c r="F3373" s="108">
        <f>G3373/1.2</f>
        <v>64.800000000000011</v>
      </c>
      <c r="G3373" s="109">
        <v>77.760000000000005</v>
      </c>
      <c r="H3373" s="110">
        <f>ROUNDUP(G3373/$A$1,0)</f>
        <v>78</v>
      </c>
      <c r="I3373" s="111" t="s">
        <v>333</v>
      </c>
      <c r="J3373" s="130">
        <v>1</v>
      </c>
      <c r="K3373" s="6"/>
    </row>
    <row r="3374" spans="1:15" ht="12.75" customHeight="1" outlineLevel="1" x14ac:dyDescent="0.2">
      <c r="A3374" s="105" t="s">
        <v>6762</v>
      </c>
      <c r="B3374" s="106" t="s">
        <v>6763</v>
      </c>
      <c r="C3374" s="107" t="s">
        <v>6764</v>
      </c>
      <c r="D3374" s="108">
        <f>E3374/1.2</f>
        <v>82.158333333333346</v>
      </c>
      <c r="E3374" s="109">
        <v>98.59</v>
      </c>
      <c r="F3374" s="108">
        <f>G3374/1.2</f>
        <v>64.866666666666674</v>
      </c>
      <c r="G3374" s="109">
        <v>77.84</v>
      </c>
      <c r="H3374" s="110">
        <f>ROUNDUP(G3374/$A$1,0)</f>
        <v>78</v>
      </c>
      <c r="I3374" s="111" t="s">
        <v>333</v>
      </c>
      <c r="J3374" s="130">
        <v>1</v>
      </c>
      <c r="K3374" s="6"/>
    </row>
    <row r="3375" spans="1:15" ht="12.75" customHeight="1" outlineLevel="1" x14ac:dyDescent="0.2">
      <c r="A3375" s="105" t="s">
        <v>6765</v>
      </c>
      <c r="B3375" s="106" t="s">
        <v>6766</v>
      </c>
      <c r="C3375" s="107" t="s">
        <v>6767</v>
      </c>
      <c r="D3375" s="108">
        <f>E3375/1.2</f>
        <v>74.666666666666671</v>
      </c>
      <c r="E3375" s="109">
        <v>89.6</v>
      </c>
      <c r="F3375" s="108">
        <f>G3375/1.2</f>
        <v>70.741666666666674</v>
      </c>
      <c r="G3375" s="109">
        <v>84.89</v>
      </c>
      <c r="H3375" s="110">
        <f>ROUNDUP(G3375/$A$1,0)</f>
        <v>85</v>
      </c>
      <c r="I3375" s="111" t="s">
        <v>333</v>
      </c>
      <c r="J3375" s="130">
        <v>12</v>
      </c>
      <c r="K3375" s="6"/>
    </row>
    <row r="3376" spans="1:15" ht="12.75" customHeight="1" outlineLevel="1" x14ac:dyDescent="0.2">
      <c r="A3376" s="105" t="s">
        <v>6771</v>
      </c>
      <c r="B3376" s="106" t="s">
        <v>6772</v>
      </c>
      <c r="C3376" s="107" t="s">
        <v>6773</v>
      </c>
      <c r="D3376" s="108">
        <f>E3376/1.2</f>
        <v>85.358333333333348</v>
      </c>
      <c r="E3376" s="109">
        <v>102.43</v>
      </c>
      <c r="F3376" s="108">
        <f>G3376/1.2</f>
        <v>74.05</v>
      </c>
      <c r="G3376" s="109">
        <v>88.86</v>
      </c>
      <c r="H3376" s="110">
        <f>ROUNDUP(G3376/$A$1,0)</f>
        <v>89</v>
      </c>
      <c r="I3376" s="111" t="s">
        <v>333</v>
      </c>
      <c r="J3376" s="130">
        <v>12</v>
      </c>
      <c r="K3376" s="6"/>
    </row>
    <row r="3377" spans="1:11" ht="12.75" customHeight="1" outlineLevel="1" x14ac:dyDescent="0.2">
      <c r="A3377" s="105" t="s">
        <v>6750</v>
      </c>
      <c r="B3377" s="106" t="s">
        <v>6751</v>
      </c>
      <c r="C3377" s="107" t="s">
        <v>6752</v>
      </c>
      <c r="D3377" s="108">
        <f>E3377/1.2</f>
        <v>91.75833333333334</v>
      </c>
      <c r="E3377" s="109">
        <v>110.11</v>
      </c>
      <c r="F3377" s="108">
        <f>G3377/1.2</f>
        <v>86.025000000000006</v>
      </c>
      <c r="G3377" s="109">
        <v>103.23</v>
      </c>
      <c r="H3377" s="110">
        <f>ROUNDUP(G3377/$A$1,0)</f>
        <v>104</v>
      </c>
      <c r="I3377" s="111" t="s">
        <v>333</v>
      </c>
      <c r="J3377" s="130">
        <v>12</v>
      </c>
      <c r="K3377" s="6"/>
    </row>
    <row r="3378" spans="1:11" ht="12.75" customHeight="1" outlineLevel="1" x14ac:dyDescent="0.2">
      <c r="A3378" s="105" t="s">
        <v>6759</v>
      </c>
      <c r="B3378" s="106" t="s">
        <v>6760</v>
      </c>
      <c r="C3378" s="107" t="s">
        <v>6761</v>
      </c>
      <c r="D3378" s="108">
        <f>E3378/1.2</f>
        <v>107.35833333333335</v>
      </c>
      <c r="E3378" s="109">
        <v>128.83000000000001</v>
      </c>
      <c r="F3378" s="108">
        <f>G3378/1.2</f>
        <v>100.65</v>
      </c>
      <c r="G3378" s="109">
        <v>120.78</v>
      </c>
      <c r="H3378" s="110">
        <f>ROUNDUP(G3378/$A$1,0)</f>
        <v>121</v>
      </c>
      <c r="I3378" s="111" t="s">
        <v>333</v>
      </c>
      <c r="J3378" s="130">
        <v>12</v>
      </c>
      <c r="K3378" s="6"/>
    </row>
    <row r="3379" spans="1:11" ht="12.75" customHeight="1" outlineLevel="1" x14ac:dyDescent="0.2">
      <c r="A3379" s="105" t="s">
        <v>6753</v>
      </c>
      <c r="B3379" s="106" t="s">
        <v>6754</v>
      </c>
      <c r="C3379" s="107" t="s">
        <v>6755</v>
      </c>
      <c r="D3379" s="108">
        <f>E3379/1.2</f>
        <v>112.94166666666668</v>
      </c>
      <c r="E3379" s="109">
        <v>135.53</v>
      </c>
      <c r="F3379" s="108">
        <f>G3379/1.2</f>
        <v>108.23333333333333</v>
      </c>
      <c r="G3379" s="109">
        <v>129.88</v>
      </c>
      <c r="H3379" s="110">
        <f>ROUNDUP(G3379/$A$1,0)</f>
        <v>131</v>
      </c>
      <c r="I3379" s="111" t="s">
        <v>333</v>
      </c>
      <c r="J3379" s="130">
        <v>1</v>
      </c>
      <c r="K3379" s="6"/>
    </row>
    <row r="3380" spans="1:11" ht="12.75" customHeight="1" outlineLevel="1" x14ac:dyDescent="0.2">
      <c r="A3380" s="105" t="s">
        <v>6768</v>
      </c>
      <c r="B3380" s="106" t="s">
        <v>6769</v>
      </c>
      <c r="C3380" s="107" t="s">
        <v>6770</v>
      </c>
      <c r="D3380" s="108">
        <f>E3380/1.2</f>
        <v>175.08333333333334</v>
      </c>
      <c r="E3380" s="109">
        <v>210.1</v>
      </c>
      <c r="F3380" s="108">
        <f>G3380/1.2</f>
        <v>167.78333333333333</v>
      </c>
      <c r="G3380" s="109">
        <v>201.34</v>
      </c>
      <c r="H3380" s="110">
        <f>ROUNDUP(G3380/$A$1,0)</f>
        <v>202</v>
      </c>
      <c r="I3380" s="111" t="s">
        <v>333</v>
      </c>
      <c r="J3380" s="130">
        <v>1</v>
      </c>
      <c r="K3380" s="6"/>
    </row>
    <row r="3381" spans="1:11" s="62" customFormat="1" ht="12.75" customHeight="1" outlineLevel="1" x14ac:dyDescent="0.2">
      <c r="A3381" s="112"/>
      <c r="B3381" s="113" t="s">
        <v>3746</v>
      </c>
      <c r="C3381" s="113"/>
      <c r="D3381" s="114"/>
      <c r="E3381" s="115"/>
      <c r="F3381" s="114"/>
      <c r="G3381" s="115"/>
      <c r="H3381" s="116"/>
      <c r="I3381" s="117"/>
      <c r="J3381" s="131"/>
      <c r="K3381" s="6"/>
    </row>
    <row r="3382" spans="1:11" ht="12.75" customHeight="1" outlineLevel="1" x14ac:dyDescent="0.2">
      <c r="A3382" s="105" t="s">
        <v>6726</v>
      </c>
      <c r="B3382" s="106" t="s">
        <v>6727</v>
      </c>
      <c r="C3382" s="107" t="s">
        <v>6728</v>
      </c>
      <c r="D3382" s="108">
        <f>E3382/1.2</f>
        <v>29.750000000000004</v>
      </c>
      <c r="E3382" s="109">
        <v>35.700000000000003</v>
      </c>
      <c r="F3382" s="108">
        <f>G3382/1.2</f>
        <v>28.183333333333334</v>
      </c>
      <c r="G3382" s="109">
        <v>33.82</v>
      </c>
      <c r="H3382" s="110">
        <f>ROUNDUP(G3382/$A$1,0)</f>
        <v>34</v>
      </c>
      <c r="I3382" s="111" t="s">
        <v>333</v>
      </c>
      <c r="J3382" s="130">
        <v>12</v>
      </c>
      <c r="K3382" s="6"/>
    </row>
    <row r="3383" spans="1:11" ht="12.75" customHeight="1" outlineLevel="1" x14ac:dyDescent="0.2">
      <c r="A3383" s="105" t="s">
        <v>6702</v>
      </c>
      <c r="B3383" s="106" t="s">
        <v>6703</v>
      </c>
      <c r="C3383" s="107" t="s">
        <v>6704</v>
      </c>
      <c r="D3383" s="108">
        <f>E3383/1.2</f>
        <v>40.88333333333334</v>
      </c>
      <c r="E3383" s="109">
        <v>49.06</v>
      </c>
      <c r="F3383" s="108">
        <f>G3383/1.2</f>
        <v>38.733333333333334</v>
      </c>
      <c r="G3383" s="109">
        <v>46.48</v>
      </c>
      <c r="H3383" s="110">
        <f>ROUNDUP(G3383/$A$1,0)</f>
        <v>47</v>
      </c>
      <c r="I3383" s="111" t="s">
        <v>333</v>
      </c>
      <c r="J3383" s="130">
        <v>12</v>
      </c>
      <c r="K3383" s="6"/>
    </row>
    <row r="3384" spans="1:11" ht="12.75" customHeight="1" outlineLevel="1" x14ac:dyDescent="0.2">
      <c r="A3384" s="105" t="s">
        <v>6717</v>
      </c>
      <c r="B3384" s="106" t="s">
        <v>6718</v>
      </c>
      <c r="C3384" s="107" t="s">
        <v>6719</v>
      </c>
      <c r="D3384" s="108">
        <f>E3384/1.2</f>
        <v>51.125</v>
      </c>
      <c r="E3384" s="109">
        <v>61.35</v>
      </c>
      <c r="F3384" s="108">
        <f>G3384/1.2</f>
        <v>48.43333333333333</v>
      </c>
      <c r="G3384" s="109">
        <v>58.12</v>
      </c>
      <c r="H3384" s="110">
        <f>ROUNDUP(G3384/$A$1,0)</f>
        <v>59</v>
      </c>
      <c r="I3384" s="111" t="s">
        <v>333</v>
      </c>
      <c r="J3384" s="130">
        <v>12</v>
      </c>
      <c r="K3384" s="6"/>
    </row>
    <row r="3385" spans="1:11" ht="12.75" customHeight="1" outlineLevel="1" x14ac:dyDescent="0.2">
      <c r="A3385" s="105" t="s">
        <v>6720</v>
      </c>
      <c r="B3385" s="106" t="s">
        <v>6721</v>
      </c>
      <c r="C3385" s="107" t="s">
        <v>6722</v>
      </c>
      <c r="D3385" s="108">
        <f>E3385/1.2</f>
        <v>55.033333333333339</v>
      </c>
      <c r="E3385" s="109">
        <v>66.040000000000006</v>
      </c>
      <c r="F3385" s="108">
        <f>G3385/1.2</f>
        <v>52.141666666666666</v>
      </c>
      <c r="G3385" s="109">
        <v>62.57</v>
      </c>
      <c r="H3385" s="110">
        <f>ROUNDUP(G3385/$A$1,0)</f>
        <v>63</v>
      </c>
      <c r="I3385" s="111" t="s">
        <v>333</v>
      </c>
      <c r="J3385" s="130">
        <v>12</v>
      </c>
      <c r="K3385" s="6"/>
    </row>
    <row r="3386" spans="1:11" ht="12.75" customHeight="1" outlineLevel="1" x14ac:dyDescent="0.2">
      <c r="A3386" s="105" t="s">
        <v>6732</v>
      </c>
      <c r="B3386" s="106" t="s">
        <v>6733</v>
      </c>
      <c r="C3386" s="107" t="s">
        <v>6734</v>
      </c>
      <c r="D3386" s="108">
        <f>E3386/1.2</f>
        <v>56.416666666666671</v>
      </c>
      <c r="E3386" s="109">
        <v>67.7</v>
      </c>
      <c r="F3386" s="108">
        <f>G3386/1.2</f>
        <v>53.441666666666663</v>
      </c>
      <c r="G3386" s="109">
        <v>64.13</v>
      </c>
      <c r="H3386" s="110">
        <f>ROUNDUP(G3386/$A$1,0)</f>
        <v>65</v>
      </c>
      <c r="I3386" s="111" t="s">
        <v>333</v>
      </c>
      <c r="J3386" s="130">
        <v>12</v>
      </c>
      <c r="K3386" s="6"/>
    </row>
    <row r="3387" spans="1:11" ht="12.75" customHeight="1" outlineLevel="1" x14ac:dyDescent="0.2">
      <c r="A3387" s="105" t="s">
        <v>6744</v>
      </c>
      <c r="B3387" s="106" t="s">
        <v>6745</v>
      </c>
      <c r="C3387" s="107" t="s">
        <v>6746</v>
      </c>
      <c r="D3387" s="108">
        <f>E3387/1.2</f>
        <v>62.733333333333334</v>
      </c>
      <c r="E3387" s="109">
        <v>75.28</v>
      </c>
      <c r="F3387" s="108">
        <f>G3387/1.2</f>
        <v>59.43333333333333</v>
      </c>
      <c r="G3387" s="109">
        <v>71.319999999999993</v>
      </c>
      <c r="H3387" s="110">
        <f>ROUNDUP(G3387/$A$1,0)</f>
        <v>72</v>
      </c>
      <c r="I3387" s="111" t="s">
        <v>333</v>
      </c>
      <c r="J3387" s="130">
        <v>12</v>
      </c>
      <c r="K3387" s="6"/>
    </row>
    <row r="3388" spans="1:11" ht="12.75" customHeight="1" outlineLevel="1" x14ac:dyDescent="0.2">
      <c r="A3388" s="105" t="s">
        <v>6735</v>
      </c>
      <c r="B3388" s="106" t="s">
        <v>6736</v>
      </c>
      <c r="C3388" s="107" t="s">
        <v>6737</v>
      </c>
      <c r="D3388" s="108">
        <f>E3388/1.2</f>
        <v>72.075000000000003</v>
      </c>
      <c r="E3388" s="109">
        <v>86.49</v>
      </c>
      <c r="F3388" s="108">
        <f>G3388/1.2</f>
        <v>68.283333333333331</v>
      </c>
      <c r="G3388" s="109">
        <v>81.94</v>
      </c>
      <c r="H3388" s="110">
        <f>ROUNDUP(G3388/$A$1,0)</f>
        <v>83</v>
      </c>
      <c r="I3388" s="111" t="s">
        <v>333</v>
      </c>
      <c r="J3388" s="130">
        <v>12</v>
      </c>
      <c r="K3388" s="6"/>
    </row>
    <row r="3389" spans="1:11" ht="12.75" customHeight="1" outlineLevel="1" x14ac:dyDescent="0.2">
      <c r="A3389" s="105" t="s">
        <v>6729</v>
      </c>
      <c r="B3389" s="106" t="s">
        <v>6730</v>
      </c>
      <c r="C3389" s="107" t="s">
        <v>6731</v>
      </c>
      <c r="D3389" s="108">
        <f>E3389/1.2</f>
        <v>77.983333333333334</v>
      </c>
      <c r="E3389" s="109">
        <v>93.58</v>
      </c>
      <c r="F3389" s="108">
        <f>G3389/1.2</f>
        <v>73.875000000000014</v>
      </c>
      <c r="G3389" s="109">
        <v>88.65</v>
      </c>
      <c r="H3389" s="110">
        <f>ROUNDUP(G3389/$A$1,0)</f>
        <v>89</v>
      </c>
      <c r="I3389" s="111" t="s">
        <v>333</v>
      </c>
      <c r="J3389" s="130">
        <v>12</v>
      </c>
      <c r="K3389" s="6"/>
    </row>
    <row r="3390" spans="1:11" ht="12.75" customHeight="1" outlineLevel="1" x14ac:dyDescent="0.2">
      <c r="A3390" s="105" t="s">
        <v>6705</v>
      </c>
      <c r="B3390" s="106" t="s">
        <v>6706</v>
      </c>
      <c r="C3390" s="107" t="s">
        <v>6707</v>
      </c>
      <c r="D3390" s="108">
        <f>E3390/1.2</f>
        <v>94.116666666666674</v>
      </c>
      <c r="E3390" s="109">
        <v>112.94</v>
      </c>
      <c r="F3390" s="108">
        <f>G3390/1.2</f>
        <v>74.3</v>
      </c>
      <c r="G3390" s="109">
        <v>89.16</v>
      </c>
      <c r="H3390" s="110">
        <f>ROUNDUP(G3390/$A$1,0)</f>
        <v>90</v>
      </c>
      <c r="I3390" s="111" t="s">
        <v>333</v>
      </c>
      <c r="J3390" s="130">
        <v>12</v>
      </c>
      <c r="K3390" s="6"/>
    </row>
    <row r="3391" spans="1:11" ht="12.75" customHeight="1" outlineLevel="1" x14ac:dyDescent="0.2">
      <c r="A3391" s="105" t="s">
        <v>6714</v>
      </c>
      <c r="B3391" s="106" t="s">
        <v>6715</v>
      </c>
      <c r="C3391" s="107" t="s">
        <v>6716</v>
      </c>
      <c r="D3391" s="108">
        <f>E3391/1.2</f>
        <v>82.424999999999997</v>
      </c>
      <c r="E3391" s="109">
        <v>98.91</v>
      </c>
      <c r="F3391" s="108">
        <f>G3391/1.2</f>
        <v>77.275000000000006</v>
      </c>
      <c r="G3391" s="109">
        <v>92.73</v>
      </c>
      <c r="H3391" s="110">
        <f>ROUNDUP(G3391/$A$1,0)</f>
        <v>93</v>
      </c>
      <c r="I3391" s="111" t="s">
        <v>333</v>
      </c>
      <c r="J3391" s="130">
        <v>12</v>
      </c>
      <c r="K3391" s="6"/>
    </row>
    <row r="3392" spans="1:11" ht="12.75" customHeight="1" outlineLevel="1" x14ac:dyDescent="0.2">
      <c r="A3392" s="105" t="s">
        <v>6723</v>
      </c>
      <c r="B3392" s="106" t="s">
        <v>6724</v>
      </c>
      <c r="C3392" s="107" t="s">
        <v>6725</v>
      </c>
      <c r="D3392" s="108">
        <f>E3392/1.2</f>
        <v>96.775000000000006</v>
      </c>
      <c r="E3392" s="109">
        <v>116.13</v>
      </c>
      <c r="F3392" s="108">
        <f>G3392/1.2</f>
        <v>90.725000000000009</v>
      </c>
      <c r="G3392" s="109">
        <v>108.87</v>
      </c>
      <c r="H3392" s="110">
        <f>ROUNDUP(G3392/$A$1,0)</f>
        <v>109</v>
      </c>
      <c r="I3392" s="111" t="s">
        <v>333</v>
      </c>
      <c r="J3392" s="130">
        <v>12</v>
      </c>
      <c r="K3392" s="6"/>
    </row>
    <row r="3393" spans="1:11" ht="12.75" customHeight="1" outlineLevel="1" x14ac:dyDescent="0.2">
      <c r="A3393" s="105" t="s">
        <v>6738</v>
      </c>
      <c r="B3393" s="106" t="s">
        <v>6739</v>
      </c>
      <c r="C3393" s="107" t="s">
        <v>6740</v>
      </c>
      <c r="D3393" s="108">
        <f>E3393/1.2</f>
        <v>107.11666666666666</v>
      </c>
      <c r="E3393" s="109">
        <v>128.54</v>
      </c>
      <c r="F3393" s="108">
        <f>G3393/1.2</f>
        <v>100.42500000000001</v>
      </c>
      <c r="G3393" s="109">
        <v>120.51</v>
      </c>
      <c r="H3393" s="110">
        <f>ROUNDUP(G3393/$A$1,0)</f>
        <v>121</v>
      </c>
      <c r="I3393" s="111" t="s">
        <v>333</v>
      </c>
      <c r="J3393" s="130">
        <v>12</v>
      </c>
      <c r="K3393" s="6"/>
    </row>
    <row r="3394" spans="1:11" ht="12.75" customHeight="1" outlineLevel="1" x14ac:dyDescent="0.2">
      <c r="A3394" s="105" t="s">
        <v>6711</v>
      </c>
      <c r="B3394" s="106" t="s">
        <v>6712</v>
      </c>
      <c r="C3394" s="107" t="s">
        <v>6713</v>
      </c>
      <c r="D3394" s="108">
        <f>E3394/1.2</f>
        <v>153.35833333333335</v>
      </c>
      <c r="E3394" s="109">
        <v>184.03</v>
      </c>
      <c r="F3394" s="108">
        <f>G3394/1.2</f>
        <v>146.9666666666667</v>
      </c>
      <c r="G3394" s="109">
        <v>176.36</v>
      </c>
      <c r="H3394" s="110">
        <f>ROUNDUP(G3394/$A$1,0)</f>
        <v>177</v>
      </c>
      <c r="I3394" s="111" t="s">
        <v>333</v>
      </c>
      <c r="J3394" s="130">
        <v>12</v>
      </c>
      <c r="K3394" s="6"/>
    </row>
    <row r="3395" spans="1:11" ht="12.75" customHeight="1" outlineLevel="1" x14ac:dyDescent="0.2">
      <c r="A3395" s="105" t="s">
        <v>6708</v>
      </c>
      <c r="B3395" s="106" t="s">
        <v>6709</v>
      </c>
      <c r="C3395" s="107" t="s">
        <v>6710</v>
      </c>
      <c r="D3395" s="108">
        <f>E3395/1.2</f>
        <v>241.35833333333335</v>
      </c>
      <c r="E3395" s="109">
        <v>289.63</v>
      </c>
      <c r="F3395" s="108">
        <f>G3395/1.2</f>
        <v>234.32500000000002</v>
      </c>
      <c r="G3395" s="109">
        <v>281.19</v>
      </c>
      <c r="H3395" s="110">
        <f>ROUNDUP(G3395/$A$1,0)</f>
        <v>282</v>
      </c>
      <c r="I3395" s="111" t="s">
        <v>333</v>
      </c>
      <c r="J3395" s="130">
        <v>12</v>
      </c>
      <c r="K3395" s="6"/>
    </row>
    <row r="3396" spans="1:11" ht="12.75" customHeight="1" outlineLevel="1" x14ac:dyDescent="0.2">
      <c r="A3396" s="105" t="s">
        <v>6741</v>
      </c>
      <c r="B3396" s="106" t="s">
        <v>6742</v>
      </c>
      <c r="C3396" s="107" t="s">
        <v>6743</v>
      </c>
      <c r="D3396" s="108">
        <f>E3396/1.2</f>
        <v>241.35833333333335</v>
      </c>
      <c r="E3396" s="109">
        <v>289.63</v>
      </c>
      <c r="F3396" s="108">
        <f>G3396/1.2</f>
        <v>234.32500000000002</v>
      </c>
      <c r="G3396" s="109">
        <v>281.19</v>
      </c>
      <c r="H3396" s="110">
        <f>ROUNDUP(G3396/$A$1,0)</f>
        <v>282</v>
      </c>
      <c r="I3396" s="111" t="s">
        <v>333</v>
      </c>
      <c r="J3396" s="130">
        <v>12</v>
      </c>
      <c r="K3396" s="6"/>
    </row>
    <row r="3397" spans="1:11" s="62" customFormat="1" ht="12.75" customHeight="1" outlineLevel="1" x14ac:dyDescent="0.2">
      <c r="A3397" s="100"/>
      <c r="B3397" s="101" t="s">
        <v>23736</v>
      </c>
      <c r="C3397" s="101"/>
      <c r="D3397" s="102"/>
      <c r="E3397" s="102"/>
      <c r="F3397" s="102"/>
      <c r="G3397" s="102"/>
      <c r="H3397" s="103"/>
      <c r="I3397" s="104"/>
      <c r="J3397" s="129"/>
      <c r="K3397" s="6"/>
    </row>
    <row r="3398" spans="1:11" s="62" customFormat="1" ht="12.75" customHeight="1" outlineLevel="1" x14ac:dyDescent="0.2">
      <c r="A3398" s="112"/>
      <c r="B3398" s="113" t="s">
        <v>3455</v>
      </c>
      <c r="C3398" s="113"/>
      <c r="D3398" s="114"/>
      <c r="E3398" s="115"/>
      <c r="F3398" s="114"/>
      <c r="G3398" s="115"/>
      <c r="H3398" s="116"/>
      <c r="I3398" s="117"/>
      <c r="J3398" s="131"/>
      <c r="K3398" s="6"/>
    </row>
    <row r="3399" spans="1:11" ht="12.75" customHeight="1" outlineLevel="1" x14ac:dyDescent="0.2">
      <c r="A3399" s="105" t="s">
        <v>6792</v>
      </c>
      <c r="B3399" s="106" t="s">
        <v>6793</v>
      </c>
      <c r="C3399" s="107" t="s">
        <v>6794</v>
      </c>
      <c r="D3399" s="108">
        <f>E3399/1.2</f>
        <v>43.983333333333334</v>
      </c>
      <c r="E3399" s="109">
        <v>52.78</v>
      </c>
      <c r="F3399" s="108">
        <f>G3399/1.2</f>
        <v>41.666666666666671</v>
      </c>
      <c r="G3399" s="109">
        <v>50</v>
      </c>
      <c r="H3399" s="110">
        <f>ROUNDUP(G3399/$A$1,0)</f>
        <v>51</v>
      </c>
      <c r="I3399" s="111" t="s">
        <v>333</v>
      </c>
      <c r="J3399" s="130">
        <v>12</v>
      </c>
      <c r="K3399" s="6"/>
    </row>
    <row r="3400" spans="1:11" ht="12.75" customHeight="1" outlineLevel="1" x14ac:dyDescent="0.2">
      <c r="A3400" s="105" t="s">
        <v>6783</v>
      </c>
      <c r="B3400" s="106" t="s">
        <v>6784</v>
      </c>
      <c r="C3400" s="107" t="s">
        <v>6785</v>
      </c>
      <c r="D3400" s="108">
        <f>E3400/1.2</f>
        <v>50.95</v>
      </c>
      <c r="E3400" s="109">
        <v>61.14</v>
      </c>
      <c r="F3400" s="108">
        <f>G3400/1.2</f>
        <v>48.266666666666673</v>
      </c>
      <c r="G3400" s="109">
        <v>57.92</v>
      </c>
      <c r="H3400" s="110">
        <f>ROUNDUP(G3400/$A$1,0)</f>
        <v>58</v>
      </c>
      <c r="I3400" s="111" t="s">
        <v>333</v>
      </c>
      <c r="J3400" s="130">
        <v>12</v>
      </c>
      <c r="K3400" s="6"/>
    </row>
    <row r="3401" spans="1:11" ht="12.75" customHeight="1" outlineLevel="1" x14ac:dyDescent="0.2">
      <c r="A3401" s="105" t="s">
        <v>6789</v>
      </c>
      <c r="B3401" s="106" t="s">
        <v>6790</v>
      </c>
      <c r="C3401" s="107" t="s">
        <v>6791</v>
      </c>
      <c r="D3401" s="108">
        <f>E3401/1.2</f>
        <v>54.083333333333343</v>
      </c>
      <c r="E3401" s="109">
        <v>64.900000000000006</v>
      </c>
      <c r="F3401" s="108">
        <f>G3401/1.2</f>
        <v>51.241666666666667</v>
      </c>
      <c r="G3401" s="109">
        <v>61.49</v>
      </c>
      <c r="H3401" s="110">
        <f>ROUNDUP(G3401/$A$1,0)</f>
        <v>62</v>
      </c>
      <c r="I3401" s="111" t="s">
        <v>333</v>
      </c>
      <c r="J3401" s="130">
        <v>12</v>
      </c>
      <c r="K3401" s="6"/>
    </row>
    <row r="3402" spans="1:11" ht="12.75" customHeight="1" outlineLevel="1" x14ac:dyDescent="0.2">
      <c r="A3402" s="105" t="s">
        <v>6786</v>
      </c>
      <c r="B3402" s="106" t="s">
        <v>6787</v>
      </c>
      <c r="C3402" s="107" t="s">
        <v>6788</v>
      </c>
      <c r="D3402" s="108">
        <f>E3402/1.2</f>
        <v>72.041666666666671</v>
      </c>
      <c r="E3402" s="109">
        <v>86.45</v>
      </c>
      <c r="F3402" s="108">
        <f>G3402/1.2</f>
        <v>68.250000000000014</v>
      </c>
      <c r="G3402" s="109">
        <v>81.900000000000006</v>
      </c>
      <c r="H3402" s="110">
        <f>ROUNDUP(G3402/$A$1,0)</f>
        <v>82</v>
      </c>
      <c r="I3402" s="111" t="s">
        <v>333</v>
      </c>
      <c r="J3402" s="130">
        <v>12</v>
      </c>
      <c r="K3402" s="6"/>
    </row>
    <row r="3403" spans="1:11" ht="12.75" customHeight="1" outlineLevel="1" x14ac:dyDescent="0.2">
      <c r="A3403" s="105" t="s">
        <v>6777</v>
      </c>
      <c r="B3403" s="106" t="s">
        <v>6778</v>
      </c>
      <c r="C3403" s="107" t="s">
        <v>6779</v>
      </c>
      <c r="D3403" s="108">
        <f>E3403/1.2</f>
        <v>80.091666666666669</v>
      </c>
      <c r="E3403" s="109">
        <v>96.11</v>
      </c>
      <c r="F3403" s="108">
        <f>G3403/1.2</f>
        <v>68.599999999999994</v>
      </c>
      <c r="G3403" s="109">
        <v>82.32</v>
      </c>
      <c r="H3403" s="110">
        <f>ROUNDUP(G3403/$A$1,0)</f>
        <v>83</v>
      </c>
      <c r="I3403" s="111" t="s">
        <v>333</v>
      </c>
      <c r="J3403" s="130">
        <v>12</v>
      </c>
      <c r="K3403" s="6"/>
    </row>
    <row r="3404" spans="1:11" ht="12.75" customHeight="1" outlineLevel="1" x14ac:dyDescent="0.2">
      <c r="A3404" s="105" t="s">
        <v>6780</v>
      </c>
      <c r="B3404" s="106" t="s">
        <v>6781</v>
      </c>
      <c r="C3404" s="107" t="s">
        <v>6782</v>
      </c>
      <c r="D3404" s="108">
        <f>E3404/1.2</f>
        <v>172.61666666666667</v>
      </c>
      <c r="E3404" s="109">
        <v>207.14</v>
      </c>
      <c r="F3404" s="108">
        <f>G3404/1.2</f>
        <v>165.42500000000001</v>
      </c>
      <c r="G3404" s="109">
        <v>198.51</v>
      </c>
      <c r="H3404" s="110">
        <f>ROUNDUP(G3404/$A$1,0)</f>
        <v>199</v>
      </c>
      <c r="I3404" s="111" t="s">
        <v>333</v>
      </c>
      <c r="J3404" s="130">
        <v>12</v>
      </c>
      <c r="K3404" s="6"/>
    </row>
    <row r="3405" spans="1:11" s="62" customFormat="1" ht="12.75" customHeight="1" outlineLevel="1" x14ac:dyDescent="0.2">
      <c r="A3405" s="112"/>
      <c r="B3405" s="113" t="s">
        <v>6270</v>
      </c>
      <c r="C3405" s="113"/>
      <c r="D3405" s="114"/>
      <c r="E3405" s="115"/>
      <c r="F3405" s="114"/>
      <c r="G3405" s="115"/>
      <c r="H3405" s="116"/>
      <c r="I3405" s="117"/>
      <c r="J3405" s="131"/>
      <c r="K3405" s="6"/>
    </row>
    <row r="3406" spans="1:11" ht="12.75" customHeight="1" outlineLevel="1" x14ac:dyDescent="0.2">
      <c r="A3406" s="105" t="s">
        <v>6816</v>
      </c>
      <c r="B3406" s="106" t="s">
        <v>6817</v>
      </c>
      <c r="C3406" s="107" t="s">
        <v>6818</v>
      </c>
      <c r="D3406" s="108">
        <f>E3406/1.2</f>
        <v>129.9</v>
      </c>
      <c r="E3406" s="109">
        <v>155.88</v>
      </c>
      <c r="F3406" s="108">
        <f>G3406/1.2</f>
        <v>124.48333333333333</v>
      </c>
      <c r="G3406" s="109">
        <v>149.38</v>
      </c>
      <c r="H3406" s="110">
        <f>ROUNDUP(G3406/$A$1,0)</f>
        <v>150</v>
      </c>
      <c r="I3406" s="111" t="s">
        <v>333</v>
      </c>
      <c r="J3406" s="130">
        <v>12</v>
      </c>
      <c r="K3406" s="6"/>
    </row>
    <row r="3407" spans="1:11" s="62" customFormat="1" ht="12.75" customHeight="1" outlineLevel="1" x14ac:dyDescent="0.2">
      <c r="A3407" s="112"/>
      <c r="B3407" s="113" t="s">
        <v>3746</v>
      </c>
      <c r="C3407" s="113"/>
      <c r="D3407" s="114"/>
      <c r="E3407" s="115"/>
      <c r="F3407" s="114"/>
      <c r="G3407" s="115"/>
      <c r="H3407" s="116"/>
      <c r="I3407" s="117"/>
      <c r="J3407" s="131"/>
      <c r="K3407" s="6"/>
    </row>
    <row r="3408" spans="1:11" ht="12.75" customHeight="1" outlineLevel="1" x14ac:dyDescent="0.2">
      <c r="A3408" s="105" t="s">
        <v>6798</v>
      </c>
      <c r="B3408" s="106" t="s">
        <v>6799</v>
      </c>
      <c r="C3408" s="107" t="s">
        <v>6800</v>
      </c>
      <c r="D3408" s="108">
        <f>E3408/1.2</f>
        <v>116.21666666666668</v>
      </c>
      <c r="E3408" s="109">
        <v>139.46</v>
      </c>
      <c r="F3408" s="108">
        <f>G3408/1.2</f>
        <v>111.37500000000001</v>
      </c>
      <c r="G3408" s="109">
        <v>133.65</v>
      </c>
      <c r="H3408" s="110">
        <f>ROUNDUP(G3408/$A$1,0)</f>
        <v>134</v>
      </c>
      <c r="I3408" s="111" t="s">
        <v>333</v>
      </c>
      <c r="J3408" s="130">
        <v>12</v>
      </c>
      <c r="K3408" s="6"/>
    </row>
    <row r="3409" spans="1:11" ht="12.75" customHeight="1" outlineLevel="1" x14ac:dyDescent="0.2">
      <c r="A3409" s="105" t="s">
        <v>6804</v>
      </c>
      <c r="B3409" s="106" t="s">
        <v>6805</v>
      </c>
      <c r="C3409" s="107" t="s">
        <v>6806</v>
      </c>
      <c r="D3409" s="108">
        <f>E3409/1.2</f>
        <v>215.85</v>
      </c>
      <c r="E3409" s="109">
        <v>259.02</v>
      </c>
      <c r="F3409" s="108">
        <f>G3409/1.2</f>
        <v>187.06666666666666</v>
      </c>
      <c r="G3409" s="109">
        <v>224.48</v>
      </c>
      <c r="H3409" s="110">
        <f>ROUNDUP(G3409/$A$1,0)</f>
        <v>225</v>
      </c>
      <c r="I3409" s="111" t="s">
        <v>333</v>
      </c>
      <c r="J3409" s="130">
        <v>12</v>
      </c>
      <c r="K3409" s="6"/>
    </row>
    <row r="3410" spans="1:11" ht="12.75" customHeight="1" outlineLevel="1" x14ac:dyDescent="0.2">
      <c r="A3410" s="105" t="s">
        <v>6807</v>
      </c>
      <c r="B3410" s="106" t="s">
        <v>6808</v>
      </c>
      <c r="C3410" s="107" t="s">
        <v>6809</v>
      </c>
      <c r="D3410" s="108">
        <f>E3410/1.2</f>
        <v>198.9</v>
      </c>
      <c r="E3410" s="109">
        <v>238.68</v>
      </c>
      <c r="F3410" s="108">
        <f>G3410/1.2</f>
        <v>191.53333333333333</v>
      </c>
      <c r="G3410" s="109">
        <v>229.84</v>
      </c>
      <c r="H3410" s="110">
        <f>ROUNDUP(G3410/$A$1,0)</f>
        <v>231</v>
      </c>
      <c r="I3410" s="111" t="s">
        <v>333</v>
      </c>
      <c r="J3410" s="130">
        <v>12</v>
      </c>
      <c r="K3410" s="6"/>
    </row>
    <row r="3411" spans="1:11" ht="12.75" customHeight="1" outlineLevel="1" x14ac:dyDescent="0.2">
      <c r="A3411" s="105" t="s">
        <v>6813</v>
      </c>
      <c r="B3411" s="106" t="s">
        <v>6814</v>
      </c>
      <c r="C3411" s="107" t="s">
        <v>6815</v>
      </c>
      <c r="D3411" s="108">
        <f>E3411/1.2</f>
        <v>215.58333333333334</v>
      </c>
      <c r="E3411" s="109">
        <v>258.7</v>
      </c>
      <c r="F3411" s="108">
        <f>G3411/1.2</f>
        <v>207.60000000000002</v>
      </c>
      <c r="G3411" s="109">
        <v>249.12</v>
      </c>
      <c r="H3411" s="110">
        <f>ROUNDUP(G3411/$A$1,0)</f>
        <v>250</v>
      </c>
      <c r="I3411" s="111" t="s">
        <v>333</v>
      </c>
      <c r="J3411" s="130">
        <v>12</v>
      </c>
      <c r="K3411" s="6"/>
    </row>
    <row r="3412" spans="1:11" ht="12.75" customHeight="1" outlineLevel="1" x14ac:dyDescent="0.2">
      <c r="A3412" s="105" t="s">
        <v>6795</v>
      </c>
      <c r="B3412" s="106" t="s">
        <v>6796</v>
      </c>
      <c r="C3412" s="107" t="s">
        <v>6797</v>
      </c>
      <c r="D3412" s="108">
        <f>E3412/1.2</f>
        <v>226.30833333333334</v>
      </c>
      <c r="E3412" s="109">
        <v>271.57</v>
      </c>
      <c r="F3412" s="108">
        <f>G3412/1.2</f>
        <v>219.95833333333334</v>
      </c>
      <c r="G3412" s="109">
        <v>263.95</v>
      </c>
      <c r="H3412" s="110">
        <f>ROUNDUP(G3412/$A$1,0)</f>
        <v>265</v>
      </c>
      <c r="I3412" s="111" t="s">
        <v>333</v>
      </c>
      <c r="J3412" s="130">
        <v>12</v>
      </c>
      <c r="K3412" s="6"/>
    </row>
    <row r="3413" spans="1:11" ht="12.75" customHeight="1" outlineLevel="1" x14ac:dyDescent="0.2">
      <c r="A3413" s="105" t="s">
        <v>6810</v>
      </c>
      <c r="B3413" s="106" t="s">
        <v>6811</v>
      </c>
      <c r="C3413" s="107" t="s">
        <v>6812</v>
      </c>
      <c r="D3413" s="108">
        <f>E3413/1.2</f>
        <v>253.52500000000003</v>
      </c>
      <c r="E3413" s="109">
        <v>304.23</v>
      </c>
      <c r="F3413" s="108">
        <f>G3413/1.2</f>
        <v>244.13333333333333</v>
      </c>
      <c r="G3413" s="109">
        <v>292.95999999999998</v>
      </c>
      <c r="H3413" s="110">
        <f>ROUNDUP(G3413/$A$1,0)</f>
        <v>294</v>
      </c>
      <c r="I3413" s="111" t="s">
        <v>333</v>
      </c>
      <c r="J3413" s="130">
        <v>12</v>
      </c>
      <c r="K3413" s="6"/>
    </row>
    <row r="3414" spans="1:11" ht="12.75" customHeight="1" outlineLevel="1" x14ac:dyDescent="0.2">
      <c r="A3414" s="105" t="s">
        <v>6801</v>
      </c>
      <c r="B3414" s="106" t="s">
        <v>6802</v>
      </c>
      <c r="C3414" s="107" t="s">
        <v>6803</v>
      </c>
      <c r="D3414" s="108">
        <f>E3414/1.2</f>
        <v>256.75833333333338</v>
      </c>
      <c r="E3414" s="109">
        <v>308.11</v>
      </c>
      <c r="F3414" s="108">
        <f>G3414/1.2</f>
        <v>247.25</v>
      </c>
      <c r="G3414" s="109">
        <v>296.7</v>
      </c>
      <c r="H3414" s="110">
        <f>ROUNDUP(G3414/$A$1,0)</f>
        <v>297</v>
      </c>
      <c r="I3414" s="111" t="s">
        <v>333</v>
      </c>
      <c r="J3414" s="130">
        <v>12</v>
      </c>
      <c r="K3414" s="6"/>
    </row>
    <row r="3415" spans="1:11" s="62" customFormat="1" ht="12.75" customHeight="1" outlineLevel="1" x14ac:dyDescent="0.2">
      <c r="A3415" s="100"/>
      <c r="B3415" s="101" t="s">
        <v>23737</v>
      </c>
      <c r="C3415" s="101"/>
      <c r="D3415" s="102"/>
      <c r="E3415" s="102"/>
      <c r="F3415" s="102"/>
      <c r="G3415" s="102"/>
      <c r="H3415" s="103"/>
      <c r="I3415" s="104"/>
      <c r="J3415" s="129"/>
      <c r="K3415" s="6"/>
    </row>
    <row r="3416" spans="1:11" ht="12.75" customHeight="1" outlineLevel="1" x14ac:dyDescent="0.2">
      <c r="A3416" s="105" t="s">
        <v>6108</v>
      </c>
      <c r="B3416" s="106" t="s">
        <v>6109</v>
      </c>
      <c r="C3416" s="107" t="s">
        <v>6110</v>
      </c>
      <c r="D3416" s="108">
        <f>E3416/1.2</f>
        <v>434.23333333333341</v>
      </c>
      <c r="E3416" s="109">
        <v>521.08000000000004</v>
      </c>
      <c r="F3416" s="108">
        <f>G3416/1.2</f>
        <v>418.15</v>
      </c>
      <c r="G3416" s="109">
        <v>501.78</v>
      </c>
      <c r="H3416" s="110">
        <f>ROUNDUP(G3416/$A$1,0)</f>
        <v>503</v>
      </c>
      <c r="I3416" s="111" t="s">
        <v>333</v>
      </c>
      <c r="J3416" s="130">
        <v>12</v>
      </c>
      <c r="K3416" s="6"/>
    </row>
    <row r="3417" spans="1:11" s="62" customFormat="1" ht="12.75" customHeight="1" outlineLevel="1" x14ac:dyDescent="0.2">
      <c r="A3417" s="100"/>
      <c r="B3417" s="101" t="s">
        <v>23738</v>
      </c>
      <c r="C3417" s="101"/>
      <c r="D3417" s="102"/>
      <c r="E3417" s="102"/>
      <c r="F3417" s="102"/>
      <c r="G3417" s="102"/>
      <c r="H3417" s="103"/>
      <c r="I3417" s="104"/>
      <c r="J3417" s="129"/>
      <c r="K3417" s="6"/>
    </row>
    <row r="3418" spans="1:11" s="62" customFormat="1" ht="12.75" customHeight="1" outlineLevel="1" x14ac:dyDescent="0.2">
      <c r="A3418" s="112"/>
      <c r="B3418" s="113" t="s">
        <v>3455</v>
      </c>
      <c r="C3418" s="113"/>
      <c r="D3418" s="114"/>
      <c r="E3418" s="115"/>
      <c r="F3418" s="114"/>
      <c r="G3418" s="115"/>
      <c r="H3418" s="116"/>
      <c r="I3418" s="117"/>
      <c r="J3418" s="131"/>
      <c r="K3418" s="6"/>
    </row>
    <row r="3419" spans="1:11" ht="12.75" customHeight="1" outlineLevel="1" x14ac:dyDescent="0.2">
      <c r="A3419" s="105" t="s">
        <v>6137</v>
      </c>
      <c r="B3419" s="106" t="s">
        <v>6138</v>
      </c>
      <c r="C3419" s="107" t="s">
        <v>6139</v>
      </c>
      <c r="D3419" s="108">
        <f>E3419/1.2</f>
        <v>30.875</v>
      </c>
      <c r="E3419" s="109">
        <v>37.049999999999997</v>
      </c>
      <c r="F3419" s="108">
        <f>G3419/1.2</f>
        <v>29.250000000000004</v>
      </c>
      <c r="G3419" s="109">
        <v>35.1</v>
      </c>
      <c r="H3419" s="110">
        <f>ROUNDUP(G3419/$A$1,0)</f>
        <v>36</v>
      </c>
      <c r="I3419" s="111" t="s">
        <v>333</v>
      </c>
      <c r="J3419" s="130">
        <v>12</v>
      </c>
      <c r="K3419" s="6"/>
    </row>
    <row r="3420" spans="1:11" ht="12.75" customHeight="1" outlineLevel="1" x14ac:dyDescent="0.2">
      <c r="A3420" s="105" t="s">
        <v>6134</v>
      </c>
      <c r="B3420" s="106" t="s">
        <v>6135</v>
      </c>
      <c r="C3420" s="107" t="s">
        <v>6136</v>
      </c>
      <c r="D3420" s="108">
        <f>E3420/1.2</f>
        <v>41.166666666666664</v>
      </c>
      <c r="E3420" s="109">
        <v>49.4</v>
      </c>
      <c r="F3420" s="108">
        <f>G3420/1.2</f>
        <v>39</v>
      </c>
      <c r="G3420" s="109">
        <v>46.8</v>
      </c>
      <c r="H3420" s="110">
        <f>ROUNDUP(G3420/$A$1,0)</f>
        <v>47</v>
      </c>
      <c r="I3420" s="111" t="s">
        <v>333</v>
      </c>
      <c r="J3420" s="130">
        <v>12</v>
      </c>
      <c r="K3420" s="6"/>
    </row>
    <row r="3421" spans="1:11" ht="12.75" customHeight="1" outlineLevel="1" x14ac:dyDescent="0.2">
      <c r="A3421" s="105" t="s">
        <v>6131</v>
      </c>
      <c r="B3421" s="106" t="s">
        <v>6132</v>
      </c>
      <c r="C3421" s="107" t="s">
        <v>6133</v>
      </c>
      <c r="D3421" s="108">
        <f>E3421/1.2</f>
        <v>63.725000000000001</v>
      </c>
      <c r="E3421" s="109">
        <v>76.47</v>
      </c>
      <c r="F3421" s="108">
        <f>G3421/1.2</f>
        <v>60.375000000000007</v>
      </c>
      <c r="G3421" s="109">
        <v>72.45</v>
      </c>
      <c r="H3421" s="110">
        <f>ROUNDUP(G3421/$A$1,0)</f>
        <v>73</v>
      </c>
      <c r="I3421" s="111" t="s">
        <v>333</v>
      </c>
      <c r="J3421" s="130">
        <v>12</v>
      </c>
      <c r="K3421" s="6"/>
    </row>
    <row r="3422" spans="1:11" ht="12.75" customHeight="1" outlineLevel="1" x14ac:dyDescent="0.2">
      <c r="A3422" s="105" t="s">
        <v>6140</v>
      </c>
      <c r="B3422" s="106" t="s">
        <v>6141</v>
      </c>
      <c r="C3422" s="107" t="s">
        <v>6142</v>
      </c>
      <c r="D3422" s="108">
        <f>E3422/1.2</f>
        <v>87.083333333333343</v>
      </c>
      <c r="E3422" s="109">
        <v>104.5</v>
      </c>
      <c r="F3422" s="108">
        <f>G3422/1.2</f>
        <v>68.75</v>
      </c>
      <c r="G3422" s="109">
        <v>82.5</v>
      </c>
      <c r="H3422" s="110">
        <f>ROUNDUP(G3422/$A$1,0)</f>
        <v>83</v>
      </c>
      <c r="I3422" s="111" t="s">
        <v>333</v>
      </c>
      <c r="J3422" s="130">
        <v>12</v>
      </c>
      <c r="K3422" s="6"/>
    </row>
    <row r="3423" spans="1:11" ht="12.75" customHeight="1" outlineLevel="1" x14ac:dyDescent="0.2">
      <c r="A3423" s="105" t="s">
        <v>6128</v>
      </c>
      <c r="B3423" s="106" t="s">
        <v>6129</v>
      </c>
      <c r="C3423" s="107" t="s">
        <v>6130</v>
      </c>
      <c r="D3423" s="108">
        <f>E3423/1.2</f>
        <v>75.275000000000006</v>
      </c>
      <c r="E3423" s="109">
        <v>90.33</v>
      </c>
      <c r="F3423" s="108">
        <f>G3423/1.2</f>
        <v>70.216666666666669</v>
      </c>
      <c r="G3423" s="109">
        <v>84.26</v>
      </c>
      <c r="H3423" s="110">
        <f>ROUNDUP(G3423/$A$1,0)</f>
        <v>85</v>
      </c>
      <c r="I3423" s="111" t="s">
        <v>333</v>
      </c>
      <c r="J3423" s="130">
        <v>12</v>
      </c>
      <c r="K3423" s="6"/>
    </row>
    <row r="3424" spans="1:11" s="62" customFormat="1" ht="12.75" customHeight="1" outlineLevel="1" x14ac:dyDescent="0.2">
      <c r="A3424" s="112"/>
      <c r="B3424" s="113" t="s">
        <v>5348</v>
      </c>
      <c r="C3424" s="113"/>
      <c r="D3424" s="114"/>
      <c r="E3424" s="115"/>
      <c r="F3424" s="114"/>
      <c r="G3424" s="115"/>
      <c r="H3424" s="116"/>
      <c r="I3424" s="117"/>
      <c r="J3424" s="131"/>
      <c r="K3424" s="6"/>
    </row>
    <row r="3425" spans="1:11" ht="12.75" customHeight="1" outlineLevel="1" x14ac:dyDescent="0.2">
      <c r="A3425" s="105" t="s">
        <v>6161</v>
      </c>
      <c r="B3425" s="106" t="s">
        <v>6162</v>
      </c>
      <c r="C3425" s="107" t="s">
        <v>6163</v>
      </c>
      <c r="D3425" s="108">
        <f>E3425/1.2</f>
        <v>2834.0000000000005</v>
      </c>
      <c r="E3425" s="109">
        <v>3400.8</v>
      </c>
      <c r="F3425" s="108">
        <f>G3425/1.2</f>
        <v>2730</v>
      </c>
      <c r="G3425" s="109">
        <v>3276</v>
      </c>
      <c r="H3425" s="110">
        <f>ROUNDUP(G3425/$A$1,0)</f>
        <v>3280</v>
      </c>
      <c r="I3425" s="111" t="s">
        <v>333</v>
      </c>
      <c r="J3425" s="130">
        <v>12</v>
      </c>
      <c r="K3425" s="6"/>
    </row>
    <row r="3426" spans="1:11" s="62" customFormat="1" ht="12.75" customHeight="1" outlineLevel="1" x14ac:dyDescent="0.2">
      <c r="A3426" s="112"/>
      <c r="B3426" s="113" t="s">
        <v>3908</v>
      </c>
      <c r="C3426" s="113"/>
      <c r="D3426" s="114"/>
      <c r="E3426" s="115"/>
      <c r="F3426" s="114"/>
      <c r="G3426" s="115"/>
      <c r="H3426" s="116"/>
      <c r="I3426" s="117"/>
      <c r="J3426" s="131"/>
      <c r="K3426" s="6"/>
    </row>
    <row r="3427" spans="1:11" ht="12.75" customHeight="1" outlineLevel="1" x14ac:dyDescent="0.2">
      <c r="A3427" s="105" t="s">
        <v>6176</v>
      </c>
      <c r="B3427" s="106" t="s">
        <v>6177</v>
      </c>
      <c r="C3427" s="107" t="s">
        <v>6178</v>
      </c>
      <c r="D3427" s="108">
        <f>E3427/1.2</f>
        <v>96.375000000000014</v>
      </c>
      <c r="E3427" s="109">
        <v>115.65</v>
      </c>
      <c r="F3427" s="108">
        <f>G3427/1.2</f>
        <v>90.350000000000009</v>
      </c>
      <c r="G3427" s="109">
        <v>108.42</v>
      </c>
      <c r="H3427" s="110">
        <f>ROUNDUP(G3427/$A$1,0)</f>
        <v>109</v>
      </c>
      <c r="I3427" s="111" t="s">
        <v>333</v>
      </c>
      <c r="J3427" s="130">
        <v>12</v>
      </c>
      <c r="K3427" s="6"/>
    </row>
    <row r="3428" spans="1:11" ht="12.75" customHeight="1" outlineLevel="1" x14ac:dyDescent="0.2">
      <c r="A3428" s="105" t="s">
        <v>6170</v>
      </c>
      <c r="B3428" s="106" t="s">
        <v>6171</v>
      </c>
      <c r="C3428" s="107" t="s">
        <v>6172</v>
      </c>
      <c r="D3428" s="108">
        <f>E3428/1.2</f>
        <v>105.21666666666667</v>
      </c>
      <c r="E3428" s="109">
        <v>126.26</v>
      </c>
      <c r="F3428" s="108">
        <f>G3428/1.2</f>
        <v>98.63333333333334</v>
      </c>
      <c r="G3428" s="109">
        <v>118.36</v>
      </c>
      <c r="H3428" s="110">
        <f>ROUNDUP(G3428/$A$1,0)</f>
        <v>119</v>
      </c>
      <c r="I3428" s="111" t="s">
        <v>333</v>
      </c>
      <c r="J3428" s="130">
        <v>12</v>
      </c>
      <c r="K3428" s="6"/>
    </row>
    <row r="3429" spans="1:11" ht="12.75" customHeight="1" outlineLevel="1" x14ac:dyDescent="0.2">
      <c r="A3429" s="105" t="s">
        <v>6173</v>
      </c>
      <c r="B3429" s="106" t="s">
        <v>6174</v>
      </c>
      <c r="C3429" s="107" t="s">
        <v>6175</v>
      </c>
      <c r="D3429" s="108">
        <f>E3429/1.2</f>
        <v>119.85</v>
      </c>
      <c r="E3429" s="109">
        <v>143.82</v>
      </c>
      <c r="F3429" s="108">
        <f>G3429/1.2</f>
        <v>112.36666666666667</v>
      </c>
      <c r="G3429" s="109">
        <v>134.84</v>
      </c>
      <c r="H3429" s="110">
        <f>ROUNDUP(G3429/$A$1,0)</f>
        <v>135</v>
      </c>
      <c r="I3429" s="111" t="s">
        <v>333</v>
      </c>
      <c r="J3429" s="130">
        <v>12</v>
      </c>
      <c r="K3429" s="6"/>
    </row>
    <row r="3430" spans="1:11" s="62" customFormat="1" ht="12.75" customHeight="1" outlineLevel="1" x14ac:dyDescent="0.2">
      <c r="A3430" s="112"/>
      <c r="B3430" s="113" t="s">
        <v>2319</v>
      </c>
      <c r="C3430" s="113"/>
      <c r="D3430" s="114"/>
      <c r="E3430" s="115"/>
      <c r="F3430" s="114"/>
      <c r="G3430" s="115"/>
      <c r="H3430" s="116"/>
      <c r="I3430" s="117"/>
      <c r="J3430" s="131"/>
      <c r="K3430" s="6"/>
    </row>
    <row r="3431" spans="1:11" ht="12.75" customHeight="1" outlineLevel="1" x14ac:dyDescent="0.2">
      <c r="A3431" s="105" t="s">
        <v>6116</v>
      </c>
      <c r="B3431" s="106" t="s">
        <v>6117</v>
      </c>
      <c r="C3431" s="107" t="s">
        <v>6118</v>
      </c>
      <c r="D3431" s="108">
        <f>E3431/1.2</f>
        <v>781.1</v>
      </c>
      <c r="E3431" s="109">
        <v>937.32</v>
      </c>
      <c r="F3431" s="108">
        <f>G3431/1.2</f>
        <v>759.2</v>
      </c>
      <c r="G3431" s="109">
        <v>911.04</v>
      </c>
      <c r="H3431" s="110">
        <f>ROUNDUP(G3431/$A$1,0)</f>
        <v>912</v>
      </c>
      <c r="I3431" s="111" t="s">
        <v>333</v>
      </c>
      <c r="J3431" s="130">
        <v>12</v>
      </c>
      <c r="K3431" s="6"/>
    </row>
    <row r="3432" spans="1:11" ht="12.75" customHeight="1" outlineLevel="1" x14ac:dyDescent="0.2">
      <c r="A3432" s="105" t="s">
        <v>6113</v>
      </c>
      <c r="B3432" s="106" t="s">
        <v>6114</v>
      </c>
      <c r="C3432" s="107" t="s">
        <v>6115</v>
      </c>
      <c r="D3432" s="108">
        <f>E3432/1.2</f>
        <v>856.00000000000011</v>
      </c>
      <c r="E3432" s="109">
        <v>1027.2</v>
      </c>
      <c r="F3432" s="108">
        <f>G3432/1.2</f>
        <v>832</v>
      </c>
      <c r="G3432" s="109">
        <v>998.4</v>
      </c>
      <c r="H3432" s="110">
        <f>ROUNDUP(G3432/$A$1,0)</f>
        <v>1000</v>
      </c>
      <c r="I3432" s="111" t="s">
        <v>333</v>
      </c>
      <c r="J3432" s="130">
        <v>12</v>
      </c>
      <c r="K3432" s="6"/>
    </row>
    <row r="3433" spans="1:11" ht="12.75" customHeight="1" outlineLevel="1" x14ac:dyDescent="0.2">
      <c r="A3433" s="105" t="s">
        <v>6125</v>
      </c>
      <c r="B3433" s="106" t="s">
        <v>6126</v>
      </c>
      <c r="C3433" s="107" t="s">
        <v>6127</v>
      </c>
      <c r="D3433" s="108">
        <f>E3433/1.2</f>
        <v>1048.5999999999999</v>
      </c>
      <c r="E3433" s="109">
        <v>1258.32</v>
      </c>
      <c r="F3433" s="108">
        <f>G3433/1.2</f>
        <v>1019.2</v>
      </c>
      <c r="G3433" s="109">
        <v>1223.04</v>
      </c>
      <c r="H3433" s="110">
        <f>ROUNDUP(G3433/$A$1,0)</f>
        <v>1225</v>
      </c>
      <c r="I3433" s="111" t="s">
        <v>333</v>
      </c>
      <c r="J3433" s="130">
        <v>12</v>
      </c>
      <c r="K3433" s="6"/>
    </row>
    <row r="3434" spans="1:11" ht="12.75" customHeight="1" outlineLevel="1" x14ac:dyDescent="0.2">
      <c r="A3434" s="105" t="s">
        <v>6122</v>
      </c>
      <c r="B3434" s="106" t="s">
        <v>6123</v>
      </c>
      <c r="C3434" s="107" t="s">
        <v>6124</v>
      </c>
      <c r="D3434" s="108">
        <f>E3434/1.2</f>
        <v>1112.8</v>
      </c>
      <c r="E3434" s="109">
        <v>1335.36</v>
      </c>
      <c r="F3434" s="108">
        <f>G3434/1.2</f>
        <v>1081.6000000000001</v>
      </c>
      <c r="G3434" s="109">
        <v>1297.92</v>
      </c>
      <c r="H3434" s="110">
        <f>ROUNDUP(G3434/$A$1,0)</f>
        <v>1300</v>
      </c>
      <c r="I3434" s="111" t="s">
        <v>333</v>
      </c>
      <c r="J3434" s="130">
        <v>12</v>
      </c>
      <c r="K3434" s="6"/>
    </row>
    <row r="3435" spans="1:11" ht="12.75" customHeight="1" outlineLevel="1" x14ac:dyDescent="0.2">
      <c r="A3435" s="105" t="s">
        <v>6119</v>
      </c>
      <c r="B3435" s="106" t="s">
        <v>6120</v>
      </c>
      <c r="C3435" s="107" t="s">
        <v>6121</v>
      </c>
      <c r="D3435" s="108">
        <f>E3435/1.2</f>
        <v>1669.2</v>
      </c>
      <c r="E3435" s="109">
        <v>2003.04</v>
      </c>
      <c r="F3435" s="108">
        <f>G3435/1.2</f>
        <v>1622.4</v>
      </c>
      <c r="G3435" s="109">
        <v>1946.88</v>
      </c>
      <c r="H3435" s="110">
        <f>ROUNDUP(G3435/$A$1,0)</f>
        <v>1949</v>
      </c>
      <c r="I3435" s="111" t="s">
        <v>333</v>
      </c>
      <c r="J3435" s="130">
        <v>12</v>
      </c>
      <c r="K3435" s="6"/>
    </row>
    <row r="3436" spans="1:11" s="62" customFormat="1" ht="12.75" customHeight="1" outlineLevel="1" x14ac:dyDescent="0.2">
      <c r="A3436" s="112"/>
      <c r="B3436" s="113" t="s">
        <v>4822</v>
      </c>
      <c r="C3436" s="113"/>
      <c r="D3436" s="114"/>
      <c r="E3436" s="115"/>
      <c r="F3436" s="114"/>
      <c r="G3436" s="115"/>
      <c r="H3436" s="116"/>
      <c r="I3436" s="117"/>
      <c r="J3436" s="131"/>
      <c r="K3436" s="6"/>
    </row>
    <row r="3437" spans="1:11" ht="12.75" customHeight="1" outlineLevel="1" x14ac:dyDescent="0.2">
      <c r="A3437" s="105" t="s">
        <v>6111</v>
      </c>
      <c r="B3437" s="106" t="s">
        <v>6112</v>
      </c>
      <c r="C3437" s="107" t="s">
        <v>6112</v>
      </c>
      <c r="D3437" s="108">
        <f>E3437/1.2</f>
        <v>1320.9750000000001</v>
      </c>
      <c r="E3437" s="109">
        <v>1585.17</v>
      </c>
      <c r="F3437" s="108">
        <f>G3437/1.2</f>
        <v>1083.3333333333335</v>
      </c>
      <c r="G3437" s="109">
        <v>1300</v>
      </c>
      <c r="H3437" s="110">
        <f>ROUNDUP(G3437/$A$1,0)</f>
        <v>1302</v>
      </c>
      <c r="I3437" s="111" t="s">
        <v>333</v>
      </c>
      <c r="J3437" s="130">
        <v>12</v>
      </c>
      <c r="K3437" s="6"/>
    </row>
    <row r="3438" spans="1:11" s="62" customFormat="1" ht="12.75" customHeight="1" outlineLevel="1" x14ac:dyDescent="0.2">
      <c r="A3438" s="112"/>
      <c r="B3438" s="113" t="s">
        <v>3746</v>
      </c>
      <c r="C3438" s="113"/>
      <c r="D3438" s="114"/>
      <c r="E3438" s="115"/>
      <c r="F3438" s="114"/>
      <c r="G3438" s="115"/>
      <c r="H3438" s="116"/>
      <c r="I3438" s="117"/>
      <c r="J3438" s="131"/>
      <c r="K3438" s="6"/>
    </row>
    <row r="3439" spans="1:11" ht="12.75" customHeight="1" outlineLevel="1" x14ac:dyDescent="0.2">
      <c r="A3439" s="105" t="s">
        <v>6152</v>
      </c>
      <c r="B3439" s="106" t="s">
        <v>6153</v>
      </c>
      <c r="C3439" s="107" t="s">
        <v>6154</v>
      </c>
      <c r="D3439" s="108">
        <f>E3439/1.2</f>
        <v>191.21666666666667</v>
      </c>
      <c r="E3439" s="109">
        <v>229.46</v>
      </c>
      <c r="F3439" s="108">
        <f>G3439/1.2</f>
        <v>183.25</v>
      </c>
      <c r="G3439" s="109">
        <v>219.9</v>
      </c>
      <c r="H3439" s="110">
        <f>ROUNDUP(G3439/$A$1,0)</f>
        <v>221</v>
      </c>
      <c r="I3439" s="111" t="s">
        <v>333</v>
      </c>
      <c r="J3439" s="130">
        <v>12</v>
      </c>
      <c r="K3439" s="6"/>
    </row>
    <row r="3440" spans="1:11" ht="12.75" customHeight="1" outlineLevel="1" x14ac:dyDescent="0.2">
      <c r="A3440" s="105" t="s">
        <v>6149</v>
      </c>
      <c r="B3440" s="106" t="s">
        <v>6150</v>
      </c>
      <c r="C3440" s="107" t="s">
        <v>6151</v>
      </c>
      <c r="D3440" s="108">
        <f>E3440/1.2</f>
        <v>208.42500000000001</v>
      </c>
      <c r="E3440" s="109">
        <v>250.11</v>
      </c>
      <c r="F3440" s="108">
        <f>G3440/1.2</f>
        <v>200.70000000000002</v>
      </c>
      <c r="G3440" s="109">
        <v>240.84</v>
      </c>
      <c r="H3440" s="110">
        <f>ROUNDUP(G3440/$A$1,0)</f>
        <v>242</v>
      </c>
      <c r="I3440" s="111" t="s">
        <v>333</v>
      </c>
      <c r="J3440" s="130">
        <v>12</v>
      </c>
      <c r="K3440" s="6"/>
    </row>
    <row r="3441" spans="1:11" ht="12.75" customHeight="1" outlineLevel="1" x14ac:dyDescent="0.2">
      <c r="A3441" s="105" t="s">
        <v>6158</v>
      </c>
      <c r="B3441" s="106" t="s">
        <v>6159</v>
      </c>
      <c r="C3441" s="107" t="s">
        <v>6160</v>
      </c>
      <c r="D3441" s="108">
        <f>E3441/1.2</f>
        <v>220.46666666666667</v>
      </c>
      <c r="E3441" s="109">
        <v>264.56</v>
      </c>
      <c r="F3441" s="108">
        <f>G3441/1.2</f>
        <v>212.3</v>
      </c>
      <c r="G3441" s="109">
        <v>254.76</v>
      </c>
      <c r="H3441" s="110">
        <f>ROUNDUP(G3441/$A$1,0)</f>
        <v>256</v>
      </c>
      <c r="I3441" s="111" t="s">
        <v>333</v>
      </c>
      <c r="J3441" s="130">
        <v>12</v>
      </c>
      <c r="K3441" s="6"/>
    </row>
    <row r="3442" spans="1:11" ht="12.75" customHeight="1" outlineLevel="1" x14ac:dyDescent="0.2">
      <c r="A3442" s="105" t="s">
        <v>6146</v>
      </c>
      <c r="B3442" s="106" t="s">
        <v>6147</v>
      </c>
      <c r="C3442" s="107" t="s">
        <v>6148</v>
      </c>
      <c r="D3442" s="108">
        <f>E3442/1.2</f>
        <v>442.57500000000005</v>
      </c>
      <c r="E3442" s="109">
        <v>531.09</v>
      </c>
      <c r="F3442" s="108">
        <f>G3442/1.2</f>
        <v>426.18333333333334</v>
      </c>
      <c r="G3442" s="109">
        <v>511.42</v>
      </c>
      <c r="H3442" s="110">
        <f>ROUNDUP(G3442/$A$1,0)</f>
        <v>512</v>
      </c>
      <c r="I3442" s="111" t="s">
        <v>333</v>
      </c>
      <c r="J3442" s="130">
        <v>12</v>
      </c>
      <c r="K3442" s="6"/>
    </row>
    <row r="3443" spans="1:11" ht="12.75" customHeight="1" outlineLevel="1" x14ac:dyDescent="0.2">
      <c r="A3443" s="105" t="s">
        <v>6143</v>
      </c>
      <c r="B3443" s="106" t="s">
        <v>6144</v>
      </c>
      <c r="C3443" s="107" t="s">
        <v>6145</v>
      </c>
      <c r="D3443" s="108">
        <f>E3443/1.2</f>
        <v>530.1</v>
      </c>
      <c r="E3443" s="109">
        <v>636.12</v>
      </c>
      <c r="F3443" s="108">
        <f>G3443/1.2</f>
        <v>510.46666666666664</v>
      </c>
      <c r="G3443" s="109">
        <v>612.55999999999995</v>
      </c>
      <c r="H3443" s="110">
        <f>ROUNDUP(G3443/$A$1,0)</f>
        <v>614</v>
      </c>
      <c r="I3443" s="111" t="s">
        <v>333</v>
      </c>
      <c r="J3443" s="130">
        <v>12</v>
      </c>
      <c r="K3443" s="6"/>
    </row>
    <row r="3444" spans="1:11" ht="12.75" customHeight="1" outlineLevel="1" x14ac:dyDescent="0.2">
      <c r="A3444" s="105" t="s">
        <v>6155</v>
      </c>
      <c r="B3444" s="106" t="s">
        <v>6156</v>
      </c>
      <c r="C3444" s="107" t="s">
        <v>6157</v>
      </c>
      <c r="D3444" s="108">
        <f>E3444/1.2</f>
        <v>575.1</v>
      </c>
      <c r="E3444" s="109">
        <v>690.12</v>
      </c>
      <c r="F3444" s="108">
        <f>G3444/1.2</f>
        <v>553.79999999999995</v>
      </c>
      <c r="G3444" s="109">
        <v>664.56</v>
      </c>
      <c r="H3444" s="110">
        <f>ROUNDUP(G3444/$A$1,0)</f>
        <v>666</v>
      </c>
      <c r="I3444" s="111" t="s">
        <v>333</v>
      </c>
      <c r="J3444" s="130">
        <v>12</v>
      </c>
      <c r="K3444" s="6"/>
    </row>
    <row r="3445" spans="1:11" s="62" customFormat="1" ht="12.75" customHeight="1" outlineLevel="1" x14ac:dyDescent="0.2">
      <c r="A3445" s="112"/>
      <c r="B3445" s="113" t="s">
        <v>2531</v>
      </c>
      <c r="C3445" s="113"/>
      <c r="D3445" s="114"/>
      <c r="E3445" s="115"/>
      <c r="F3445" s="114"/>
      <c r="G3445" s="115"/>
      <c r="H3445" s="116"/>
      <c r="I3445" s="117"/>
      <c r="J3445" s="131"/>
      <c r="K3445" s="6"/>
    </row>
    <row r="3446" spans="1:11" ht="12.75" customHeight="1" outlineLevel="1" x14ac:dyDescent="0.2">
      <c r="A3446" s="105" t="s">
        <v>6167</v>
      </c>
      <c r="B3446" s="106" t="s">
        <v>6168</v>
      </c>
      <c r="C3446" s="107" t="s">
        <v>6169</v>
      </c>
      <c r="D3446" s="108">
        <f>E3446/1.2</f>
        <v>147.24166666666667</v>
      </c>
      <c r="E3446" s="109">
        <v>176.69</v>
      </c>
      <c r="F3446" s="108">
        <f>G3446/1.2</f>
        <v>141.10833333333335</v>
      </c>
      <c r="G3446" s="109">
        <v>169.33</v>
      </c>
      <c r="H3446" s="110">
        <f>ROUNDUP(G3446/$A$1,0)</f>
        <v>170</v>
      </c>
      <c r="I3446" s="111" t="s">
        <v>333</v>
      </c>
      <c r="J3446" s="130">
        <v>0.4</v>
      </c>
      <c r="K3446" s="6"/>
    </row>
    <row r="3447" spans="1:11" ht="12.75" customHeight="1" outlineLevel="1" x14ac:dyDescent="0.2">
      <c r="A3447" s="105" t="s">
        <v>6164</v>
      </c>
      <c r="B3447" s="106" t="s">
        <v>6165</v>
      </c>
      <c r="C3447" s="107" t="s">
        <v>6166</v>
      </c>
      <c r="D3447" s="108">
        <f>E3447/1.2</f>
        <v>161.9666666666667</v>
      </c>
      <c r="E3447" s="109">
        <v>194.36</v>
      </c>
      <c r="F3447" s="108">
        <f>G3447/1.2</f>
        <v>155.21666666666667</v>
      </c>
      <c r="G3447" s="109">
        <v>186.26</v>
      </c>
      <c r="H3447" s="110">
        <f>ROUNDUP(G3447/$A$1,0)</f>
        <v>187</v>
      </c>
      <c r="I3447" s="111" t="s">
        <v>333</v>
      </c>
      <c r="J3447" s="130">
        <v>0.4</v>
      </c>
      <c r="K3447" s="6"/>
    </row>
    <row r="3448" spans="1:11" s="62" customFormat="1" ht="12.75" customHeight="1" outlineLevel="1" x14ac:dyDescent="0.2">
      <c r="A3448" s="100"/>
      <c r="B3448" s="101" t="s">
        <v>23739</v>
      </c>
      <c r="C3448" s="101"/>
      <c r="D3448" s="102"/>
      <c r="E3448" s="102"/>
      <c r="F3448" s="102"/>
      <c r="G3448" s="102"/>
      <c r="H3448" s="103"/>
      <c r="I3448" s="104"/>
      <c r="J3448" s="129"/>
      <c r="K3448" s="6"/>
    </row>
    <row r="3449" spans="1:11" s="62" customFormat="1" ht="12.75" customHeight="1" outlineLevel="1" x14ac:dyDescent="0.2">
      <c r="A3449" s="112"/>
      <c r="B3449" s="113" t="s">
        <v>4052</v>
      </c>
      <c r="C3449" s="113"/>
      <c r="D3449" s="114"/>
      <c r="E3449" s="115"/>
      <c r="F3449" s="114"/>
      <c r="G3449" s="115"/>
      <c r="H3449" s="116"/>
      <c r="I3449" s="117"/>
      <c r="J3449" s="131"/>
      <c r="K3449" s="6"/>
    </row>
    <row r="3450" spans="1:11" ht="12.75" customHeight="1" outlineLevel="1" x14ac:dyDescent="0.2">
      <c r="A3450" s="105" t="s">
        <v>6819</v>
      </c>
      <c r="B3450" s="106" t="s">
        <v>6820</v>
      </c>
      <c r="C3450" s="107" t="s">
        <v>6821</v>
      </c>
      <c r="D3450" s="108">
        <f>E3450/1.2</f>
        <v>137.55833333333334</v>
      </c>
      <c r="E3450" s="109">
        <v>165.07</v>
      </c>
      <c r="F3450" s="108">
        <f>G3450/1.2</f>
        <v>131.82500000000002</v>
      </c>
      <c r="G3450" s="109">
        <v>158.19</v>
      </c>
      <c r="H3450" s="110">
        <f>ROUNDUP(G3450/$A$1,0)</f>
        <v>159</v>
      </c>
      <c r="I3450" s="111" t="s">
        <v>333</v>
      </c>
      <c r="J3450" s="130">
        <v>12</v>
      </c>
      <c r="K3450" s="6"/>
    </row>
    <row r="3451" spans="1:11" ht="12.75" customHeight="1" outlineLevel="1" x14ac:dyDescent="0.2">
      <c r="A3451" s="105" t="s">
        <v>6822</v>
      </c>
      <c r="B3451" s="106" t="s">
        <v>6823</v>
      </c>
      <c r="C3451" s="107" t="s">
        <v>6824</v>
      </c>
      <c r="D3451" s="108">
        <f>E3451/1.2</f>
        <v>200.95</v>
      </c>
      <c r="E3451" s="109">
        <v>241.14</v>
      </c>
      <c r="F3451" s="108">
        <f>G3451/1.2</f>
        <v>174.15833333333336</v>
      </c>
      <c r="G3451" s="109">
        <v>208.99</v>
      </c>
      <c r="H3451" s="110">
        <f>ROUNDUP(G3451/$A$1,0)</f>
        <v>210</v>
      </c>
      <c r="I3451" s="111" t="s">
        <v>333</v>
      </c>
      <c r="J3451" s="130">
        <v>12</v>
      </c>
      <c r="K3451" s="6"/>
    </row>
    <row r="3452" spans="1:11" s="62" customFormat="1" ht="12.75" customHeight="1" outlineLevel="1" x14ac:dyDescent="0.2">
      <c r="A3452" s="100"/>
      <c r="B3452" s="101" t="s">
        <v>23740</v>
      </c>
      <c r="C3452" s="101"/>
      <c r="D3452" s="102"/>
      <c r="E3452" s="102"/>
      <c r="F3452" s="102"/>
      <c r="G3452" s="102"/>
      <c r="H3452" s="103"/>
      <c r="I3452" s="104"/>
      <c r="J3452" s="129"/>
      <c r="K3452" s="6"/>
    </row>
    <row r="3453" spans="1:11" s="62" customFormat="1" ht="12.75" customHeight="1" outlineLevel="1" x14ac:dyDescent="0.2">
      <c r="A3453" s="112"/>
      <c r="B3453" s="113" t="s">
        <v>3455</v>
      </c>
      <c r="C3453" s="113"/>
      <c r="D3453" s="114"/>
      <c r="E3453" s="115"/>
      <c r="F3453" s="114"/>
      <c r="G3453" s="115"/>
      <c r="H3453" s="116"/>
      <c r="I3453" s="117"/>
      <c r="J3453" s="131"/>
      <c r="K3453" s="6"/>
    </row>
    <row r="3454" spans="1:11" ht="12.75" customHeight="1" outlineLevel="1" x14ac:dyDescent="0.2">
      <c r="A3454" s="105" t="s">
        <v>6230</v>
      </c>
      <c r="B3454" s="106" t="s">
        <v>6231</v>
      </c>
      <c r="C3454" s="107" t="s">
        <v>6232</v>
      </c>
      <c r="D3454" s="108">
        <f>E3454/1.2</f>
        <v>13.35</v>
      </c>
      <c r="E3454" s="109">
        <v>16.02</v>
      </c>
      <c r="F3454" s="108">
        <f>G3454/1.2</f>
        <v>12.858333333333334</v>
      </c>
      <c r="G3454" s="109">
        <v>15.43</v>
      </c>
      <c r="H3454" s="110">
        <f>ROUNDUP(G3454/$A$1,0)</f>
        <v>16</v>
      </c>
      <c r="I3454" s="111" t="s">
        <v>333</v>
      </c>
      <c r="J3454" s="130">
        <v>12</v>
      </c>
      <c r="K3454" s="6"/>
    </row>
    <row r="3455" spans="1:11" ht="12.75" customHeight="1" outlineLevel="1" x14ac:dyDescent="0.2">
      <c r="A3455" s="105" t="s">
        <v>6215</v>
      </c>
      <c r="B3455" s="106" t="s">
        <v>6216</v>
      </c>
      <c r="C3455" s="107" t="s">
        <v>6217</v>
      </c>
      <c r="D3455" s="108">
        <f>E3455/1.2</f>
        <v>16.858333333333334</v>
      </c>
      <c r="E3455" s="109">
        <v>20.23</v>
      </c>
      <c r="F3455" s="108">
        <f>G3455/1.2</f>
        <v>15.916666666666668</v>
      </c>
      <c r="G3455" s="109">
        <v>19.100000000000001</v>
      </c>
      <c r="H3455" s="110">
        <f>ROUNDUP(G3455/$A$1,0)</f>
        <v>20</v>
      </c>
      <c r="I3455" s="111" t="s">
        <v>333</v>
      </c>
      <c r="J3455" s="130">
        <v>12</v>
      </c>
      <c r="K3455" s="6"/>
    </row>
    <row r="3456" spans="1:11" ht="12.75" customHeight="1" outlineLevel="1" x14ac:dyDescent="0.2">
      <c r="A3456" s="105" t="s">
        <v>6197</v>
      </c>
      <c r="B3456" s="106" t="s">
        <v>6198</v>
      </c>
      <c r="C3456" s="107" t="s">
        <v>6199</v>
      </c>
      <c r="D3456" s="108">
        <f>E3456/1.2</f>
        <v>22.574999999999999</v>
      </c>
      <c r="E3456" s="109">
        <v>27.09</v>
      </c>
      <c r="F3456" s="108">
        <f>G3456/1.2</f>
        <v>21.316666666666666</v>
      </c>
      <c r="G3456" s="109">
        <v>25.58</v>
      </c>
      <c r="H3456" s="110">
        <f>ROUNDUP(G3456/$A$1,0)</f>
        <v>26</v>
      </c>
      <c r="I3456" s="111" t="s">
        <v>333</v>
      </c>
      <c r="J3456" s="130">
        <v>12</v>
      </c>
      <c r="K3456" s="6"/>
    </row>
    <row r="3457" spans="1:11" ht="12.75" customHeight="1" outlineLevel="1" x14ac:dyDescent="0.2">
      <c r="A3457" s="105" t="s">
        <v>6224</v>
      </c>
      <c r="B3457" s="106" t="s">
        <v>6225</v>
      </c>
      <c r="C3457" s="107" t="s">
        <v>6226</v>
      </c>
      <c r="D3457" s="108">
        <f>E3457/1.2</f>
        <v>25</v>
      </c>
      <c r="E3457" s="109">
        <v>30</v>
      </c>
      <c r="F3457" s="108">
        <f>G3457/1.2</f>
        <v>23.616666666666667</v>
      </c>
      <c r="G3457" s="109">
        <v>28.34</v>
      </c>
      <c r="H3457" s="110">
        <f>ROUNDUP(G3457/$A$1,0)</f>
        <v>29</v>
      </c>
      <c r="I3457" s="111" t="s">
        <v>333</v>
      </c>
      <c r="J3457" s="130">
        <v>12</v>
      </c>
      <c r="K3457" s="6"/>
    </row>
    <row r="3458" spans="1:11" ht="12.75" customHeight="1" outlineLevel="1" x14ac:dyDescent="0.2">
      <c r="A3458" s="105" t="s">
        <v>6206</v>
      </c>
      <c r="B3458" s="106" t="s">
        <v>6207</v>
      </c>
      <c r="C3458" s="107" t="s">
        <v>6208</v>
      </c>
      <c r="D3458" s="108">
        <f>E3458/1.2</f>
        <v>25.150000000000002</v>
      </c>
      <c r="E3458" s="109">
        <v>30.18</v>
      </c>
      <c r="F3458" s="108">
        <f>G3458/1.2</f>
        <v>23.75</v>
      </c>
      <c r="G3458" s="109">
        <v>28.5</v>
      </c>
      <c r="H3458" s="110">
        <f>ROUNDUP(G3458/$A$1,0)</f>
        <v>29</v>
      </c>
      <c r="I3458" s="111" t="s">
        <v>333</v>
      </c>
      <c r="J3458" s="130">
        <v>12</v>
      </c>
      <c r="K3458" s="6"/>
    </row>
    <row r="3459" spans="1:11" ht="12.75" customHeight="1" outlineLevel="1" x14ac:dyDescent="0.2">
      <c r="A3459" s="105" t="s">
        <v>6188</v>
      </c>
      <c r="B3459" s="106" t="s">
        <v>6189</v>
      </c>
      <c r="C3459" s="107" t="s">
        <v>6190</v>
      </c>
      <c r="D3459" s="108">
        <f>E3459/1.2</f>
        <v>38.125</v>
      </c>
      <c r="E3459" s="109">
        <v>45.75</v>
      </c>
      <c r="F3459" s="108">
        <f>G3459/1.2</f>
        <v>36.008333333333333</v>
      </c>
      <c r="G3459" s="109">
        <v>43.21</v>
      </c>
      <c r="H3459" s="110">
        <f>ROUNDUP(G3459/$A$1,0)</f>
        <v>44</v>
      </c>
      <c r="I3459" s="111" t="s">
        <v>333</v>
      </c>
      <c r="J3459" s="130">
        <v>12</v>
      </c>
      <c r="K3459" s="6"/>
    </row>
    <row r="3460" spans="1:11" ht="12.75" customHeight="1" outlineLevel="1" x14ac:dyDescent="0.2">
      <c r="A3460" s="105" t="s">
        <v>6182</v>
      </c>
      <c r="B3460" s="106" t="s">
        <v>6183</v>
      </c>
      <c r="C3460" s="107" t="s">
        <v>6184</v>
      </c>
      <c r="D3460" s="108">
        <f>E3460/1.2</f>
        <v>38.558333333333337</v>
      </c>
      <c r="E3460" s="109">
        <v>46.27</v>
      </c>
      <c r="F3460" s="108">
        <f>G3460/1.2</f>
        <v>36.416666666666671</v>
      </c>
      <c r="G3460" s="109">
        <v>43.7</v>
      </c>
      <c r="H3460" s="110">
        <f>ROUNDUP(G3460/$A$1,0)</f>
        <v>44</v>
      </c>
      <c r="I3460" s="111" t="s">
        <v>333</v>
      </c>
      <c r="J3460" s="130">
        <v>12</v>
      </c>
      <c r="K3460" s="6"/>
    </row>
    <row r="3461" spans="1:11" ht="12.75" customHeight="1" outlineLevel="1" x14ac:dyDescent="0.2">
      <c r="A3461" s="105" t="s">
        <v>6221</v>
      </c>
      <c r="B3461" s="106" t="s">
        <v>6222</v>
      </c>
      <c r="C3461" s="107" t="s">
        <v>6223</v>
      </c>
      <c r="D3461" s="108">
        <f>E3461/1.2</f>
        <v>38.150000000000006</v>
      </c>
      <c r="E3461" s="109">
        <v>45.78</v>
      </c>
      <c r="F3461" s="108">
        <f>G3461/1.2</f>
        <v>36.75</v>
      </c>
      <c r="G3461" s="109">
        <v>44.1</v>
      </c>
      <c r="H3461" s="110">
        <f>ROUNDUP(G3461/$A$1,0)</f>
        <v>45</v>
      </c>
      <c r="I3461" s="111" t="s">
        <v>333</v>
      </c>
      <c r="J3461" s="130">
        <v>12</v>
      </c>
      <c r="K3461" s="6"/>
    </row>
    <row r="3462" spans="1:11" ht="12.75" customHeight="1" outlineLevel="1" x14ac:dyDescent="0.2">
      <c r="A3462" s="105" t="s">
        <v>6209</v>
      </c>
      <c r="B3462" s="106" t="s">
        <v>6210</v>
      </c>
      <c r="C3462" s="107" t="s">
        <v>6211</v>
      </c>
      <c r="D3462" s="108">
        <f>E3462/1.2</f>
        <v>57.891666666666666</v>
      </c>
      <c r="E3462" s="109">
        <v>69.47</v>
      </c>
      <c r="F3462" s="108">
        <f>G3462/1.2</f>
        <v>56.05833333333333</v>
      </c>
      <c r="G3462" s="109">
        <v>67.27</v>
      </c>
      <c r="H3462" s="110">
        <f>ROUNDUP(G3462/$A$1,0)</f>
        <v>68</v>
      </c>
      <c r="I3462" s="111" t="s">
        <v>333</v>
      </c>
      <c r="J3462" s="130">
        <v>12</v>
      </c>
      <c r="K3462" s="6"/>
    </row>
    <row r="3463" spans="1:11" ht="12.75" customHeight="1" outlineLevel="1" x14ac:dyDescent="0.2">
      <c r="A3463" s="105" t="s">
        <v>6203</v>
      </c>
      <c r="B3463" s="106" t="s">
        <v>6204</v>
      </c>
      <c r="C3463" s="107" t="s">
        <v>6205</v>
      </c>
      <c r="D3463" s="108">
        <f>E3463/1.2</f>
        <v>58.900000000000006</v>
      </c>
      <c r="E3463" s="109">
        <v>70.680000000000007</v>
      </c>
      <c r="F3463" s="108">
        <f>G3463/1.2</f>
        <v>56.733333333333334</v>
      </c>
      <c r="G3463" s="109">
        <v>68.08</v>
      </c>
      <c r="H3463" s="110">
        <f>ROUNDUP(G3463/$A$1,0)</f>
        <v>69</v>
      </c>
      <c r="I3463" s="111" t="s">
        <v>333</v>
      </c>
      <c r="J3463" s="130">
        <v>12</v>
      </c>
      <c r="K3463" s="6"/>
    </row>
    <row r="3464" spans="1:11" ht="12.75" customHeight="1" outlineLevel="1" x14ac:dyDescent="0.2">
      <c r="A3464" s="105" t="s">
        <v>6227</v>
      </c>
      <c r="B3464" s="106" t="s">
        <v>6228</v>
      </c>
      <c r="C3464" s="107" t="s">
        <v>6229</v>
      </c>
      <c r="D3464" s="108">
        <f>E3464/1.2</f>
        <v>67.683333333333337</v>
      </c>
      <c r="E3464" s="109">
        <v>81.22</v>
      </c>
      <c r="F3464" s="108">
        <f>G3464/1.2</f>
        <v>63.916666666666671</v>
      </c>
      <c r="G3464" s="109">
        <v>76.7</v>
      </c>
      <c r="H3464" s="110">
        <f>ROUNDUP(G3464/$A$1,0)</f>
        <v>77</v>
      </c>
      <c r="I3464" s="111" t="s">
        <v>333</v>
      </c>
      <c r="J3464" s="130">
        <v>12</v>
      </c>
      <c r="K3464" s="6"/>
    </row>
    <row r="3465" spans="1:11" ht="12.75" customHeight="1" outlineLevel="1" x14ac:dyDescent="0.2">
      <c r="A3465" s="105" t="s">
        <v>6200</v>
      </c>
      <c r="B3465" s="106" t="s">
        <v>6201</v>
      </c>
      <c r="C3465" s="107" t="s">
        <v>6202</v>
      </c>
      <c r="D3465" s="108">
        <f>E3465/1.2</f>
        <v>68.833333333333329</v>
      </c>
      <c r="E3465" s="109">
        <v>82.6</v>
      </c>
      <c r="F3465" s="108">
        <f>G3465/1.2</f>
        <v>65.275000000000006</v>
      </c>
      <c r="G3465" s="109">
        <v>78.33</v>
      </c>
      <c r="H3465" s="110">
        <f>ROUNDUP(G3465/$A$1,0)</f>
        <v>79</v>
      </c>
      <c r="I3465" s="111" t="s">
        <v>333</v>
      </c>
      <c r="J3465" s="130">
        <v>12</v>
      </c>
      <c r="K3465" s="6"/>
    </row>
    <row r="3466" spans="1:11" ht="12.75" customHeight="1" outlineLevel="1" x14ac:dyDescent="0.2">
      <c r="A3466" s="105" t="s">
        <v>6185</v>
      </c>
      <c r="B3466" s="106" t="s">
        <v>6186</v>
      </c>
      <c r="C3466" s="107" t="s">
        <v>6187</v>
      </c>
      <c r="D3466" s="108">
        <f>E3466/1.2</f>
        <v>76.300000000000011</v>
      </c>
      <c r="E3466" s="109">
        <v>91.56</v>
      </c>
      <c r="F3466" s="108">
        <f>G3466/1.2</f>
        <v>73.5</v>
      </c>
      <c r="G3466" s="109">
        <v>88.2</v>
      </c>
      <c r="H3466" s="110">
        <f>ROUNDUP(G3466/$A$1,0)</f>
        <v>89</v>
      </c>
      <c r="I3466" s="111" t="s">
        <v>333</v>
      </c>
      <c r="J3466" s="130">
        <v>12</v>
      </c>
      <c r="K3466" s="6"/>
    </row>
    <row r="3467" spans="1:11" ht="12.75" customHeight="1" outlineLevel="1" x14ac:dyDescent="0.2">
      <c r="A3467" s="105" t="s">
        <v>6194</v>
      </c>
      <c r="B3467" s="106" t="s">
        <v>6195</v>
      </c>
      <c r="C3467" s="107" t="s">
        <v>6196</v>
      </c>
      <c r="D3467" s="108">
        <f>E3467/1.2</f>
        <v>81.775000000000006</v>
      </c>
      <c r="E3467" s="109">
        <v>98.13</v>
      </c>
      <c r="F3467" s="108">
        <f>G3467/1.2</f>
        <v>77.233333333333348</v>
      </c>
      <c r="G3467" s="109">
        <v>92.68</v>
      </c>
      <c r="H3467" s="110">
        <f>ROUNDUP(G3467/$A$1,0)</f>
        <v>93</v>
      </c>
      <c r="I3467" s="111" t="s">
        <v>333</v>
      </c>
      <c r="J3467" s="130">
        <v>12</v>
      </c>
      <c r="K3467" s="6"/>
    </row>
    <row r="3468" spans="1:11" ht="12.75" customHeight="1" outlineLevel="1" x14ac:dyDescent="0.2">
      <c r="A3468" s="105" t="s">
        <v>6218</v>
      </c>
      <c r="B3468" s="106" t="s">
        <v>6219</v>
      </c>
      <c r="C3468" s="107" t="s">
        <v>6220</v>
      </c>
      <c r="D3468" s="108">
        <f>E3468/1.2</f>
        <v>82.733333333333334</v>
      </c>
      <c r="E3468" s="109">
        <v>99.28</v>
      </c>
      <c r="F3468" s="108">
        <f>G3468/1.2</f>
        <v>79.691666666666663</v>
      </c>
      <c r="G3468" s="109">
        <v>95.63</v>
      </c>
      <c r="H3468" s="110">
        <f>ROUNDUP(G3468/$A$1,0)</f>
        <v>96</v>
      </c>
      <c r="I3468" s="111" t="s">
        <v>333</v>
      </c>
      <c r="J3468" s="130">
        <v>12</v>
      </c>
      <c r="K3468" s="6"/>
    </row>
    <row r="3469" spans="1:11" ht="12.75" customHeight="1" outlineLevel="1" x14ac:dyDescent="0.2">
      <c r="A3469" s="105" t="s">
        <v>6191</v>
      </c>
      <c r="B3469" s="106" t="s">
        <v>6192</v>
      </c>
      <c r="C3469" s="107" t="s">
        <v>6193</v>
      </c>
      <c r="D3469" s="108">
        <f>E3469/1.2</f>
        <v>96.50833333333334</v>
      </c>
      <c r="E3469" s="109">
        <v>115.81</v>
      </c>
      <c r="F3469" s="108">
        <f>G3469/1.2</f>
        <v>91.14166666666668</v>
      </c>
      <c r="G3469" s="109">
        <v>109.37</v>
      </c>
      <c r="H3469" s="110">
        <f>ROUNDUP(G3469/$A$1,0)</f>
        <v>110</v>
      </c>
      <c r="I3469" s="111" t="s">
        <v>333</v>
      </c>
      <c r="J3469" s="130">
        <v>12</v>
      </c>
      <c r="K3469" s="6"/>
    </row>
    <row r="3470" spans="1:11" ht="12.75" customHeight="1" outlineLevel="1" x14ac:dyDescent="0.2">
      <c r="A3470" s="105" t="s">
        <v>6179</v>
      </c>
      <c r="B3470" s="106" t="s">
        <v>6180</v>
      </c>
      <c r="C3470" s="107" t="s">
        <v>6181</v>
      </c>
      <c r="D3470" s="108">
        <f>E3470/1.2</f>
        <v>105.42500000000001</v>
      </c>
      <c r="E3470" s="109">
        <v>126.51</v>
      </c>
      <c r="F3470" s="108">
        <f>G3470/1.2</f>
        <v>99.566666666666677</v>
      </c>
      <c r="G3470" s="109">
        <v>119.48</v>
      </c>
      <c r="H3470" s="110">
        <f>ROUNDUP(G3470/$A$1,0)</f>
        <v>120</v>
      </c>
      <c r="I3470" s="111" t="s">
        <v>333</v>
      </c>
      <c r="J3470" s="130">
        <v>12</v>
      </c>
      <c r="K3470" s="6"/>
    </row>
    <row r="3471" spans="1:11" ht="12.75" customHeight="1" outlineLevel="1" x14ac:dyDescent="0.2">
      <c r="A3471" s="105" t="s">
        <v>6212</v>
      </c>
      <c r="B3471" s="106" t="s">
        <v>6213</v>
      </c>
      <c r="C3471" s="107" t="s">
        <v>6214</v>
      </c>
      <c r="D3471" s="108">
        <f>E3471/1.2</f>
        <v>147.13333333333335</v>
      </c>
      <c r="E3471" s="109">
        <v>176.56</v>
      </c>
      <c r="F3471" s="108">
        <f>G3471/1.2</f>
        <v>141.68333333333334</v>
      </c>
      <c r="G3471" s="109">
        <v>170.02</v>
      </c>
      <c r="H3471" s="110">
        <f>ROUNDUP(G3471/$A$1,0)</f>
        <v>171</v>
      </c>
      <c r="I3471" s="111" t="s">
        <v>333</v>
      </c>
      <c r="J3471" s="130">
        <v>12</v>
      </c>
      <c r="K3471" s="6"/>
    </row>
    <row r="3472" spans="1:11" s="62" customFormat="1" ht="12.75" customHeight="1" outlineLevel="1" x14ac:dyDescent="0.2">
      <c r="A3472" s="112"/>
      <c r="B3472" s="113" t="s">
        <v>1312</v>
      </c>
      <c r="C3472" s="113"/>
      <c r="D3472" s="114"/>
      <c r="E3472" s="115"/>
      <c r="F3472" s="114"/>
      <c r="G3472" s="115"/>
      <c r="H3472" s="116"/>
      <c r="I3472" s="117"/>
      <c r="J3472" s="131"/>
      <c r="K3472" s="6"/>
    </row>
    <row r="3473" spans="1:11" ht="12.75" customHeight="1" outlineLevel="1" x14ac:dyDescent="0.2">
      <c r="A3473" s="105" t="s">
        <v>6409</v>
      </c>
      <c r="B3473" s="106" t="s">
        <v>6410</v>
      </c>
      <c r="C3473" s="107" t="s">
        <v>6411</v>
      </c>
      <c r="D3473" s="108">
        <f>E3473/1.2</f>
        <v>127.05000000000001</v>
      </c>
      <c r="E3473" s="109">
        <v>152.46</v>
      </c>
      <c r="F3473" s="108">
        <f>G3473/1.2</f>
        <v>122.875</v>
      </c>
      <c r="G3473" s="109">
        <v>147.44999999999999</v>
      </c>
      <c r="H3473" s="110">
        <f>ROUNDUP(G3473/$A$1,0)</f>
        <v>148</v>
      </c>
      <c r="I3473" s="111" t="s">
        <v>333</v>
      </c>
      <c r="J3473" s="130">
        <v>12</v>
      </c>
      <c r="K3473" s="6"/>
    </row>
    <row r="3474" spans="1:11" s="62" customFormat="1" ht="12.75" customHeight="1" outlineLevel="1" x14ac:dyDescent="0.2">
      <c r="A3474" s="112"/>
      <c r="B3474" s="113" t="s">
        <v>5348</v>
      </c>
      <c r="C3474" s="113"/>
      <c r="D3474" s="114"/>
      <c r="E3474" s="115"/>
      <c r="F3474" s="114"/>
      <c r="G3474" s="115"/>
      <c r="H3474" s="116"/>
      <c r="I3474" s="117"/>
      <c r="J3474" s="131"/>
      <c r="K3474" s="6"/>
    </row>
    <row r="3475" spans="1:11" ht="12.75" customHeight="1" outlineLevel="1" x14ac:dyDescent="0.2">
      <c r="A3475" s="105" t="s">
        <v>6331</v>
      </c>
      <c r="B3475" s="106" t="s">
        <v>6332</v>
      </c>
      <c r="C3475" s="107" t="s">
        <v>6333</v>
      </c>
      <c r="D3475" s="108">
        <f>E3475/1.2</f>
        <v>98.100000000000009</v>
      </c>
      <c r="E3475" s="109">
        <v>117.72</v>
      </c>
      <c r="F3475" s="108">
        <f>G3475/1.2</f>
        <v>94.500000000000014</v>
      </c>
      <c r="G3475" s="109">
        <v>113.4</v>
      </c>
      <c r="H3475" s="110">
        <f>ROUNDUP(G3475/$A$1,0)</f>
        <v>114</v>
      </c>
      <c r="I3475" s="111" t="s">
        <v>333</v>
      </c>
      <c r="J3475" s="130">
        <v>12</v>
      </c>
      <c r="K3475" s="6"/>
    </row>
    <row r="3476" spans="1:11" ht="12.75" customHeight="1" outlineLevel="1" x14ac:dyDescent="0.2">
      <c r="A3476" s="105" t="s">
        <v>6322</v>
      </c>
      <c r="B3476" s="106" t="s">
        <v>6323</v>
      </c>
      <c r="C3476" s="107" t="s">
        <v>6324</v>
      </c>
      <c r="D3476" s="108">
        <f>E3476/1.2</f>
        <v>122.64166666666667</v>
      </c>
      <c r="E3476" s="109">
        <v>147.16999999999999</v>
      </c>
      <c r="F3476" s="108">
        <f>G3476/1.2</f>
        <v>118.10000000000001</v>
      </c>
      <c r="G3476" s="109">
        <v>141.72</v>
      </c>
      <c r="H3476" s="110">
        <f>ROUNDUP(G3476/$A$1,0)</f>
        <v>142</v>
      </c>
      <c r="I3476" s="111" t="s">
        <v>333</v>
      </c>
      <c r="J3476" s="130">
        <v>12</v>
      </c>
      <c r="K3476" s="6"/>
    </row>
    <row r="3477" spans="1:11" ht="12.75" customHeight="1" outlineLevel="1" x14ac:dyDescent="0.2">
      <c r="A3477" s="105" t="s">
        <v>6325</v>
      </c>
      <c r="B3477" s="106" t="s">
        <v>6326</v>
      </c>
      <c r="C3477" s="107" t="s">
        <v>6327</v>
      </c>
      <c r="D3477" s="108">
        <f>E3477/1.2</f>
        <v>130.30000000000001</v>
      </c>
      <c r="E3477" s="109">
        <v>156.36000000000001</v>
      </c>
      <c r="F3477" s="108">
        <f>G3477/1.2</f>
        <v>125.47499999999999</v>
      </c>
      <c r="G3477" s="109">
        <v>150.57</v>
      </c>
      <c r="H3477" s="110">
        <f>ROUNDUP(G3477/$A$1,0)</f>
        <v>151</v>
      </c>
      <c r="I3477" s="111" t="s">
        <v>333</v>
      </c>
      <c r="J3477" s="130">
        <v>12</v>
      </c>
      <c r="K3477" s="6"/>
    </row>
    <row r="3478" spans="1:11" ht="12.75" customHeight="1" outlineLevel="1" x14ac:dyDescent="0.2">
      <c r="A3478" s="105" t="s">
        <v>6292</v>
      </c>
      <c r="B3478" s="106" t="s">
        <v>6293</v>
      </c>
      <c r="C3478" s="107" t="s">
        <v>6294</v>
      </c>
      <c r="D3478" s="108">
        <f>E3478/1.2</f>
        <v>130.46666666666667</v>
      </c>
      <c r="E3478" s="109">
        <v>156.56</v>
      </c>
      <c r="F3478" s="108">
        <f>G3478/1.2</f>
        <v>126.175</v>
      </c>
      <c r="G3478" s="109">
        <v>151.41</v>
      </c>
      <c r="H3478" s="110">
        <f>ROUNDUP(G3478/$A$1,0)</f>
        <v>152</v>
      </c>
      <c r="I3478" s="111" t="s">
        <v>333</v>
      </c>
      <c r="J3478" s="130">
        <v>12</v>
      </c>
      <c r="K3478" s="6"/>
    </row>
    <row r="3479" spans="1:11" ht="12.75" customHeight="1" outlineLevel="1" x14ac:dyDescent="0.2">
      <c r="A3479" s="105" t="s">
        <v>6319</v>
      </c>
      <c r="B3479" s="106" t="s">
        <v>6320</v>
      </c>
      <c r="C3479" s="107" t="s">
        <v>6321</v>
      </c>
      <c r="D3479" s="108">
        <f>E3479/1.2</f>
        <v>130.46666666666667</v>
      </c>
      <c r="E3479" s="109">
        <v>156.56</v>
      </c>
      <c r="F3479" s="108">
        <f>G3479/1.2</f>
        <v>126.175</v>
      </c>
      <c r="G3479" s="109">
        <v>151.41</v>
      </c>
      <c r="H3479" s="110">
        <f>ROUNDUP(G3479/$A$1,0)</f>
        <v>152</v>
      </c>
      <c r="I3479" s="111" t="s">
        <v>333</v>
      </c>
      <c r="J3479" s="130">
        <v>12</v>
      </c>
      <c r="K3479" s="6"/>
    </row>
    <row r="3480" spans="1:11" ht="12.75" customHeight="1" outlineLevel="1" x14ac:dyDescent="0.2">
      <c r="A3480" s="105" t="s">
        <v>6346</v>
      </c>
      <c r="B3480" s="106" t="s">
        <v>6347</v>
      </c>
      <c r="C3480" s="107" t="s">
        <v>6348</v>
      </c>
      <c r="D3480" s="108">
        <f>E3480/1.2</f>
        <v>130.46666666666667</v>
      </c>
      <c r="E3480" s="109">
        <v>156.56</v>
      </c>
      <c r="F3480" s="108">
        <f>G3480/1.2</f>
        <v>126.175</v>
      </c>
      <c r="G3480" s="109">
        <v>151.41</v>
      </c>
      <c r="H3480" s="110">
        <f>ROUNDUP(G3480/$A$1,0)</f>
        <v>152</v>
      </c>
      <c r="I3480" s="111" t="s">
        <v>333</v>
      </c>
      <c r="J3480" s="130">
        <v>12</v>
      </c>
      <c r="K3480" s="6"/>
    </row>
    <row r="3481" spans="1:11" ht="12.75" customHeight="1" outlineLevel="1" x14ac:dyDescent="0.2">
      <c r="A3481" s="105" t="s">
        <v>6304</v>
      </c>
      <c r="B3481" s="106" t="s">
        <v>6305</v>
      </c>
      <c r="C3481" s="107" t="s">
        <v>6306</v>
      </c>
      <c r="D3481" s="108">
        <f>E3481/1.2</f>
        <v>133.67500000000001</v>
      </c>
      <c r="E3481" s="109">
        <v>160.41</v>
      </c>
      <c r="F3481" s="108">
        <f>G3481/1.2</f>
        <v>129.32500000000002</v>
      </c>
      <c r="G3481" s="109">
        <v>155.19</v>
      </c>
      <c r="H3481" s="110">
        <f>ROUNDUP(G3481/$A$1,0)</f>
        <v>156</v>
      </c>
      <c r="I3481" s="111" t="s">
        <v>333</v>
      </c>
      <c r="J3481" s="130">
        <v>12</v>
      </c>
      <c r="K3481" s="6"/>
    </row>
    <row r="3482" spans="1:11" ht="12.75" customHeight="1" outlineLevel="1" x14ac:dyDescent="0.2">
      <c r="A3482" s="105" t="s">
        <v>6361</v>
      </c>
      <c r="B3482" s="106" t="s">
        <v>6362</v>
      </c>
      <c r="C3482" s="107" t="s">
        <v>6363</v>
      </c>
      <c r="D3482" s="108">
        <f>E3482/1.2</f>
        <v>152.60000000000002</v>
      </c>
      <c r="E3482" s="109">
        <v>183.12</v>
      </c>
      <c r="F3482" s="108">
        <f>G3482/1.2</f>
        <v>147</v>
      </c>
      <c r="G3482" s="109">
        <v>176.4</v>
      </c>
      <c r="H3482" s="110">
        <f>ROUNDUP(G3482/$A$1,0)</f>
        <v>177</v>
      </c>
      <c r="I3482" s="111" t="s">
        <v>333</v>
      </c>
      <c r="J3482" s="130">
        <v>12</v>
      </c>
      <c r="K3482" s="6"/>
    </row>
    <row r="3483" spans="1:11" ht="12.75" customHeight="1" outlineLevel="1" x14ac:dyDescent="0.2">
      <c r="A3483" s="105" t="s">
        <v>6388</v>
      </c>
      <c r="B3483" s="106" t="s">
        <v>6389</v>
      </c>
      <c r="C3483" s="107" t="s">
        <v>6390</v>
      </c>
      <c r="D3483" s="108">
        <f>E3483/1.2</f>
        <v>158.25</v>
      </c>
      <c r="E3483" s="109">
        <v>189.9</v>
      </c>
      <c r="F3483" s="108">
        <f>G3483/1.2</f>
        <v>152.38333333333335</v>
      </c>
      <c r="G3483" s="109">
        <v>182.86</v>
      </c>
      <c r="H3483" s="110">
        <f>ROUNDUP(G3483/$A$1,0)</f>
        <v>184</v>
      </c>
      <c r="I3483" s="111" t="s">
        <v>333</v>
      </c>
      <c r="J3483" s="130">
        <v>12</v>
      </c>
      <c r="K3483" s="6"/>
    </row>
    <row r="3484" spans="1:11" ht="12.75" customHeight="1" outlineLevel="1" x14ac:dyDescent="0.2">
      <c r="A3484" s="105" t="s">
        <v>6289</v>
      </c>
      <c r="B3484" s="106" t="s">
        <v>6290</v>
      </c>
      <c r="C3484" s="107" t="s">
        <v>6291</v>
      </c>
      <c r="D3484" s="108">
        <f>E3484/1.2</f>
        <v>184.59166666666667</v>
      </c>
      <c r="E3484" s="109">
        <v>221.51</v>
      </c>
      <c r="F3484" s="108">
        <f>G3484/1.2</f>
        <v>177.75000000000003</v>
      </c>
      <c r="G3484" s="109">
        <v>213.3</v>
      </c>
      <c r="H3484" s="110">
        <f>ROUNDUP(G3484/$A$1,0)</f>
        <v>214</v>
      </c>
      <c r="I3484" s="111" t="s">
        <v>333</v>
      </c>
      <c r="J3484" s="130">
        <v>12</v>
      </c>
      <c r="K3484" s="6"/>
    </row>
    <row r="3485" spans="1:11" ht="12.75" customHeight="1" outlineLevel="1" x14ac:dyDescent="0.2">
      <c r="A3485" s="105" t="s">
        <v>6373</v>
      </c>
      <c r="B3485" s="106" t="s">
        <v>6374</v>
      </c>
      <c r="C3485" s="107" t="s">
        <v>6375</v>
      </c>
      <c r="D3485" s="108">
        <f>E3485/1.2</f>
        <v>184.59166666666667</v>
      </c>
      <c r="E3485" s="109">
        <v>221.51</v>
      </c>
      <c r="F3485" s="108">
        <f>G3485/1.2</f>
        <v>177.75000000000003</v>
      </c>
      <c r="G3485" s="109">
        <v>213.3</v>
      </c>
      <c r="H3485" s="110">
        <f>ROUNDUP(G3485/$A$1,0)</f>
        <v>214</v>
      </c>
      <c r="I3485" s="111" t="s">
        <v>333</v>
      </c>
      <c r="J3485" s="130">
        <v>12</v>
      </c>
      <c r="K3485" s="6"/>
    </row>
    <row r="3486" spans="1:11" ht="12.75" customHeight="1" outlineLevel="1" x14ac:dyDescent="0.2">
      <c r="A3486" s="105" t="s">
        <v>6313</v>
      </c>
      <c r="B3486" s="106" t="s">
        <v>6314</v>
      </c>
      <c r="C3486" s="107" t="s">
        <v>6315</v>
      </c>
      <c r="D3486" s="108">
        <f>E3486/1.2</f>
        <v>204.67500000000001</v>
      </c>
      <c r="E3486" s="109">
        <v>245.61</v>
      </c>
      <c r="F3486" s="108">
        <f>G3486/1.2</f>
        <v>197.10000000000002</v>
      </c>
      <c r="G3486" s="109">
        <v>236.52</v>
      </c>
      <c r="H3486" s="110">
        <f>ROUNDUP(G3486/$A$1,0)</f>
        <v>237</v>
      </c>
      <c r="I3486" s="111" t="s">
        <v>333</v>
      </c>
      <c r="J3486" s="130">
        <v>12</v>
      </c>
      <c r="K3486" s="6"/>
    </row>
    <row r="3487" spans="1:11" ht="12.75" customHeight="1" outlineLevel="1" x14ac:dyDescent="0.2">
      <c r="A3487" s="105" t="s">
        <v>6358</v>
      </c>
      <c r="B3487" s="106" t="s">
        <v>6359</v>
      </c>
      <c r="C3487" s="107" t="s">
        <v>6360</v>
      </c>
      <c r="D3487" s="108">
        <f>E3487/1.2</f>
        <v>204.67500000000001</v>
      </c>
      <c r="E3487" s="109">
        <v>245.61</v>
      </c>
      <c r="F3487" s="108">
        <f>G3487/1.2</f>
        <v>197.10000000000002</v>
      </c>
      <c r="G3487" s="109">
        <v>236.52</v>
      </c>
      <c r="H3487" s="110">
        <f>ROUNDUP(G3487/$A$1,0)</f>
        <v>237</v>
      </c>
      <c r="I3487" s="111" t="s">
        <v>333</v>
      </c>
      <c r="J3487" s="130">
        <v>12</v>
      </c>
      <c r="K3487" s="6"/>
    </row>
    <row r="3488" spans="1:11" ht="12.75" customHeight="1" outlineLevel="1" x14ac:dyDescent="0.2">
      <c r="A3488" s="105" t="s">
        <v>6343</v>
      </c>
      <c r="B3488" s="106" t="s">
        <v>6344</v>
      </c>
      <c r="C3488" s="107" t="s">
        <v>6345</v>
      </c>
      <c r="D3488" s="108">
        <f>E3488/1.2</f>
        <v>207.10000000000002</v>
      </c>
      <c r="E3488" s="109">
        <v>248.52</v>
      </c>
      <c r="F3488" s="108">
        <f>G3488/1.2</f>
        <v>199.5</v>
      </c>
      <c r="G3488" s="109">
        <v>239.4</v>
      </c>
      <c r="H3488" s="110">
        <f>ROUNDUP(G3488/$A$1,0)</f>
        <v>240</v>
      </c>
      <c r="I3488" s="111" t="s">
        <v>333</v>
      </c>
      <c r="J3488" s="130">
        <v>12</v>
      </c>
      <c r="K3488" s="6"/>
    </row>
    <row r="3489" spans="1:15" ht="12.75" customHeight="1" outlineLevel="1" x14ac:dyDescent="0.2">
      <c r="A3489" s="105" t="s">
        <v>6298</v>
      </c>
      <c r="B3489" s="106" t="s">
        <v>6299</v>
      </c>
      <c r="C3489" s="107" t="s">
        <v>6300</v>
      </c>
      <c r="D3489" s="108">
        <f>E3489/1.2</f>
        <v>332.22500000000002</v>
      </c>
      <c r="E3489" s="109">
        <v>398.67</v>
      </c>
      <c r="F3489" s="108">
        <f>G3489/1.2</f>
        <v>322.55</v>
      </c>
      <c r="G3489" s="109">
        <v>387.06</v>
      </c>
      <c r="H3489" s="110">
        <f>ROUNDUP(G3489/$A$1,0)</f>
        <v>388</v>
      </c>
      <c r="I3489" s="111" t="s">
        <v>333</v>
      </c>
      <c r="J3489" s="130">
        <v>12</v>
      </c>
      <c r="K3489" s="6"/>
    </row>
    <row r="3490" spans="1:15" ht="12.75" customHeight="1" outlineLevel="1" x14ac:dyDescent="0.2">
      <c r="A3490" s="105" t="s">
        <v>6295</v>
      </c>
      <c r="B3490" s="106" t="s">
        <v>6296</v>
      </c>
      <c r="C3490" s="107" t="s">
        <v>6297</v>
      </c>
      <c r="D3490" s="108">
        <f>E3490/1.2</f>
        <v>342.7166666666667</v>
      </c>
      <c r="E3490" s="109">
        <v>411.26</v>
      </c>
      <c r="F3490" s="108">
        <f>G3490/1.2</f>
        <v>331.86666666666667</v>
      </c>
      <c r="G3490" s="109">
        <v>398.24</v>
      </c>
      <c r="H3490" s="110">
        <f>ROUNDUP(G3490/$A$1,0)</f>
        <v>399</v>
      </c>
      <c r="I3490" s="111" t="s">
        <v>333</v>
      </c>
      <c r="J3490" s="130">
        <v>12</v>
      </c>
      <c r="K3490" s="6"/>
    </row>
    <row r="3491" spans="1:15" ht="12.75" customHeight="1" outlineLevel="1" x14ac:dyDescent="0.2">
      <c r="A3491" s="105" t="s">
        <v>6307</v>
      </c>
      <c r="B3491" s="106" t="s">
        <v>6308</v>
      </c>
      <c r="C3491" s="107" t="s">
        <v>6309</v>
      </c>
      <c r="D3491" s="108">
        <f>E3491/1.2</f>
        <v>357.20833333333331</v>
      </c>
      <c r="E3491" s="109">
        <v>428.65</v>
      </c>
      <c r="F3491" s="108">
        <f>G3491/1.2</f>
        <v>343.98333333333335</v>
      </c>
      <c r="G3491" s="109">
        <v>412.78</v>
      </c>
      <c r="H3491" s="110">
        <f>ROUNDUP(G3491/$A$1,0)</f>
        <v>414</v>
      </c>
      <c r="I3491" s="111" t="s">
        <v>333</v>
      </c>
      <c r="J3491" s="130">
        <v>12</v>
      </c>
      <c r="K3491" s="6"/>
    </row>
    <row r="3492" spans="1:15" ht="12.75" customHeight="1" outlineLevel="1" x14ac:dyDescent="0.2">
      <c r="A3492" s="105" t="s">
        <v>6328</v>
      </c>
      <c r="B3492" s="106" t="s">
        <v>6329</v>
      </c>
      <c r="C3492" s="107" t="s">
        <v>6330</v>
      </c>
      <c r="D3492" s="108">
        <f>E3492/1.2</f>
        <v>357.10833333333335</v>
      </c>
      <c r="E3492" s="109">
        <v>428.53</v>
      </c>
      <c r="F3492" s="108">
        <f>G3492/1.2</f>
        <v>344.04166666666669</v>
      </c>
      <c r="G3492" s="109">
        <v>412.85</v>
      </c>
      <c r="H3492" s="110">
        <f>ROUNDUP(G3492/$A$1,0)</f>
        <v>414</v>
      </c>
      <c r="I3492" s="111" t="s">
        <v>333</v>
      </c>
      <c r="J3492" s="130">
        <v>12</v>
      </c>
      <c r="K3492" s="6"/>
    </row>
    <row r="3493" spans="1:15" ht="12.75" customHeight="1" outlineLevel="1" x14ac:dyDescent="0.2">
      <c r="A3493" s="105" t="s">
        <v>6286</v>
      </c>
      <c r="B3493" s="106" t="s">
        <v>6287</v>
      </c>
      <c r="C3493" s="107" t="s">
        <v>6288</v>
      </c>
      <c r="D3493" s="108">
        <f>E3493/1.2</f>
        <v>365.15000000000003</v>
      </c>
      <c r="E3493" s="109">
        <v>438.18</v>
      </c>
      <c r="F3493" s="108">
        <f>G3493/1.2</f>
        <v>351.75000000000006</v>
      </c>
      <c r="G3493" s="109">
        <v>422.1</v>
      </c>
      <c r="H3493" s="110">
        <f>ROUNDUP(G3493/$A$1,0)</f>
        <v>423</v>
      </c>
      <c r="I3493" s="111" t="s">
        <v>333</v>
      </c>
      <c r="J3493" s="130">
        <v>12</v>
      </c>
      <c r="K3493" s="6"/>
    </row>
    <row r="3494" spans="1:15" ht="12.75" customHeight="1" outlineLevel="1" x14ac:dyDescent="0.2">
      <c r="A3494" s="105" t="s">
        <v>6310</v>
      </c>
      <c r="B3494" s="106" t="s">
        <v>6311</v>
      </c>
      <c r="C3494" s="107" t="s">
        <v>6312</v>
      </c>
      <c r="D3494" s="108">
        <f>E3494/1.2</f>
        <v>365.15000000000003</v>
      </c>
      <c r="E3494" s="109">
        <v>438.18</v>
      </c>
      <c r="F3494" s="108">
        <f>G3494/1.2</f>
        <v>351.75000000000006</v>
      </c>
      <c r="G3494" s="109">
        <v>422.1</v>
      </c>
      <c r="H3494" s="110">
        <f>ROUNDUP(G3494/$A$1,0)</f>
        <v>423</v>
      </c>
      <c r="I3494" s="111" t="s">
        <v>333</v>
      </c>
      <c r="J3494" s="130">
        <v>12</v>
      </c>
      <c r="K3494" s="6"/>
    </row>
    <row r="3495" spans="1:15" ht="12.75" customHeight="1" outlineLevel="1" x14ac:dyDescent="0.2">
      <c r="A3495" s="105" t="s">
        <v>6349</v>
      </c>
      <c r="B3495" s="106" t="s">
        <v>6350</v>
      </c>
      <c r="C3495" s="107" t="s">
        <v>6351</v>
      </c>
      <c r="D3495" s="108">
        <f>E3495/1.2</f>
        <v>365.15000000000003</v>
      </c>
      <c r="E3495" s="109">
        <v>438.18</v>
      </c>
      <c r="F3495" s="108">
        <f>G3495/1.2</f>
        <v>351.75000000000006</v>
      </c>
      <c r="G3495" s="109">
        <v>422.1</v>
      </c>
      <c r="H3495" s="110">
        <f>ROUNDUP(G3495/$A$1,0)</f>
        <v>423</v>
      </c>
      <c r="I3495" s="111" t="s">
        <v>333</v>
      </c>
      <c r="J3495" s="130">
        <v>12</v>
      </c>
      <c r="K3495" s="6"/>
    </row>
    <row r="3496" spans="1:15" ht="12.75" customHeight="1" outlineLevel="1" x14ac:dyDescent="0.2">
      <c r="A3496" s="105" t="s">
        <v>6352</v>
      </c>
      <c r="B3496" s="106" t="s">
        <v>6353</v>
      </c>
      <c r="C3496" s="107" t="s">
        <v>6354</v>
      </c>
      <c r="D3496" s="108">
        <f>E3496/1.2</f>
        <v>365.15000000000003</v>
      </c>
      <c r="E3496" s="109">
        <v>438.18</v>
      </c>
      <c r="F3496" s="108">
        <f>G3496/1.2</f>
        <v>351.75000000000006</v>
      </c>
      <c r="G3496" s="109">
        <v>422.1</v>
      </c>
      <c r="H3496" s="110">
        <f>ROUNDUP(G3496/$A$1,0)</f>
        <v>423</v>
      </c>
      <c r="I3496" s="111" t="s">
        <v>333</v>
      </c>
      <c r="J3496" s="130">
        <v>12</v>
      </c>
      <c r="K3496" s="6"/>
    </row>
    <row r="3497" spans="1:15" ht="12.75" customHeight="1" outlineLevel="1" x14ac:dyDescent="0.2">
      <c r="A3497" s="105" t="s">
        <v>6376</v>
      </c>
      <c r="B3497" s="106" t="s">
        <v>6377</v>
      </c>
      <c r="C3497" s="107" t="s">
        <v>6378</v>
      </c>
      <c r="D3497" s="108">
        <f>E3497/1.2</f>
        <v>365.15000000000003</v>
      </c>
      <c r="E3497" s="109">
        <v>438.18</v>
      </c>
      <c r="F3497" s="108">
        <f>G3497/1.2</f>
        <v>351.75000000000006</v>
      </c>
      <c r="G3497" s="109">
        <v>422.1</v>
      </c>
      <c r="H3497" s="110">
        <f>ROUNDUP(G3497/$A$1,0)</f>
        <v>423</v>
      </c>
      <c r="I3497" s="111" t="s">
        <v>333</v>
      </c>
      <c r="J3497" s="130">
        <v>12</v>
      </c>
      <c r="K3497" s="6"/>
    </row>
    <row r="3498" spans="1:15" ht="12.75" customHeight="1" outlineLevel="1" x14ac:dyDescent="0.2">
      <c r="A3498" s="105" t="s">
        <v>6367</v>
      </c>
      <c r="B3498" s="106" t="s">
        <v>6368</v>
      </c>
      <c r="C3498" s="107" t="s">
        <v>6369</v>
      </c>
      <c r="D3498" s="108">
        <f>E3498/1.2</f>
        <v>390.375</v>
      </c>
      <c r="E3498" s="109">
        <v>468.45</v>
      </c>
      <c r="F3498" s="108">
        <f>G3498/1.2</f>
        <v>375.91666666666669</v>
      </c>
      <c r="G3498" s="109">
        <v>451.1</v>
      </c>
      <c r="H3498" s="110">
        <f>ROUNDUP(G3498/$A$1,0)</f>
        <v>452</v>
      </c>
      <c r="I3498" s="111" t="s">
        <v>333</v>
      </c>
      <c r="J3498" s="130">
        <v>12</v>
      </c>
      <c r="K3498" s="6"/>
    </row>
    <row r="3499" spans="1:15" ht="12.75" customHeight="1" outlineLevel="1" x14ac:dyDescent="0.2">
      <c r="A3499" s="105" t="s">
        <v>6355</v>
      </c>
      <c r="B3499" s="106" t="s">
        <v>6356</v>
      </c>
      <c r="C3499" s="107" t="s">
        <v>6357</v>
      </c>
      <c r="D3499" s="108">
        <f>E3499/1.2</f>
        <v>467.54999999999995</v>
      </c>
      <c r="E3499" s="109">
        <v>561.05999999999995</v>
      </c>
      <c r="F3499" s="108">
        <f>G3499/1.2</f>
        <v>450.23333333333335</v>
      </c>
      <c r="G3499" s="109">
        <v>540.28</v>
      </c>
      <c r="H3499" s="110">
        <f>ROUNDUP(G3499/$A$1,0)</f>
        <v>541</v>
      </c>
      <c r="I3499" s="111" t="s">
        <v>333</v>
      </c>
      <c r="J3499" s="130">
        <v>12</v>
      </c>
      <c r="K3499" s="6"/>
      <c r="O3499" s="88"/>
    </row>
    <row r="3500" spans="1:15" ht="12.75" customHeight="1" outlineLevel="1" x14ac:dyDescent="0.2">
      <c r="A3500" s="105" t="s">
        <v>6301</v>
      </c>
      <c r="B3500" s="106" t="s">
        <v>6302</v>
      </c>
      <c r="C3500" s="107" t="s">
        <v>6303</v>
      </c>
      <c r="D3500" s="108">
        <f>E3500/1.2</f>
        <v>503.90833333333342</v>
      </c>
      <c r="E3500" s="109">
        <v>604.69000000000005</v>
      </c>
      <c r="F3500" s="108">
        <f>G3500/1.2</f>
        <v>485.25</v>
      </c>
      <c r="G3500" s="109">
        <v>582.29999999999995</v>
      </c>
      <c r="H3500" s="110">
        <f>ROUNDUP(G3500/$A$1,0)</f>
        <v>583</v>
      </c>
      <c r="I3500" s="111" t="s">
        <v>333</v>
      </c>
      <c r="J3500" s="130">
        <v>12</v>
      </c>
      <c r="K3500" s="6"/>
    </row>
    <row r="3501" spans="1:15" ht="12.75" customHeight="1" outlineLevel="1" x14ac:dyDescent="0.2">
      <c r="A3501" s="105" t="s">
        <v>6334</v>
      </c>
      <c r="B3501" s="106" t="s">
        <v>6335</v>
      </c>
      <c r="C3501" s="107" t="s">
        <v>6336</v>
      </c>
      <c r="D3501" s="108">
        <f>E3501/1.2</f>
        <v>523.20000000000005</v>
      </c>
      <c r="E3501" s="109">
        <v>627.84</v>
      </c>
      <c r="F3501" s="108">
        <f>G3501/1.2</f>
        <v>504</v>
      </c>
      <c r="G3501" s="109">
        <v>604.79999999999995</v>
      </c>
      <c r="H3501" s="110">
        <f>ROUNDUP(G3501/$A$1,0)</f>
        <v>606</v>
      </c>
      <c r="I3501" s="111" t="s">
        <v>333</v>
      </c>
      <c r="J3501" s="130">
        <v>12</v>
      </c>
      <c r="K3501" s="6"/>
    </row>
    <row r="3502" spans="1:15" ht="12.75" customHeight="1" outlineLevel="1" x14ac:dyDescent="0.2">
      <c r="A3502" s="105" t="s">
        <v>6337</v>
      </c>
      <c r="B3502" s="106" t="s">
        <v>6338</v>
      </c>
      <c r="C3502" s="107" t="s">
        <v>6339</v>
      </c>
      <c r="D3502" s="108">
        <f>E3502/1.2</f>
        <v>523.20000000000005</v>
      </c>
      <c r="E3502" s="109">
        <v>627.84</v>
      </c>
      <c r="F3502" s="108">
        <f>G3502/1.2</f>
        <v>504</v>
      </c>
      <c r="G3502" s="109">
        <v>604.79999999999995</v>
      </c>
      <c r="H3502" s="110">
        <f>ROUNDUP(G3502/$A$1,0)</f>
        <v>606</v>
      </c>
      <c r="I3502" s="111" t="s">
        <v>333</v>
      </c>
      <c r="J3502" s="130">
        <v>12</v>
      </c>
      <c r="K3502" s="6"/>
    </row>
    <row r="3503" spans="1:15" ht="12.75" customHeight="1" outlineLevel="1" x14ac:dyDescent="0.2">
      <c r="A3503" s="105" t="s">
        <v>6340</v>
      </c>
      <c r="B3503" s="106" t="s">
        <v>6341</v>
      </c>
      <c r="C3503" s="107" t="s">
        <v>6342</v>
      </c>
      <c r="D3503" s="108">
        <f>E3503/1.2</f>
        <v>523.20000000000005</v>
      </c>
      <c r="E3503" s="109">
        <v>627.84</v>
      </c>
      <c r="F3503" s="108">
        <f>G3503/1.2</f>
        <v>504</v>
      </c>
      <c r="G3503" s="109">
        <v>604.79999999999995</v>
      </c>
      <c r="H3503" s="110">
        <f>ROUNDUP(G3503/$A$1,0)</f>
        <v>606</v>
      </c>
      <c r="I3503" s="111" t="s">
        <v>333</v>
      </c>
      <c r="J3503" s="130">
        <v>12</v>
      </c>
      <c r="K3503" s="6"/>
    </row>
    <row r="3504" spans="1:15" ht="12.75" customHeight="1" outlineLevel="1" x14ac:dyDescent="0.2">
      <c r="A3504" s="105" t="s">
        <v>6364</v>
      </c>
      <c r="B3504" s="106" t="s">
        <v>6365</v>
      </c>
      <c r="C3504" s="107" t="s">
        <v>6366</v>
      </c>
      <c r="D3504" s="108">
        <f>E3504/1.2</f>
        <v>523.20000000000005</v>
      </c>
      <c r="E3504" s="109">
        <v>627.84</v>
      </c>
      <c r="F3504" s="108">
        <f>G3504/1.2</f>
        <v>504</v>
      </c>
      <c r="G3504" s="109">
        <v>604.79999999999995</v>
      </c>
      <c r="H3504" s="110">
        <f>ROUNDUP(G3504/$A$1,0)</f>
        <v>606</v>
      </c>
      <c r="I3504" s="111" t="s">
        <v>333</v>
      </c>
      <c r="J3504" s="130">
        <v>12</v>
      </c>
      <c r="K3504" s="6"/>
    </row>
    <row r="3505" spans="1:11" ht="12.75" customHeight="1" outlineLevel="1" x14ac:dyDescent="0.2">
      <c r="A3505" s="105" t="s">
        <v>6370</v>
      </c>
      <c r="B3505" s="106" t="s">
        <v>6371</v>
      </c>
      <c r="C3505" s="107" t="s">
        <v>6372</v>
      </c>
      <c r="D3505" s="108">
        <f>E3505/1.2</f>
        <v>523.20000000000005</v>
      </c>
      <c r="E3505" s="109">
        <v>627.84</v>
      </c>
      <c r="F3505" s="108">
        <f>G3505/1.2</f>
        <v>504</v>
      </c>
      <c r="G3505" s="109">
        <v>604.79999999999995</v>
      </c>
      <c r="H3505" s="110">
        <f>ROUNDUP(G3505/$A$1,0)</f>
        <v>606</v>
      </c>
      <c r="I3505" s="111" t="s">
        <v>333</v>
      </c>
      <c r="J3505" s="130">
        <v>12</v>
      </c>
      <c r="K3505" s="6"/>
    </row>
    <row r="3506" spans="1:11" ht="12.75" customHeight="1" outlineLevel="1" x14ac:dyDescent="0.2">
      <c r="A3506" s="105" t="s">
        <v>6379</v>
      </c>
      <c r="B3506" s="106" t="s">
        <v>6380</v>
      </c>
      <c r="C3506" s="107" t="s">
        <v>6381</v>
      </c>
      <c r="D3506" s="108">
        <f>E3506/1.2</f>
        <v>523.20000000000005</v>
      </c>
      <c r="E3506" s="109">
        <v>627.84</v>
      </c>
      <c r="F3506" s="108">
        <f>G3506/1.2</f>
        <v>504</v>
      </c>
      <c r="G3506" s="109">
        <v>604.79999999999995</v>
      </c>
      <c r="H3506" s="110">
        <f>ROUNDUP(G3506/$A$1,0)</f>
        <v>606</v>
      </c>
      <c r="I3506" s="111" t="s">
        <v>333</v>
      </c>
      <c r="J3506" s="130">
        <v>12</v>
      </c>
      <c r="K3506" s="6"/>
    </row>
    <row r="3507" spans="1:11" ht="12.75" customHeight="1" outlineLevel="1" x14ac:dyDescent="0.2">
      <c r="A3507" s="105" t="s">
        <v>6382</v>
      </c>
      <c r="B3507" s="106" t="s">
        <v>6383</v>
      </c>
      <c r="C3507" s="107" t="s">
        <v>6384</v>
      </c>
      <c r="D3507" s="108">
        <f>E3507/1.2</f>
        <v>523.20000000000005</v>
      </c>
      <c r="E3507" s="109">
        <v>627.84</v>
      </c>
      <c r="F3507" s="108">
        <f>G3507/1.2</f>
        <v>504</v>
      </c>
      <c r="G3507" s="109">
        <v>604.79999999999995</v>
      </c>
      <c r="H3507" s="110">
        <f>ROUNDUP(G3507/$A$1,0)</f>
        <v>606</v>
      </c>
      <c r="I3507" s="111" t="s">
        <v>333</v>
      </c>
      <c r="J3507" s="130">
        <v>12</v>
      </c>
      <c r="K3507" s="6"/>
    </row>
    <row r="3508" spans="1:11" ht="12.75" customHeight="1" outlineLevel="1" x14ac:dyDescent="0.2">
      <c r="A3508" s="105" t="s">
        <v>6385</v>
      </c>
      <c r="B3508" s="106" t="s">
        <v>6386</v>
      </c>
      <c r="C3508" s="107" t="s">
        <v>6387</v>
      </c>
      <c r="D3508" s="108">
        <f>E3508/1.2</f>
        <v>682.95</v>
      </c>
      <c r="E3508" s="109">
        <v>819.54</v>
      </c>
      <c r="F3508" s="108">
        <f>G3508/1.2</f>
        <v>660.49166666666667</v>
      </c>
      <c r="G3508" s="109">
        <v>792.59</v>
      </c>
      <c r="H3508" s="110">
        <f>ROUNDUP(G3508/$A$1,0)</f>
        <v>794</v>
      </c>
      <c r="I3508" s="111" t="s">
        <v>333</v>
      </c>
      <c r="J3508" s="130">
        <v>12</v>
      </c>
      <c r="K3508" s="6"/>
    </row>
    <row r="3509" spans="1:11" ht="12.75" customHeight="1" outlineLevel="1" x14ac:dyDescent="0.2">
      <c r="A3509" s="105" t="s">
        <v>6316</v>
      </c>
      <c r="B3509" s="106" t="s">
        <v>6317</v>
      </c>
      <c r="C3509" s="107" t="s">
        <v>6318</v>
      </c>
      <c r="D3509" s="108">
        <f>E3509/1.2</f>
        <v>708.50000000000011</v>
      </c>
      <c r="E3509" s="109">
        <v>850.2</v>
      </c>
      <c r="F3509" s="108">
        <f>G3509/1.2</f>
        <v>682.5</v>
      </c>
      <c r="G3509" s="109">
        <v>819</v>
      </c>
      <c r="H3509" s="110">
        <f>ROUNDUP(G3509/$A$1,0)</f>
        <v>820</v>
      </c>
      <c r="I3509" s="111" t="s">
        <v>333</v>
      </c>
      <c r="J3509" s="130">
        <v>12</v>
      </c>
      <c r="K3509" s="6"/>
    </row>
    <row r="3510" spans="1:11" s="62" customFormat="1" ht="12.75" customHeight="1" outlineLevel="1" x14ac:dyDescent="0.2">
      <c r="A3510" s="112"/>
      <c r="B3510" s="113" t="s">
        <v>6270</v>
      </c>
      <c r="C3510" s="113"/>
      <c r="D3510" s="114"/>
      <c r="E3510" s="115"/>
      <c r="F3510" s="114"/>
      <c r="G3510" s="115"/>
      <c r="H3510" s="116"/>
      <c r="I3510" s="117"/>
      <c r="J3510" s="131"/>
      <c r="K3510" s="6"/>
    </row>
    <row r="3511" spans="1:11" ht="12.75" customHeight="1" outlineLevel="1" x14ac:dyDescent="0.2">
      <c r="A3511" s="105" t="s">
        <v>6274</v>
      </c>
      <c r="B3511" s="106" t="s">
        <v>6275</v>
      </c>
      <c r="C3511" s="107" t="s">
        <v>6276</v>
      </c>
      <c r="D3511" s="108">
        <f>E3511/1.2</f>
        <v>28.44166666666667</v>
      </c>
      <c r="E3511" s="109">
        <v>34.130000000000003</v>
      </c>
      <c r="F3511" s="108">
        <f>G3511/1.2</f>
        <v>27.291666666666668</v>
      </c>
      <c r="G3511" s="109">
        <v>32.75</v>
      </c>
      <c r="H3511" s="110">
        <f>ROUNDUP(G3511/$A$1,0)</f>
        <v>33</v>
      </c>
      <c r="I3511" s="111" t="s">
        <v>333</v>
      </c>
      <c r="J3511" s="130">
        <v>12</v>
      </c>
      <c r="K3511" s="6"/>
    </row>
    <row r="3512" spans="1:11" ht="12.75" customHeight="1" outlineLevel="1" x14ac:dyDescent="0.2">
      <c r="A3512" s="105" t="s">
        <v>6268</v>
      </c>
      <c r="B3512" s="106" t="s">
        <v>6269</v>
      </c>
      <c r="C3512" s="107" t="s">
        <v>6269</v>
      </c>
      <c r="D3512" s="108">
        <f>E3512/1.2</f>
        <v>298.07499999999999</v>
      </c>
      <c r="E3512" s="109">
        <v>357.69</v>
      </c>
      <c r="F3512" s="108">
        <f>G3512/1.2</f>
        <v>285.98333333333335</v>
      </c>
      <c r="G3512" s="109">
        <v>343.18</v>
      </c>
      <c r="H3512" s="110">
        <f>ROUNDUP(G3512/$A$1,0)</f>
        <v>344</v>
      </c>
      <c r="I3512" s="111" t="s">
        <v>333</v>
      </c>
      <c r="J3512" s="130">
        <v>12</v>
      </c>
      <c r="K3512" s="6"/>
    </row>
    <row r="3513" spans="1:11" ht="12.75" customHeight="1" outlineLevel="1" x14ac:dyDescent="0.2">
      <c r="A3513" s="105" t="s">
        <v>6271</v>
      </c>
      <c r="B3513" s="106" t="s">
        <v>6272</v>
      </c>
      <c r="C3513" s="107" t="s">
        <v>6273</v>
      </c>
      <c r="D3513" s="108">
        <f>E3513/1.2</f>
        <v>298.07499999999999</v>
      </c>
      <c r="E3513" s="109">
        <v>357.69</v>
      </c>
      <c r="F3513" s="108">
        <f>G3513/1.2</f>
        <v>285.98333333333335</v>
      </c>
      <c r="G3513" s="109">
        <v>343.18</v>
      </c>
      <c r="H3513" s="110">
        <f>ROUNDUP(G3513/$A$1,0)</f>
        <v>344</v>
      </c>
      <c r="I3513" s="111" t="s">
        <v>333</v>
      </c>
      <c r="J3513" s="130">
        <v>12</v>
      </c>
      <c r="K3513" s="6"/>
    </row>
    <row r="3514" spans="1:11" s="62" customFormat="1" ht="12.75" customHeight="1" outlineLevel="1" x14ac:dyDescent="0.2">
      <c r="A3514" s="112"/>
      <c r="B3514" s="113" t="s">
        <v>4052</v>
      </c>
      <c r="C3514" s="113"/>
      <c r="D3514" s="114"/>
      <c r="E3514" s="115"/>
      <c r="F3514" s="114"/>
      <c r="G3514" s="115"/>
      <c r="H3514" s="116"/>
      <c r="I3514" s="117"/>
      <c r="J3514" s="131"/>
      <c r="K3514" s="6"/>
    </row>
    <row r="3515" spans="1:11" ht="12.75" customHeight="1" outlineLevel="1" x14ac:dyDescent="0.2">
      <c r="A3515" s="105" t="s">
        <v>6277</v>
      </c>
      <c r="B3515" s="106" t="s">
        <v>6278</v>
      </c>
      <c r="C3515" s="107" t="s">
        <v>6279</v>
      </c>
      <c r="D3515" s="108">
        <f>E3515/1.2</f>
        <v>256.03333333333336</v>
      </c>
      <c r="E3515" s="109">
        <v>307.24</v>
      </c>
      <c r="F3515" s="108">
        <f>G3515/1.2</f>
        <v>245.64166666666665</v>
      </c>
      <c r="G3515" s="109">
        <v>294.77</v>
      </c>
      <c r="H3515" s="110">
        <f>ROUNDUP(G3515/$A$1,0)</f>
        <v>296</v>
      </c>
      <c r="I3515" s="111" t="s">
        <v>333</v>
      </c>
      <c r="J3515" s="130">
        <v>12</v>
      </c>
      <c r="K3515" s="6"/>
    </row>
    <row r="3516" spans="1:11" ht="12.75" customHeight="1" outlineLevel="1" x14ac:dyDescent="0.2">
      <c r="A3516" s="105" t="s">
        <v>6283</v>
      </c>
      <c r="B3516" s="106" t="s">
        <v>6284</v>
      </c>
      <c r="C3516" s="107" t="s">
        <v>6285</v>
      </c>
      <c r="D3516" s="108">
        <f>E3516/1.2</f>
        <v>256.25833333333333</v>
      </c>
      <c r="E3516" s="109">
        <v>307.51</v>
      </c>
      <c r="F3516" s="108">
        <f>G3516/1.2</f>
        <v>245.85833333333332</v>
      </c>
      <c r="G3516" s="109">
        <v>295.02999999999997</v>
      </c>
      <c r="H3516" s="110">
        <f>ROUNDUP(G3516/$A$1,0)</f>
        <v>296</v>
      </c>
      <c r="I3516" s="111" t="s">
        <v>333</v>
      </c>
      <c r="J3516" s="130">
        <v>12</v>
      </c>
      <c r="K3516" s="6"/>
    </row>
    <row r="3517" spans="1:11" ht="12.75" customHeight="1" outlineLevel="1" x14ac:dyDescent="0.2">
      <c r="A3517" s="105" t="s">
        <v>6280</v>
      </c>
      <c r="B3517" s="106" t="s">
        <v>6281</v>
      </c>
      <c r="C3517" s="107" t="s">
        <v>6282</v>
      </c>
      <c r="D3517" s="108">
        <f>E3517/1.2</f>
        <v>345.85833333333335</v>
      </c>
      <c r="E3517" s="109">
        <v>415.03</v>
      </c>
      <c r="F3517" s="108">
        <f>G3517/1.2</f>
        <v>333.05</v>
      </c>
      <c r="G3517" s="109">
        <v>399.66</v>
      </c>
      <c r="H3517" s="110">
        <f>ROUNDUP(G3517/$A$1,0)</f>
        <v>401</v>
      </c>
      <c r="I3517" s="111" t="s">
        <v>333</v>
      </c>
      <c r="J3517" s="130">
        <v>12</v>
      </c>
      <c r="K3517" s="6"/>
    </row>
    <row r="3518" spans="1:11" s="62" customFormat="1" ht="12.75" customHeight="1" outlineLevel="1" x14ac:dyDescent="0.2">
      <c r="A3518" s="112"/>
      <c r="B3518" s="113" t="s">
        <v>3746</v>
      </c>
      <c r="C3518" s="113"/>
      <c r="D3518" s="114"/>
      <c r="E3518" s="115"/>
      <c r="F3518" s="114"/>
      <c r="G3518" s="115"/>
      <c r="H3518" s="116"/>
      <c r="I3518" s="117"/>
      <c r="J3518" s="131"/>
      <c r="K3518" s="6"/>
    </row>
    <row r="3519" spans="1:11" ht="12.75" customHeight="1" outlineLevel="1" x14ac:dyDescent="0.2">
      <c r="A3519" s="105" t="s">
        <v>6254</v>
      </c>
      <c r="B3519" s="106" t="s">
        <v>6255</v>
      </c>
      <c r="C3519" s="107" t="s">
        <v>6256</v>
      </c>
      <c r="D3519" s="108">
        <f>E3519/1.2</f>
        <v>55.541666666666671</v>
      </c>
      <c r="E3519" s="109">
        <v>66.650000000000006</v>
      </c>
      <c r="F3519" s="108">
        <f>G3519/1.2</f>
        <v>53.483333333333341</v>
      </c>
      <c r="G3519" s="109">
        <v>64.180000000000007</v>
      </c>
      <c r="H3519" s="110">
        <f>ROUNDUP(G3519/$A$1,0)</f>
        <v>65</v>
      </c>
      <c r="I3519" s="111" t="s">
        <v>333</v>
      </c>
      <c r="J3519" s="130">
        <v>12</v>
      </c>
      <c r="K3519" s="6"/>
    </row>
    <row r="3520" spans="1:11" ht="12.75" customHeight="1" outlineLevel="1" x14ac:dyDescent="0.2">
      <c r="A3520" s="105" t="s">
        <v>6245</v>
      </c>
      <c r="B3520" s="106" t="s">
        <v>6246</v>
      </c>
      <c r="C3520" s="107" t="s">
        <v>6247</v>
      </c>
      <c r="D3520" s="108">
        <f>E3520/1.2</f>
        <v>92.466666666666669</v>
      </c>
      <c r="E3520" s="109">
        <v>110.96</v>
      </c>
      <c r="F3520" s="108">
        <f>G3520/1.2</f>
        <v>89.041666666666671</v>
      </c>
      <c r="G3520" s="109">
        <v>106.85</v>
      </c>
      <c r="H3520" s="110">
        <f>ROUNDUP(G3520/$A$1,0)</f>
        <v>107</v>
      </c>
      <c r="I3520" s="111" t="s">
        <v>333</v>
      </c>
      <c r="J3520" s="130">
        <v>12</v>
      </c>
      <c r="K3520" s="6"/>
    </row>
    <row r="3521" spans="1:11" ht="12.75" customHeight="1" outlineLevel="1" x14ac:dyDescent="0.2">
      <c r="A3521" s="105" t="s">
        <v>6236</v>
      </c>
      <c r="B3521" s="106" t="s">
        <v>6237</v>
      </c>
      <c r="C3521" s="107" t="s">
        <v>6238</v>
      </c>
      <c r="D3521" s="108">
        <f>E3521/1.2</f>
        <v>121.14166666666668</v>
      </c>
      <c r="E3521" s="109">
        <v>145.37</v>
      </c>
      <c r="F3521" s="108">
        <f>G3521/1.2</f>
        <v>116.64999999999999</v>
      </c>
      <c r="G3521" s="109">
        <v>139.97999999999999</v>
      </c>
      <c r="H3521" s="110">
        <f>ROUNDUP(G3521/$A$1,0)</f>
        <v>141</v>
      </c>
      <c r="I3521" s="111" t="s">
        <v>333</v>
      </c>
      <c r="J3521" s="130">
        <v>12</v>
      </c>
      <c r="K3521" s="6"/>
    </row>
    <row r="3522" spans="1:11" ht="12.75" customHeight="1" outlineLevel="1" x14ac:dyDescent="0.2">
      <c r="A3522" s="105" t="s">
        <v>6251</v>
      </c>
      <c r="B3522" s="106" t="s">
        <v>6252</v>
      </c>
      <c r="C3522" s="107" t="s">
        <v>6253</v>
      </c>
      <c r="D3522" s="108">
        <f>E3522/1.2</f>
        <v>154.875</v>
      </c>
      <c r="E3522" s="109">
        <v>185.85</v>
      </c>
      <c r="F3522" s="108">
        <f>G3522/1.2</f>
        <v>149.13333333333335</v>
      </c>
      <c r="G3522" s="109">
        <v>178.96</v>
      </c>
      <c r="H3522" s="110">
        <f>ROUNDUP(G3522/$A$1,0)</f>
        <v>180</v>
      </c>
      <c r="I3522" s="111" t="s">
        <v>333</v>
      </c>
      <c r="J3522" s="130">
        <v>12</v>
      </c>
      <c r="K3522" s="6"/>
    </row>
    <row r="3523" spans="1:11" ht="12.75" customHeight="1" outlineLevel="1" x14ac:dyDescent="0.2">
      <c r="A3523" s="105" t="s">
        <v>6242</v>
      </c>
      <c r="B3523" s="106" t="s">
        <v>6243</v>
      </c>
      <c r="C3523" s="107" t="s">
        <v>6244</v>
      </c>
      <c r="D3523" s="108">
        <f>E3523/1.2</f>
        <v>158.72499999999999</v>
      </c>
      <c r="E3523" s="109">
        <v>190.47</v>
      </c>
      <c r="F3523" s="108">
        <f>G3523/1.2</f>
        <v>152.84166666666667</v>
      </c>
      <c r="G3523" s="109">
        <v>183.41</v>
      </c>
      <c r="H3523" s="110">
        <f>ROUNDUP(G3523/$A$1,0)</f>
        <v>184</v>
      </c>
      <c r="I3523" s="111" t="s">
        <v>333</v>
      </c>
      <c r="J3523" s="130">
        <v>12</v>
      </c>
      <c r="K3523" s="6"/>
    </row>
    <row r="3524" spans="1:11" ht="12.75" customHeight="1" outlineLevel="1" x14ac:dyDescent="0.2">
      <c r="A3524" s="105" t="s">
        <v>6233</v>
      </c>
      <c r="B3524" s="106" t="s">
        <v>6234</v>
      </c>
      <c r="C3524" s="107" t="s">
        <v>6235</v>
      </c>
      <c r="D3524" s="108">
        <f>E3524/1.2</f>
        <v>159.93333333333334</v>
      </c>
      <c r="E3524" s="109">
        <v>191.92</v>
      </c>
      <c r="F3524" s="108">
        <f>G3524/1.2</f>
        <v>154.00833333333335</v>
      </c>
      <c r="G3524" s="109">
        <v>184.81</v>
      </c>
      <c r="H3524" s="110">
        <f>ROUNDUP(G3524/$A$1,0)</f>
        <v>185</v>
      </c>
      <c r="I3524" s="111" t="s">
        <v>333</v>
      </c>
      <c r="J3524" s="130">
        <v>12</v>
      </c>
      <c r="K3524" s="6"/>
    </row>
    <row r="3525" spans="1:11" ht="12.75" customHeight="1" outlineLevel="1" x14ac:dyDescent="0.2">
      <c r="A3525" s="105" t="s">
        <v>6263</v>
      </c>
      <c r="B3525" s="106" t="s">
        <v>6264</v>
      </c>
      <c r="C3525" s="107" t="s">
        <v>6265</v>
      </c>
      <c r="D3525" s="108">
        <f>E3525/1.2</f>
        <v>165.07500000000002</v>
      </c>
      <c r="E3525" s="109">
        <v>198.09</v>
      </c>
      <c r="F3525" s="108">
        <f>G3525/1.2</f>
        <v>159.65</v>
      </c>
      <c r="G3525" s="109">
        <v>191.58</v>
      </c>
      <c r="H3525" s="110">
        <f>ROUNDUP(G3525/$A$1,0)</f>
        <v>192</v>
      </c>
      <c r="I3525" s="111" t="s">
        <v>333</v>
      </c>
      <c r="J3525" s="130">
        <v>12</v>
      </c>
      <c r="K3525" s="6"/>
    </row>
    <row r="3526" spans="1:11" ht="12.75" customHeight="1" outlineLevel="1" x14ac:dyDescent="0.2">
      <c r="A3526" s="105" t="s">
        <v>6266</v>
      </c>
      <c r="B3526" s="106" t="s">
        <v>6267</v>
      </c>
      <c r="C3526" s="107" t="s">
        <v>6267</v>
      </c>
      <c r="D3526" s="108">
        <f>E3526/1.2</f>
        <v>170.43333333333334</v>
      </c>
      <c r="E3526" s="109">
        <v>204.52</v>
      </c>
      <c r="F3526" s="108">
        <f>G3526/1.2</f>
        <v>164.11666666666667</v>
      </c>
      <c r="G3526" s="109">
        <v>196.94</v>
      </c>
      <c r="H3526" s="110">
        <f>ROUNDUP(G3526/$A$1,0)</f>
        <v>198</v>
      </c>
      <c r="I3526" s="111" t="s">
        <v>333</v>
      </c>
      <c r="J3526" s="130">
        <v>12</v>
      </c>
      <c r="K3526" s="6"/>
    </row>
    <row r="3527" spans="1:11" ht="12.75" customHeight="1" outlineLevel="1" x14ac:dyDescent="0.2">
      <c r="A3527" s="105" t="s">
        <v>6239</v>
      </c>
      <c r="B3527" s="106" t="s">
        <v>6240</v>
      </c>
      <c r="C3527" s="107" t="s">
        <v>6241</v>
      </c>
      <c r="D3527" s="108">
        <f>E3527/1.2</f>
        <v>172.35</v>
      </c>
      <c r="E3527" s="109">
        <v>206.82</v>
      </c>
      <c r="F3527" s="108">
        <f>G3527/1.2</f>
        <v>165.96666666666667</v>
      </c>
      <c r="G3527" s="109">
        <v>199.16</v>
      </c>
      <c r="H3527" s="110">
        <f>ROUNDUP(G3527/$A$1,0)</f>
        <v>200</v>
      </c>
      <c r="I3527" s="111" t="s">
        <v>333</v>
      </c>
      <c r="J3527" s="130">
        <v>12</v>
      </c>
      <c r="K3527" s="6"/>
    </row>
    <row r="3528" spans="1:11" ht="12.75" customHeight="1" outlineLevel="1" x14ac:dyDescent="0.2">
      <c r="A3528" s="105" t="s">
        <v>6248</v>
      </c>
      <c r="B3528" s="106" t="s">
        <v>6249</v>
      </c>
      <c r="C3528" s="107" t="s">
        <v>6250</v>
      </c>
      <c r="D3528" s="108">
        <f>E3528/1.2</f>
        <v>376.2</v>
      </c>
      <c r="E3528" s="109">
        <v>451.44</v>
      </c>
      <c r="F3528" s="108">
        <f>G3528/1.2</f>
        <v>362.26666666666671</v>
      </c>
      <c r="G3528" s="109">
        <v>434.72</v>
      </c>
      <c r="H3528" s="110">
        <f>ROUNDUP(G3528/$A$1,0)</f>
        <v>436</v>
      </c>
      <c r="I3528" s="111" t="s">
        <v>333</v>
      </c>
      <c r="J3528" s="130">
        <v>12</v>
      </c>
      <c r="K3528" s="6"/>
    </row>
    <row r="3529" spans="1:11" ht="12.75" customHeight="1" outlineLevel="1" x14ac:dyDescent="0.2">
      <c r="A3529" s="105" t="s">
        <v>6260</v>
      </c>
      <c r="B3529" s="106" t="s">
        <v>6261</v>
      </c>
      <c r="C3529" s="107" t="s">
        <v>6262</v>
      </c>
      <c r="D3529" s="108">
        <f>E3529/1.2</f>
        <v>423.5916666666667</v>
      </c>
      <c r="E3529" s="109">
        <v>508.31</v>
      </c>
      <c r="F3529" s="108">
        <f>G3529/1.2</f>
        <v>407.90833333333336</v>
      </c>
      <c r="G3529" s="109">
        <v>489.49</v>
      </c>
      <c r="H3529" s="110">
        <f>ROUNDUP(G3529/$A$1,0)</f>
        <v>490</v>
      </c>
      <c r="I3529" s="111" t="s">
        <v>333</v>
      </c>
      <c r="J3529" s="130">
        <v>12</v>
      </c>
      <c r="K3529" s="6"/>
    </row>
    <row r="3530" spans="1:11" ht="12.75" customHeight="1" outlineLevel="1" x14ac:dyDescent="0.2">
      <c r="A3530" s="105" t="s">
        <v>6257</v>
      </c>
      <c r="B3530" s="106" t="s">
        <v>6258</v>
      </c>
      <c r="C3530" s="107" t="s">
        <v>6259</v>
      </c>
      <c r="D3530" s="108">
        <f>E3530/1.2</f>
        <v>492.93333333333334</v>
      </c>
      <c r="E3530" s="109">
        <v>591.52</v>
      </c>
      <c r="F3530" s="108">
        <f>G3530/1.2</f>
        <v>474.67500000000001</v>
      </c>
      <c r="G3530" s="109">
        <v>569.61</v>
      </c>
      <c r="H3530" s="110">
        <f>ROUNDUP(G3530/$A$1,0)</f>
        <v>571</v>
      </c>
      <c r="I3530" s="111" t="s">
        <v>333</v>
      </c>
      <c r="J3530" s="130">
        <v>12</v>
      </c>
      <c r="K3530" s="6"/>
    </row>
    <row r="3531" spans="1:11" s="62" customFormat="1" ht="12.75" customHeight="1" outlineLevel="1" x14ac:dyDescent="0.2">
      <c r="A3531" s="112"/>
      <c r="B3531" s="113" t="s">
        <v>6490</v>
      </c>
      <c r="C3531" s="113"/>
      <c r="D3531" s="114"/>
      <c r="E3531" s="115"/>
      <c r="F3531" s="114"/>
      <c r="G3531" s="115"/>
      <c r="H3531" s="116"/>
      <c r="I3531" s="117"/>
      <c r="J3531" s="131"/>
      <c r="K3531" s="6"/>
    </row>
    <row r="3532" spans="1:11" ht="12.75" customHeight="1" outlineLevel="1" x14ac:dyDescent="0.2">
      <c r="A3532" s="105" t="s">
        <v>6487</v>
      </c>
      <c r="B3532" s="106" t="s">
        <v>6488</v>
      </c>
      <c r="C3532" s="107" t="s">
        <v>6489</v>
      </c>
      <c r="D3532" s="108">
        <f>E3532/1.2</f>
        <v>317.00833333333338</v>
      </c>
      <c r="E3532" s="109">
        <v>380.41</v>
      </c>
      <c r="F3532" s="108">
        <f>G3532/1.2</f>
        <v>305.375</v>
      </c>
      <c r="G3532" s="109">
        <v>366.45</v>
      </c>
      <c r="H3532" s="110">
        <f>ROUNDUP(G3532/$A$1,0)</f>
        <v>367</v>
      </c>
      <c r="I3532" s="111" t="s">
        <v>333</v>
      </c>
      <c r="J3532" s="130">
        <v>12</v>
      </c>
      <c r="K3532" s="6"/>
    </row>
    <row r="3533" spans="1:11" ht="12.75" customHeight="1" outlineLevel="1" x14ac:dyDescent="0.2">
      <c r="A3533" s="105" t="s">
        <v>6491</v>
      </c>
      <c r="B3533" s="106" t="s">
        <v>6492</v>
      </c>
      <c r="C3533" s="107" t="s">
        <v>6493</v>
      </c>
      <c r="D3533" s="108">
        <f>E3533/1.2</f>
        <v>317.00833333333338</v>
      </c>
      <c r="E3533" s="109">
        <v>380.41</v>
      </c>
      <c r="F3533" s="108">
        <f>G3533/1.2</f>
        <v>305.375</v>
      </c>
      <c r="G3533" s="109">
        <v>366.45</v>
      </c>
      <c r="H3533" s="110">
        <f>ROUNDUP(G3533/$A$1,0)</f>
        <v>367</v>
      </c>
      <c r="I3533" s="111" t="s">
        <v>333</v>
      </c>
      <c r="J3533" s="130">
        <v>12</v>
      </c>
      <c r="K3533" s="6"/>
    </row>
    <row r="3534" spans="1:11" ht="12.75" customHeight="1" outlineLevel="1" x14ac:dyDescent="0.2">
      <c r="A3534" s="105" t="s">
        <v>6497</v>
      </c>
      <c r="B3534" s="106" t="s">
        <v>6498</v>
      </c>
      <c r="C3534" s="107" t="s">
        <v>6499</v>
      </c>
      <c r="D3534" s="108">
        <f>E3534/1.2</f>
        <v>317.00833333333338</v>
      </c>
      <c r="E3534" s="109">
        <v>380.41</v>
      </c>
      <c r="F3534" s="108">
        <f>G3534/1.2</f>
        <v>305.375</v>
      </c>
      <c r="G3534" s="109">
        <v>366.45</v>
      </c>
      <c r="H3534" s="110">
        <f>ROUNDUP(G3534/$A$1,0)</f>
        <v>367</v>
      </c>
      <c r="I3534" s="111" t="s">
        <v>333</v>
      </c>
      <c r="J3534" s="130">
        <v>12</v>
      </c>
      <c r="K3534" s="6"/>
    </row>
    <row r="3535" spans="1:11" ht="12.75" customHeight="1" outlineLevel="1" x14ac:dyDescent="0.2">
      <c r="A3535" s="105" t="s">
        <v>6509</v>
      </c>
      <c r="B3535" s="106" t="s">
        <v>6510</v>
      </c>
      <c r="C3535" s="107" t="s">
        <v>6511</v>
      </c>
      <c r="D3535" s="108">
        <f>E3535/1.2</f>
        <v>317.00833333333338</v>
      </c>
      <c r="E3535" s="109">
        <v>380.41</v>
      </c>
      <c r="F3535" s="108">
        <f>G3535/1.2</f>
        <v>305.375</v>
      </c>
      <c r="G3535" s="109">
        <v>366.45</v>
      </c>
      <c r="H3535" s="110">
        <f>ROUNDUP(G3535/$A$1,0)</f>
        <v>367</v>
      </c>
      <c r="I3535" s="111" t="s">
        <v>333</v>
      </c>
      <c r="J3535" s="130">
        <v>12</v>
      </c>
      <c r="K3535" s="6"/>
    </row>
    <row r="3536" spans="1:11" ht="12.75" customHeight="1" outlineLevel="1" x14ac:dyDescent="0.2">
      <c r="A3536" s="105" t="s">
        <v>6518</v>
      </c>
      <c r="B3536" s="106" t="s">
        <v>6519</v>
      </c>
      <c r="C3536" s="107" t="s">
        <v>6520</v>
      </c>
      <c r="D3536" s="108">
        <f>E3536/1.2</f>
        <v>317.00833333333338</v>
      </c>
      <c r="E3536" s="109">
        <v>380.41</v>
      </c>
      <c r="F3536" s="108">
        <f>G3536/1.2</f>
        <v>305.375</v>
      </c>
      <c r="G3536" s="109">
        <v>366.45</v>
      </c>
      <c r="H3536" s="110">
        <f>ROUNDUP(G3536/$A$1,0)</f>
        <v>367</v>
      </c>
      <c r="I3536" s="111" t="s">
        <v>333</v>
      </c>
      <c r="J3536" s="130">
        <v>12</v>
      </c>
      <c r="K3536" s="6"/>
    </row>
    <row r="3537" spans="1:11" ht="12.75" customHeight="1" outlineLevel="1" x14ac:dyDescent="0.2">
      <c r="A3537" s="105" t="s">
        <v>6536</v>
      </c>
      <c r="B3537" s="106" t="s">
        <v>6537</v>
      </c>
      <c r="C3537" s="107" t="s">
        <v>6538</v>
      </c>
      <c r="D3537" s="108">
        <f>E3537/1.2</f>
        <v>317.00833333333338</v>
      </c>
      <c r="E3537" s="109">
        <v>380.41</v>
      </c>
      <c r="F3537" s="108">
        <f>G3537/1.2</f>
        <v>305.375</v>
      </c>
      <c r="G3537" s="109">
        <v>366.45</v>
      </c>
      <c r="H3537" s="110">
        <f>ROUNDUP(G3537/$A$1,0)</f>
        <v>367</v>
      </c>
      <c r="I3537" s="111" t="s">
        <v>333</v>
      </c>
      <c r="J3537" s="130">
        <v>12</v>
      </c>
      <c r="K3537" s="6"/>
    </row>
    <row r="3538" spans="1:11" ht="12.75" customHeight="1" outlineLevel="1" x14ac:dyDescent="0.2">
      <c r="A3538" s="105" t="s">
        <v>6551</v>
      </c>
      <c r="B3538" s="106" t="s">
        <v>6552</v>
      </c>
      <c r="C3538" s="107" t="s">
        <v>6553</v>
      </c>
      <c r="D3538" s="108">
        <f>E3538/1.2</f>
        <v>317.00833333333338</v>
      </c>
      <c r="E3538" s="109">
        <v>380.41</v>
      </c>
      <c r="F3538" s="108">
        <f>G3538/1.2</f>
        <v>305.375</v>
      </c>
      <c r="G3538" s="109">
        <v>366.45</v>
      </c>
      <c r="H3538" s="110">
        <f>ROUNDUP(G3538/$A$1,0)</f>
        <v>367</v>
      </c>
      <c r="I3538" s="111" t="s">
        <v>333</v>
      </c>
      <c r="J3538" s="130">
        <v>12</v>
      </c>
      <c r="K3538" s="6"/>
    </row>
    <row r="3539" spans="1:11" ht="12.75" customHeight="1" outlineLevel="1" x14ac:dyDescent="0.2">
      <c r="A3539" s="105" t="s">
        <v>6521</v>
      </c>
      <c r="B3539" s="106" t="s">
        <v>6522</v>
      </c>
      <c r="C3539" s="107" t="s">
        <v>6523</v>
      </c>
      <c r="D3539" s="108">
        <f>E3539/1.2</f>
        <v>358.79166666666669</v>
      </c>
      <c r="E3539" s="109">
        <v>430.55</v>
      </c>
      <c r="F3539" s="108">
        <f>G3539/1.2</f>
        <v>345.625</v>
      </c>
      <c r="G3539" s="109">
        <v>414.75</v>
      </c>
      <c r="H3539" s="110">
        <f>ROUNDUP(G3539/$A$1,0)</f>
        <v>416</v>
      </c>
      <c r="I3539" s="111" t="s">
        <v>333</v>
      </c>
      <c r="J3539" s="130">
        <v>12</v>
      </c>
      <c r="K3539" s="6"/>
    </row>
    <row r="3540" spans="1:11" ht="12.75" customHeight="1" outlineLevel="1" x14ac:dyDescent="0.2">
      <c r="A3540" s="105" t="s">
        <v>6542</v>
      </c>
      <c r="B3540" s="106" t="s">
        <v>6543</v>
      </c>
      <c r="C3540" s="107" t="s">
        <v>6544</v>
      </c>
      <c r="D3540" s="108">
        <f>E3540/1.2</f>
        <v>358.79166666666669</v>
      </c>
      <c r="E3540" s="109">
        <v>430.55</v>
      </c>
      <c r="F3540" s="108">
        <f>G3540/1.2</f>
        <v>345.625</v>
      </c>
      <c r="G3540" s="109">
        <v>414.75</v>
      </c>
      <c r="H3540" s="110">
        <f>ROUNDUP(G3540/$A$1,0)</f>
        <v>416</v>
      </c>
      <c r="I3540" s="111" t="s">
        <v>333</v>
      </c>
      <c r="J3540" s="130">
        <v>12</v>
      </c>
      <c r="K3540" s="6"/>
    </row>
    <row r="3541" spans="1:11" ht="12.75" customHeight="1" outlineLevel="1" x14ac:dyDescent="0.2">
      <c r="A3541" s="105" t="s">
        <v>6545</v>
      </c>
      <c r="B3541" s="106" t="s">
        <v>6546</v>
      </c>
      <c r="C3541" s="107" t="s">
        <v>6547</v>
      </c>
      <c r="D3541" s="108">
        <f>E3541/1.2</f>
        <v>358.79166666666669</v>
      </c>
      <c r="E3541" s="109">
        <v>430.55</v>
      </c>
      <c r="F3541" s="108">
        <f>G3541/1.2</f>
        <v>345.625</v>
      </c>
      <c r="G3541" s="109">
        <v>414.75</v>
      </c>
      <c r="H3541" s="110">
        <f>ROUNDUP(G3541/$A$1,0)</f>
        <v>416</v>
      </c>
      <c r="I3541" s="111" t="s">
        <v>333</v>
      </c>
      <c r="J3541" s="130">
        <v>12</v>
      </c>
      <c r="K3541" s="6"/>
    </row>
    <row r="3542" spans="1:11" ht="12.75" customHeight="1" outlineLevel="1" x14ac:dyDescent="0.2">
      <c r="A3542" s="105" t="s">
        <v>6515</v>
      </c>
      <c r="B3542" s="106" t="s">
        <v>6516</v>
      </c>
      <c r="C3542" s="107" t="s">
        <v>6517</v>
      </c>
      <c r="D3542" s="108">
        <f>E3542/1.2</f>
        <v>426.00833333333333</v>
      </c>
      <c r="E3542" s="109">
        <v>511.21</v>
      </c>
      <c r="F3542" s="108">
        <f>G3542/1.2</f>
        <v>410.375</v>
      </c>
      <c r="G3542" s="109">
        <v>492.45</v>
      </c>
      <c r="H3542" s="110">
        <f>ROUNDUP(G3542/$A$1,0)</f>
        <v>493</v>
      </c>
      <c r="I3542" s="111" t="s">
        <v>333</v>
      </c>
      <c r="J3542" s="130">
        <v>12</v>
      </c>
      <c r="K3542" s="6"/>
    </row>
    <row r="3543" spans="1:11" ht="12.75" customHeight="1" outlineLevel="1" x14ac:dyDescent="0.2">
      <c r="A3543" s="105" t="s">
        <v>6512</v>
      </c>
      <c r="B3543" s="106" t="s">
        <v>6513</v>
      </c>
      <c r="C3543" s="107" t="s">
        <v>6514</v>
      </c>
      <c r="D3543" s="108">
        <f>E3543/1.2</f>
        <v>479.6</v>
      </c>
      <c r="E3543" s="109">
        <v>575.52</v>
      </c>
      <c r="F3543" s="108">
        <f>G3543/1.2</f>
        <v>462</v>
      </c>
      <c r="G3543" s="109">
        <v>554.4</v>
      </c>
      <c r="H3543" s="110">
        <f>ROUNDUP(G3543/$A$1,0)</f>
        <v>555</v>
      </c>
      <c r="I3543" s="111" t="s">
        <v>333</v>
      </c>
      <c r="J3543" s="130">
        <v>12</v>
      </c>
      <c r="K3543" s="6"/>
    </row>
    <row r="3544" spans="1:11" ht="12.75" customHeight="1" outlineLevel="1" x14ac:dyDescent="0.2">
      <c r="A3544" s="105" t="s">
        <v>6524</v>
      </c>
      <c r="B3544" s="106" t="s">
        <v>6525</v>
      </c>
      <c r="C3544" s="107" t="s">
        <v>6526</v>
      </c>
      <c r="D3544" s="108">
        <f>E3544/1.2</f>
        <v>479.6</v>
      </c>
      <c r="E3544" s="109">
        <v>575.52</v>
      </c>
      <c r="F3544" s="108">
        <f>G3544/1.2</f>
        <v>462</v>
      </c>
      <c r="G3544" s="109">
        <v>554.4</v>
      </c>
      <c r="H3544" s="110">
        <f>ROUNDUP(G3544/$A$1,0)</f>
        <v>555</v>
      </c>
      <c r="I3544" s="111" t="s">
        <v>333</v>
      </c>
      <c r="J3544" s="130">
        <v>12</v>
      </c>
      <c r="K3544" s="6"/>
    </row>
    <row r="3545" spans="1:11" ht="12.75" customHeight="1" outlineLevel="1" x14ac:dyDescent="0.2">
      <c r="A3545" s="105" t="s">
        <v>6527</v>
      </c>
      <c r="B3545" s="106" t="s">
        <v>6528</v>
      </c>
      <c r="C3545" s="107" t="s">
        <v>6529</v>
      </c>
      <c r="D3545" s="108">
        <f>E3545/1.2</f>
        <v>479.6</v>
      </c>
      <c r="E3545" s="109">
        <v>575.52</v>
      </c>
      <c r="F3545" s="108">
        <f>G3545/1.2</f>
        <v>462</v>
      </c>
      <c r="G3545" s="109">
        <v>554.4</v>
      </c>
      <c r="H3545" s="110">
        <f>ROUNDUP(G3545/$A$1,0)</f>
        <v>555</v>
      </c>
      <c r="I3545" s="111" t="s">
        <v>333</v>
      </c>
      <c r="J3545" s="130">
        <v>12</v>
      </c>
      <c r="K3545" s="6"/>
    </row>
    <row r="3546" spans="1:11" ht="12.75" customHeight="1" outlineLevel="1" x14ac:dyDescent="0.2">
      <c r="A3546" s="105" t="s">
        <v>6548</v>
      </c>
      <c r="B3546" s="106" t="s">
        <v>6549</v>
      </c>
      <c r="C3546" s="107" t="s">
        <v>6550</v>
      </c>
      <c r="D3546" s="108">
        <f>E3546/1.2</f>
        <v>479.6</v>
      </c>
      <c r="E3546" s="109">
        <v>575.52</v>
      </c>
      <c r="F3546" s="108">
        <f>G3546/1.2</f>
        <v>462</v>
      </c>
      <c r="G3546" s="109">
        <v>554.4</v>
      </c>
      <c r="H3546" s="110">
        <f>ROUNDUP(G3546/$A$1,0)</f>
        <v>555</v>
      </c>
      <c r="I3546" s="111" t="s">
        <v>333</v>
      </c>
      <c r="J3546" s="130">
        <v>12</v>
      </c>
      <c r="K3546" s="6"/>
    </row>
    <row r="3547" spans="1:11" ht="12.75" customHeight="1" outlineLevel="1" x14ac:dyDescent="0.2">
      <c r="A3547" s="105" t="s">
        <v>6554</v>
      </c>
      <c r="B3547" s="106" t="s">
        <v>6555</v>
      </c>
      <c r="C3547" s="107" t="s">
        <v>6556</v>
      </c>
      <c r="D3547" s="108">
        <f>E3547/1.2</f>
        <v>631.29166666666663</v>
      </c>
      <c r="E3547" s="109">
        <v>757.55</v>
      </c>
      <c r="F3547" s="108">
        <f>G3547/1.2</f>
        <v>608.125</v>
      </c>
      <c r="G3547" s="109">
        <v>729.75</v>
      </c>
      <c r="H3547" s="110">
        <f>ROUNDUP(G3547/$A$1,0)</f>
        <v>731</v>
      </c>
      <c r="I3547" s="111" t="s">
        <v>333</v>
      </c>
      <c r="J3547" s="130">
        <v>12</v>
      </c>
      <c r="K3547" s="6"/>
    </row>
    <row r="3548" spans="1:11" ht="12.75" customHeight="1" outlineLevel="1" x14ac:dyDescent="0.2">
      <c r="A3548" s="105" t="s">
        <v>6500</v>
      </c>
      <c r="B3548" s="106" t="s">
        <v>6501</v>
      </c>
      <c r="C3548" s="107" t="s">
        <v>6502</v>
      </c>
      <c r="D3548" s="108">
        <f>E3548/1.2</f>
        <v>685.79166666666674</v>
      </c>
      <c r="E3548" s="109">
        <v>822.95</v>
      </c>
      <c r="F3548" s="108">
        <f>G3548/1.2</f>
        <v>660.625</v>
      </c>
      <c r="G3548" s="109">
        <v>792.75</v>
      </c>
      <c r="H3548" s="110">
        <f>ROUNDUP(G3548/$A$1,0)</f>
        <v>794</v>
      </c>
      <c r="I3548" s="111" t="s">
        <v>333</v>
      </c>
      <c r="J3548" s="130">
        <v>12</v>
      </c>
      <c r="K3548" s="6"/>
    </row>
    <row r="3549" spans="1:11" ht="12.75" customHeight="1" outlineLevel="1" x14ac:dyDescent="0.2">
      <c r="A3549" s="105" t="s">
        <v>6533</v>
      </c>
      <c r="B3549" s="106" t="s">
        <v>6534</v>
      </c>
      <c r="C3549" s="107" t="s">
        <v>6535</v>
      </c>
      <c r="D3549" s="108">
        <f>E3549/1.2</f>
        <v>685.79166666666674</v>
      </c>
      <c r="E3549" s="109">
        <v>822.95</v>
      </c>
      <c r="F3549" s="108">
        <f>G3549/1.2</f>
        <v>660.625</v>
      </c>
      <c r="G3549" s="109">
        <v>792.75</v>
      </c>
      <c r="H3549" s="110">
        <f>ROUNDUP(G3549/$A$1,0)</f>
        <v>794</v>
      </c>
      <c r="I3549" s="111" t="s">
        <v>333</v>
      </c>
      <c r="J3549" s="130">
        <v>12</v>
      </c>
      <c r="K3549" s="6"/>
    </row>
    <row r="3550" spans="1:11" ht="12.75" customHeight="1" outlineLevel="1" x14ac:dyDescent="0.2">
      <c r="A3550" s="105" t="s">
        <v>6503</v>
      </c>
      <c r="B3550" s="106" t="s">
        <v>6504</v>
      </c>
      <c r="C3550" s="107" t="s">
        <v>6505</v>
      </c>
      <c r="D3550" s="108">
        <f>E3550/1.2</f>
        <v>808.41666666666674</v>
      </c>
      <c r="E3550" s="109">
        <v>970.1</v>
      </c>
      <c r="F3550" s="108">
        <f>G3550/1.2</f>
        <v>778.75</v>
      </c>
      <c r="G3550" s="109">
        <v>934.5</v>
      </c>
      <c r="H3550" s="110">
        <f>ROUNDUP(G3550/$A$1,0)</f>
        <v>936</v>
      </c>
      <c r="I3550" s="111" t="s">
        <v>333</v>
      </c>
      <c r="J3550" s="130">
        <v>12</v>
      </c>
      <c r="K3550" s="6"/>
    </row>
    <row r="3551" spans="1:11" ht="12.75" customHeight="1" outlineLevel="1" x14ac:dyDescent="0.2">
      <c r="A3551" s="105" t="s">
        <v>6506</v>
      </c>
      <c r="B3551" s="106" t="s">
        <v>6507</v>
      </c>
      <c r="C3551" s="107" t="s">
        <v>6508</v>
      </c>
      <c r="D3551" s="108">
        <f>E3551/1.2</f>
        <v>1080.0083333333334</v>
      </c>
      <c r="E3551" s="109">
        <v>1296.01</v>
      </c>
      <c r="F3551" s="108">
        <f>G3551/1.2</f>
        <v>1040.375</v>
      </c>
      <c r="G3551" s="109">
        <v>1248.45</v>
      </c>
      <c r="H3551" s="110">
        <f>ROUNDUP(G3551/$A$1,0)</f>
        <v>1250</v>
      </c>
      <c r="I3551" s="111" t="s">
        <v>333</v>
      </c>
      <c r="J3551" s="130">
        <v>12</v>
      </c>
      <c r="K3551" s="6"/>
    </row>
    <row r="3552" spans="1:11" ht="12.75" customHeight="1" outlineLevel="1" x14ac:dyDescent="0.2">
      <c r="A3552" s="105" t="s">
        <v>6494</v>
      </c>
      <c r="B3552" s="106" t="s">
        <v>6495</v>
      </c>
      <c r="C3552" s="107" t="s">
        <v>6496</v>
      </c>
      <c r="D3552" s="108">
        <f>E3552/1.2</f>
        <v>1177.6500000000001</v>
      </c>
      <c r="E3552" s="109">
        <v>1413.18</v>
      </c>
      <c r="F3552" s="108">
        <f>G3552/1.2</f>
        <v>1134.4333333333334</v>
      </c>
      <c r="G3552" s="109">
        <v>1361.32</v>
      </c>
      <c r="H3552" s="110">
        <f>ROUNDUP(G3552/$A$1,0)</f>
        <v>1363</v>
      </c>
      <c r="I3552" s="111" t="s">
        <v>333</v>
      </c>
      <c r="J3552" s="130">
        <v>12</v>
      </c>
      <c r="K3552" s="6"/>
    </row>
    <row r="3553" spans="1:11" ht="12.75" customHeight="1" outlineLevel="1" x14ac:dyDescent="0.2">
      <c r="A3553" s="105" t="s">
        <v>6539</v>
      </c>
      <c r="B3553" s="106" t="s">
        <v>6540</v>
      </c>
      <c r="C3553" s="107" t="s">
        <v>6541</v>
      </c>
      <c r="D3553" s="108">
        <f>E3553/1.2</f>
        <v>1535.0833333333333</v>
      </c>
      <c r="E3553" s="109">
        <v>1842.1</v>
      </c>
      <c r="F3553" s="108">
        <f>G3553/1.2</f>
        <v>1478.75</v>
      </c>
      <c r="G3553" s="109">
        <v>1774.5</v>
      </c>
      <c r="H3553" s="110">
        <f>ROUNDUP(G3553/$A$1,0)</f>
        <v>1777</v>
      </c>
      <c r="I3553" s="111" t="s">
        <v>333</v>
      </c>
      <c r="J3553" s="130">
        <v>12</v>
      </c>
      <c r="K3553" s="6"/>
    </row>
    <row r="3554" spans="1:11" ht="12.75" customHeight="1" outlineLevel="1" x14ac:dyDescent="0.2">
      <c r="A3554" s="105" t="s">
        <v>6530</v>
      </c>
      <c r="B3554" s="106" t="s">
        <v>6531</v>
      </c>
      <c r="C3554" s="107" t="s">
        <v>6532</v>
      </c>
      <c r="D3554" s="108">
        <f>E3554/1.2</f>
        <v>1807.5833333333333</v>
      </c>
      <c r="E3554" s="109">
        <v>2169.1</v>
      </c>
      <c r="F3554" s="108">
        <f>G3554/1.2</f>
        <v>1741.25</v>
      </c>
      <c r="G3554" s="109">
        <v>2089.5</v>
      </c>
      <c r="H3554" s="110">
        <f>ROUNDUP(G3554/$A$1,0)</f>
        <v>2092</v>
      </c>
      <c r="I3554" s="111" t="s">
        <v>333</v>
      </c>
      <c r="J3554" s="130">
        <v>12</v>
      </c>
      <c r="K3554" s="6"/>
    </row>
    <row r="3555" spans="1:11" s="62" customFormat="1" ht="12.75" customHeight="1" outlineLevel="1" x14ac:dyDescent="0.2">
      <c r="A3555" s="112"/>
      <c r="B3555" s="113" t="s">
        <v>6486</v>
      </c>
      <c r="C3555" s="113"/>
      <c r="D3555" s="114"/>
      <c r="E3555" s="115"/>
      <c r="F3555" s="114"/>
      <c r="G3555" s="115"/>
      <c r="H3555" s="116"/>
      <c r="I3555" s="117"/>
      <c r="J3555" s="131"/>
      <c r="K3555" s="6"/>
    </row>
    <row r="3556" spans="1:11" ht="12.75" customHeight="1" outlineLevel="1" x14ac:dyDescent="0.2">
      <c r="A3556" s="105" t="s">
        <v>6483</v>
      </c>
      <c r="B3556" s="106" t="s">
        <v>6484</v>
      </c>
      <c r="C3556" s="107" t="s">
        <v>6485</v>
      </c>
      <c r="D3556" s="108">
        <f>E3556/1.2</f>
        <v>153.54166666666669</v>
      </c>
      <c r="E3556" s="109">
        <v>184.25</v>
      </c>
      <c r="F3556" s="108">
        <f>G3556/1.2</f>
        <v>147.85</v>
      </c>
      <c r="G3556" s="109">
        <v>177.42</v>
      </c>
      <c r="H3556" s="110">
        <f>ROUNDUP(G3556/$A$1,0)</f>
        <v>178</v>
      </c>
      <c r="I3556" s="111" t="s">
        <v>333</v>
      </c>
      <c r="J3556" s="130">
        <v>12</v>
      </c>
      <c r="K3556" s="6"/>
    </row>
    <row r="3557" spans="1:11" s="62" customFormat="1" ht="12.75" customHeight="1" outlineLevel="1" x14ac:dyDescent="0.2">
      <c r="A3557" s="112"/>
      <c r="B3557" s="113" t="s">
        <v>2531</v>
      </c>
      <c r="C3557" s="113"/>
      <c r="D3557" s="114"/>
      <c r="E3557" s="115"/>
      <c r="F3557" s="114"/>
      <c r="G3557" s="115"/>
      <c r="H3557" s="116"/>
      <c r="I3557" s="117"/>
      <c r="J3557" s="131"/>
      <c r="K3557" s="6"/>
    </row>
    <row r="3558" spans="1:11" ht="12.75" customHeight="1" outlineLevel="1" x14ac:dyDescent="0.2">
      <c r="A3558" s="105" t="s">
        <v>6403</v>
      </c>
      <c r="B3558" s="106" t="s">
        <v>6404</v>
      </c>
      <c r="C3558" s="107" t="s">
        <v>6405</v>
      </c>
      <c r="D3558" s="108">
        <f>E3558/1.2</f>
        <v>61.183333333333337</v>
      </c>
      <c r="E3558" s="109">
        <v>73.42</v>
      </c>
      <c r="F3558" s="108">
        <f>G3558/1.2</f>
        <v>58.375</v>
      </c>
      <c r="G3558" s="109">
        <v>70.05</v>
      </c>
      <c r="H3558" s="110">
        <f>ROUNDUP(G3558/$A$1,0)</f>
        <v>71</v>
      </c>
      <c r="I3558" s="111" t="s">
        <v>333</v>
      </c>
      <c r="J3558" s="130">
        <v>12</v>
      </c>
      <c r="K3558" s="6"/>
    </row>
    <row r="3559" spans="1:11" ht="12.75" customHeight="1" outlineLevel="1" x14ac:dyDescent="0.2">
      <c r="A3559" s="105" t="s">
        <v>6397</v>
      </c>
      <c r="B3559" s="106" t="s">
        <v>6398</v>
      </c>
      <c r="C3559" s="107" t="s">
        <v>6399</v>
      </c>
      <c r="D3559" s="108">
        <f>E3559/1.2</f>
        <v>113.68333333333332</v>
      </c>
      <c r="E3559" s="109">
        <v>136.41999999999999</v>
      </c>
      <c r="F3559" s="108">
        <f>G3559/1.2</f>
        <v>108.47499999999999</v>
      </c>
      <c r="G3559" s="109">
        <v>130.16999999999999</v>
      </c>
      <c r="H3559" s="110">
        <f>ROUNDUP(G3559/$A$1,0)</f>
        <v>131</v>
      </c>
      <c r="I3559" s="111" t="s">
        <v>333</v>
      </c>
      <c r="J3559" s="130">
        <v>0.4</v>
      </c>
      <c r="K3559" s="6"/>
    </row>
    <row r="3560" spans="1:11" ht="12.75" customHeight="1" outlineLevel="1" x14ac:dyDescent="0.2">
      <c r="A3560" s="105" t="s">
        <v>6391</v>
      </c>
      <c r="B3560" s="106" t="s">
        <v>6392</v>
      </c>
      <c r="C3560" s="107" t="s">
        <v>6393</v>
      </c>
      <c r="D3560" s="108">
        <f>E3560/1.2</f>
        <v>133.74166666666667</v>
      </c>
      <c r="E3560" s="109">
        <v>160.49</v>
      </c>
      <c r="F3560" s="108">
        <f>G3560/1.2</f>
        <v>127.60833333333333</v>
      </c>
      <c r="G3560" s="109">
        <v>153.13</v>
      </c>
      <c r="H3560" s="110">
        <f>ROUNDUP(G3560/$A$1,0)</f>
        <v>154</v>
      </c>
      <c r="I3560" s="111" t="s">
        <v>333</v>
      </c>
      <c r="J3560" s="130">
        <v>0.4</v>
      </c>
      <c r="K3560" s="6"/>
    </row>
    <row r="3561" spans="1:11" ht="12.75" customHeight="1" outlineLevel="1" x14ac:dyDescent="0.2">
      <c r="A3561" s="105" t="s">
        <v>6400</v>
      </c>
      <c r="B3561" s="106" t="s">
        <v>6401</v>
      </c>
      <c r="C3561" s="107" t="s">
        <v>6402</v>
      </c>
      <c r="D3561" s="108">
        <f>E3561/1.2</f>
        <v>178.36666666666667</v>
      </c>
      <c r="E3561" s="109">
        <v>214.04</v>
      </c>
      <c r="F3561" s="108">
        <f>G3561/1.2</f>
        <v>169.45000000000002</v>
      </c>
      <c r="G3561" s="109">
        <v>203.34</v>
      </c>
      <c r="H3561" s="110">
        <f>ROUNDUP(G3561/$A$1,0)</f>
        <v>204</v>
      </c>
      <c r="I3561" s="111" t="s">
        <v>333</v>
      </c>
      <c r="J3561" s="130">
        <v>12</v>
      </c>
      <c r="K3561" s="6"/>
    </row>
    <row r="3562" spans="1:11" ht="12.75" customHeight="1" outlineLevel="1" x14ac:dyDescent="0.2">
      <c r="A3562" s="105" t="s">
        <v>6406</v>
      </c>
      <c r="B3562" s="106" t="s">
        <v>6407</v>
      </c>
      <c r="C3562" s="107" t="s">
        <v>6408</v>
      </c>
      <c r="D3562" s="108">
        <f>E3562/1.2</f>
        <v>213.9916666666667</v>
      </c>
      <c r="E3562" s="109">
        <v>256.79000000000002</v>
      </c>
      <c r="F3562" s="108">
        <f>G3562/1.2</f>
        <v>204.17500000000001</v>
      </c>
      <c r="G3562" s="109">
        <v>245.01</v>
      </c>
      <c r="H3562" s="110">
        <f>ROUNDUP(G3562/$A$1,0)</f>
        <v>246</v>
      </c>
      <c r="I3562" s="111" t="s">
        <v>333</v>
      </c>
      <c r="J3562" s="130">
        <v>0.4</v>
      </c>
      <c r="K3562" s="6"/>
    </row>
    <row r="3563" spans="1:11" ht="12.75" customHeight="1" outlineLevel="1" x14ac:dyDescent="0.2">
      <c r="A3563" s="105" t="s">
        <v>6394</v>
      </c>
      <c r="B3563" s="106" t="s">
        <v>6395</v>
      </c>
      <c r="C3563" s="107" t="s">
        <v>6396</v>
      </c>
      <c r="D3563" s="108">
        <f>E3563/1.2</f>
        <v>560.0333333333333</v>
      </c>
      <c r="E3563" s="109">
        <v>672.04</v>
      </c>
      <c r="F3563" s="108">
        <f>G3563/1.2</f>
        <v>534.3416666666667</v>
      </c>
      <c r="G3563" s="109">
        <v>641.21</v>
      </c>
      <c r="H3563" s="110">
        <f>ROUNDUP(G3563/$A$1,0)</f>
        <v>642</v>
      </c>
      <c r="I3563" s="111" t="s">
        <v>333</v>
      </c>
      <c r="J3563" s="130">
        <v>12</v>
      </c>
      <c r="K3563" s="6"/>
    </row>
    <row r="3564" spans="1:11" s="62" customFormat="1" ht="12.75" customHeight="1" outlineLevel="1" x14ac:dyDescent="0.2">
      <c r="A3564" s="112"/>
      <c r="B3564" s="113" t="s">
        <v>4786</v>
      </c>
      <c r="C3564" s="113"/>
      <c r="D3564" s="114"/>
      <c r="E3564" s="115"/>
      <c r="F3564" s="114"/>
      <c r="G3564" s="115"/>
      <c r="H3564" s="116"/>
      <c r="I3564" s="117"/>
      <c r="J3564" s="131"/>
      <c r="K3564" s="6"/>
    </row>
    <row r="3565" spans="1:11" ht="12.75" customHeight="1" outlineLevel="1" x14ac:dyDescent="0.2">
      <c r="A3565" s="105" t="s">
        <v>6433</v>
      </c>
      <c r="B3565" s="106" t="s">
        <v>6434</v>
      </c>
      <c r="C3565" s="107" t="s">
        <v>6435</v>
      </c>
      <c r="D3565" s="108">
        <f>E3565/1.2</f>
        <v>175.91666666666666</v>
      </c>
      <c r="E3565" s="109">
        <v>211.1</v>
      </c>
      <c r="F3565" s="108">
        <f>G3565/1.2</f>
        <v>169.4</v>
      </c>
      <c r="G3565" s="109">
        <v>203.28</v>
      </c>
      <c r="H3565" s="110">
        <f>ROUNDUP(G3565/$A$1,0)</f>
        <v>204</v>
      </c>
      <c r="I3565" s="111" t="s">
        <v>333</v>
      </c>
      <c r="J3565" s="130">
        <v>12</v>
      </c>
      <c r="K3565" s="6"/>
    </row>
    <row r="3566" spans="1:11" ht="12.75" customHeight="1" outlineLevel="1" x14ac:dyDescent="0.2">
      <c r="A3566" s="105" t="s">
        <v>6442</v>
      </c>
      <c r="B3566" s="106" t="s">
        <v>6443</v>
      </c>
      <c r="C3566" s="107" t="s">
        <v>6444</v>
      </c>
      <c r="D3566" s="108">
        <f>E3566/1.2</f>
        <v>175.91666666666666</v>
      </c>
      <c r="E3566" s="109">
        <v>211.1</v>
      </c>
      <c r="F3566" s="108">
        <f>G3566/1.2</f>
        <v>169.4</v>
      </c>
      <c r="G3566" s="109">
        <v>203.28</v>
      </c>
      <c r="H3566" s="110">
        <f>ROUNDUP(G3566/$A$1,0)</f>
        <v>204</v>
      </c>
      <c r="I3566" s="111" t="s">
        <v>333</v>
      </c>
      <c r="J3566" s="130">
        <v>12</v>
      </c>
      <c r="K3566" s="6"/>
    </row>
    <row r="3567" spans="1:11" ht="12.75" customHeight="1" outlineLevel="1" x14ac:dyDescent="0.2">
      <c r="A3567" s="105" t="s">
        <v>6454</v>
      </c>
      <c r="B3567" s="106" t="s">
        <v>6455</v>
      </c>
      <c r="C3567" s="107" t="s">
        <v>6456</v>
      </c>
      <c r="D3567" s="108">
        <f>E3567/1.2</f>
        <v>175.91666666666666</v>
      </c>
      <c r="E3567" s="109">
        <v>211.1</v>
      </c>
      <c r="F3567" s="108">
        <f>G3567/1.2</f>
        <v>169.4</v>
      </c>
      <c r="G3567" s="109">
        <v>203.28</v>
      </c>
      <c r="H3567" s="110">
        <f>ROUNDUP(G3567/$A$1,0)</f>
        <v>204</v>
      </c>
      <c r="I3567" s="111" t="s">
        <v>333</v>
      </c>
      <c r="J3567" s="130">
        <v>12</v>
      </c>
      <c r="K3567" s="6"/>
    </row>
    <row r="3568" spans="1:11" ht="12.75" customHeight="1" outlineLevel="1" x14ac:dyDescent="0.2">
      <c r="A3568" s="105" t="s">
        <v>6424</v>
      </c>
      <c r="B3568" s="106" t="s">
        <v>6425</v>
      </c>
      <c r="C3568" s="107" t="s">
        <v>6426</v>
      </c>
      <c r="D3568" s="108">
        <f>E3568/1.2</f>
        <v>195.79166666666666</v>
      </c>
      <c r="E3568" s="109">
        <v>234.95</v>
      </c>
      <c r="F3568" s="108">
        <f>G3568/1.2</f>
        <v>188.54166666666669</v>
      </c>
      <c r="G3568" s="109">
        <v>226.25</v>
      </c>
      <c r="H3568" s="110">
        <f>ROUNDUP(G3568/$A$1,0)</f>
        <v>227</v>
      </c>
      <c r="I3568" s="111" t="s">
        <v>333</v>
      </c>
      <c r="J3568" s="130">
        <v>12</v>
      </c>
      <c r="K3568" s="6"/>
    </row>
    <row r="3569" spans="1:11" ht="12.75" customHeight="1" outlineLevel="1" x14ac:dyDescent="0.2">
      <c r="A3569" s="105" t="s">
        <v>6468</v>
      </c>
      <c r="B3569" s="106" t="s">
        <v>6469</v>
      </c>
      <c r="C3569" s="107" t="s">
        <v>6470</v>
      </c>
      <c r="D3569" s="108">
        <f>E3569/1.2</f>
        <v>195.79166666666666</v>
      </c>
      <c r="E3569" s="109">
        <v>234.95</v>
      </c>
      <c r="F3569" s="108">
        <f>G3569/1.2</f>
        <v>188.54166666666669</v>
      </c>
      <c r="G3569" s="109">
        <v>226.25</v>
      </c>
      <c r="H3569" s="110">
        <f>ROUNDUP(G3569/$A$1,0)</f>
        <v>227</v>
      </c>
      <c r="I3569" s="111" t="s">
        <v>333</v>
      </c>
      <c r="J3569" s="130">
        <v>12</v>
      </c>
      <c r="K3569" s="6"/>
    </row>
    <row r="3570" spans="1:11" ht="12.75" customHeight="1" outlineLevel="1" x14ac:dyDescent="0.2">
      <c r="A3570" s="105" t="s">
        <v>6445</v>
      </c>
      <c r="B3570" s="106" t="s">
        <v>6446</v>
      </c>
      <c r="C3570" s="107" t="s">
        <v>6447</v>
      </c>
      <c r="D3570" s="108">
        <f>E3570/1.2</f>
        <v>251.16666666666666</v>
      </c>
      <c r="E3570" s="109">
        <v>301.39999999999998</v>
      </c>
      <c r="F3570" s="108">
        <f>G3570/1.2</f>
        <v>241.85833333333335</v>
      </c>
      <c r="G3570" s="109">
        <v>290.23</v>
      </c>
      <c r="H3570" s="110">
        <f>ROUNDUP(G3570/$A$1,0)</f>
        <v>291</v>
      </c>
      <c r="I3570" s="111" t="s">
        <v>333</v>
      </c>
      <c r="J3570" s="130">
        <v>12</v>
      </c>
      <c r="K3570" s="6"/>
    </row>
    <row r="3571" spans="1:11" ht="12.75" customHeight="1" outlineLevel="1" x14ac:dyDescent="0.2">
      <c r="A3571" s="105" t="s">
        <v>6427</v>
      </c>
      <c r="B3571" s="106" t="s">
        <v>6428</v>
      </c>
      <c r="C3571" s="107" t="s">
        <v>6429</v>
      </c>
      <c r="D3571" s="108">
        <f>E3571/1.2</f>
        <v>272.74166666666667</v>
      </c>
      <c r="E3571" s="109">
        <v>327.29000000000002</v>
      </c>
      <c r="F3571" s="108">
        <f>G3571/1.2</f>
        <v>262.64166666666671</v>
      </c>
      <c r="G3571" s="109">
        <v>315.17</v>
      </c>
      <c r="H3571" s="110">
        <f>ROUNDUP(G3571/$A$1,0)</f>
        <v>316</v>
      </c>
      <c r="I3571" s="111" t="s">
        <v>333</v>
      </c>
      <c r="J3571" s="130">
        <v>12</v>
      </c>
      <c r="K3571" s="6"/>
    </row>
    <row r="3572" spans="1:11" ht="12.75" customHeight="1" outlineLevel="1" x14ac:dyDescent="0.2">
      <c r="A3572" s="105" t="s">
        <v>6457</v>
      </c>
      <c r="B3572" s="106" t="s">
        <v>6458</v>
      </c>
      <c r="C3572" s="107" t="s">
        <v>6459</v>
      </c>
      <c r="D3572" s="108">
        <f>E3572/1.2</f>
        <v>272.74166666666667</v>
      </c>
      <c r="E3572" s="109">
        <v>327.29000000000002</v>
      </c>
      <c r="F3572" s="108">
        <f>G3572/1.2</f>
        <v>262.64166666666671</v>
      </c>
      <c r="G3572" s="109">
        <v>315.17</v>
      </c>
      <c r="H3572" s="110">
        <f>ROUNDUP(G3572/$A$1,0)</f>
        <v>316</v>
      </c>
      <c r="I3572" s="111" t="s">
        <v>333</v>
      </c>
      <c r="J3572" s="130">
        <v>12</v>
      </c>
      <c r="K3572" s="6"/>
    </row>
    <row r="3573" spans="1:11" ht="12.75" customHeight="1" outlineLevel="1" x14ac:dyDescent="0.2">
      <c r="A3573" s="105" t="s">
        <v>6460</v>
      </c>
      <c r="B3573" s="106" t="s">
        <v>6461</v>
      </c>
      <c r="C3573" s="107" t="s">
        <v>6462</v>
      </c>
      <c r="D3573" s="108">
        <f>E3573/1.2</f>
        <v>272.74166666666667</v>
      </c>
      <c r="E3573" s="109">
        <v>327.29000000000002</v>
      </c>
      <c r="F3573" s="108">
        <f>G3573/1.2</f>
        <v>262.64166666666671</v>
      </c>
      <c r="G3573" s="109">
        <v>315.17</v>
      </c>
      <c r="H3573" s="110">
        <f>ROUNDUP(G3573/$A$1,0)</f>
        <v>316</v>
      </c>
      <c r="I3573" s="111" t="s">
        <v>333</v>
      </c>
      <c r="J3573" s="130">
        <v>12</v>
      </c>
      <c r="K3573" s="6"/>
    </row>
    <row r="3574" spans="1:11" ht="12.75" customHeight="1" outlineLevel="1" x14ac:dyDescent="0.2">
      <c r="A3574" s="105" t="s">
        <v>6463</v>
      </c>
      <c r="B3574" s="106" t="s">
        <v>6464</v>
      </c>
      <c r="C3574" s="107" t="s">
        <v>6429</v>
      </c>
      <c r="D3574" s="108">
        <f>E3574/1.2</f>
        <v>272.74166666666667</v>
      </c>
      <c r="E3574" s="109">
        <v>327.29000000000002</v>
      </c>
      <c r="F3574" s="108">
        <f>G3574/1.2</f>
        <v>262.64166666666671</v>
      </c>
      <c r="G3574" s="109">
        <v>315.17</v>
      </c>
      <c r="H3574" s="110">
        <f>ROUNDUP(G3574/$A$1,0)</f>
        <v>316</v>
      </c>
      <c r="I3574" s="111" t="s">
        <v>333</v>
      </c>
      <c r="J3574" s="130">
        <v>12</v>
      </c>
      <c r="K3574" s="6"/>
    </row>
    <row r="3575" spans="1:11" ht="12.75" customHeight="1" outlineLevel="1" x14ac:dyDescent="0.2">
      <c r="A3575" s="105" t="s">
        <v>6412</v>
      </c>
      <c r="B3575" s="106" t="s">
        <v>6413</v>
      </c>
      <c r="C3575" s="107" t="s">
        <v>6414</v>
      </c>
      <c r="D3575" s="108">
        <f>E3575/1.2</f>
        <v>324.04166666666669</v>
      </c>
      <c r="E3575" s="109">
        <v>388.85</v>
      </c>
      <c r="F3575" s="108">
        <f>G3575/1.2</f>
        <v>312.04166666666669</v>
      </c>
      <c r="G3575" s="109">
        <v>374.45</v>
      </c>
      <c r="H3575" s="110">
        <f>ROUNDUP(G3575/$A$1,0)</f>
        <v>375</v>
      </c>
      <c r="I3575" s="111" t="s">
        <v>333</v>
      </c>
      <c r="J3575" s="130">
        <v>12</v>
      </c>
      <c r="K3575" s="6"/>
    </row>
    <row r="3576" spans="1:11" ht="12.75" customHeight="1" outlineLevel="1" x14ac:dyDescent="0.2">
      <c r="A3576" s="105" t="s">
        <v>6448</v>
      </c>
      <c r="B3576" s="106" t="s">
        <v>6449</v>
      </c>
      <c r="C3576" s="107" t="s">
        <v>6450</v>
      </c>
      <c r="D3576" s="108">
        <f>E3576/1.2</f>
        <v>324.04166666666669</v>
      </c>
      <c r="E3576" s="109">
        <v>388.85</v>
      </c>
      <c r="F3576" s="108">
        <f>G3576/1.2</f>
        <v>312.04166666666669</v>
      </c>
      <c r="G3576" s="109">
        <v>374.45</v>
      </c>
      <c r="H3576" s="110">
        <f>ROUNDUP(G3576/$A$1,0)</f>
        <v>375</v>
      </c>
      <c r="I3576" s="111" t="s">
        <v>333</v>
      </c>
      <c r="J3576" s="130">
        <v>12</v>
      </c>
      <c r="K3576" s="6"/>
    </row>
    <row r="3577" spans="1:11" ht="12.75" customHeight="1" outlineLevel="1" x14ac:dyDescent="0.2">
      <c r="A3577" s="105" t="s">
        <v>6477</v>
      </c>
      <c r="B3577" s="106" t="s">
        <v>6478</v>
      </c>
      <c r="C3577" s="107" t="s">
        <v>6479</v>
      </c>
      <c r="D3577" s="108">
        <f>E3577/1.2</f>
        <v>324.04166666666669</v>
      </c>
      <c r="E3577" s="109">
        <v>388.85</v>
      </c>
      <c r="F3577" s="108">
        <f>G3577/1.2</f>
        <v>312.04166666666669</v>
      </c>
      <c r="G3577" s="109">
        <v>374.45</v>
      </c>
      <c r="H3577" s="110">
        <f>ROUNDUP(G3577/$A$1,0)</f>
        <v>375</v>
      </c>
      <c r="I3577" s="111" t="s">
        <v>333</v>
      </c>
      <c r="J3577" s="130">
        <v>12</v>
      </c>
      <c r="K3577" s="6"/>
    </row>
    <row r="3578" spans="1:11" ht="12.75" customHeight="1" outlineLevel="1" x14ac:dyDescent="0.2">
      <c r="A3578" s="105" t="s">
        <v>6421</v>
      </c>
      <c r="B3578" s="106" t="s">
        <v>6422</v>
      </c>
      <c r="C3578" s="107" t="s">
        <v>6423</v>
      </c>
      <c r="D3578" s="108">
        <f>E3578/1.2</f>
        <v>554.89166666666665</v>
      </c>
      <c r="E3578" s="109">
        <v>665.87</v>
      </c>
      <c r="F3578" s="108">
        <f>G3578/1.2</f>
        <v>534.3416666666667</v>
      </c>
      <c r="G3578" s="109">
        <v>641.21</v>
      </c>
      <c r="H3578" s="110">
        <f>ROUNDUP(G3578/$A$1,0)</f>
        <v>642</v>
      </c>
      <c r="I3578" s="111" t="s">
        <v>333</v>
      </c>
      <c r="J3578" s="130">
        <v>12</v>
      </c>
      <c r="K3578" s="6"/>
    </row>
    <row r="3579" spans="1:11" ht="12.75" customHeight="1" outlineLevel="1" x14ac:dyDescent="0.2">
      <c r="A3579" s="105" t="s">
        <v>6430</v>
      </c>
      <c r="B3579" s="106" t="s">
        <v>6431</v>
      </c>
      <c r="C3579" s="107" t="s">
        <v>6432</v>
      </c>
      <c r="D3579" s="108">
        <f>E3579/1.2</f>
        <v>554.89166666666665</v>
      </c>
      <c r="E3579" s="109">
        <v>665.87</v>
      </c>
      <c r="F3579" s="108">
        <f>G3579/1.2</f>
        <v>534.3416666666667</v>
      </c>
      <c r="G3579" s="109">
        <v>641.21</v>
      </c>
      <c r="H3579" s="110">
        <f>ROUNDUP(G3579/$A$1,0)</f>
        <v>642</v>
      </c>
      <c r="I3579" s="111" t="s">
        <v>333</v>
      </c>
      <c r="J3579" s="130">
        <v>12</v>
      </c>
      <c r="K3579" s="6"/>
    </row>
    <row r="3580" spans="1:11" ht="12.75" customHeight="1" outlineLevel="1" x14ac:dyDescent="0.2">
      <c r="A3580" s="105" t="s">
        <v>6436</v>
      </c>
      <c r="B3580" s="106" t="s">
        <v>6437</v>
      </c>
      <c r="C3580" s="107" t="s">
        <v>6438</v>
      </c>
      <c r="D3580" s="108">
        <f>E3580/1.2</f>
        <v>554.89166666666665</v>
      </c>
      <c r="E3580" s="109">
        <v>665.87</v>
      </c>
      <c r="F3580" s="108">
        <f>G3580/1.2</f>
        <v>534.3416666666667</v>
      </c>
      <c r="G3580" s="109">
        <v>641.21</v>
      </c>
      <c r="H3580" s="110">
        <f>ROUNDUP(G3580/$A$1,0)</f>
        <v>642</v>
      </c>
      <c r="I3580" s="111" t="s">
        <v>333</v>
      </c>
      <c r="J3580" s="130">
        <v>12</v>
      </c>
      <c r="K3580" s="6"/>
    </row>
    <row r="3581" spans="1:11" ht="12.75" customHeight="1" outlineLevel="1" x14ac:dyDescent="0.2">
      <c r="A3581" s="105" t="s">
        <v>6465</v>
      </c>
      <c r="B3581" s="106" t="s">
        <v>6466</v>
      </c>
      <c r="C3581" s="107" t="s">
        <v>6467</v>
      </c>
      <c r="D3581" s="108">
        <f>E3581/1.2</f>
        <v>554.89166666666665</v>
      </c>
      <c r="E3581" s="109">
        <v>665.87</v>
      </c>
      <c r="F3581" s="108">
        <f>G3581/1.2</f>
        <v>534.3416666666667</v>
      </c>
      <c r="G3581" s="109">
        <v>641.21</v>
      </c>
      <c r="H3581" s="110">
        <f>ROUNDUP(G3581/$A$1,0)</f>
        <v>642</v>
      </c>
      <c r="I3581" s="111" t="s">
        <v>333</v>
      </c>
      <c r="J3581" s="130">
        <v>12</v>
      </c>
      <c r="K3581" s="6"/>
    </row>
    <row r="3582" spans="1:11" ht="12.75" customHeight="1" outlineLevel="1" x14ac:dyDescent="0.2">
      <c r="A3582" s="105" t="s">
        <v>6474</v>
      </c>
      <c r="B3582" s="106" t="s">
        <v>6475</v>
      </c>
      <c r="C3582" s="107" t="s">
        <v>6476</v>
      </c>
      <c r="D3582" s="108">
        <f>E3582/1.2</f>
        <v>554.89166666666665</v>
      </c>
      <c r="E3582" s="109">
        <v>665.87</v>
      </c>
      <c r="F3582" s="108">
        <f>G3582/1.2</f>
        <v>534.3416666666667</v>
      </c>
      <c r="G3582" s="109">
        <v>641.21</v>
      </c>
      <c r="H3582" s="110">
        <f>ROUNDUP(G3582/$A$1,0)</f>
        <v>642</v>
      </c>
      <c r="I3582" s="111" t="s">
        <v>333</v>
      </c>
      <c r="J3582" s="130">
        <v>12</v>
      </c>
      <c r="K3582" s="6"/>
    </row>
    <row r="3583" spans="1:11" ht="12.75" customHeight="1" outlineLevel="1" x14ac:dyDescent="0.2">
      <c r="A3583" s="105" t="s">
        <v>6415</v>
      </c>
      <c r="B3583" s="106" t="s">
        <v>6416</v>
      </c>
      <c r="C3583" s="107" t="s">
        <v>6417</v>
      </c>
      <c r="D3583" s="108">
        <f>E3583/1.2</f>
        <v>1110.6416666666667</v>
      </c>
      <c r="E3583" s="109">
        <v>1332.77</v>
      </c>
      <c r="F3583" s="108">
        <f>G3583/1.2</f>
        <v>1069.5083333333334</v>
      </c>
      <c r="G3583" s="109">
        <v>1283.4100000000001</v>
      </c>
      <c r="H3583" s="110">
        <f>ROUNDUP(G3583/$A$1,0)</f>
        <v>1285</v>
      </c>
      <c r="I3583" s="111" t="s">
        <v>333</v>
      </c>
      <c r="J3583" s="130">
        <v>12</v>
      </c>
      <c r="K3583" s="6"/>
    </row>
    <row r="3584" spans="1:11" ht="12.75" customHeight="1" outlineLevel="1" x14ac:dyDescent="0.2">
      <c r="A3584" s="105" t="s">
        <v>6451</v>
      </c>
      <c r="B3584" s="106" t="s">
        <v>6452</v>
      </c>
      <c r="C3584" s="107" t="s">
        <v>6453</v>
      </c>
      <c r="D3584" s="108">
        <f>E3584/1.2</f>
        <v>1110.6416666666667</v>
      </c>
      <c r="E3584" s="109">
        <v>1332.77</v>
      </c>
      <c r="F3584" s="108">
        <f>G3584/1.2</f>
        <v>1069.5083333333334</v>
      </c>
      <c r="G3584" s="109">
        <v>1283.4100000000001</v>
      </c>
      <c r="H3584" s="110">
        <f>ROUNDUP(G3584/$A$1,0)</f>
        <v>1285</v>
      </c>
      <c r="I3584" s="111" t="s">
        <v>333</v>
      </c>
      <c r="J3584" s="130">
        <v>12</v>
      </c>
      <c r="K3584" s="6"/>
    </row>
    <row r="3585" spans="1:11" ht="12.75" customHeight="1" outlineLevel="1" x14ac:dyDescent="0.2">
      <c r="A3585" s="105" t="s">
        <v>6418</v>
      </c>
      <c r="B3585" s="106" t="s">
        <v>6419</v>
      </c>
      <c r="C3585" s="107" t="s">
        <v>6420</v>
      </c>
      <c r="D3585" s="108">
        <f>E3585/1.2</f>
        <v>1373.4916666666668</v>
      </c>
      <c r="E3585" s="109">
        <v>1648.19</v>
      </c>
      <c r="F3585" s="108">
        <f>G3585/1.2</f>
        <v>1322.6166666666668</v>
      </c>
      <c r="G3585" s="109">
        <v>1587.14</v>
      </c>
      <c r="H3585" s="110">
        <f>ROUNDUP(G3585/$A$1,0)</f>
        <v>1589</v>
      </c>
      <c r="I3585" s="111" t="s">
        <v>333</v>
      </c>
      <c r="J3585" s="130">
        <v>12</v>
      </c>
      <c r="K3585" s="6"/>
    </row>
    <row r="3586" spans="1:11" ht="12.75" customHeight="1" outlineLevel="1" x14ac:dyDescent="0.2">
      <c r="A3586" s="105" t="s">
        <v>6439</v>
      </c>
      <c r="B3586" s="106" t="s">
        <v>6440</v>
      </c>
      <c r="C3586" s="107" t="s">
        <v>6441</v>
      </c>
      <c r="D3586" s="108">
        <f>E3586/1.2</f>
        <v>1373.4916666666668</v>
      </c>
      <c r="E3586" s="109">
        <v>1648.19</v>
      </c>
      <c r="F3586" s="108">
        <f>G3586/1.2</f>
        <v>1322.6166666666668</v>
      </c>
      <c r="G3586" s="109">
        <v>1587.14</v>
      </c>
      <c r="H3586" s="110">
        <f>ROUNDUP(G3586/$A$1,0)</f>
        <v>1589</v>
      </c>
      <c r="I3586" s="111" t="s">
        <v>333</v>
      </c>
      <c r="J3586" s="130">
        <v>12</v>
      </c>
      <c r="K3586" s="6"/>
    </row>
    <row r="3587" spans="1:11" ht="12.75" customHeight="1" outlineLevel="1" x14ac:dyDescent="0.2">
      <c r="A3587" s="105" t="s">
        <v>6471</v>
      </c>
      <c r="B3587" s="106" t="s">
        <v>6472</v>
      </c>
      <c r="C3587" s="107" t="s">
        <v>6473</v>
      </c>
      <c r="D3587" s="108">
        <f>E3587/1.2</f>
        <v>1373.4916666666668</v>
      </c>
      <c r="E3587" s="109">
        <v>1648.19</v>
      </c>
      <c r="F3587" s="108">
        <f>G3587/1.2</f>
        <v>1322.6166666666668</v>
      </c>
      <c r="G3587" s="109">
        <v>1587.14</v>
      </c>
      <c r="H3587" s="110">
        <f>ROUNDUP(G3587/$A$1,0)</f>
        <v>1589</v>
      </c>
      <c r="I3587" s="111" t="s">
        <v>333</v>
      </c>
      <c r="J3587" s="130">
        <v>12</v>
      </c>
      <c r="K3587" s="6"/>
    </row>
    <row r="3588" spans="1:11" ht="12.75" customHeight="1" outlineLevel="1" x14ac:dyDescent="0.2">
      <c r="A3588" s="105" t="s">
        <v>6480</v>
      </c>
      <c r="B3588" s="106" t="s">
        <v>6481</v>
      </c>
      <c r="C3588" s="107" t="s">
        <v>6482</v>
      </c>
      <c r="D3588" s="108">
        <f>E3588/1.2</f>
        <v>1373.4916666666668</v>
      </c>
      <c r="E3588" s="109">
        <v>1648.19</v>
      </c>
      <c r="F3588" s="108">
        <f>G3588/1.2</f>
        <v>1322.6166666666668</v>
      </c>
      <c r="G3588" s="109">
        <v>1587.14</v>
      </c>
      <c r="H3588" s="110">
        <f>ROUNDUP(G3588/$A$1,0)</f>
        <v>1589</v>
      </c>
      <c r="I3588" s="111" t="s">
        <v>333</v>
      </c>
      <c r="J3588" s="130">
        <v>12</v>
      </c>
      <c r="K3588" s="6"/>
    </row>
    <row r="3589" spans="1:11" s="62" customFormat="1" ht="12.75" customHeight="1" outlineLevel="1" x14ac:dyDescent="0.2">
      <c r="A3589" s="100"/>
      <c r="B3589" s="101" t="s">
        <v>23741</v>
      </c>
      <c r="C3589" s="101"/>
      <c r="D3589" s="102"/>
      <c r="E3589" s="102"/>
      <c r="F3589" s="102"/>
      <c r="G3589" s="102"/>
      <c r="H3589" s="103"/>
      <c r="I3589" s="104"/>
      <c r="J3589" s="129"/>
      <c r="K3589" s="6"/>
    </row>
    <row r="3590" spans="1:11" s="62" customFormat="1" ht="12.75" customHeight="1" outlineLevel="1" x14ac:dyDescent="0.2">
      <c r="A3590" s="112"/>
      <c r="B3590" s="113" t="s">
        <v>3455</v>
      </c>
      <c r="C3590" s="113"/>
      <c r="D3590" s="114"/>
      <c r="E3590" s="115"/>
      <c r="F3590" s="114"/>
      <c r="G3590" s="115"/>
      <c r="H3590" s="116"/>
      <c r="I3590" s="117"/>
      <c r="J3590" s="131"/>
      <c r="K3590" s="6"/>
    </row>
    <row r="3591" spans="1:11" ht="12.75" customHeight="1" outlineLevel="1" x14ac:dyDescent="0.2">
      <c r="A3591" s="105" t="s">
        <v>6561</v>
      </c>
      <c r="B3591" s="106" t="s">
        <v>6562</v>
      </c>
      <c r="C3591" s="107" t="s">
        <v>6563</v>
      </c>
      <c r="D3591" s="108">
        <f>E3591/1.2</f>
        <v>80.8</v>
      </c>
      <c r="E3591" s="109">
        <v>96.96</v>
      </c>
      <c r="F3591" s="108">
        <f>G3591/1.2</f>
        <v>65</v>
      </c>
      <c r="G3591" s="109">
        <v>78</v>
      </c>
      <c r="H3591" s="110">
        <f>ROUNDUP(G3591/$A$1,0)</f>
        <v>79</v>
      </c>
      <c r="I3591" s="111" t="s">
        <v>333</v>
      </c>
      <c r="J3591" s="130">
        <v>12</v>
      </c>
      <c r="K3591" s="6"/>
    </row>
    <row r="3592" spans="1:11" s="62" customFormat="1" ht="12.75" customHeight="1" outlineLevel="1" x14ac:dyDescent="0.2">
      <c r="A3592" s="112"/>
      <c r="B3592" s="113" t="s">
        <v>5784</v>
      </c>
      <c r="C3592" s="113"/>
      <c r="D3592" s="114"/>
      <c r="E3592" s="115"/>
      <c r="F3592" s="114"/>
      <c r="G3592" s="115"/>
      <c r="H3592" s="116"/>
      <c r="I3592" s="117"/>
      <c r="J3592" s="131"/>
      <c r="K3592" s="6"/>
    </row>
    <row r="3593" spans="1:11" ht="12.75" customHeight="1" outlineLevel="1" x14ac:dyDescent="0.2">
      <c r="A3593" s="105" t="s">
        <v>6588</v>
      </c>
      <c r="B3593" s="106" t="s">
        <v>6589</v>
      </c>
      <c r="C3593" s="107" t="s">
        <v>6589</v>
      </c>
      <c r="D3593" s="108">
        <f>E3593/1.2</f>
        <v>71.283333333333346</v>
      </c>
      <c r="E3593" s="109">
        <v>85.54</v>
      </c>
      <c r="F3593" s="108">
        <f>G3593/1.2</f>
        <v>67.533333333333346</v>
      </c>
      <c r="G3593" s="109">
        <v>81.040000000000006</v>
      </c>
      <c r="H3593" s="110">
        <f>ROUNDUP(G3593/$A$1,0)</f>
        <v>82</v>
      </c>
      <c r="I3593" s="111" t="s">
        <v>333</v>
      </c>
      <c r="J3593" s="130">
        <v>12</v>
      </c>
      <c r="K3593" s="6"/>
    </row>
    <row r="3594" spans="1:11" ht="12.75" customHeight="1" outlineLevel="1" x14ac:dyDescent="0.2">
      <c r="A3594" s="105" t="s">
        <v>6582</v>
      </c>
      <c r="B3594" s="106" t="s">
        <v>6583</v>
      </c>
      <c r="C3594" s="107" t="s">
        <v>6584</v>
      </c>
      <c r="D3594" s="108">
        <f>E3594/1.2</f>
        <v>90.358333333333348</v>
      </c>
      <c r="E3594" s="109">
        <v>108.43</v>
      </c>
      <c r="F3594" s="108">
        <f>G3594/1.2</f>
        <v>71.333333333333329</v>
      </c>
      <c r="G3594" s="109">
        <v>85.6</v>
      </c>
      <c r="H3594" s="110">
        <f>ROUNDUP(G3594/$A$1,0)</f>
        <v>86</v>
      </c>
      <c r="I3594" s="111" t="s">
        <v>333</v>
      </c>
      <c r="J3594" s="130">
        <v>12</v>
      </c>
      <c r="K3594" s="6"/>
    </row>
    <row r="3595" spans="1:11" ht="12.75" customHeight="1" outlineLevel="1" x14ac:dyDescent="0.2">
      <c r="A3595" s="105" t="s">
        <v>6585</v>
      </c>
      <c r="B3595" s="106" t="s">
        <v>6586</v>
      </c>
      <c r="C3595" s="107" t="s">
        <v>6587</v>
      </c>
      <c r="D3595" s="108">
        <f>E3595/1.2</f>
        <v>84.558333333333337</v>
      </c>
      <c r="E3595" s="109">
        <v>101.47</v>
      </c>
      <c r="F3595" s="108">
        <f>G3595/1.2</f>
        <v>79.275000000000006</v>
      </c>
      <c r="G3595" s="109">
        <v>95.13</v>
      </c>
      <c r="H3595" s="110">
        <f>ROUNDUP(G3595/$A$1,0)</f>
        <v>96</v>
      </c>
      <c r="I3595" s="111" t="s">
        <v>333</v>
      </c>
      <c r="J3595" s="130">
        <v>12</v>
      </c>
      <c r="K3595" s="6"/>
    </row>
    <row r="3596" spans="1:11" ht="12.75" customHeight="1" outlineLevel="1" x14ac:dyDescent="0.2">
      <c r="A3596" s="105" t="s">
        <v>6575</v>
      </c>
      <c r="B3596" s="106" t="s">
        <v>6576</v>
      </c>
      <c r="C3596" s="107" t="s">
        <v>6577</v>
      </c>
      <c r="D3596" s="108">
        <f>E3596/1.2</f>
        <v>85.050000000000011</v>
      </c>
      <c r="E3596" s="109">
        <v>102.06</v>
      </c>
      <c r="F3596" s="108">
        <f>G3596/1.2</f>
        <v>79.733333333333348</v>
      </c>
      <c r="G3596" s="109">
        <v>95.68</v>
      </c>
      <c r="H3596" s="110">
        <f>ROUNDUP(G3596/$A$1,0)</f>
        <v>96</v>
      </c>
      <c r="I3596" s="111" t="s">
        <v>333</v>
      </c>
      <c r="J3596" s="130">
        <v>12</v>
      </c>
      <c r="K3596" s="6"/>
    </row>
    <row r="3597" spans="1:11" ht="12.75" customHeight="1" outlineLevel="1" x14ac:dyDescent="0.2">
      <c r="A3597" s="105" t="s">
        <v>6580</v>
      </c>
      <c r="B3597" s="106" t="s">
        <v>6581</v>
      </c>
      <c r="C3597" s="107" t="s">
        <v>6581</v>
      </c>
      <c r="D3597" s="108">
        <f>E3597/1.2</f>
        <v>87.616666666666674</v>
      </c>
      <c r="E3597" s="109">
        <v>105.14</v>
      </c>
      <c r="F3597" s="108">
        <f>G3597/1.2</f>
        <v>82.13333333333334</v>
      </c>
      <c r="G3597" s="109">
        <v>98.56</v>
      </c>
      <c r="H3597" s="110">
        <f>ROUNDUP(G3597/$A$1,0)</f>
        <v>99</v>
      </c>
      <c r="I3597" s="111" t="s">
        <v>333</v>
      </c>
      <c r="J3597" s="130">
        <v>12</v>
      </c>
      <c r="K3597" s="6"/>
    </row>
    <row r="3598" spans="1:11" ht="12.75" customHeight="1" outlineLevel="1" x14ac:dyDescent="0.2">
      <c r="A3598" s="105" t="s">
        <v>6578</v>
      </c>
      <c r="B3598" s="106" t="s">
        <v>6579</v>
      </c>
      <c r="C3598" s="107" t="s">
        <v>6579</v>
      </c>
      <c r="D3598" s="108">
        <f>E3598/1.2</f>
        <v>88.616666666666674</v>
      </c>
      <c r="E3598" s="109">
        <v>106.34</v>
      </c>
      <c r="F3598" s="108">
        <f>G3598/1.2</f>
        <v>83.075000000000003</v>
      </c>
      <c r="G3598" s="109">
        <v>99.69</v>
      </c>
      <c r="H3598" s="110">
        <f>ROUNDUP(G3598/$A$1,0)</f>
        <v>100</v>
      </c>
      <c r="I3598" s="111" t="s">
        <v>333</v>
      </c>
      <c r="J3598" s="130">
        <v>12</v>
      </c>
      <c r="K3598" s="6"/>
    </row>
    <row r="3599" spans="1:11" ht="12.75" customHeight="1" outlineLevel="1" x14ac:dyDescent="0.2">
      <c r="A3599" s="105" t="s">
        <v>6573</v>
      </c>
      <c r="B3599" s="106" t="s">
        <v>6574</v>
      </c>
      <c r="C3599" s="107" t="s">
        <v>6574</v>
      </c>
      <c r="D3599" s="108">
        <f>E3599/1.2</f>
        <v>125.10833333333333</v>
      </c>
      <c r="E3599" s="109">
        <v>150.13</v>
      </c>
      <c r="F3599" s="108">
        <f>G3599/1.2</f>
        <v>117.28333333333335</v>
      </c>
      <c r="G3599" s="109">
        <v>140.74</v>
      </c>
      <c r="H3599" s="110">
        <f>ROUNDUP(G3599/$A$1,0)</f>
        <v>141</v>
      </c>
      <c r="I3599" s="111" t="s">
        <v>333</v>
      </c>
      <c r="J3599" s="130">
        <v>12</v>
      </c>
      <c r="K3599" s="6"/>
    </row>
    <row r="3600" spans="1:11" s="62" customFormat="1" ht="12.75" customHeight="1" outlineLevel="1" x14ac:dyDescent="0.2">
      <c r="A3600" s="112"/>
      <c r="B3600" s="113" t="s">
        <v>4854</v>
      </c>
      <c r="C3600" s="113"/>
      <c r="D3600" s="114"/>
      <c r="E3600" s="115"/>
      <c r="F3600" s="114"/>
      <c r="G3600" s="115"/>
      <c r="H3600" s="116"/>
      <c r="I3600" s="117"/>
      <c r="J3600" s="131"/>
      <c r="K3600" s="6"/>
    </row>
    <row r="3601" spans="1:11" ht="12.75" customHeight="1" outlineLevel="1" x14ac:dyDescent="0.2">
      <c r="A3601" s="105" t="s">
        <v>6557</v>
      </c>
      <c r="B3601" s="106" t="s">
        <v>6558</v>
      </c>
      <c r="C3601" s="107" t="s">
        <v>6558</v>
      </c>
      <c r="D3601" s="108">
        <f>E3601/1.2</f>
        <v>94.4</v>
      </c>
      <c r="E3601" s="109">
        <v>113.28</v>
      </c>
      <c r="F3601" s="108">
        <f>G3601/1.2</f>
        <v>88.5</v>
      </c>
      <c r="G3601" s="109">
        <v>106.2</v>
      </c>
      <c r="H3601" s="110">
        <f>ROUNDUP(G3601/$A$1,0)</f>
        <v>107</v>
      </c>
      <c r="I3601" s="111" t="s">
        <v>333</v>
      </c>
      <c r="J3601" s="130">
        <v>12</v>
      </c>
      <c r="K3601" s="6"/>
    </row>
    <row r="3602" spans="1:11" ht="12.75" customHeight="1" outlineLevel="1" x14ac:dyDescent="0.2">
      <c r="A3602" s="105" t="s">
        <v>6559</v>
      </c>
      <c r="B3602" s="106" t="s">
        <v>6560</v>
      </c>
      <c r="C3602" s="107" t="s">
        <v>6560</v>
      </c>
      <c r="D3602" s="108">
        <f>E3602/1.2</f>
        <v>147.60000000000002</v>
      </c>
      <c r="E3602" s="109">
        <v>177.12</v>
      </c>
      <c r="F3602" s="108">
        <f>G3602/1.2</f>
        <v>141.45000000000002</v>
      </c>
      <c r="G3602" s="109">
        <v>169.74</v>
      </c>
      <c r="H3602" s="110">
        <f>ROUNDUP(G3602/$A$1,0)</f>
        <v>170</v>
      </c>
      <c r="I3602" s="111" t="s">
        <v>333</v>
      </c>
      <c r="J3602" s="130">
        <v>12</v>
      </c>
      <c r="K3602" s="6"/>
    </row>
    <row r="3603" spans="1:11" s="62" customFormat="1" ht="12.75" customHeight="1" outlineLevel="1" x14ac:dyDescent="0.2">
      <c r="A3603" s="112"/>
      <c r="B3603" s="113" t="s">
        <v>4052</v>
      </c>
      <c r="C3603" s="113"/>
      <c r="D3603" s="114"/>
      <c r="E3603" s="115"/>
      <c r="F3603" s="114"/>
      <c r="G3603" s="115"/>
      <c r="H3603" s="116"/>
      <c r="I3603" s="117"/>
      <c r="J3603" s="131"/>
      <c r="K3603" s="6"/>
    </row>
    <row r="3604" spans="1:11" ht="12.75" customHeight="1" outlineLevel="1" x14ac:dyDescent="0.2">
      <c r="A3604" s="105" t="s">
        <v>6570</v>
      </c>
      <c r="B3604" s="106" t="s">
        <v>6571</v>
      </c>
      <c r="C3604" s="107" t="s">
        <v>6572</v>
      </c>
      <c r="D3604" s="108">
        <f>E3604/1.2</f>
        <v>43.741666666666667</v>
      </c>
      <c r="E3604" s="109">
        <v>52.49</v>
      </c>
      <c r="F3604" s="108">
        <f>G3604/1.2</f>
        <v>41.433333333333337</v>
      </c>
      <c r="G3604" s="109">
        <v>49.72</v>
      </c>
      <c r="H3604" s="110">
        <f>ROUNDUP(G3604/$A$1,0)</f>
        <v>50</v>
      </c>
      <c r="I3604" s="111" t="s">
        <v>333</v>
      </c>
      <c r="J3604" s="130">
        <v>12</v>
      </c>
      <c r="K3604" s="6"/>
    </row>
    <row r="3605" spans="1:11" ht="12.75" customHeight="1" outlineLevel="1" x14ac:dyDescent="0.2">
      <c r="A3605" s="105" t="s">
        <v>6567</v>
      </c>
      <c r="B3605" s="106" t="s">
        <v>6568</v>
      </c>
      <c r="C3605" s="107" t="s">
        <v>6569</v>
      </c>
      <c r="D3605" s="108">
        <f>E3605/1.2</f>
        <v>89.583333333333343</v>
      </c>
      <c r="E3605" s="109">
        <v>107.5</v>
      </c>
      <c r="F3605" s="108">
        <f>G3605/1.2</f>
        <v>70.725000000000009</v>
      </c>
      <c r="G3605" s="109">
        <v>84.87</v>
      </c>
      <c r="H3605" s="110">
        <f>ROUNDUP(G3605/$A$1,0)</f>
        <v>85</v>
      </c>
      <c r="I3605" s="111" t="s">
        <v>333</v>
      </c>
      <c r="J3605" s="130">
        <v>12</v>
      </c>
      <c r="K3605" s="6"/>
    </row>
    <row r="3606" spans="1:11" ht="12.75" customHeight="1" outlineLevel="1" x14ac:dyDescent="0.2">
      <c r="A3606" s="105" t="s">
        <v>6564</v>
      </c>
      <c r="B3606" s="106" t="s">
        <v>6565</v>
      </c>
      <c r="C3606" s="107" t="s">
        <v>6566</v>
      </c>
      <c r="D3606" s="108">
        <f>E3606/1.2</f>
        <v>91.916666666666671</v>
      </c>
      <c r="E3606" s="109">
        <v>110.3</v>
      </c>
      <c r="F3606" s="108">
        <f>G3606/1.2</f>
        <v>86.174999999999997</v>
      </c>
      <c r="G3606" s="109">
        <v>103.41</v>
      </c>
      <c r="H3606" s="110">
        <f>ROUNDUP(G3606/$A$1,0)</f>
        <v>104</v>
      </c>
      <c r="I3606" s="111" t="s">
        <v>333</v>
      </c>
      <c r="J3606" s="130">
        <v>12</v>
      </c>
      <c r="K3606" s="6"/>
    </row>
    <row r="3607" spans="1:11" s="62" customFormat="1" ht="12.75" customHeight="1" outlineLevel="1" x14ac:dyDescent="0.2">
      <c r="A3607" s="100"/>
      <c r="B3607" s="101" t="s">
        <v>23742</v>
      </c>
      <c r="C3607" s="101"/>
      <c r="D3607" s="102"/>
      <c r="E3607" s="102"/>
      <c r="F3607" s="102"/>
      <c r="G3607" s="102"/>
      <c r="H3607" s="103"/>
      <c r="I3607" s="104"/>
      <c r="J3607" s="129"/>
      <c r="K3607" s="6"/>
    </row>
    <row r="3608" spans="1:11" s="62" customFormat="1" ht="12.75" customHeight="1" outlineLevel="1" x14ac:dyDescent="0.2">
      <c r="A3608" s="112"/>
      <c r="B3608" s="113" t="s">
        <v>3455</v>
      </c>
      <c r="C3608" s="113"/>
      <c r="D3608" s="114"/>
      <c r="E3608" s="115"/>
      <c r="F3608" s="114"/>
      <c r="G3608" s="115"/>
      <c r="H3608" s="116"/>
      <c r="I3608" s="117"/>
      <c r="J3608" s="131"/>
      <c r="K3608" s="6"/>
    </row>
    <row r="3609" spans="1:11" ht="12.75" customHeight="1" outlineLevel="1" x14ac:dyDescent="0.2">
      <c r="A3609" s="105" t="s">
        <v>6593</v>
      </c>
      <c r="B3609" s="106" t="s">
        <v>6594</v>
      </c>
      <c r="C3609" s="107" t="s">
        <v>6595</v>
      </c>
      <c r="D3609" s="108">
        <f>E3609/1.2</f>
        <v>55.616666666666667</v>
      </c>
      <c r="E3609" s="109">
        <v>66.739999999999995</v>
      </c>
      <c r="F3609" s="108">
        <f>G3609/1.2</f>
        <v>52.533333333333331</v>
      </c>
      <c r="G3609" s="109">
        <v>63.04</v>
      </c>
      <c r="H3609" s="110">
        <f>ROUNDUP(G3609/$A$1,0)</f>
        <v>64</v>
      </c>
      <c r="I3609" s="111" t="s">
        <v>333</v>
      </c>
      <c r="J3609" s="130">
        <v>12</v>
      </c>
      <c r="K3609" s="6"/>
    </row>
    <row r="3610" spans="1:11" ht="12.75" customHeight="1" outlineLevel="1" x14ac:dyDescent="0.2">
      <c r="A3610" s="105" t="s">
        <v>6605</v>
      </c>
      <c r="B3610" s="106" t="s">
        <v>6606</v>
      </c>
      <c r="C3610" s="107" t="s">
        <v>6607</v>
      </c>
      <c r="D3610" s="108">
        <f>E3610/1.2</f>
        <v>58.966666666666676</v>
      </c>
      <c r="E3610" s="109">
        <v>70.760000000000005</v>
      </c>
      <c r="F3610" s="108">
        <f>G3610/1.2</f>
        <v>55.69166666666667</v>
      </c>
      <c r="G3610" s="109">
        <v>66.83</v>
      </c>
      <c r="H3610" s="110">
        <f>ROUNDUP(G3610/$A$1,0)</f>
        <v>67</v>
      </c>
      <c r="I3610" s="111" t="s">
        <v>333</v>
      </c>
      <c r="J3610" s="130">
        <v>3</v>
      </c>
      <c r="K3610" s="6"/>
    </row>
    <row r="3611" spans="1:11" ht="12.75" customHeight="1" outlineLevel="1" x14ac:dyDescent="0.2">
      <c r="A3611" s="105" t="s">
        <v>6596</v>
      </c>
      <c r="B3611" s="106" t="s">
        <v>6597</v>
      </c>
      <c r="C3611" s="107" t="s">
        <v>6598</v>
      </c>
      <c r="D3611" s="108">
        <f>E3611/1.2</f>
        <v>145.79166666666666</v>
      </c>
      <c r="E3611" s="109">
        <v>174.95</v>
      </c>
      <c r="F3611" s="108">
        <f>G3611/1.2</f>
        <v>137.69166666666666</v>
      </c>
      <c r="G3611" s="109">
        <v>165.23</v>
      </c>
      <c r="H3611" s="110">
        <f>ROUNDUP(G3611/$A$1,0)</f>
        <v>166</v>
      </c>
      <c r="I3611" s="111" t="s">
        <v>333</v>
      </c>
      <c r="J3611" s="130">
        <v>12</v>
      </c>
      <c r="K3611" s="6"/>
    </row>
    <row r="3612" spans="1:11" ht="12.75" customHeight="1" outlineLevel="1" x14ac:dyDescent="0.2">
      <c r="A3612" s="105" t="s">
        <v>6611</v>
      </c>
      <c r="B3612" s="106" t="s">
        <v>6612</v>
      </c>
      <c r="C3612" s="107" t="s">
        <v>6613</v>
      </c>
      <c r="D3612" s="108">
        <f>E3612/1.2</f>
        <v>183.02500000000001</v>
      </c>
      <c r="E3612" s="109">
        <v>219.63</v>
      </c>
      <c r="F3612" s="108">
        <f>G3612/1.2</f>
        <v>172.85833333333335</v>
      </c>
      <c r="G3612" s="109">
        <v>207.43</v>
      </c>
      <c r="H3612" s="110">
        <f>ROUNDUP(G3612/$A$1,0)</f>
        <v>208</v>
      </c>
      <c r="I3612" s="111" t="s">
        <v>333</v>
      </c>
      <c r="J3612" s="130">
        <v>12</v>
      </c>
      <c r="K3612" s="6"/>
    </row>
    <row r="3613" spans="1:11" ht="12.75" customHeight="1" outlineLevel="1" x14ac:dyDescent="0.2">
      <c r="A3613" s="105" t="s">
        <v>6608</v>
      </c>
      <c r="B3613" s="106" t="s">
        <v>6609</v>
      </c>
      <c r="C3613" s="107" t="s">
        <v>6610</v>
      </c>
      <c r="D3613" s="108">
        <f>E3613/1.2</f>
        <v>181.66666666666669</v>
      </c>
      <c r="E3613" s="109">
        <v>218</v>
      </c>
      <c r="F3613" s="108">
        <f>G3613/1.2</f>
        <v>175</v>
      </c>
      <c r="G3613" s="109">
        <v>210</v>
      </c>
      <c r="H3613" s="110">
        <f>ROUNDUP(G3613/$A$1,0)</f>
        <v>211</v>
      </c>
      <c r="I3613" s="111" t="s">
        <v>333</v>
      </c>
      <c r="J3613" s="130">
        <v>12</v>
      </c>
      <c r="K3613" s="6"/>
    </row>
    <row r="3614" spans="1:11" ht="12.75" customHeight="1" outlineLevel="1" x14ac:dyDescent="0.2">
      <c r="A3614" s="105" t="s">
        <v>6602</v>
      </c>
      <c r="B3614" s="106" t="s">
        <v>6603</v>
      </c>
      <c r="C3614" s="107" t="s">
        <v>6604</v>
      </c>
      <c r="D3614" s="108">
        <f>E3614/1.2</f>
        <v>252.92500000000001</v>
      </c>
      <c r="E3614" s="109">
        <v>303.51</v>
      </c>
      <c r="F3614" s="108">
        <f>G3614/1.2</f>
        <v>243.64166666666668</v>
      </c>
      <c r="G3614" s="109">
        <v>292.37</v>
      </c>
      <c r="H3614" s="110">
        <f>ROUNDUP(G3614/$A$1,0)</f>
        <v>293</v>
      </c>
      <c r="I3614" s="111" t="s">
        <v>333</v>
      </c>
      <c r="J3614" s="130">
        <v>12</v>
      </c>
      <c r="K3614" s="6"/>
    </row>
    <row r="3615" spans="1:11" ht="12.75" customHeight="1" outlineLevel="1" x14ac:dyDescent="0.2">
      <c r="A3615" s="105" t="s">
        <v>6590</v>
      </c>
      <c r="B3615" s="106" t="s">
        <v>6591</v>
      </c>
      <c r="C3615" s="107" t="s">
        <v>6592</v>
      </c>
      <c r="D3615" s="108">
        <f>E3615/1.2</f>
        <v>279.85000000000002</v>
      </c>
      <c r="E3615" s="109">
        <v>335.82</v>
      </c>
      <c r="F3615" s="108">
        <f>G3615/1.2</f>
        <v>269.57500000000005</v>
      </c>
      <c r="G3615" s="109">
        <v>323.49</v>
      </c>
      <c r="H3615" s="110">
        <f>ROUNDUP(G3615/$A$1,0)</f>
        <v>324</v>
      </c>
      <c r="I3615" s="111" t="s">
        <v>333</v>
      </c>
      <c r="J3615" s="130">
        <v>6</v>
      </c>
      <c r="K3615" s="6"/>
    </row>
    <row r="3616" spans="1:11" ht="12.75" customHeight="1" outlineLevel="1" x14ac:dyDescent="0.2">
      <c r="A3616" s="105" t="s">
        <v>6599</v>
      </c>
      <c r="B3616" s="106" t="s">
        <v>6600</v>
      </c>
      <c r="C3616" s="107" t="s">
        <v>6601</v>
      </c>
      <c r="D3616" s="108">
        <f>E3616/1.2</f>
        <v>305.92500000000001</v>
      </c>
      <c r="E3616" s="109">
        <v>367.11</v>
      </c>
      <c r="F3616" s="108">
        <f>G3616/1.2</f>
        <v>294.7</v>
      </c>
      <c r="G3616" s="109">
        <v>353.64</v>
      </c>
      <c r="H3616" s="110">
        <f>ROUNDUP(G3616/$A$1,0)</f>
        <v>354</v>
      </c>
      <c r="I3616" s="111" t="s">
        <v>333</v>
      </c>
      <c r="J3616" s="130">
        <v>12</v>
      </c>
      <c r="K3616" s="6"/>
    </row>
    <row r="3617" spans="1:11" s="62" customFormat="1" ht="12.75" customHeight="1" outlineLevel="1" x14ac:dyDescent="0.2">
      <c r="A3617" s="112"/>
      <c r="B3617" s="113" t="s">
        <v>5348</v>
      </c>
      <c r="C3617" s="113"/>
      <c r="D3617" s="114"/>
      <c r="E3617" s="115"/>
      <c r="F3617" s="114"/>
      <c r="G3617" s="115"/>
      <c r="H3617" s="116"/>
      <c r="I3617" s="117"/>
      <c r="J3617" s="131"/>
      <c r="K3617" s="6"/>
    </row>
    <row r="3618" spans="1:11" ht="12.75" customHeight="1" outlineLevel="1" x14ac:dyDescent="0.2">
      <c r="A3618" s="105" t="s">
        <v>6660</v>
      </c>
      <c r="B3618" s="106" t="s">
        <v>6661</v>
      </c>
      <c r="C3618" s="107" t="s">
        <v>6662</v>
      </c>
      <c r="D3618" s="108">
        <f>E3618/1.2</f>
        <v>1331.5</v>
      </c>
      <c r="E3618" s="109">
        <v>1597.8</v>
      </c>
      <c r="F3618" s="108">
        <f>G3618/1.2</f>
        <v>1258.8750000000002</v>
      </c>
      <c r="G3618" s="109">
        <v>1510.65</v>
      </c>
      <c r="H3618" s="110">
        <f>ROUNDUP(G3618/$A$1,0)</f>
        <v>1513</v>
      </c>
      <c r="I3618" s="111" t="s">
        <v>333</v>
      </c>
      <c r="J3618" s="130">
        <v>12</v>
      </c>
      <c r="K3618" s="6"/>
    </row>
    <row r="3619" spans="1:11" ht="12.75" customHeight="1" outlineLevel="1" x14ac:dyDescent="0.2">
      <c r="A3619" s="105" t="s">
        <v>6663</v>
      </c>
      <c r="B3619" s="106" t="s">
        <v>6664</v>
      </c>
      <c r="C3619" s="107" t="s">
        <v>6665</v>
      </c>
      <c r="D3619" s="108">
        <f>E3619/1.2</f>
        <v>2834.0000000000005</v>
      </c>
      <c r="E3619" s="109">
        <v>3400.8</v>
      </c>
      <c r="F3619" s="108">
        <f>G3619/1.2</f>
        <v>2730</v>
      </c>
      <c r="G3619" s="109">
        <v>3276</v>
      </c>
      <c r="H3619" s="110">
        <f>ROUNDUP(G3619/$A$1,0)</f>
        <v>3280</v>
      </c>
      <c r="I3619" s="111" t="s">
        <v>333</v>
      </c>
      <c r="J3619" s="130">
        <v>12</v>
      </c>
      <c r="K3619" s="6"/>
    </row>
    <row r="3620" spans="1:11" s="62" customFormat="1" ht="12.75" customHeight="1" outlineLevel="1" x14ac:dyDescent="0.2">
      <c r="A3620" s="112"/>
      <c r="B3620" s="113" t="s">
        <v>4052</v>
      </c>
      <c r="C3620" s="113"/>
      <c r="D3620" s="114"/>
      <c r="E3620" s="115"/>
      <c r="F3620" s="114"/>
      <c r="G3620" s="115"/>
      <c r="H3620" s="116"/>
      <c r="I3620" s="117"/>
      <c r="J3620" s="131"/>
      <c r="K3620" s="6"/>
    </row>
    <row r="3621" spans="1:11" ht="12.75" customHeight="1" outlineLevel="1" x14ac:dyDescent="0.2">
      <c r="A3621" s="105" t="s">
        <v>6653</v>
      </c>
      <c r="B3621" s="106" t="s">
        <v>6654</v>
      </c>
      <c r="C3621" s="107" t="s">
        <v>6655</v>
      </c>
      <c r="D3621" s="108">
        <f>E3621/1.2</f>
        <v>86.4</v>
      </c>
      <c r="E3621" s="109">
        <v>103.68</v>
      </c>
      <c r="F3621" s="108">
        <f>G3621/1.2</f>
        <v>83.2</v>
      </c>
      <c r="G3621" s="109">
        <v>99.84</v>
      </c>
      <c r="H3621" s="110">
        <f>ROUNDUP(G3621/$A$1,0)</f>
        <v>100</v>
      </c>
      <c r="I3621" s="111" t="s">
        <v>333</v>
      </c>
      <c r="J3621" s="130">
        <v>12</v>
      </c>
      <c r="K3621" s="6"/>
    </row>
    <row r="3622" spans="1:11" ht="12.75" customHeight="1" outlineLevel="1" x14ac:dyDescent="0.2">
      <c r="A3622" s="105" t="s">
        <v>6650</v>
      </c>
      <c r="B3622" s="106" t="s">
        <v>6651</v>
      </c>
      <c r="C3622" s="107" t="s">
        <v>6652</v>
      </c>
      <c r="D3622" s="108">
        <f>E3622/1.2</f>
        <v>102.16666666666667</v>
      </c>
      <c r="E3622" s="109">
        <v>122.6</v>
      </c>
      <c r="F3622" s="108">
        <f>G3622/1.2</f>
        <v>99.3</v>
      </c>
      <c r="G3622" s="109">
        <v>119.16</v>
      </c>
      <c r="H3622" s="110">
        <f>ROUNDUP(G3622/$A$1,0)</f>
        <v>120</v>
      </c>
      <c r="I3622" s="111" t="s">
        <v>333</v>
      </c>
      <c r="J3622" s="130">
        <v>12</v>
      </c>
      <c r="K3622" s="6"/>
    </row>
    <row r="3623" spans="1:11" s="62" customFormat="1" ht="12.75" customHeight="1" outlineLevel="1" x14ac:dyDescent="0.2">
      <c r="A3623" s="112"/>
      <c r="B3623" s="113" t="s">
        <v>3746</v>
      </c>
      <c r="C3623" s="113"/>
      <c r="D3623" s="114"/>
      <c r="E3623" s="115"/>
      <c r="F3623" s="114"/>
      <c r="G3623" s="115"/>
      <c r="H3623" s="116"/>
      <c r="I3623" s="117"/>
      <c r="J3623" s="131"/>
      <c r="K3623" s="6"/>
    </row>
    <row r="3624" spans="1:11" ht="12.75" customHeight="1" outlineLevel="1" x14ac:dyDescent="0.2">
      <c r="A3624" s="105" t="s">
        <v>6626</v>
      </c>
      <c r="B3624" s="106" t="s">
        <v>6627</v>
      </c>
      <c r="C3624" s="107" t="s">
        <v>6628</v>
      </c>
      <c r="D3624" s="108">
        <f>E3624/1.2</f>
        <v>236.48333333333332</v>
      </c>
      <c r="E3624" s="109">
        <v>283.77999999999997</v>
      </c>
      <c r="F3624" s="108">
        <f>G3624/1.2</f>
        <v>227.72499999999999</v>
      </c>
      <c r="G3624" s="109">
        <v>273.27</v>
      </c>
      <c r="H3624" s="110">
        <f>ROUNDUP(G3624/$A$1,0)</f>
        <v>274</v>
      </c>
      <c r="I3624" s="111" t="s">
        <v>333</v>
      </c>
      <c r="J3624" s="130">
        <v>12</v>
      </c>
      <c r="K3624" s="6"/>
    </row>
    <row r="3625" spans="1:11" ht="12.75" customHeight="1" outlineLevel="1" x14ac:dyDescent="0.2">
      <c r="A3625" s="105" t="s">
        <v>6617</v>
      </c>
      <c r="B3625" s="106" t="s">
        <v>6618</v>
      </c>
      <c r="C3625" s="107" t="s">
        <v>6619</v>
      </c>
      <c r="D3625" s="108">
        <f>E3625/1.2</f>
        <v>338.85</v>
      </c>
      <c r="E3625" s="109">
        <v>406.62</v>
      </c>
      <c r="F3625" s="108">
        <f>G3625/1.2</f>
        <v>326.3</v>
      </c>
      <c r="G3625" s="109">
        <v>391.56</v>
      </c>
      <c r="H3625" s="110">
        <f>ROUNDUP(G3625/$A$1,0)</f>
        <v>392</v>
      </c>
      <c r="I3625" s="111" t="s">
        <v>333</v>
      </c>
      <c r="J3625" s="130">
        <v>12</v>
      </c>
      <c r="K3625" s="6"/>
    </row>
    <row r="3626" spans="1:11" ht="12.75" customHeight="1" outlineLevel="1" x14ac:dyDescent="0.2">
      <c r="A3626" s="105" t="s">
        <v>6632</v>
      </c>
      <c r="B3626" s="106" t="s">
        <v>6633</v>
      </c>
      <c r="C3626" s="107" t="s">
        <v>6634</v>
      </c>
      <c r="D3626" s="108">
        <f>E3626/1.2</f>
        <v>347.46666666666664</v>
      </c>
      <c r="E3626" s="109">
        <v>416.96</v>
      </c>
      <c r="F3626" s="108">
        <f>G3626/1.2</f>
        <v>328.50833333333333</v>
      </c>
      <c r="G3626" s="109">
        <v>394.21</v>
      </c>
      <c r="H3626" s="110">
        <f>ROUNDUP(G3626/$A$1,0)</f>
        <v>395</v>
      </c>
      <c r="I3626" s="111" t="s">
        <v>333</v>
      </c>
      <c r="J3626" s="130">
        <v>12</v>
      </c>
      <c r="K3626" s="6"/>
    </row>
    <row r="3627" spans="1:11" ht="12.75" customHeight="1" outlineLevel="1" x14ac:dyDescent="0.2">
      <c r="A3627" s="105" t="s">
        <v>6629</v>
      </c>
      <c r="B3627" s="106" t="s">
        <v>6630</v>
      </c>
      <c r="C3627" s="107" t="s">
        <v>6631</v>
      </c>
      <c r="D3627" s="108">
        <f>E3627/1.2</f>
        <v>354.22500000000002</v>
      </c>
      <c r="E3627" s="109">
        <v>425.07</v>
      </c>
      <c r="F3627" s="108">
        <f>G3627/1.2</f>
        <v>341.1</v>
      </c>
      <c r="G3627" s="109">
        <v>409.32</v>
      </c>
      <c r="H3627" s="110">
        <f>ROUNDUP(G3627/$A$1,0)</f>
        <v>410</v>
      </c>
      <c r="I3627" s="111" t="s">
        <v>333</v>
      </c>
      <c r="J3627" s="130">
        <v>12</v>
      </c>
      <c r="K3627" s="6"/>
    </row>
    <row r="3628" spans="1:11" ht="12.75" customHeight="1" outlineLevel="1" x14ac:dyDescent="0.2">
      <c r="A3628" s="105" t="s">
        <v>6638</v>
      </c>
      <c r="B3628" s="106" t="s">
        <v>6639</v>
      </c>
      <c r="C3628" s="107" t="s">
        <v>6640</v>
      </c>
      <c r="D3628" s="108">
        <f>E3628/1.2</f>
        <v>373.16666666666669</v>
      </c>
      <c r="E3628" s="109">
        <v>447.8</v>
      </c>
      <c r="F3628" s="108">
        <f>G3628/1.2</f>
        <v>362.3</v>
      </c>
      <c r="G3628" s="109">
        <v>434.76</v>
      </c>
      <c r="H3628" s="110">
        <f>ROUNDUP(G3628/$A$1,0)</f>
        <v>436</v>
      </c>
      <c r="I3628" s="111" t="s">
        <v>333</v>
      </c>
      <c r="J3628" s="130">
        <v>12</v>
      </c>
      <c r="K3628" s="6"/>
    </row>
    <row r="3629" spans="1:11" ht="12.75" customHeight="1" outlineLevel="1" x14ac:dyDescent="0.2">
      <c r="A3629" s="105" t="s">
        <v>6647</v>
      </c>
      <c r="B3629" s="106" t="s">
        <v>6648</v>
      </c>
      <c r="C3629" s="107" t="s">
        <v>6649</v>
      </c>
      <c r="D3629" s="108">
        <f>E3629/1.2</f>
        <v>377.1</v>
      </c>
      <c r="E3629" s="109">
        <v>452.52</v>
      </c>
      <c r="F3629" s="108">
        <f>G3629/1.2</f>
        <v>363.13333333333333</v>
      </c>
      <c r="G3629" s="109">
        <v>435.76</v>
      </c>
      <c r="H3629" s="110">
        <f>ROUNDUP(G3629/$A$1,0)</f>
        <v>437</v>
      </c>
      <c r="I3629" s="111" t="s">
        <v>333</v>
      </c>
      <c r="J3629" s="130">
        <v>12</v>
      </c>
      <c r="K3629" s="6"/>
    </row>
    <row r="3630" spans="1:11" ht="12.75" customHeight="1" outlineLevel="1" x14ac:dyDescent="0.2">
      <c r="A3630" s="105" t="s">
        <v>6644</v>
      </c>
      <c r="B3630" s="106" t="s">
        <v>6645</v>
      </c>
      <c r="C3630" s="107" t="s">
        <v>6646</v>
      </c>
      <c r="D3630" s="108">
        <f>E3630/1.2</f>
        <v>400.65</v>
      </c>
      <c r="E3630" s="109">
        <v>480.78</v>
      </c>
      <c r="F3630" s="108">
        <f>G3630/1.2</f>
        <v>385.81666666666672</v>
      </c>
      <c r="G3630" s="109">
        <v>462.98</v>
      </c>
      <c r="H3630" s="110">
        <f>ROUNDUP(G3630/$A$1,0)</f>
        <v>464</v>
      </c>
      <c r="I3630" s="111" t="s">
        <v>333</v>
      </c>
      <c r="J3630" s="130">
        <v>12</v>
      </c>
      <c r="K3630" s="6"/>
    </row>
    <row r="3631" spans="1:11" ht="12.75" customHeight="1" outlineLevel="1" x14ac:dyDescent="0.2">
      <c r="A3631" s="105" t="s">
        <v>6620</v>
      </c>
      <c r="B3631" s="106" t="s">
        <v>6621</v>
      </c>
      <c r="C3631" s="107" t="s">
        <v>6622</v>
      </c>
      <c r="D3631" s="108">
        <f>E3631/1.2</f>
        <v>604.7166666666667</v>
      </c>
      <c r="E3631" s="109">
        <v>725.66</v>
      </c>
      <c r="F3631" s="108">
        <f>G3631/1.2</f>
        <v>587.1</v>
      </c>
      <c r="G3631" s="109">
        <v>704.52</v>
      </c>
      <c r="H3631" s="110">
        <f>ROUNDUP(G3631/$A$1,0)</f>
        <v>706</v>
      </c>
      <c r="I3631" s="111" t="s">
        <v>333</v>
      </c>
      <c r="J3631" s="130">
        <v>12</v>
      </c>
      <c r="K3631" s="6"/>
    </row>
    <row r="3632" spans="1:11" ht="12.75" customHeight="1" outlineLevel="1" x14ac:dyDescent="0.2">
      <c r="A3632" s="105" t="s">
        <v>6623</v>
      </c>
      <c r="B3632" s="106" t="s">
        <v>6624</v>
      </c>
      <c r="C3632" s="107" t="s">
        <v>6625</v>
      </c>
      <c r="D3632" s="108">
        <f>E3632/1.2</f>
        <v>653.05833333333328</v>
      </c>
      <c r="E3632" s="109">
        <v>783.67</v>
      </c>
      <c r="F3632" s="108">
        <f>G3632/1.2</f>
        <v>626.51666666666677</v>
      </c>
      <c r="G3632" s="109">
        <v>751.82</v>
      </c>
      <c r="H3632" s="110">
        <f>ROUNDUP(G3632/$A$1,0)</f>
        <v>753</v>
      </c>
      <c r="I3632" s="111" t="s">
        <v>333</v>
      </c>
      <c r="J3632" s="130">
        <v>12</v>
      </c>
      <c r="K3632" s="6"/>
    </row>
    <row r="3633" spans="1:11" ht="12.75" customHeight="1" outlineLevel="1" x14ac:dyDescent="0.2">
      <c r="A3633" s="105" t="s">
        <v>6641</v>
      </c>
      <c r="B3633" s="106" t="s">
        <v>6642</v>
      </c>
      <c r="C3633" s="107" t="s">
        <v>6643</v>
      </c>
      <c r="D3633" s="108">
        <f>E3633/1.2</f>
        <v>775.37500000000011</v>
      </c>
      <c r="E3633" s="109">
        <v>930.45</v>
      </c>
      <c r="F3633" s="108">
        <f>G3633/1.2</f>
        <v>775.37500000000011</v>
      </c>
      <c r="G3633" s="109">
        <v>930.45</v>
      </c>
      <c r="H3633" s="110">
        <f>ROUNDUP(G3633/$A$1,0)</f>
        <v>932</v>
      </c>
      <c r="I3633" s="111" t="s">
        <v>333</v>
      </c>
      <c r="J3633" s="130">
        <v>12</v>
      </c>
      <c r="K3633" s="6"/>
    </row>
    <row r="3634" spans="1:11" ht="12.75" customHeight="1" outlineLevel="1" x14ac:dyDescent="0.2">
      <c r="A3634" s="105" t="s">
        <v>6635</v>
      </c>
      <c r="B3634" s="106" t="s">
        <v>6636</v>
      </c>
      <c r="C3634" s="107" t="s">
        <v>6637</v>
      </c>
      <c r="D3634" s="108">
        <f>E3634/1.2</f>
        <v>845.90000000000009</v>
      </c>
      <c r="E3634" s="109">
        <v>1015.08</v>
      </c>
      <c r="F3634" s="108">
        <f>G3634/1.2</f>
        <v>814.57500000000005</v>
      </c>
      <c r="G3634" s="109">
        <v>977.49</v>
      </c>
      <c r="H3634" s="110">
        <f>ROUNDUP(G3634/$A$1,0)</f>
        <v>979</v>
      </c>
      <c r="I3634" s="111" t="s">
        <v>333</v>
      </c>
      <c r="J3634" s="130">
        <v>12</v>
      </c>
      <c r="K3634" s="6"/>
    </row>
    <row r="3635" spans="1:11" ht="12.75" customHeight="1" outlineLevel="1" x14ac:dyDescent="0.2">
      <c r="A3635" s="105" t="s">
        <v>6614</v>
      </c>
      <c r="B3635" s="106" t="s">
        <v>6615</v>
      </c>
      <c r="C3635" s="107" t="s">
        <v>6616</v>
      </c>
      <c r="D3635" s="108">
        <f>E3635/1.2</f>
        <v>1383.75</v>
      </c>
      <c r="E3635" s="109">
        <v>1660.5</v>
      </c>
      <c r="F3635" s="108">
        <f>G3635/1.2</f>
        <v>1308.2750000000001</v>
      </c>
      <c r="G3635" s="109">
        <v>1569.93</v>
      </c>
      <c r="H3635" s="110">
        <f>ROUNDUP(G3635/$A$1,0)</f>
        <v>1572</v>
      </c>
      <c r="I3635" s="111" t="s">
        <v>333</v>
      </c>
      <c r="J3635" s="130">
        <v>12</v>
      </c>
      <c r="K3635" s="6"/>
    </row>
    <row r="3636" spans="1:11" s="62" customFormat="1" ht="12.75" customHeight="1" outlineLevel="1" x14ac:dyDescent="0.2">
      <c r="A3636" s="112"/>
      <c r="B3636" s="113" t="s">
        <v>6659</v>
      </c>
      <c r="C3636" s="113"/>
      <c r="D3636" s="114"/>
      <c r="E3636" s="115"/>
      <c r="F3636" s="114"/>
      <c r="G3636" s="115"/>
      <c r="H3636" s="116"/>
      <c r="I3636" s="117"/>
      <c r="J3636" s="131"/>
      <c r="K3636" s="6"/>
    </row>
    <row r="3637" spans="1:11" ht="12.75" customHeight="1" outlineLevel="1" x14ac:dyDescent="0.2">
      <c r="A3637" s="105" t="s">
        <v>6656</v>
      </c>
      <c r="B3637" s="106" t="s">
        <v>6657</v>
      </c>
      <c r="C3637" s="107" t="s">
        <v>6658</v>
      </c>
      <c r="D3637" s="108">
        <f>E3637/1.2</f>
        <v>1939.7</v>
      </c>
      <c r="E3637" s="109">
        <v>2327.64</v>
      </c>
      <c r="F3637" s="108">
        <f>G3637/1.2</f>
        <v>1750</v>
      </c>
      <c r="G3637" s="109">
        <v>2100</v>
      </c>
      <c r="H3637" s="110">
        <f>ROUNDUP(G3637/$A$1,0)</f>
        <v>2103</v>
      </c>
      <c r="I3637" s="111" t="s">
        <v>333</v>
      </c>
      <c r="J3637" s="130">
        <v>12</v>
      </c>
      <c r="K3637" s="6"/>
    </row>
    <row r="3638" spans="1:11" s="62" customFormat="1" ht="12.75" customHeight="1" x14ac:dyDescent="0.2">
      <c r="A3638" s="118"/>
      <c r="B3638" s="119" t="s">
        <v>23743</v>
      </c>
      <c r="C3638" s="119"/>
      <c r="D3638" s="120"/>
      <c r="E3638" s="120"/>
      <c r="F3638" s="120"/>
      <c r="G3638" s="120"/>
      <c r="H3638" s="121"/>
      <c r="I3638" s="122"/>
      <c r="J3638" s="132"/>
      <c r="K3638" s="6"/>
    </row>
    <row r="3639" spans="1:11" s="62" customFormat="1" ht="12.75" customHeight="1" outlineLevel="1" x14ac:dyDescent="0.2">
      <c r="A3639" s="100"/>
      <c r="B3639" s="101" t="s">
        <v>9</v>
      </c>
      <c r="C3639" s="101"/>
      <c r="D3639" s="102"/>
      <c r="E3639" s="102"/>
      <c r="F3639" s="102"/>
      <c r="G3639" s="102"/>
      <c r="H3639" s="103"/>
      <c r="I3639" s="104"/>
      <c r="J3639" s="129"/>
      <c r="K3639" s="6"/>
    </row>
    <row r="3640" spans="1:11" s="62" customFormat="1" ht="12.75" customHeight="1" outlineLevel="1" x14ac:dyDescent="0.2">
      <c r="A3640" s="112"/>
      <c r="B3640" s="113" t="s">
        <v>4854</v>
      </c>
      <c r="C3640" s="113"/>
      <c r="D3640" s="114"/>
      <c r="E3640" s="115"/>
      <c r="F3640" s="114"/>
      <c r="G3640" s="115"/>
      <c r="H3640" s="116"/>
      <c r="I3640" s="117"/>
      <c r="J3640" s="131"/>
      <c r="K3640" s="6"/>
    </row>
    <row r="3641" spans="1:11" ht="12.75" customHeight="1" outlineLevel="1" x14ac:dyDescent="0.2">
      <c r="A3641" s="105" t="s">
        <v>19936</v>
      </c>
      <c r="B3641" s="106" t="s">
        <v>19937</v>
      </c>
      <c r="C3641" s="107" t="s">
        <v>19938</v>
      </c>
      <c r="D3641" s="108">
        <f>E3641/1.2</f>
        <v>87.683333333333337</v>
      </c>
      <c r="E3641" s="109">
        <v>105.22</v>
      </c>
      <c r="F3641" s="108">
        <f>G3641/1.2</f>
        <v>82.2</v>
      </c>
      <c r="G3641" s="109">
        <v>98.64</v>
      </c>
      <c r="H3641" s="110">
        <f>ROUNDUP(G3641/$A$1,0)</f>
        <v>99</v>
      </c>
      <c r="I3641" s="111" t="s">
        <v>333</v>
      </c>
      <c r="J3641" s="130">
        <v>12</v>
      </c>
      <c r="K3641" s="6"/>
    </row>
    <row r="3642" spans="1:11" ht="12.75" customHeight="1" outlineLevel="1" x14ac:dyDescent="0.2">
      <c r="A3642" s="105" t="s">
        <v>19933</v>
      </c>
      <c r="B3642" s="106" t="s">
        <v>19934</v>
      </c>
      <c r="C3642" s="107" t="s">
        <v>19935</v>
      </c>
      <c r="D3642" s="108">
        <f>E3642/1.2</f>
        <v>88</v>
      </c>
      <c r="E3642" s="109">
        <v>105.6</v>
      </c>
      <c r="F3642" s="108">
        <f>G3642/1.2</f>
        <v>82.5</v>
      </c>
      <c r="G3642" s="109">
        <v>99</v>
      </c>
      <c r="H3642" s="110">
        <f>ROUNDUP(G3642/$A$1,0)</f>
        <v>100</v>
      </c>
      <c r="I3642" s="111" t="s">
        <v>333</v>
      </c>
      <c r="J3642" s="130">
        <v>12</v>
      </c>
      <c r="K3642" s="6"/>
    </row>
    <row r="3643" spans="1:11" ht="12.75" customHeight="1" outlineLevel="1" x14ac:dyDescent="0.2">
      <c r="A3643" s="105" t="s">
        <v>19924</v>
      </c>
      <c r="B3643" s="106" t="s">
        <v>19925</v>
      </c>
      <c r="C3643" s="107" t="s">
        <v>19926</v>
      </c>
      <c r="D3643" s="108">
        <f>E3643/1.2</f>
        <v>134.4</v>
      </c>
      <c r="E3643" s="109">
        <v>161.28</v>
      </c>
      <c r="F3643" s="108">
        <f>G3643/1.2</f>
        <v>96.600000000000009</v>
      </c>
      <c r="G3643" s="109">
        <v>115.92</v>
      </c>
      <c r="H3643" s="110">
        <f>ROUNDUP(G3643/$A$1,0)</f>
        <v>117</v>
      </c>
      <c r="I3643" s="111" t="s">
        <v>333</v>
      </c>
      <c r="J3643" s="130">
        <v>12</v>
      </c>
      <c r="K3643" s="6"/>
    </row>
    <row r="3644" spans="1:11" ht="12.75" customHeight="1" outlineLevel="1" x14ac:dyDescent="0.2">
      <c r="A3644" s="105" t="s">
        <v>19918</v>
      </c>
      <c r="B3644" s="106" t="s">
        <v>19919</v>
      </c>
      <c r="C3644" s="107" t="s">
        <v>19920</v>
      </c>
      <c r="D3644" s="108">
        <f>E3644/1.2</f>
        <v>108.80000000000001</v>
      </c>
      <c r="E3644" s="109">
        <v>130.56</v>
      </c>
      <c r="F3644" s="108">
        <f>G3644/1.2</f>
        <v>102.00000000000001</v>
      </c>
      <c r="G3644" s="109">
        <v>122.4</v>
      </c>
      <c r="H3644" s="110">
        <f>ROUNDUP(G3644/$A$1,0)</f>
        <v>123</v>
      </c>
      <c r="I3644" s="111" t="s">
        <v>333</v>
      </c>
      <c r="J3644" s="130">
        <v>12</v>
      </c>
      <c r="K3644" s="6"/>
    </row>
    <row r="3645" spans="1:11" ht="12.75" customHeight="1" outlineLevel="1" x14ac:dyDescent="0.2">
      <c r="A3645" s="105" t="s">
        <v>19910</v>
      </c>
      <c r="B3645" s="106" t="s">
        <v>19911</v>
      </c>
      <c r="C3645" s="107" t="s">
        <v>19912</v>
      </c>
      <c r="D3645" s="108">
        <f>E3645/1.2</f>
        <v>132</v>
      </c>
      <c r="E3645" s="109">
        <v>158.4</v>
      </c>
      <c r="F3645" s="108">
        <f>G3645/1.2</f>
        <v>126.50000000000001</v>
      </c>
      <c r="G3645" s="109">
        <v>151.80000000000001</v>
      </c>
      <c r="H3645" s="110">
        <f>ROUNDUP(G3645/$A$1,0)</f>
        <v>152</v>
      </c>
      <c r="I3645" s="111" t="s">
        <v>333</v>
      </c>
      <c r="J3645" s="130">
        <v>12</v>
      </c>
      <c r="K3645" s="6"/>
    </row>
    <row r="3646" spans="1:11" ht="12.75" customHeight="1" outlineLevel="1" x14ac:dyDescent="0.2">
      <c r="A3646" s="105" t="s">
        <v>19915</v>
      </c>
      <c r="B3646" s="106" t="s">
        <v>19916</v>
      </c>
      <c r="C3646" s="107" t="s">
        <v>19917</v>
      </c>
      <c r="D3646" s="108">
        <f>E3646/1.2</f>
        <v>135.08333333333334</v>
      </c>
      <c r="E3646" s="109">
        <v>162.1</v>
      </c>
      <c r="F3646" s="108">
        <f>G3646/1.2</f>
        <v>129.45000000000002</v>
      </c>
      <c r="G3646" s="109">
        <v>155.34</v>
      </c>
      <c r="H3646" s="110">
        <f>ROUNDUP(G3646/$A$1,0)</f>
        <v>156</v>
      </c>
      <c r="I3646" s="111" t="s">
        <v>333</v>
      </c>
      <c r="J3646" s="130">
        <v>12</v>
      </c>
      <c r="K3646" s="6"/>
    </row>
    <row r="3647" spans="1:11" ht="12.75" customHeight="1" outlineLevel="1" x14ac:dyDescent="0.2">
      <c r="A3647" s="105" t="s">
        <v>19939</v>
      </c>
      <c r="B3647" s="106" t="s">
        <v>19940</v>
      </c>
      <c r="C3647" s="107" t="s">
        <v>19941</v>
      </c>
      <c r="D3647" s="108">
        <f>E3647/1.2</f>
        <v>135.08333333333334</v>
      </c>
      <c r="E3647" s="109">
        <v>162.1</v>
      </c>
      <c r="F3647" s="108">
        <f>G3647/1.2</f>
        <v>129.45000000000002</v>
      </c>
      <c r="G3647" s="109">
        <v>155.34</v>
      </c>
      <c r="H3647" s="110">
        <f>ROUNDUP(G3647/$A$1,0)</f>
        <v>156</v>
      </c>
      <c r="I3647" s="111" t="s">
        <v>333</v>
      </c>
      <c r="J3647" s="130">
        <v>12</v>
      </c>
      <c r="K3647" s="6"/>
    </row>
    <row r="3648" spans="1:11" ht="12.75" customHeight="1" outlineLevel="1" x14ac:dyDescent="0.2">
      <c r="A3648" s="105" t="s">
        <v>19907</v>
      </c>
      <c r="B3648" s="106" t="s">
        <v>19908</v>
      </c>
      <c r="C3648" s="107" t="s">
        <v>19909</v>
      </c>
      <c r="D3648" s="108">
        <f>E3648/1.2</f>
        <v>150</v>
      </c>
      <c r="E3648" s="109">
        <v>180</v>
      </c>
      <c r="F3648" s="108">
        <f>G3648/1.2</f>
        <v>143.75</v>
      </c>
      <c r="G3648" s="109">
        <v>172.5</v>
      </c>
      <c r="H3648" s="110">
        <f>ROUNDUP(G3648/$A$1,0)</f>
        <v>173</v>
      </c>
      <c r="I3648" s="111" t="s">
        <v>333</v>
      </c>
      <c r="J3648" s="130">
        <v>12</v>
      </c>
      <c r="K3648" s="6"/>
    </row>
    <row r="3649" spans="1:11" ht="12.75" customHeight="1" outlineLevel="1" x14ac:dyDescent="0.2">
      <c r="A3649" s="105" t="s">
        <v>19930</v>
      </c>
      <c r="B3649" s="106" t="s">
        <v>19931</v>
      </c>
      <c r="C3649" s="107" t="s">
        <v>19932</v>
      </c>
      <c r="D3649" s="108">
        <f>E3649/1.2</f>
        <v>150</v>
      </c>
      <c r="E3649" s="109">
        <v>180</v>
      </c>
      <c r="F3649" s="108">
        <f>G3649/1.2</f>
        <v>143.75</v>
      </c>
      <c r="G3649" s="109">
        <v>172.5</v>
      </c>
      <c r="H3649" s="110">
        <f>ROUNDUP(G3649/$A$1,0)</f>
        <v>173</v>
      </c>
      <c r="I3649" s="111" t="s">
        <v>333</v>
      </c>
      <c r="J3649" s="130">
        <v>12</v>
      </c>
      <c r="K3649" s="6"/>
    </row>
    <row r="3650" spans="1:11" ht="12.75" customHeight="1" outlineLevel="1" x14ac:dyDescent="0.2">
      <c r="A3650" s="105" t="s">
        <v>19904</v>
      </c>
      <c r="B3650" s="106" t="s">
        <v>19905</v>
      </c>
      <c r="C3650" s="107" t="s">
        <v>19906</v>
      </c>
      <c r="D3650" s="108">
        <f>E3650/1.2</f>
        <v>172.8</v>
      </c>
      <c r="E3650" s="109">
        <v>207.36</v>
      </c>
      <c r="F3650" s="108">
        <f>G3650/1.2</f>
        <v>165.6</v>
      </c>
      <c r="G3650" s="109">
        <v>198.72</v>
      </c>
      <c r="H3650" s="110">
        <f>ROUNDUP(G3650/$A$1,0)</f>
        <v>199</v>
      </c>
      <c r="I3650" s="111" t="s">
        <v>333</v>
      </c>
      <c r="J3650" s="130">
        <v>12</v>
      </c>
      <c r="K3650" s="6"/>
    </row>
    <row r="3651" spans="1:11" ht="12.75" customHeight="1" outlineLevel="1" x14ac:dyDescent="0.2">
      <c r="A3651" s="105" t="s">
        <v>19913</v>
      </c>
      <c r="B3651" s="106" t="s">
        <v>19914</v>
      </c>
      <c r="C3651" s="107" t="s">
        <v>19906</v>
      </c>
      <c r="D3651" s="108">
        <f>E3651/1.2</f>
        <v>186</v>
      </c>
      <c r="E3651" s="109">
        <v>223.2</v>
      </c>
      <c r="F3651" s="108">
        <f>G3651/1.2</f>
        <v>178.25</v>
      </c>
      <c r="G3651" s="109">
        <v>213.9</v>
      </c>
      <c r="H3651" s="110">
        <f>ROUNDUP(G3651/$A$1,0)</f>
        <v>215</v>
      </c>
      <c r="I3651" s="111" t="s">
        <v>333</v>
      </c>
      <c r="J3651" s="130">
        <v>12</v>
      </c>
      <c r="K3651" s="6"/>
    </row>
    <row r="3652" spans="1:11" ht="12.75" customHeight="1" outlineLevel="1" x14ac:dyDescent="0.2">
      <c r="A3652" s="105" t="s">
        <v>19921</v>
      </c>
      <c r="B3652" s="106" t="s">
        <v>19922</v>
      </c>
      <c r="C3652" s="107" t="s">
        <v>19923</v>
      </c>
      <c r="D3652" s="108">
        <f>E3652/1.2</f>
        <v>186.84166666666667</v>
      </c>
      <c r="E3652" s="109">
        <v>224.21</v>
      </c>
      <c r="F3652" s="108">
        <f>G3652/1.2</f>
        <v>179.05833333333334</v>
      </c>
      <c r="G3652" s="109">
        <v>214.87</v>
      </c>
      <c r="H3652" s="110">
        <f>ROUNDUP(G3652/$A$1,0)</f>
        <v>216</v>
      </c>
      <c r="I3652" s="111" t="s">
        <v>333</v>
      </c>
      <c r="J3652" s="130">
        <v>12</v>
      </c>
      <c r="K3652" s="6"/>
    </row>
    <row r="3653" spans="1:11" ht="12.75" customHeight="1" outlineLevel="1" x14ac:dyDescent="0.2">
      <c r="A3653" s="105" t="s">
        <v>19927</v>
      </c>
      <c r="B3653" s="106" t="s">
        <v>19928</v>
      </c>
      <c r="C3653" s="107" t="s">
        <v>19929</v>
      </c>
      <c r="D3653" s="108">
        <f>E3653/1.2</f>
        <v>239.8</v>
      </c>
      <c r="E3653" s="109">
        <v>287.76</v>
      </c>
      <c r="F3653" s="108">
        <f>G3653/1.2</f>
        <v>231</v>
      </c>
      <c r="G3653" s="109">
        <v>277.2</v>
      </c>
      <c r="H3653" s="110">
        <f>ROUNDUP(G3653/$A$1,0)</f>
        <v>278</v>
      </c>
      <c r="I3653" s="111" t="s">
        <v>333</v>
      </c>
      <c r="J3653" s="130">
        <v>12</v>
      </c>
      <c r="K3653" s="6"/>
    </row>
    <row r="3654" spans="1:11" s="62" customFormat="1" ht="12.75" customHeight="1" outlineLevel="1" x14ac:dyDescent="0.2">
      <c r="A3654" s="100"/>
      <c r="B3654" s="101" t="s">
        <v>23744</v>
      </c>
      <c r="C3654" s="101"/>
      <c r="D3654" s="102"/>
      <c r="E3654" s="102"/>
      <c r="F3654" s="102"/>
      <c r="G3654" s="102"/>
      <c r="H3654" s="103"/>
      <c r="I3654" s="104"/>
      <c r="J3654" s="129"/>
      <c r="K3654" s="6"/>
    </row>
    <row r="3655" spans="1:11" ht="12.75" customHeight="1" outlineLevel="1" x14ac:dyDescent="0.2">
      <c r="A3655" s="105" t="s">
        <v>19971</v>
      </c>
      <c r="B3655" s="106" t="s">
        <v>19972</v>
      </c>
      <c r="C3655" s="107" t="s">
        <v>19973</v>
      </c>
      <c r="D3655" s="108">
        <f>E3655/1.2</f>
        <v>136</v>
      </c>
      <c r="E3655" s="109">
        <v>163.19999999999999</v>
      </c>
      <c r="F3655" s="108">
        <f>G3655/1.2</f>
        <v>97.75</v>
      </c>
      <c r="G3655" s="109">
        <v>117.3</v>
      </c>
      <c r="H3655" s="110">
        <f>ROUNDUP(G3655/$A$1,0)</f>
        <v>118</v>
      </c>
      <c r="I3655" s="111" t="s">
        <v>333</v>
      </c>
      <c r="J3655" s="130">
        <v>12</v>
      </c>
      <c r="K3655" s="6"/>
    </row>
    <row r="3656" spans="1:11" ht="12.75" customHeight="1" outlineLevel="1" x14ac:dyDescent="0.2">
      <c r="A3656" s="105" t="s">
        <v>19988</v>
      </c>
      <c r="B3656" s="106" t="s">
        <v>19989</v>
      </c>
      <c r="C3656" s="107" t="s">
        <v>19973</v>
      </c>
      <c r="D3656" s="108">
        <f>E3656/1.2</f>
        <v>136</v>
      </c>
      <c r="E3656" s="109">
        <v>163.19999999999999</v>
      </c>
      <c r="F3656" s="108">
        <f>G3656/1.2</f>
        <v>97.75</v>
      </c>
      <c r="G3656" s="109">
        <v>117.3</v>
      </c>
      <c r="H3656" s="110">
        <f>ROUNDUP(G3656/$A$1,0)</f>
        <v>118</v>
      </c>
      <c r="I3656" s="111" t="s">
        <v>333</v>
      </c>
      <c r="J3656" s="130">
        <v>12</v>
      </c>
      <c r="K3656" s="6"/>
    </row>
    <row r="3657" spans="1:11" ht="12.75" customHeight="1" outlineLevel="1" x14ac:dyDescent="0.2">
      <c r="A3657" s="105" t="s">
        <v>20018</v>
      </c>
      <c r="B3657" s="106" t="s">
        <v>20019</v>
      </c>
      <c r="C3657" s="107" t="s">
        <v>19973</v>
      </c>
      <c r="D3657" s="108">
        <f>E3657/1.2</f>
        <v>136</v>
      </c>
      <c r="E3657" s="109">
        <v>163.19999999999999</v>
      </c>
      <c r="F3657" s="108">
        <f>G3657/1.2</f>
        <v>97.75</v>
      </c>
      <c r="G3657" s="109">
        <v>117.3</v>
      </c>
      <c r="H3657" s="110">
        <f>ROUNDUP(G3657/$A$1,0)</f>
        <v>118</v>
      </c>
      <c r="I3657" s="111" t="s">
        <v>333</v>
      </c>
      <c r="J3657" s="130">
        <v>12</v>
      </c>
      <c r="K3657" s="6"/>
    </row>
    <row r="3658" spans="1:11" ht="12.75" customHeight="1" outlineLevel="1" x14ac:dyDescent="0.2">
      <c r="A3658" s="105" t="s">
        <v>20033</v>
      </c>
      <c r="B3658" s="106" t="s">
        <v>20034</v>
      </c>
      <c r="C3658" s="107" t="s">
        <v>19995</v>
      </c>
      <c r="D3658" s="108">
        <f>E3658/1.2</f>
        <v>136</v>
      </c>
      <c r="E3658" s="109">
        <v>163.19999999999999</v>
      </c>
      <c r="F3658" s="108">
        <f>G3658/1.2</f>
        <v>97.75</v>
      </c>
      <c r="G3658" s="109">
        <v>117.3</v>
      </c>
      <c r="H3658" s="110">
        <f>ROUNDUP(G3658/$A$1,0)</f>
        <v>118</v>
      </c>
      <c r="I3658" s="111" t="s">
        <v>333</v>
      </c>
      <c r="J3658" s="130">
        <v>12</v>
      </c>
      <c r="K3658" s="6"/>
    </row>
    <row r="3659" spans="1:11" ht="12.75" customHeight="1" outlineLevel="1" x14ac:dyDescent="0.2">
      <c r="A3659" s="105" t="s">
        <v>19965</v>
      </c>
      <c r="B3659" s="106" t="s">
        <v>19966</v>
      </c>
      <c r="C3659" s="107" t="s">
        <v>19967</v>
      </c>
      <c r="D3659" s="108">
        <f>E3659/1.2</f>
        <v>142.4</v>
      </c>
      <c r="E3659" s="109">
        <v>170.88</v>
      </c>
      <c r="F3659" s="108">
        <f>G3659/1.2</f>
        <v>102.35</v>
      </c>
      <c r="G3659" s="109">
        <v>122.82</v>
      </c>
      <c r="H3659" s="110">
        <f>ROUNDUP(G3659/$A$1,0)</f>
        <v>123</v>
      </c>
      <c r="I3659" s="111" t="s">
        <v>333</v>
      </c>
      <c r="J3659" s="130">
        <v>12</v>
      </c>
      <c r="K3659" s="6"/>
    </row>
    <row r="3660" spans="1:11" ht="12.75" customHeight="1" outlineLevel="1" x14ac:dyDescent="0.2">
      <c r="A3660" s="105" t="s">
        <v>20025</v>
      </c>
      <c r="B3660" s="106" t="s">
        <v>20026</v>
      </c>
      <c r="C3660" s="107" t="s">
        <v>20027</v>
      </c>
      <c r="D3660" s="108">
        <f>E3660/1.2</f>
        <v>142.4</v>
      </c>
      <c r="E3660" s="109">
        <v>170.88</v>
      </c>
      <c r="F3660" s="108">
        <f>G3660/1.2</f>
        <v>102.35</v>
      </c>
      <c r="G3660" s="109">
        <v>122.82</v>
      </c>
      <c r="H3660" s="110">
        <f>ROUNDUP(G3660/$A$1,0)</f>
        <v>123</v>
      </c>
      <c r="I3660" s="111" t="s">
        <v>333</v>
      </c>
      <c r="J3660" s="130">
        <v>12</v>
      </c>
      <c r="K3660" s="6"/>
    </row>
    <row r="3661" spans="1:11" ht="12.75" customHeight="1" outlineLevel="1" x14ac:dyDescent="0.2">
      <c r="A3661" s="105" t="s">
        <v>20035</v>
      </c>
      <c r="B3661" s="106" t="s">
        <v>20036</v>
      </c>
      <c r="C3661" s="107" t="s">
        <v>20037</v>
      </c>
      <c r="D3661" s="108">
        <f>E3661/1.2</f>
        <v>110.39999999999999</v>
      </c>
      <c r="E3661" s="109">
        <v>132.47999999999999</v>
      </c>
      <c r="F3661" s="108">
        <f>G3661/1.2</f>
        <v>105.8</v>
      </c>
      <c r="G3661" s="109">
        <v>126.96</v>
      </c>
      <c r="H3661" s="110">
        <f>ROUNDUP(G3661/$A$1,0)</f>
        <v>128</v>
      </c>
      <c r="I3661" s="111" t="s">
        <v>333</v>
      </c>
      <c r="J3661" s="130">
        <v>12</v>
      </c>
      <c r="K3661" s="6"/>
    </row>
    <row r="3662" spans="1:11" ht="12.75" customHeight="1" outlineLevel="1" x14ac:dyDescent="0.2">
      <c r="A3662" s="105" t="s">
        <v>20012</v>
      </c>
      <c r="B3662" s="106" t="s">
        <v>20013</v>
      </c>
      <c r="C3662" s="107" t="s">
        <v>20014</v>
      </c>
      <c r="D3662" s="108">
        <f>E3662/1.2</f>
        <v>114.28333333333333</v>
      </c>
      <c r="E3662" s="109">
        <v>137.13999999999999</v>
      </c>
      <c r="F3662" s="108">
        <f>G3662/1.2</f>
        <v>109.51666666666667</v>
      </c>
      <c r="G3662" s="109">
        <v>131.41999999999999</v>
      </c>
      <c r="H3662" s="110">
        <f>ROUNDUP(G3662/$A$1,0)</f>
        <v>132</v>
      </c>
      <c r="I3662" s="111" t="s">
        <v>333</v>
      </c>
      <c r="J3662" s="130">
        <v>12</v>
      </c>
      <c r="K3662" s="6"/>
    </row>
    <row r="3663" spans="1:11" ht="12.75" customHeight="1" outlineLevel="1" x14ac:dyDescent="0.2">
      <c r="A3663" s="105" t="s">
        <v>20015</v>
      </c>
      <c r="B3663" s="106" t="s">
        <v>20016</v>
      </c>
      <c r="C3663" s="107" t="s">
        <v>20017</v>
      </c>
      <c r="D3663" s="108">
        <f>E3663/1.2</f>
        <v>116.4</v>
      </c>
      <c r="E3663" s="109">
        <v>139.68</v>
      </c>
      <c r="F3663" s="108">
        <f>G3663/1.2</f>
        <v>111.55000000000001</v>
      </c>
      <c r="G3663" s="109">
        <v>133.86000000000001</v>
      </c>
      <c r="H3663" s="110">
        <f>ROUNDUP(G3663/$A$1,0)</f>
        <v>134</v>
      </c>
      <c r="I3663" s="111" t="s">
        <v>333</v>
      </c>
      <c r="J3663" s="130">
        <v>12</v>
      </c>
      <c r="K3663" s="6"/>
    </row>
    <row r="3664" spans="1:11" ht="12.75" customHeight="1" outlineLevel="1" x14ac:dyDescent="0.2">
      <c r="A3664" s="105" t="s">
        <v>19962</v>
      </c>
      <c r="B3664" s="106" t="s">
        <v>19963</v>
      </c>
      <c r="C3664" s="107" t="s">
        <v>19964</v>
      </c>
      <c r="D3664" s="108">
        <f>E3664/1.2</f>
        <v>118.44166666666666</v>
      </c>
      <c r="E3664" s="109">
        <v>142.13</v>
      </c>
      <c r="F3664" s="108">
        <f>G3664/1.2</f>
        <v>113.50833333333334</v>
      </c>
      <c r="G3664" s="109">
        <v>136.21</v>
      </c>
      <c r="H3664" s="110">
        <f>ROUNDUP(G3664/$A$1,0)</f>
        <v>137</v>
      </c>
      <c r="I3664" s="111" t="s">
        <v>333</v>
      </c>
      <c r="J3664" s="130">
        <v>12</v>
      </c>
      <c r="K3664" s="6"/>
    </row>
    <row r="3665" spans="1:11" ht="12.75" customHeight="1" outlineLevel="1" x14ac:dyDescent="0.2">
      <c r="A3665" s="105" t="s">
        <v>19942</v>
      </c>
      <c r="B3665" s="106" t="s">
        <v>19943</v>
      </c>
      <c r="C3665" s="107" t="s">
        <v>19944</v>
      </c>
      <c r="D3665" s="108">
        <f>E3665/1.2</f>
        <v>126</v>
      </c>
      <c r="E3665" s="109">
        <v>151.19999999999999</v>
      </c>
      <c r="F3665" s="108">
        <f>G3665/1.2</f>
        <v>120.75000000000001</v>
      </c>
      <c r="G3665" s="109">
        <v>144.9</v>
      </c>
      <c r="H3665" s="110">
        <f>ROUNDUP(G3665/$A$1,0)</f>
        <v>146</v>
      </c>
      <c r="I3665" s="111" t="s">
        <v>333</v>
      </c>
      <c r="J3665" s="130">
        <v>12</v>
      </c>
      <c r="K3665" s="6"/>
    </row>
    <row r="3666" spans="1:11" ht="12.75" customHeight="1" outlineLevel="1" x14ac:dyDescent="0.2">
      <c r="A3666" s="105" t="s">
        <v>19951</v>
      </c>
      <c r="B3666" s="106" t="s">
        <v>19952</v>
      </c>
      <c r="C3666" s="107" t="s">
        <v>19944</v>
      </c>
      <c r="D3666" s="108">
        <f>E3666/1.2</f>
        <v>126</v>
      </c>
      <c r="E3666" s="109">
        <v>151.19999999999999</v>
      </c>
      <c r="F3666" s="108">
        <f>G3666/1.2</f>
        <v>120.75000000000001</v>
      </c>
      <c r="G3666" s="109">
        <v>144.9</v>
      </c>
      <c r="H3666" s="110">
        <f>ROUNDUP(G3666/$A$1,0)</f>
        <v>146</v>
      </c>
      <c r="I3666" s="111" t="s">
        <v>333</v>
      </c>
      <c r="J3666" s="130">
        <v>12</v>
      </c>
      <c r="K3666" s="6"/>
    </row>
    <row r="3667" spans="1:11" ht="12.75" customHeight="1" outlineLevel="1" x14ac:dyDescent="0.2">
      <c r="A3667" s="105" t="s">
        <v>19993</v>
      </c>
      <c r="B3667" s="106" t="s">
        <v>19994</v>
      </c>
      <c r="C3667" s="107" t="s">
        <v>19995</v>
      </c>
      <c r="D3667" s="108">
        <f>E3667/1.2</f>
        <v>126</v>
      </c>
      <c r="E3667" s="109">
        <v>151.19999999999999</v>
      </c>
      <c r="F3667" s="108">
        <f>G3667/1.2</f>
        <v>120.75000000000001</v>
      </c>
      <c r="G3667" s="109">
        <v>144.9</v>
      </c>
      <c r="H3667" s="110">
        <f>ROUNDUP(G3667/$A$1,0)</f>
        <v>146</v>
      </c>
      <c r="I3667" s="111" t="s">
        <v>333</v>
      </c>
      <c r="J3667" s="130">
        <v>12</v>
      </c>
      <c r="K3667" s="6"/>
    </row>
    <row r="3668" spans="1:11" ht="12.75" customHeight="1" outlineLevel="1" x14ac:dyDescent="0.2">
      <c r="A3668" s="105" t="s">
        <v>19974</v>
      </c>
      <c r="B3668" s="106" t="s">
        <v>19975</v>
      </c>
      <c r="C3668" s="107" t="s">
        <v>19944</v>
      </c>
      <c r="D3668" s="108">
        <f>E3668/1.2</f>
        <v>129.60000000000002</v>
      </c>
      <c r="E3668" s="109">
        <v>155.52000000000001</v>
      </c>
      <c r="F3668" s="108">
        <f>G3668/1.2</f>
        <v>124.2</v>
      </c>
      <c r="G3668" s="109">
        <v>149.04</v>
      </c>
      <c r="H3668" s="110">
        <f>ROUNDUP(G3668/$A$1,0)</f>
        <v>150</v>
      </c>
      <c r="I3668" s="111" t="s">
        <v>333</v>
      </c>
      <c r="J3668" s="130">
        <v>12</v>
      </c>
      <c r="K3668" s="6"/>
    </row>
    <row r="3669" spans="1:11" ht="12.75" customHeight="1" outlineLevel="1" x14ac:dyDescent="0.2">
      <c r="A3669" s="105" t="s">
        <v>19985</v>
      </c>
      <c r="B3669" s="106" t="s">
        <v>19986</v>
      </c>
      <c r="C3669" s="107" t="s">
        <v>19987</v>
      </c>
      <c r="D3669" s="108">
        <f>E3669/1.2</f>
        <v>138</v>
      </c>
      <c r="E3669" s="109">
        <v>165.6</v>
      </c>
      <c r="F3669" s="108">
        <f>G3669/1.2</f>
        <v>132.25</v>
      </c>
      <c r="G3669" s="109">
        <v>158.69999999999999</v>
      </c>
      <c r="H3669" s="110">
        <f>ROUNDUP(G3669/$A$1,0)</f>
        <v>159</v>
      </c>
      <c r="I3669" s="111" t="s">
        <v>333</v>
      </c>
      <c r="J3669" s="130">
        <v>12</v>
      </c>
      <c r="K3669" s="6"/>
    </row>
    <row r="3670" spans="1:11" ht="12.75" customHeight="1" outlineLevel="1" x14ac:dyDescent="0.2">
      <c r="A3670" s="105" t="s">
        <v>19945</v>
      </c>
      <c r="B3670" s="106" t="s">
        <v>19946</v>
      </c>
      <c r="C3670" s="107" t="s">
        <v>19947</v>
      </c>
      <c r="D3670" s="108">
        <f>E3670/1.2</f>
        <v>148.80000000000001</v>
      </c>
      <c r="E3670" s="109">
        <v>178.56</v>
      </c>
      <c r="F3670" s="108">
        <f>G3670/1.2</f>
        <v>142.60000000000002</v>
      </c>
      <c r="G3670" s="109">
        <v>171.12</v>
      </c>
      <c r="H3670" s="110">
        <f>ROUNDUP(G3670/$A$1,0)</f>
        <v>172</v>
      </c>
      <c r="I3670" s="111" t="s">
        <v>333</v>
      </c>
      <c r="J3670" s="130">
        <v>12</v>
      </c>
      <c r="K3670" s="6"/>
    </row>
    <row r="3671" spans="1:11" ht="12.75" customHeight="1" outlineLevel="1" x14ac:dyDescent="0.2">
      <c r="A3671" s="105" t="s">
        <v>19956</v>
      </c>
      <c r="B3671" s="106" t="s">
        <v>19957</v>
      </c>
      <c r="C3671" s="107" t="s">
        <v>19958</v>
      </c>
      <c r="D3671" s="108">
        <f>E3671/1.2</f>
        <v>162</v>
      </c>
      <c r="E3671" s="109">
        <v>194.4</v>
      </c>
      <c r="F3671" s="108">
        <f>G3671/1.2</f>
        <v>155.25000000000003</v>
      </c>
      <c r="G3671" s="109">
        <v>186.3</v>
      </c>
      <c r="H3671" s="110">
        <f>ROUNDUP(G3671/$A$1,0)</f>
        <v>187</v>
      </c>
      <c r="I3671" s="111" t="s">
        <v>333</v>
      </c>
      <c r="J3671" s="130">
        <v>12</v>
      </c>
      <c r="K3671" s="6"/>
    </row>
    <row r="3672" spans="1:11" ht="12.75" customHeight="1" outlineLevel="1" x14ac:dyDescent="0.2">
      <c r="A3672" s="105" t="s">
        <v>19996</v>
      </c>
      <c r="B3672" s="106" t="s">
        <v>19997</v>
      </c>
      <c r="C3672" s="107" t="s">
        <v>19958</v>
      </c>
      <c r="D3672" s="108">
        <f>E3672/1.2</f>
        <v>162</v>
      </c>
      <c r="E3672" s="109">
        <v>194.4</v>
      </c>
      <c r="F3672" s="108">
        <f>G3672/1.2</f>
        <v>155.25000000000003</v>
      </c>
      <c r="G3672" s="109">
        <v>186.3</v>
      </c>
      <c r="H3672" s="110">
        <f>ROUNDUP(G3672/$A$1,0)</f>
        <v>187</v>
      </c>
      <c r="I3672" s="111" t="s">
        <v>333</v>
      </c>
      <c r="J3672" s="130">
        <v>12</v>
      </c>
      <c r="K3672" s="6"/>
    </row>
    <row r="3673" spans="1:11" ht="12.75" customHeight="1" outlineLevel="1" x14ac:dyDescent="0.2">
      <c r="A3673" s="105" t="s">
        <v>19998</v>
      </c>
      <c r="B3673" s="106" t="s">
        <v>19999</v>
      </c>
      <c r="C3673" s="107" t="s">
        <v>20000</v>
      </c>
      <c r="D3673" s="108">
        <f>E3673/1.2</f>
        <v>180</v>
      </c>
      <c r="E3673" s="109">
        <v>216</v>
      </c>
      <c r="F3673" s="108">
        <f>G3673/1.2</f>
        <v>172.5</v>
      </c>
      <c r="G3673" s="109">
        <v>207</v>
      </c>
      <c r="H3673" s="110">
        <f>ROUNDUP(G3673/$A$1,0)</f>
        <v>208</v>
      </c>
      <c r="I3673" s="111" t="s">
        <v>333</v>
      </c>
      <c r="J3673" s="130">
        <v>12</v>
      </c>
      <c r="K3673" s="6"/>
    </row>
    <row r="3674" spans="1:11" ht="12.75" customHeight="1" outlineLevel="1" x14ac:dyDescent="0.2">
      <c r="A3674" s="105" t="s">
        <v>20001</v>
      </c>
      <c r="B3674" s="106" t="s">
        <v>20002</v>
      </c>
      <c r="C3674" s="107" t="s">
        <v>20003</v>
      </c>
      <c r="D3674" s="108">
        <f>E3674/1.2</f>
        <v>204.00000000000003</v>
      </c>
      <c r="E3674" s="109">
        <v>244.8</v>
      </c>
      <c r="F3674" s="108">
        <f>G3674/1.2</f>
        <v>178.5</v>
      </c>
      <c r="G3674" s="109">
        <v>214.2</v>
      </c>
      <c r="H3674" s="110">
        <f>ROUNDUP(G3674/$A$1,0)</f>
        <v>215</v>
      </c>
      <c r="I3674" s="111" t="s">
        <v>333</v>
      </c>
      <c r="J3674" s="130">
        <v>12</v>
      </c>
      <c r="K3674" s="6"/>
    </row>
    <row r="3675" spans="1:11" ht="12.75" customHeight="1" outlineLevel="1" x14ac:dyDescent="0.2">
      <c r="A3675" s="105" t="s">
        <v>19968</v>
      </c>
      <c r="B3675" s="106" t="s">
        <v>19969</v>
      </c>
      <c r="C3675" s="107" t="s">
        <v>19970</v>
      </c>
      <c r="D3675" s="108">
        <f>E3675/1.2</f>
        <v>192</v>
      </c>
      <c r="E3675" s="109">
        <v>230.4</v>
      </c>
      <c r="F3675" s="108">
        <f>G3675/1.2</f>
        <v>184.00000000000003</v>
      </c>
      <c r="G3675" s="109">
        <v>220.8</v>
      </c>
      <c r="H3675" s="110">
        <f>ROUNDUP(G3675/$A$1,0)</f>
        <v>222</v>
      </c>
      <c r="I3675" s="111" t="s">
        <v>333</v>
      </c>
      <c r="J3675" s="130">
        <v>12</v>
      </c>
      <c r="K3675" s="6"/>
    </row>
    <row r="3676" spans="1:11" ht="12.75" customHeight="1" outlineLevel="1" x14ac:dyDescent="0.2">
      <c r="A3676" s="105" t="s">
        <v>19982</v>
      </c>
      <c r="B3676" s="106" t="s">
        <v>19983</v>
      </c>
      <c r="C3676" s="107" t="s">
        <v>19984</v>
      </c>
      <c r="D3676" s="108">
        <f>E3676/1.2</f>
        <v>199.51666666666665</v>
      </c>
      <c r="E3676" s="109">
        <v>239.42</v>
      </c>
      <c r="F3676" s="108">
        <f>G3676/1.2</f>
        <v>191.20833333333334</v>
      </c>
      <c r="G3676" s="109">
        <v>229.45</v>
      </c>
      <c r="H3676" s="110">
        <f>ROUNDUP(G3676/$A$1,0)</f>
        <v>230</v>
      </c>
      <c r="I3676" s="111" t="s">
        <v>333</v>
      </c>
      <c r="J3676" s="130">
        <v>12</v>
      </c>
      <c r="K3676" s="6"/>
    </row>
    <row r="3677" spans="1:11" ht="12.75" customHeight="1" outlineLevel="1" x14ac:dyDescent="0.2">
      <c r="A3677" s="105" t="s">
        <v>19979</v>
      </c>
      <c r="B3677" s="106" t="s">
        <v>19980</v>
      </c>
      <c r="C3677" s="107" t="s">
        <v>19981</v>
      </c>
      <c r="D3677" s="108">
        <f>E3677/1.2</f>
        <v>202.4</v>
      </c>
      <c r="E3677" s="109">
        <v>242.88</v>
      </c>
      <c r="F3677" s="108">
        <f>G3677/1.2</f>
        <v>191.35833333333335</v>
      </c>
      <c r="G3677" s="109">
        <v>229.63</v>
      </c>
      <c r="H3677" s="110">
        <f>ROUNDUP(G3677/$A$1,0)</f>
        <v>230</v>
      </c>
      <c r="I3677" s="111" t="s">
        <v>333</v>
      </c>
      <c r="J3677" s="130">
        <v>12</v>
      </c>
      <c r="K3677" s="6"/>
    </row>
    <row r="3678" spans="1:11" ht="12.75" customHeight="1" outlineLevel="1" x14ac:dyDescent="0.2">
      <c r="A3678" s="105" t="s">
        <v>20010</v>
      </c>
      <c r="B3678" s="106" t="s">
        <v>20011</v>
      </c>
      <c r="C3678" s="107" t="s">
        <v>19981</v>
      </c>
      <c r="D3678" s="108">
        <f>E3678/1.2</f>
        <v>202.4</v>
      </c>
      <c r="E3678" s="109">
        <v>242.88</v>
      </c>
      <c r="F3678" s="108">
        <f>G3678/1.2</f>
        <v>191.35833333333335</v>
      </c>
      <c r="G3678" s="109">
        <v>229.63</v>
      </c>
      <c r="H3678" s="110">
        <f>ROUNDUP(G3678/$A$1,0)</f>
        <v>230</v>
      </c>
      <c r="I3678" s="111" t="s">
        <v>333</v>
      </c>
      <c r="J3678" s="130">
        <v>12</v>
      </c>
      <c r="K3678" s="6"/>
    </row>
    <row r="3679" spans="1:11" ht="12.75" customHeight="1" outlineLevel="1" x14ac:dyDescent="0.2">
      <c r="A3679" s="105" t="s">
        <v>20020</v>
      </c>
      <c r="B3679" s="106" t="s">
        <v>20021</v>
      </c>
      <c r="C3679" s="107" t="s">
        <v>19981</v>
      </c>
      <c r="D3679" s="108">
        <f>E3679/1.2</f>
        <v>202.4</v>
      </c>
      <c r="E3679" s="109">
        <v>242.88</v>
      </c>
      <c r="F3679" s="108">
        <f>G3679/1.2</f>
        <v>191.35833333333335</v>
      </c>
      <c r="G3679" s="109">
        <v>229.63</v>
      </c>
      <c r="H3679" s="110">
        <f>ROUNDUP(G3679/$A$1,0)</f>
        <v>230</v>
      </c>
      <c r="I3679" s="111" t="s">
        <v>333</v>
      </c>
      <c r="J3679" s="130">
        <v>12</v>
      </c>
      <c r="K3679" s="6"/>
    </row>
    <row r="3680" spans="1:11" ht="12.75" customHeight="1" outlineLevel="1" x14ac:dyDescent="0.2">
      <c r="A3680" s="105" t="s">
        <v>20031</v>
      </c>
      <c r="B3680" s="106" t="s">
        <v>20032</v>
      </c>
      <c r="C3680" s="107" t="s">
        <v>19981</v>
      </c>
      <c r="D3680" s="108">
        <f>E3680/1.2</f>
        <v>202.4</v>
      </c>
      <c r="E3680" s="109">
        <v>242.88</v>
      </c>
      <c r="F3680" s="108">
        <f>G3680/1.2</f>
        <v>191.35833333333335</v>
      </c>
      <c r="G3680" s="109">
        <v>229.63</v>
      </c>
      <c r="H3680" s="110">
        <f>ROUNDUP(G3680/$A$1,0)</f>
        <v>230</v>
      </c>
      <c r="I3680" s="111" t="s">
        <v>333</v>
      </c>
      <c r="J3680" s="130">
        <v>12</v>
      </c>
      <c r="K3680" s="6"/>
    </row>
    <row r="3681" spans="1:11" ht="12.75" customHeight="1" outlineLevel="1" x14ac:dyDescent="0.2">
      <c r="A3681" s="105" t="s">
        <v>20004</v>
      </c>
      <c r="B3681" s="106" t="s">
        <v>20005</v>
      </c>
      <c r="C3681" s="107" t="s">
        <v>20006</v>
      </c>
      <c r="D3681" s="108">
        <f>E3681/1.2</f>
        <v>207.84166666666667</v>
      </c>
      <c r="E3681" s="109">
        <v>249.41</v>
      </c>
      <c r="F3681" s="108">
        <f>G3681/1.2</f>
        <v>196.50833333333335</v>
      </c>
      <c r="G3681" s="109">
        <v>235.81</v>
      </c>
      <c r="H3681" s="110">
        <f>ROUNDUP(G3681/$A$1,0)</f>
        <v>237</v>
      </c>
      <c r="I3681" s="111" t="s">
        <v>333</v>
      </c>
      <c r="J3681" s="130">
        <v>12</v>
      </c>
      <c r="K3681" s="6"/>
    </row>
    <row r="3682" spans="1:11" ht="12.75" customHeight="1" outlineLevel="1" x14ac:dyDescent="0.2">
      <c r="A3682" s="105" t="s">
        <v>19976</v>
      </c>
      <c r="B3682" s="106" t="s">
        <v>19977</v>
      </c>
      <c r="C3682" s="107" t="s">
        <v>19978</v>
      </c>
      <c r="D3682" s="108">
        <f>E3682/1.2</f>
        <v>227.55</v>
      </c>
      <c r="E3682" s="109">
        <v>273.06</v>
      </c>
      <c r="F3682" s="108">
        <f>G3682/1.2</f>
        <v>215.25000000000003</v>
      </c>
      <c r="G3682" s="109">
        <v>258.3</v>
      </c>
      <c r="H3682" s="110">
        <f>ROUNDUP(G3682/$A$1,0)</f>
        <v>259</v>
      </c>
      <c r="I3682" s="111" t="s">
        <v>333</v>
      </c>
      <c r="J3682" s="130">
        <v>12</v>
      </c>
      <c r="K3682" s="6"/>
    </row>
    <row r="3683" spans="1:11" ht="12.75" customHeight="1" outlineLevel="1" x14ac:dyDescent="0.2">
      <c r="A3683" s="105" t="s">
        <v>20022</v>
      </c>
      <c r="B3683" s="106" t="s">
        <v>20023</v>
      </c>
      <c r="C3683" s="107" t="s">
        <v>20024</v>
      </c>
      <c r="D3683" s="108">
        <f>E3683/1.2</f>
        <v>242</v>
      </c>
      <c r="E3683" s="109">
        <v>290.39999999999998</v>
      </c>
      <c r="F3683" s="108">
        <f>G3683/1.2</f>
        <v>228.8</v>
      </c>
      <c r="G3683" s="109">
        <v>274.56</v>
      </c>
      <c r="H3683" s="110">
        <f>ROUNDUP(G3683/$A$1,0)</f>
        <v>275</v>
      </c>
      <c r="I3683" s="111" t="s">
        <v>333</v>
      </c>
      <c r="J3683" s="130">
        <v>12</v>
      </c>
      <c r="K3683" s="6"/>
    </row>
    <row r="3684" spans="1:11" ht="12.75" customHeight="1" outlineLevel="1" x14ac:dyDescent="0.2">
      <c r="A3684" s="105" t="s">
        <v>19948</v>
      </c>
      <c r="B3684" s="106" t="s">
        <v>19949</v>
      </c>
      <c r="C3684" s="107" t="s">
        <v>19950</v>
      </c>
      <c r="D3684" s="108">
        <f>E3684/1.2</f>
        <v>262.90000000000003</v>
      </c>
      <c r="E3684" s="109">
        <v>315.48</v>
      </c>
      <c r="F3684" s="108">
        <f>G3684/1.2</f>
        <v>248.55833333333334</v>
      </c>
      <c r="G3684" s="109">
        <v>298.27</v>
      </c>
      <c r="H3684" s="110">
        <f>ROUNDUP(G3684/$A$1,0)</f>
        <v>299</v>
      </c>
      <c r="I3684" s="111" t="s">
        <v>333</v>
      </c>
      <c r="J3684" s="130">
        <v>12</v>
      </c>
      <c r="K3684" s="6"/>
    </row>
    <row r="3685" spans="1:11" ht="12.75" customHeight="1" outlineLevel="1" x14ac:dyDescent="0.2">
      <c r="A3685" s="105" t="s">
        <v>19953</v>
      </c>
      <c r="B3685" s="106" t="s">
        <v>19954</v>
      </c>
      <c r="C3685" s="107" t="s">
        <v>19955</v>
      </c>
      <c r="D3685" s="108">
        <f>E3685/1.2</f>
        <v>288.60000000000002</v>
      </c>
      <c r="E3685" s="109">
        <v>346.32</v>
      </c>
      <c r="F3685" s="108">
        <f>G3685/1.2</f>
        <v>273.00000000000006</v>
      </c>
      <c r="G3685" s="109">
        <v>327.60000000000002</v>
      </c>
      <c r="H3685" s="110">
        <f>ROUNDUP(G3685/$A$1,0)</f>
        <v>328</v>
      </c>
      <c r="I3685" s="111" t="s">
        <v>333</v>
      </c>
      <c r="J3685" s="130">
        <v>12</v>
      </c>
      <c r="K3685" s="6"/>
    </row>
    <row r="3686" spans="1:11" ht="12.75" customHeight="1" outlineLevel="1" x14ac:dyDescent="0.2">
      <c r="A3686" s="105" t="s">
        <v>19959</v>
      </c>
      <c r="B3686" s="106" t="s">
        <v>19960</v>
      </c>
      <c r="C3686" s="107" t="s">
        <v>19961</v>
      </c>
      <c r="D3686" s="108">
        <f>E3686/1.2</f>
        <v>291.5</v>
      </c>
      <c r="E3686" s="109">
        <v>349.8</v>
      </c>
      <c r="F3686" s="108">
        <f>G3686/1.2</f>
        <v>275.60000000000002</v>
      </c>
      <c r="G3686" s="109">
        <v>330.72</v>
      </c>
      <c r="H3686" s="110">
        <f>ROUNDUP(G3686/$A$1,0)</f>
        <v>332</v>
      </c>
      <c r="I3686" s="111" t="s">
        <v>333</v>
      </c>
      <c r="J3686" s="130">
        <v>12</v>
      </c>
      <c r="K3686" s="6"/>
    </row>
    <row r="3687" spans="1:11" ht="12.75" customHeight="1" outlineLevel="1" x14ac:dyDescent="0.2">
      <c r="A3687" s="105" t="s">
        <v>19990</v>
      </c>
      <c r="B3687" s="106" t="s">
        <v>19991</v>
      </c>
      <c r="C3687" s="123" t="s">
        <v>19992</v>
      </c>
      <c r="D3687" s="108">
        <f>E3687/1.2</f>
        <v>310.8</v>
      </c>
      <c r="E3687" s="109">
        <v>372.96</v>
      </c>
      <c r="F3687" s="108">
        <f>G3687/1.2</f>
        <v>294</v>
      </c>
      <c r="G3687" s="109">
        <v>352.8</v>
      </c>
      <c r="H3687" s="110">
        <f>ROUNDUP(G3687/$A$1,0)</f>
        <v>354</v>
      </c>
      <c r="I3687" s="111" t="s">
        <v>333</v>
      </c>
      <c r="J3687" s="130">
        <v>12</v>
      </c>
      <c r="K3687" s="6"/>
    </row>
    <row r="3688" spans="1:11" ht="12.75" customHeight="1" outlineLevel="1" x14ac:dyDescent="0.2">
      <c r="A3688" s="105" t="s">
        <v>20028</v>
      </c>
      <c r="B3688" s="106" t="s">
        <v>20029</v>
      </c>
      <c r="C3688" s="107" t="s">
        <v>20030</v>
      </c>
      <c r="D3688" s="108">
        <f>E3688/1.2</f>
        <v>344.1</v>
      </c>
      <c r="E3688" s="109">
        <v>412.92</v>
      </c>
      <c r="F3688" s="108">
        <f>G3688/1.2</f>
        <v>325.50000000000006</v>
      </c>
      <c r="G3688" s="109">
        <v>390.6</v>
      </c>
      <c r="H3688" s="110">
        <f>ROUNDUP(G3688/$A$1,0)</f>
        <v>391</v>
      </c>
      <c r="I3688" s="111" t="s">
        <v>333</v>
      </c>
      <c r="J3688" s="130">
        <v>12</v>
      </c>
      <c r="K3688" s="6"/>
    </row>
    <row r="3689" spans="1:11" ht="12.75" customHeight="1" outlineLevel="1" x14ac:dyDescent="0.2">
      <c r="A3689" s="105" t="s">
        <v>20007</v>
      </c>
      <c r="B3689" s="106" t="s">
        <v>20008</v>
      </c>
      <c r="C3689" s="107" t="s">
        <v>20009</v>
      </c>
      <c r="D3689" s="108">
        <f>E3689/1.2</f>
        <v>427.35000000000008</v>
      </c>
      <c r="E3689" s="109">
        <v>512.82000000000005</v>
      </c>
      <c r="F3689" s="108">
        <f>G3689/1.2</f>
        <v>404.25000000000006</v>
      </c>
      <c r="G3689" s="109">
        <v>485.1</v>
      </c>
      <c r="H3689" s="110">
        <f>ROUNDUP(G3689/$A$1,0)</f>
        <v>486</v>
      </c>
      <c r="I3689" s="111" t="s">
        <v>333</v>
      </c>
      <c r="J3689" s="130">
        <v>12</v>
      </c>
      <c r="K3689" s="6"/>
    </row>
    <row r="3690" spans="1:11" s="62" customFormat="1" ht="12.75" customHeight="1" x14ac:dyDescent="0.2">
      <c r="A3690" s="118"/>
      <c r="B3690" s="119" t="s">
        <v>23745</v>
      </c>
      <c r="C3690" s="119"/>
      <c r="D3690" s="120"/>
      <c r="E3690" s="120"/>
      <c r="F3690" s="120"/>
      <c r="G3690" s="120"/>
      <c r="H3690" s="121"/>
      <c r="I3690" s="122"/>
      <c r="J3690" s="132"/>
      <c r="K3690" s="6"/>
    </row>
    <row r="3691" spans="1:11" s="62" customFormat="1" ht="12.75" customHeight="1" outlineLevel="1" x14ac:dyDescent="0.2">
      <c r="A3691" s="100"/>
      <c r="B3691" s="101" t="s">
        <v>23746</v>
      </c>
      <c r="C3691" s="101"/>
      <c r="D3691" s="102"/>
      <c r="E3691" s="102"/>
      <c r="F3691" s="102"/>
      <c r="G3691" s="102"/>
      <c r="H3691" s="103"/>
      <c r="I3691" s="104"/>
      <c r="J3691" s="129"/>
      <c r="K3691" s="6"/>
    </row>
    <row r="3692" spans="1:11" s="62" customFormat="1" ht="12.75" customHeight="1" outlineLevel="1" x14ac:dyDescent="0.2">
      <c r="A3692" s="112"/>
      <c r="B3692" s="113" t="s">
        <v>3832</v>
      </c>
      <c r="C3692" s="113"/>
      <c r="D3692" s="114"/>
      <c r="E3692" s="115"/>
      <c r="F3692" s="114"/>
      <c r="G3692" s="115"/>
      <c r="H3692" s="116"/>
      <c r="I3692" s="117"/>
      <c r="J3692" s="131"/>
      <c r="K3692" s="6"/>
    </row>
    <row r="3693" spans="1:11" ht="12.75" customHeight="1" outlineLevel="1" x14ac:dyDescent="0.2">
      <c r="A3693" s="105" t="s">
        <v>5658</v>
      </c>
      <c r="B3693" s="106" t="s">
        <v>5659</v>
      </c>
      <c r="C3693" s="107" t="s">
        <v>5660</v>
      </c>
      <c r="D3693" s="108">
        <f>E3693/1.2</f>
        <v>60.416666666666671</v>
      </c>
      <c r="E3693" s="109">
        <v>72.5</v>
      </c>
      <c r="F3693" s="108">
        <f>G3693/1.2</f>
        <v>57.241666666666667</v>
      </c>
      <c r="G3693" s="109">
        <v>68.69</v>
      </c>
      <c r="H3693" s="110">
        <f>ROUNDUP(G3693/$A$1,0)</f>
        <v>69</v>
      </c>
      <c r="I3693" s="111" t="s">
        <v>333</v>
      </c>
      <c r="J3693" s="130">
        <v>3</v>
      </c>
      <c r="K3693" s="6"/>
    </row>
    <row r="3694" spans="1:11" ht="12.75" customHeight="1" outlineLevel="1" x14ac:dyDescent="0.2">
      <c r="A3694" s="105" t="s">
        <v>5598</v>
      </c>
      <c r="B3694" s="106" t="s">
        <v>5599</v>
      </c>
      <c r="C3694" s="107" t="s">
        <v>5600</v>
      </c>
      <c r="D3694" s="108">
        <f>E3694/1.2</f>
        <v>63.933333333333337</v>
      </c>
      <c r="E3694" s="109">
        <v>76.72</v>
      </c>
      <c r="F3694" s="108">
        <f>G3694/1.2</f>
        <v>60.566666666666677</v>
      </c>
      <c r="G3694" s="109">
        <v>72.680000000000007</v>
      </c>
      <c r="H3694" s="110">
        <f>ROUNDUP(G3694/$A$1,0)</f>
        <v>73</v>
      </c>
      <c r="I3694" s="111" t="s">
        <v>333</v>
      </c>
      <c r="J3694" s="130">
        <v>3</v>
      </c>
      <c r="K3694" s="6"/>
    </row>
    <row r="3695" spans="1:11" ht="12.75" customHeight="1" outlineLevel="1" x14ac:dyDescent="0.2">
      <c r="A3695" s="105" t="s">
        <v>5655</v>
      </c>
      <c r="B3695" s="106" t="s">
        <v>5656</v>
      </c>
      <c r="C3695" s="107" t="s">
        <v>5657</v>
      </c>
      <c r="D3695" s="108">
        <f>E3695/1.2</f>
        <v>66.5</v>
      </c>
      <c r="E3695" s="109">
        <v>79.8</v>
      </c>
      <c r="F3695" s="108">
        <f>G3695/1.2</f>
        <v>63</v>
      </c>
      <c r="G3695" s="109">
        <v>75.599999999999994</v>
      </c>
      <c r="H3695" s="110">
        <f>ROUNDUP(G3695/$A$1,0)</f>
        <v>76</v>
      </c>
      <c r="I3695" s="111" t="s">
        <v>333</v>
      </c>
      <c r="J3695" s="130">
        <v>3</v>
      </c>
      <c r="K3695" s="6"/>
    </row>
    <row r="3696" spans="1:11" ht="12.75" customHeight="1" outlineLevel="1" x14ac:dyDescent="0.2">
      <c r="A3696" s="105" t="s">
        <v>5682</v>
      </c>
      <c r="B3696" s="106" t="s">
        <v>5683</v>
      </c>
      <c r="C3696" s="107" t="s">
        <v>5684</v>
      </c>
      <c r="D3696" s="108">
        <f>E3696/1.2</f>
        <v>83.316666666666677</v>
      </c>
      <c r="E3696" s="109">
        <v>99.98</v>
      </c>
      <c r="F3696" s="108">
        <f>G3696/1.2</f>
        <v>65.775000000000006</v>
      </c>
      <c r="G3696" s="109">
        <v>78.930000000000007</v>
      </c>
      <c r="H3696" s="110">
        <f>ROUNDUP(G3696/$A$1,0)</f>
        <v>80</v>
      </c>
      <c r="I3696" s="111" t="s">
        <v>333</v>
      </c>
      <c r="J3696" s="130">
        <v>3</v>
      </c>
      <c r="K3696" s="6"/>
    </row>
    <row r="3697" spans="1:11" ht="12.75" customHeight="1" outlineLevel="1" x14ac:dyDescent="0.2">
      <c r="A3697" s="105" t="s">
        <v>5643</v>
      </c>
      <c r="B3697" s="106" t="s">
        <v>5644</v>
      </c>
      <c r="C3697" s="107" t="s">
        <v>5645</v>
      </c>
      <c r="D3697" s="108">
        <f>E3697/1.2</f>
        <v>73.341666666666669</v>
      </c>
      <c r="E3697" s="109">
        <v>88.01</v>
      </c>
      <c r="F3697" s="108">
        <f>G3697/1.2</f>
        <v>69.483333333333334</v>
      </c>
      <c r="G3697" s="109">
        <v>83.38</v>
      </c>
      <c r="H3697" s="110">
        <f>ROUNDUP(G3697/$A$1,0)</f>
        <v>84</v>
      </c>
      <c r="I3697" s="111" t="s">
        <v>333</v>
      </c>
      <c r="J3697" s="130">
        <v>3</v>
      </c>
      <c r="K3697" s="6"/>
    </row>
    <row r="3698" spans="1:11" ht="12.75" customHeight="1" outlineLevel="1" x14ac:dyDescent="0.2">
      <c r="A3698" s="105" t="s">
        <v>5631</v>
      </c>
      <c r="B3698" s="106" t="s">
        <v>5632</v>
      </c>
      <c r="C3698" s="107" t="s">
        <v>5633</v>
      </c>
      <c r="D3698" s="108">
        <f>E3698/1.2</f>
        <v>89.208333333333329</v>
      </c>
      <c r="E3698" s="109">
        <v>107.05</v>
      </c>
      <c r="F3698" s="108">
        <f>G3698/1.2</f>
        <v>70.425000000000011</v>
      </c>
      <c r="G3698" s="109">
        <v>84.51</v>
      </c>
      <c r="H3698" s="110">
        <f>ROUNDUP(G3698/$A$1,0)</f>
        <v>85</v>
      </c>
      <c r="I3698" s="111" t="s">
        <v>333</v>
      </c>
      <c r="J3698" s="130">
        <v>3</v>
      </c>
      <c r="K3698" s="6"/>
    </row>
    <row r="3699" spans="1:11" ht="12.75" customHeight="1" outlineLevel="1" x14ac:dyDescent="0.2">
      <c r="A3699" s="105" t="s">
        <v>5679</v>
      </c>
      <c r="B3699" s="106" t="s">
        <v>5680</v>
      </c>
      <c r="C3699" s="107" t="s">
        <v>5681</v>
      </c>
      <c r="D3699" s="108">
        <f>E3699/1.2</f>
        <v>75.333333333333343</v>
      </c>
      <c r="E3699" s="109">
        <v>90.4</v>
      </c>
      <c r="F3699" s="108">
        <f>G3699/1.2</f>
        <v>71.366666666666674</v>
      </c>
      <c r="G3699" s="109">
        <v>85.64</v>
      </c>
      <c r="H3699" s="110">
        <f>ROUNDUP(G3699/$A$1,0)</f>
        <v>86</v>
      </c>
      <c r="I3699" s="111" t="s">
        <v>333</v>
      </c>
      <c r="J3699" s="130">
        <v>3</v>
      </c>
      <c r="K3699" s="6"/>
    </row>
    <row r="3700" spans="1:11" ht="12.75" customHeight="1" outlineLevel="1" x14ac:dyDescent="0.2">
      <c r="A3700" s="105" t="s">
        <v>5628</v>
      </c>
      <c r="B3700" s="106" t="s">
        <v>5629</v>
      </c>
      <c r="C3700" s="107" t="s">
        <v>5630</v>
      </c>
      <c r="D3700" s="108">
        <f>E3700/1.2</f>
        <v>91.958333333333329</v>
      </c>
      <c r="E3700" s="109">
        <v>110.35</v>
      </c>
      <c r="F3700" s="108">
        <f>G3700/1.2</f>
        <v>72.600000000000009</v>
      </c>
      <c r="G3700" s="109">
        <v>87.12</v>
      </c>
      <c r="H3700" s="110">
        <f>ROUNDUP(G3700/$A$1,0)</f>
        <v>88</v>
      </c>
      <c r="I3700" s="111" t="s">
        <v>333</v>
      </c>
      <c r="J3700" s="130">
        <v>3</v>
      </c>
      <c r="K3700" s="6"/>
    </row>
    <row r="3701" spans="1:11" ht="12.75" customHeight="1" outlineLevel="1" x14ac:dyDescent="0.2">
      <c r="A3701" s="105" t="s">
        <v>5625</v>
      </c>
      <c r="B3701" s="106" t="s">
        <v>5626</v>
      </c>
      <c r="C3701" s="107" t="s">
        <v>5627</v>
      </c>
      <c r="D3701" s="108">
        <f>E3701/1.2</f>
        <v>92.625000000000014</v>
      </c>
      <c r="E3701" s="109">
        <v>111.15</v>
      </c>
      <c r="F3701" s="108">
        <f>G3701/1.2</f>
        <v>73.125</v>
      </c>
      <c r="G3701" s="109">
        <v>87.75</v>
      </c>
      <c r="H3701" s="110">
        <f>ROUNDUP(G3701/$A$1,0)</f>
        <v>88</v>
      </c>
      <c r="I3701" s="111" t="s">
        <v>333</v>
      </c>
      <c r="J3701" s="130">
        <v>12</v>
      </c>
      <c r="K3701" s="6"/>
    </row>
    <row r="3702" spans="1:11" ht="12.75" customHeight="1" outlineLevel="1" x14ac:dyDescent="0.2">
      <c r="A3702" s="105" t="s">
        <v>5601</v>
      </c>
      <c r="B3702" s="106" t="s">
        <v>5602</v>
      </c>
      <c r="C3702" s="107" t="s">
        <v>5603</v>
      </c>
      <c r="D3702" s="108">
        <f>E3702/1.2</f>
        <v>94.241666666666674</v>
      </c>
      <c r="E3702" s="109">
        <v>113.09</v>
      </c>
      <c r="F3702" s="108">
        <f>G3702/1.2</f>
        <v>74.400000000000006</v>
      </c>
      <c r="G3702" s="109">
        <v>89.28</v>
      </c>
      <c r="H3702" s="110">
        <f>ROUNDUP(G3702/$A$1,0)</f>
        <v>90</v>
      </c>
      <c r="I3702" s="111" t="s">
        <v>333</v>
      </c>
      <c r="J3702" s="130">
        <v>3</v>
      </c>
      <c r="K3702" s="6"/>
    </row>
    <row r="3703" spans="1:11" ht="12.75" customHeight="1" outlineLevel="1" x14ac:dyDescent="0.2">
      <c r="A3703" s="105" t="s">
        <v>5685</v>
      </c>
      <c r="B3703" s="106" t="s">
        <v>5686</v>
      </c>
      <c r="C3703" s="107" t="s">
        <v>5687</v>
      </c>
      <c r="D3703" s="108">
        <f>E3703/1.2</f>
        <v>80.241666666666674</v>
      </c>
      <c r="E3703" s="109">
        <v>96.29</v>
      </c>
      <c r="F3703" s="108">
        <f>G3703/1.2</f>
        <v>75.224999999999994</v>
      </c>
      <c r="G3703" s="109">
        <v>90.27</v>
      </c>
      <c r="H3703" s="110">
        <f>ROUNDUP(G3703/$A$1,0)</f>
        <v>91</v>
      </c>
      <c r="I3703" s="111" t="s">
        <v>333</v>
      </c>
      <c r="J3703" s="130">
        <v>3</v>
      </c>
      <c r="K3703" s="6"/>
    </row>
    <row r="3704" spans="1:11" ht="12.75" customHeight="1" outlineLevel="1" x14ac:dyDescent="0.2">
      <c r="A3704" s="105" t="s">
        <v>5616</v>
      </c>
      <c r="B3704" s="106" t="s">
        <v>5617</v>
      </c>
      <c r="C3704" s="107" t="s">
        <v>5618</v>
      </c>
      <c r="D3704" s="108">
        <f>E3704/1.2</f>
        <v>87.683333333333337</v>
      </c>
      <c r="E3704" s="109">
        <v>105.22</v>
      </c>
      <c r="F3704" s="108">
        <f>G3704/1.2</f>
        <v>82.2</v>
      </c>
      <c r="G3704" s="109">
        <v>98.64</v>
      </c>
      <c r="H3704" s="110">
        <f>ROUNDUP(G3704/$A$1,0)</f>
        <v>99</v>
      </c>
      <c r="I3704" s="111" t="s">
        <v>333</v>
      </c>
      <c r="J3704" s="130">
        <v>3</v>
      </c>
      <c r="K3704" s="6"/>
    </row>
    <row r="3705" spans="1:11" ht="12.75" customHeight="1" outlineLevel="1" x14ac:dyDescent="0.2">
      <c r="A3705" s="105" t="s">
        <v>5637</v>
      </c>
      <c r="B3705" s="106" t="s">
        <v>5638</v>
      </c>
      <c r="C3705" s="107" t="s">
        <v>5639</v>
      </c>
      <c r="D3705" s="108">
        <f>E3705/1.2</f>
        <v>137.04166666666666</v>
      </c>
      <c r="E3705" s="109">
        <v>164.45</v>
      </c>
      <c r="F3705" s="108">
        <f>G3705/1.2</f>
        <v>98.5</v>
      </c>
      <c r="G3705" s="109">
        <v>118.2</v>
      </c>
      <c r="H3705" s="110">
        <f>ROUNDUP(G3705/$A$1,0)</f>
        <v>119</v>
      </c>
      <c r="I3705" s="111" t="s">
        <v>333</v>
      </c>
      <c r="J3705" s="130">
        <v>12</v>
      </c>
      <c r="K3705" s="6"/>
    </row>
    <row r="3706" spans="1:11" ht="12.75" customHeight="1" outlineLevel="1" x14ac:dyDescent="0.2">
      <c r="A3706" s="105" t="s">
        <v>5649</v>
      </c>
      <c r="B3706" s="106" t="s">
        <v>5650</v>
      </c>
      <c r="C3706" s="107" t="s">
        <v>5651</v>
      </c>
      <c r="D3706" s="108">
        <f>E3706/1.2</f>
        <v>137.04166666666666</v>
      </c>
      <c r="E3706" s="109">
        <v>164.45</v>
      </c>
      <c r="F3706" s="108">
        <f>G3706/1.2</f>
        <v>98.5</v>
      </c>
      <c r="G3706" s="109">
        <v>118.2</v>
      </c>
      <c r="H3706" s="110">
        <f>ROUNDUP(G3706/$A$1,0)</f>
        <v>119</v>
      </c>
      <c r="I3706" s="111" t="s">
        <v>333</v>
      </c>
      <c r="J3706" s="130">
        <v>12</v>
      </c>
      <c r="K3706" s="6"/>
    </row>
    <row r="3707" spans="1:11" ht="12.75" customHeight="1" outlineLevel="1" x14ac:dyDescent="0.2">
      <c r="A3707" s="105" t="s">
        <v>5652</v>
      </c>
      <c r="B3707" s="106" t="s">
        <v>5653</v>
      </c>
      <c r="C3707" s="107" t="s">
        <v>5654</v>
      </c>
      <c r="D3707" s="108">
        <f>E3707/1.2</f>
        <v>106.24166666666666</v>
      </c>
      <c r="E3707" s="109">
        <v>127.49</v>
      </c>
      <c r="F3707" s="108">
        <f>G3707/1.2</f>
        <v>99.6</v>
      </c>
      <c r="G3707" s="109">
        <v>119.52</v>
      </c>
      <c r="H3707" s="110">
        <f>ROUNDUP(G3707/$A$1,0)</f>
        <v>120</v>
      </c>
      <c r="I3707" s="111" t="s">
        <v>333</v>
      </c>
      <c r="J3707" s="130">
        <v>3</v>
      </c>
      <c r="K3707" s="6"/>
    </row>
    <row r="3708" spans="1:11" ht="12.75" customHeight="1" outlineLevel="1" x14ac:dyDescent="0.2">
      <c r="A3708" s="105" t="s">
        <v>5688</v>
      </c>
      <c r="B3708" s="106" t="s">
        <v>5689</v>
      </c>
      <c r="C3708" s="107" t="s">
        <v>5690</v>
      </c>
      <c r="D3708" s="108">
        <f>E3708/1.2</f>
        <v>145.44166666666666</v>
      </c>
      <c r="E3708" s="109">
        <v>174.53</v>
      </c>
      <c r="F3708" s="108">
        <f>G3708/1.2</f>
        <v>104.53333333333333</v>
      </c>
      <c r="G3708" s="109">
        <v>125.44</v>
      </c>
      <c r="H3708" s="110">
        <f>ROUNDUP(G3708/$A$1,0)</f>
        <v>126</v>
      </c>
      <c r="I3708" s="111" t="s">
        <v>333</v>
      </c>
      <c r="J3708" s="130">
        <v>3</v>
      </c>
      <c r="K3708" s="6"/>
    </row>
    <row r="3709" spans="1:11" ht="12.75" customHeight="1" outlineLevel="1" x14ac:dyDescent="0.2">
      <c r="A3709" s="105" t="s">
        <v>5604</v>
      </c>
      <c r="B3709" s="106" t="s">
        <v>5605</v>
      </c>
      <c r="C3709" s="107" t="s">
        <v>5606</v>
      </c>
      <c r="D3709" s="108">
        <f>E3709/1.2</f>
        <v>146.64166666666668</v>
      </c>
      <c r="E3709" s="109">
        <v>175.97</v>
      </c>
      <c r="F3709" s="108">
        <f>G3709/1.2</f>
        <v>105.4</v>
      </c>
      <c r="G3709" s="109">
        <v>126.48</v>
      </c>
      <c r="H3709" s="110">
        <f>ROUNDUP(G3709/$A$1,0)</f>
        <v>127</v>
      </c>
      <c r="I3709" s="111" t="s">
        <v>333</v>
      </c>
      <c r="J3709" s="130">
        <v>3</v>
      </c>
      <c r="K3709" s="6"/>
    </row>
    <row r="3710" spans="1:11" ht="12.75" customHeight="1" outlineLevel="1" x14ac:dyDescent="0.2">
      <c r="A3710" s="105" t="s">
        <v>5661</v>
      </c>
      <c r="B3710" s="106" t="s">
        <v>5662</v>
      </c>
      <c r="C3710" s="107" t="s">
        <v>5663</v>
      </c>
      <c r="D3710" s="108">
        <f>E3710/1.2</f>
        <v>111.9</v>
      </c>
      <c r="E3710" s="109">
        <v>134.28</v>
      </c>
      <c r="F3710" s="108">
        <f>G3710/1.2</f>
        <v>107.23333333333335</v>
      </c>
      <c r="G3710" s="109">
        <v>128.68</v>
      </c>
      <c r="H3710" s="110">
        <f>ROUNDUP(G3710/$A$1,0)</f>
        <v>129</v>
      </c>
      <c r="I3710" s="111" t="s">
        <v>333</v>
      </c>
      <c r="J3710" s="130">
        <v>12</v>
      </c>
      <c r="K3710" s="6"/>
    </row>
    <row r="3711" spans="1:11" ht="12.75" customHeight="1" outlineLevel="1" x14ac:dyDescent="0.2">
      <c r="A3711" s="105" t="s">
        <v>5610</v>
      </c>
      <c r="B3711" s="106" t="s">
        <v>5611</v>
      </c>
      <c r="C3711" s="107" t="s">
        <v>5612</v>
      </c>
      <c r="D3711" s="108">
        <f>E3711/1.2</f>
        <v>115.04166666666669</v>
      </c>
      <c r="E3711" s="109">
        <v>138.05000000000001</v>
      </c>
      <c r="F3711" s="108">
        <f>G3711/1.2</f>
        <v>107.85</v>
      </c>
      <c r="G3711" s="109">
        <v>129.41999999999999</v>
      </c>
      <c r="H3711" s="110">
        <f>ROUNDUP(G3711/$A$1,0)</f>
        <v>130</v>
      </c>
      <c r="I3711" s="111" t="s">
        <v>333</v>
      </c>
      <c r="J3711" s="130">
        <v>3</v>
      </c>
      <c r="K3711" s="6"/>
    </row>
    <row r="3712" spans="1:11" ht="12.75" customHeight="1" outlineLevel="1" x14ac:dyDescent="0.2">
      <c r="A3712" s="105" t="s">
        <v>5634</v>
      </c>
      <c r="B3712" s="106" t="s">
        <v>5635</v>
      </c>
      <c r="C3712" s="107" t="s">
        <v>5636</v>
      </c>
      <c r="D3712" s="108">
        <f>E3712/1.2</f>
        <v>112.61666666666666</v>
      </c>
      <c r="E3712" s="109">
        <v>135.13999999999999</v>
      </c>
      <c r="F3712" s="108">
        <f>G3712/1.2</f>
        <v>107.925</v>
      </c>
      <c r="G3712" s="109">
        <v>129.51</v>
      </c>
      <c r="H3712" s="110">
        <f>ROUNDUP(G3712/$A$1,0)</f>
        <v>130</v>
      </c>
      <c r="I3712" s="111" t="s">
        <v>333</v>
      </c>
      <c r="J3712" s="130">
        <v>12</v>
      </c>
      <c r="K3712" s="6"/>
    </row>
    <row r="3713" spans="1:11" ht="12.75" customHeight="1" outlineLevel="1" x14ac:dyDescent="0.2">
      <c r="A3713" s="105" t="s">
        <v>5670</v>
      </c>
      <c r="B3713" s="106" t="s">
        <v>5671</v>
      </c>
      <c r="C3713" s="107" t="s">
        <v>5672</v>
      </c>
      <c r="D3713" s="108">
        <f>E3713/1.2</f>
        <v>114.78333333333335</v>
      </c>
      <c r="E3713" s="109">
        <v>137.74</v>
      </c>
      <c r="F3713" s="108">
        <f>G3713/1.2</f>
        <v>110</v>
      </c>
      <c r="G3713" s="109">
        <v>132</v>
      </c>
      <c r="H3713" s="110">
        <f>ROUNDUP(G3713/$A$1,0)</f>
        <v>133</v>
      </c>
      <c r="I3713" s="111" t="s">
        <v>333</v>
      </c>
      <c r="J3713" s="130">
        <v>12</v>
      </c>
      <c r="K3713" s="6"/>
    </row>
    <row r="3714" spans="1:11" ht="12.75" customHeight="1" outlineLevel="1" x14ac:dyDescent="0.2">
      <c r="A3714" s="105" t="s">
        <v>5646</v>
      </c>
      <c r="B3714" s="106" t="s">
        <v>5647</v>
      </c>
      <c r="C3714" s="107" t="s">
        <v>5648</v>
      </c>
      <c r="D3714" s="108">
        <f>E3714/1.2</f>
        <v>121.24166666666667</v>
      </c>
      <c r="E3714" s="109">
        <v>145.49</v>
      </c>
      <c r="F3714" s="108">
        <f>G3714/1.2</f>
        <v>113.66666666666667</v>
      </c>
      <c r="G3714" s="109">
        <v>136.4</v>
      </c>
      <c r="H3714" s="110">
        <f>ROUNDUP(G3714/$A$1,0)</f>
        <v>137</v>
      </c>
      <c r="I3714" s="111" t="s">
        <v>333</v>
      </c>
      <c r="J3714" s="130">
        <v>12</v>
      </c>
      <c r="K3714" s="6"/>
    </row>
    <row r="3715" spans="1:11" ht="12.75" customHeight="1" outlineLevel="1" x14ac:dyDescent="0.2">
      <c r="A3715" s="105" t="s">
        <v>5676</v>
      </c>
      <c r="B3715" s="106" t="s">
        <v>5677</v>
      </c>
      <c r="C3715" s="107" t="s">
        <v>5678</v>
      </c>
      <c r="D3715" s="108">
        <f>E3715/1.2</f>
        <v>120.41666666666667</v>
      </c>
      <c r="E3715" s="109">
        <v>144.5</v>
      </c>
      <c r="F3715" s="108">
        <f>G3715/1.2</f>
        <v>115.39999999999999</v>
      </c>
      <c r="G3715" s="109">
        <v>138.47999999999999</v>
      </c>
      <c r="H3715" s="110">
        <f>ROUNDUP(G3715/$A$1,0)</f>
        <v>139</v>
      </c>
      <c r="I3715" s="111" t="s">
        <v>333</v>
      </c>
      <c r="J3715" s="130">
        <v>12</v>
      </c>
      <c r="K3715" s="6"/>
    </row>
    <row r="3716" spans="1:11" ht="12.75" customHeight="1" outlineLevel="1" x14ac:dyDescent="0.2">
      <c r="A3716" s="105" t="s">
        <v>5640</v>
      </c>
      <c r="B3716" s="106" t="s">
        <v>5641</v>
      </c>
      <c r="C3716" s="107" t="s">
        <v>5642</v>
      </c>
      <c r="D3716" s="108">
        <f>E3716/1.2</f>
        <v>121.55833333333334</v>
      </c>
      <c r="E3716" s="109">
        <v>145.87</v>
      </c>
      <c r="F3716" s="108">
        <f>G3716/1.2</f>
        <v>116.49166666666666</v>
      </c>
      <c r="G3716" s="109">
        <v>139.79</v>
      </c>
      <c r="H3716" s="110">
        <f>ROUNDUP(G3716/$A$1,0)</f>
        <v>140</v>
      </c>
      <c r="I3716" s="111" t="s">
        <v>333</v>
      </c>
      <c r="J3716" s="130">
        <v>3</v>
      </c>
      <c r="K3716" s="6"/>
    </row>
    <row r="3717" spans="1:11" ht="12.75" customHeight="1" outlineLevel="1" x14ac:dyDescent="0.2">
      <c r="A3717" s="105" t="s">
        <v>5607</v>
      </c>
      <c r="B3717" s="106" t="s">
        <v>5608</v>
      </c>
      <c r="C3717" s="107" t="s">
        <v>5609</v>
      </c>
      <c r="D3717" s="108">
        <f>E3717/1.2</f>
        <v>126.55833333333334</v>
      </c>
      <c r="E3717" s="109">
        <v>151.87</v>
      </c>
      <c r="F3717" s="108">
        <f>G3717/1.2</f>
        <v>118.65</v>
      </c>
      <c r="G3717" s="109">
        <v>142.38</v>
      </c>
      <c r="H3717" s="110">
        <f>ROUNDUP(G3717/$A$1,0)</f>
        <v>143</v>
      </c>
      <c r="I3717" s="111" t="s">
        <v>333</v>
      </c>
      <c r="J3717" s="130">
        <v>3</v>
      </c>
      <c r="K3717" s="6"/>
    </row>
    <row r="3718" spans="1:11" ht="12.75" customHeight="1" outlineLevel="1" x14ac:dyDescent="0.2">
      <c r="A3718" s="105" t="s">
        <v>5619</v>
      </c>
      <c r="B3718" s="106" t="s">
        <v>5620</v>
      </c>
      <c r="C3718" s="107" t="s">
        <v>5621</v>
      </c>
      <c r="D3718" s="108">
        <f>E3718/1.2</f>
        <v>127.11666666666666</v>
      </c>
      <c r="E3718" s="109">
        <v>152.54</v>
      </c>
      <c r="F3718" s="108">
        <f>G3718/1.2</f>
        <v>119.175</v>
      </c>
      <c r="G3718" s="109">
        <v>143.01</v>
      </c>
      <c r="H3718" s="110">
        <f>ROUNDUP(G3718/$A$1,0)</f>
        <v>144</v>
      </c>
      <c r="I3718" s="111" t="s">
        <v>333</v>
      </c>
      <c r="J3718" s="130">
        <v>3</v>
      </c>
      <c r="K3718" s="6"/>
    </row>
    <row r="3719" spans="1:11" ht="12.75" customHeight="1" outlineLevel="1" x14ac:dyDescent="0.2">
      <c r="A3719" s="105" t="s">
        <v>5613</v>
      </c>
      <c r="B3719" s="106" t="s">
        <v>5614</v>
      </c>
      <c r="C3719" s="107" t="s">
        <v>5615</v>
      </c>
      <c r="D3719" s="108">
        <f>E3719/1.2</f>
        <v>128.4</v>
      </c>
      <c r="E3719" s="109">
        <v>154.08000000000001</v>
      </c>
      <c r="F3719" s="108">
        <f>G3719/1.2</f>
        <v>120.375</v>
      </c>
      <c r="G3719" s="109">
        <v>144.44999999999999</v>
      </c>
      <c r="H3719" s="110">
        <f>ROUNDUP(G3719/$A$1,0)</f>
        <v>145</v>
      </c>
      <c r="I3719" s="111" t="s">
        <v>333</v>
      </c>
      <c r="J3719" s="130">
        <v>12</v>
      </c>
      <c r="K3719" s="6"/>
    </row>
    <row r="3720" spans="1:11" ht="12.75" customHeight="1" outlineLevel="1" x14ac:dyDescent="0.2">
      <c r="A3720" s="105" t="s">
        <v>5622</v>
      </c>
      <c r="B3720" s="106" t="s">
        <v>5623</v>
      </c>
      <c r="C3720" s="107" t="s">
        <v>5624</v>
      </c>
      <c r="D3720" s="108">
        <f>E3720/1.2</f>
        <v>125.64166666666668</v>
      </c>
      <c r="E3720" s="109">
        <v>150.77000000000001</v>
      </c>
      <c r="F3720" s="108">
        <f>G3720/1.2</f>
        <v>120.40833333333335</v>
      </c>
      <c r="G3720" s="109">
        <v>144.49</v>
      </c>
      <c r="H3720" s="110">
        <f>ROUNDUP(G3720/$A$1,0)</f>
        <v>145</v>
      </c>
      <c r="I3720" s="111" t="s">
        <v>333</v>
      </c>
      <c r="J3720" s="130">
        <v>3</v>
      </c>
      <c r="K3720" s="6"/>
    </row>
    <row r="3721" spans="1:11" ht="12.75" customHeight="1" outlineLevel="1" x14ac:dyDescent="0.2">
      <c r="A3721" s="105" t="s">
        <v>5664</v>
      </c>
      <c r="B3721" s="106" t="s">
        <v>5665</v>
      </c>
      <c r="C3721" s="107" t="s">
        <v>5666</v>
      </c>
      <c r="D3721" s="108">
        <f>E3721/1.2</f>
        <v>125.64166666666668</v>
      </c>
      <c r="E3721" s="109">
        <v>150.77000000000001</v>
      </c>
      <c r="F3721" s="108">
        <f>G3721/1.2</f>
        <v>120.40833333333335</v>
      </c>
      <c r="G3721" s="109">
        <v>144.49</v>
      </c>
      <c r="H3721" s="110">
        <f>ROUNDUP(G3721/$A$1,0)</f>
        <v>145</v>
      </c>
      <c r="I3721" s="111" t="s">
        <v>333</v>
      </c>
      <c r="J3721" s="130">
        <v>3</v>
      </c>
      <c r="K3721" s="6"/>
    </row>
    <row r="3722" spans="1:11" ht="12.75" customHeight="1" outlineLevel="1" x14ac:dyDescent="0.2">
      <c r="A3722" s="105" t="s">
        <v>5667</v>
      </c>
      <c r="B3722" s="106" t="s">
        <v>5668</v>
      </c>
      <c r="C3722" s="107" t="s">
        <v>5669</v>
      </c>
      <c r="D3722" s="108">
        <f>E3722/1.2</f>
        <v>125.64166666666668</v>
      </c>
      <c r="E3722" s="109">
        <v>150.77000000000001</v>
      </c>
      <c r="F3722" s="108">
        <f>G3722/1.2</f>
        <v>120.40833333333335</v>
      </c>
      <c r="G3722" s="109">
        <v>144.49</v>
      </c>
      <c r="H3722" s="110">
        <f>ROUNDUP(G3722/$A$1,0)</f>
        <v>145</v>
      </c>
      <c r="I3722" s="111" t="s">
        <v>333</v>
      </c>
      <c r="J3722" s="130">
        <v>3</v>
      </c>
      <c r="K3722" s="6"/>
    </row>
    <row r="3723" spans="1:11" ht="12.75" customHeight="1" outlineLevel="1" x14ac:dyDescent="0.2">
      <c r="A3723" s="105" t="s">
        <v>5673</v>
      </c>
      <c r="B3723" s="106" t="s">
        <v>5674</v>
      </c>
      <c r="C3723" s="107" t="s">
        <v>5675</v>
      </c>
      <c r="D3723" s="108">
        <f>E3723/1.2</f>
        <v>129.05833333333334</v>
      </c>
      <c r="E3723" s="109">
        <v>154.87</v>
      </c>
      <c r="F3723" s="108">
        <f>G3723/1.2</f>
        <v>123.68333333333332</v>
      </c>
      <c r="G3723" s="109">
        <v>148.41999999999999</v>
      </c>
      <c r="H3723" s="110">
        <f>ROUNDUP(G3723/$A$1,0)</f>
        <v>149</v>
      </c>
      <c r="I3723" s="111" t="s">
        <v>333</v>
      </c>
      <c r="J3723" s="130">
        <v>3</v>
      </c>
      <c r="K3723" s="6"/>
    </row>
    <row r="3724" spans="1:11" s="62" customFormat="1" ht="12.75" customHeight="1" outlineLevel="1" x14ac:dyDescent="0.2">
      <c r="A3724" s="112"/>
      <c r="B3724" s="113" t="s">
        <v>483</v>
      </c>
      <c r="C3724" s="113"/>
      <c r="D3724" s="114"/>
      <c r="E3724" s="115"/>
      <c r="F3724" s="114"/>
      <c r="G3724" s="115"/>
      <c r="H3724" s="116"/>
      <c r="I3724" s="117"/>
      <c r="J3724" s="131"/>
      <c r="K3724" s="6"/>
    </row>
    <row r="3725" spans="1:11" ht="12.75" customHeight="1" outlineLevel="1" x14ac:dyDescent="0.2">
      <c r="A3725" s="105" t="s">
        <v>5197</v>
      </c>
      <c r="B3725" s="106" t="s">
        <v>5198</v>
      </c>
      <c r="C3725" s="107" t="s">
        <v>5199</v>
      </c>
      <c r="D3725" s="108">
        <f>E3725/1.2</f>
        <v>717.80833333333339</v>
      </c>
      <c r="E3725" s="109">
        <v>861.37</v>
      </c>
      <c r="F3725" s="108">
        <f>G3725/1.2</f>
        <v>666.53333333333342</v>
      </c>
      <c r="G3725" s="109">
        <v>799.84</v>
      </c>
      <c r="H3725" s="110">
        <f>ROUNDUP(G3725/$A$1,0)</f>
        <v>801</v>
      </c>
      <c r="I3725" s="111" t="s">
        <v>333</v>
      </c>
      <c r="J3725" s="130">
        <v>12</v>
      </c>
      <c r="K3725" s="6"/>
    </row>
    <row r="3726" spans="1:11" s="62" customFormat="1" ht="12.75" customHeight="1" outlineLevel="1" x14ac:dyDescent="0.2">
      <c r="A3726" s="112"/>
      <c r="B3726" s="113" t="s">
        <v>643</v>
      </c>
      <c r="C3726" s="113"/>
      <c r="D3726" s="114"/>
      <c r="E3726" s="115"/>
      <c r="F3726" s="114"/>
      <c r="G3726" s="115"/>
      <c r="H3726" s="116"/>
      <c r="I3726" s="117"/>
      <c r="J3726" s="131"/>
      <c r="K3726" s="6"/>
    </row>
    <row r="3727" spans="1:11" ht="12.75" customHeight="1" outlineLevel="1" x14ac:dyDescent="0.2">
      <c r="A3727" s="105" t="s">
        <v>4972</v>
      </c>
      <c r="B3727" s="106" t="s">
        <v>4973</v>
      </c>
      <c r="C3727" s="107" t="s">
        <v>4974</v>
      </c>
      <c r="D3727" s="108">
        <f>E3727/1.2</f>
        <v>369.56666666666672</v>
      </c>
      <c r="E3727" s="109">
        <v>443.48</v>
      </c>
      <c r="F3727" s="108">
        <f>G3727/1.2</f>
        <v>355.35</v>
      </c>
      <c r="G3727" s="109">
        <v>426.42</v>
      </c>
      <c r="H3727" s="110">
        <f>ROUNDUP(G3727/$A$1,0)</f>
        <v>427</v>
      </c>
      <c r="I3727" s="111" t="s">
        <v>333</v>
      </c>
      <c r="J3727" s="130">
        <v>24</v>
      </c>
      <c r="K3727" s="6"/>
    </row>
    <row r="3728" spans="1:11" ht="12.75" customHeight="1" outlineLevel="1" x14ac:dyDescent="0.2">
      <c r="A3728" s="105" t="s">
        <v>4969</v>
      </c>
      <c r="B3728" s="106" t="s">
        <v>4970</v>
      </c>
      <c r="C3728" s="107" t="s">
        <v>4971</v>
      </c>
      <c r="D3728" s="108">
        <f>E3728/1.2</f>
        <v>546.30833333333339</v>
      </c>
      <c r="E3728" s="109">
        <v>655.57</v>
      </c>
      <c r="F3728" s="108">
        <f>G3728/1.2</f>
        <v>525.30000000000007</v>
      </c>
      <c r="G3728" s="109">
        <v>630.36</v>
      </c>
      <c r="H3728" s="110">
        <f>ROUNDUP(G3728/$A$1,0)</f>
        <v>631</v>
      </c>
      <c r="I3728" s="111" t="s">
        <v>333</v>
      </c>
      <c r="J3728" s="130">
        <v>12</v>
      </c>
      <c r="K3728" s="6"/>
    </row>
    <row r="3729" spans="1:11" s="62" customFormat="1" ht="12.75" customHeight="1" outlineLevel="1" x14ac:dyDescent="0.2">
      <c r="A3729" s="112"/>
      <c r="B3729" s="113" t="s">
        <v>2568</v>
      </c>
      <c r="C3729" s="113"/>
      <c r="D3729" s="114"/>
      <c r="E3729" s="115"/>
      <c r="F3729" s="114"/>
      <c r="G3729" s="115"/>
      <c r="H3729" s="116"/>
      <c r="I3729" s="117"/>
      <c r="J3729" s="131"/>
      <c r="K3729" s="6"/>
    </row>
    <row r="3730" spans="1:11" ht="12.75" customHeight="1" outlineLevel="1" x14ac:dyDescent="0.2">
      <c r="A3730" s="105" t="s">
        <v>5586</v>
      </c>
      <c r="B3730" s="106" t="s">
        <v>5587</v>
      </c>
      <c r="C3730" s="107" t="s">
        <v>5588</v>
      </c>
      <c r="D3730" s="108">
        <f>E3730/1.2</f>
        <v>58.633333333333333</v>
      </c>
      <c r="E3730" s="109">
        <v>70.36</v>
      </c>
      <c r="F3730" s="108">
        <f>G3730/1.2</f>
        <v>55.55</v>
      </c>
      <c r="G3730" s="109">
        <v>66.66</v>
      </c>
      <c r="H3730" s="110">
        <f>ROUNDUP(G3730/$A$1,0)</f>
        <v>67</v>
      </c>
      <c r="I3730" s="111" t="s">
        <v>333</v>
      </c>
      <c r="J3730" s="130">
        <v>24</v>
      </c>
      <c r="K3730" s="6"/>
    </row>
    <row r="3731" spans="1:11" ht="12.75" customHeight="1" outlineLevel="1" x14ac:dyDescent="0.2">
      <c r="A3731" s="105" t="s">
        <v>5595</v>
      </c>
      <c r="B3731" s="106" t="s">
        <v>5596</v>
      </c>
      <c r="C3731" s="107" t="s">
        <v>5597</v>
      </c>
      <c r="D3731" s="108">
        <f>E3731/1.2</f>
        <v>58.633333333333333</v>
      </c>
      <c r="E3731" s="109">
        <v>70.36</v>
      </c>
      <c r="F3731" s="108">
        <f>G3731/1.2</f>
        <v>55.55</v>
      </c>
      <c r="G3731" s="109">
        <v>66.66</v>
      </c>
      <c r="H3731" s="110">
        <f>ROUNDUP(G3731/$A$1,0)</f>
        <v>67</v>
      </c>
      <c r="I3731" s="111" t="s">
        <v>333</v>
      </c>
      <c r="J3731" s="130">
        <v>24</v>
      </c>
      <c r="K3731" s="6"/>
    </row>
    <row r="3732" spans="1:11" ht="12.75" customHeight="1" outlineLevel="1" x14ac:dyDescent="0.2">
      <c r="A3732" s="105" t="s">
        <v>5589</v>
      </c>
      <c r="B3732" s="106" t="s">
        <v>5590</v>
      </c>
      <c r="C3732" s="107" t="s">
        <v>5591</v>
      </c>
      <c r="D3732" s="108">
        <f>E3732/1.2</f>
        <v>87.075000000000003</v>
      </c>
      <c r="E3732" s="109">
        <v>104.49</v>
      </c>
      <c r="F3732" s="108">
        <f>G3732/1.2</f>
        <v>68.74166666666666</v>
      </c>
      <c r="G3732" s="109">
        <v>82.49</v>
      </c>
      <c r="H3732" s="110">
        <f>ROUNDUP(G3732/$A$1,0)</f>
        <v>83</v>
      </c>
      <c r="I3732" s="111" t="s">
        <v>333</v>
      </c>
      <c r="J3732" s="130">
        <v>12</v>
      </c>
      <c r="K3732" s="6"/>
    </row>
    <row r="3733" spans="1:11" ht="12.75" customHeight="1" outlineLevel="1" x14ac:dyDescent="0.2">
      <c r="A3733" s="105" t="s">
        <v>5580</v>
      </c>
      <c r="B3733" s="106" t="s">
        <v>5581</v>
      </c>
      <c r="C3733" s="107" t="s">
        <v>5582</v>
      </c>
      <c r="D3733" s="108">
        <f>E3733/1.2</f>
        <v>74.308333333333337</v>
      </c>
      <c r="E3733" s="109">
        <v>89.17</v>
      </c>
      <c r="F3733" s="108">
        <f>G3733/1.2</f>
        <v>70.400000000000006</v>
      </c>
      <c r="G3733" s="109">
        <v>84.48</v>
      </c>
      <c r="H3733" s="110">
        <f>ROUNDUP(G3733/$A$1,0)</f>
        <v>85</v>
      </c>
      <c r="I3733" s="111" t="s">
        <v>333</v>
      </c>
      <c r="J3733" s="130">
        <v>12</v>
      </c>
      <c r="K3733" s="6"/>
    </row>
    <row r="3734" spans="1:11" ht="12.75" customHeight="1" outlineLevel="1" x14ac:dyDescent="0.2">
      <c r="A3734" s="105" t="s">
        <v>5583</v>
      </c>
      <c r="B3734" s="106" t="s">
        <v>5584</v>
      </c>
      <c r="C3734" s="107" t="s">
        <v>5585</v>
      </c>
      <c r="D3734" s="108">
        <f>E3734/1.2</f>
        <v>74.308333333333337</v>
      </c>
      <c r="E3734" s="109">
        <v>89.17</v>
      </c>
      <c r="F3734" s="108">
        <f>G3734/1.2</f>
        <v>70.400000000000006</v>
      </c>
      <c r="G3734" s="109">
        <v>84.48</v>
      </c>
      <c r="H3734" s="110">
        <f>ROUNDUP(G3734/$A$1,0)</f>
        <v>85</v>
      </c>
      <c r="I3734" s="111" t="s">
        <v>333</v>
      </c>
      <c r="J3734" s="130">
        <v>12</v>
      </c>
      <c r="K3734" s="6"/>
    </row>
    <row r="3735" spans="1:11" ht="12.75" customHeight="1" outlineLevel="1" x14ac:dyDescent="0.2">
      <c r="A3735" s="105" t="s">
        <v>5592</v>
      </c>
      <c r="B3735" s="106" t="s">
        <v>5593</v>
      </c>
      <c r="C3735" s="107" t="s">
        <v>5594</v>
      </c>
      <c r="D3735" s="108">
        <f>E3735/1.2</f>
        <v>86.933333333333337</v>
      </c>
      <c r="E3735" s="109">
        <v>104.32</v>
      </c>
      <c r="F3735" s="108">
        <f>G3735/1.2</f>
        <v>81.5</v>
      </c>
      <c r="G3735" s="109">
        <v>97.8</v>
      </c>
      <c r="H3735" s="110">
        <f>ROUNDUP(G3735/$A$1,0)</f>
        <v>98</v>
      </c>
      <c r="I3735" s="111" t="s">
        <v>333</v>
      </c>
      <c r="J3735" s="130">
        <v>24</v>
      </c>
      <c r="K3735" s="6"/>
    </row>
    <row r="3736" spans="1:11" s="62" customFormat="1" ht="12.75" customHeight="1" outlineLevel="1" x14ac:dyDescent="0.2">
      <c r="A3736" s="112"/>
      <c r="B3736" s="113" t="s">
        <v>4373</v>
      </c>
      <c r="C3736" s="113"/>
      <c r="D3736" s="114"/>
      <c r="E3736" s="115"/>
      <c r="F3736" s="114"/>
      <c r="G3736" s="115"/>
      <c r="H3736" s="116"/>
      <c r="I3736" s="117"/>
      <c r="J3736" s="131"/>
      <c r="K3736" s="6"/>
    </row>
    <row r="3737" spans="1:11" ht="12.75" customHeight="1" outlineLevel="1" x14ac:dyDescent="0.2">
      <c r="A3737" s="105" t="s">
        <v>5203</v>
      </c>
      <c r="B3737" s="106" t="s">
        <v>5204</v>
      </c>
      <c r="C3737" s="107" t="s">
        <v>5205</v>
      </c>
      <c r="D3737" s="108">
        <f>E3737/1.2</f>
        <v>11.8</v>
      </c>
      <c r="E3737" s="109">
        <v>14.16</v>
      </c>
      <c r="F3737" s="108">
        <f>G3737/1.2</f>
        <v>11.175000000000001</v>
      </c>
      <c r="G3737" s="109">
        <v>13.41</v>
      </c>
      <c r="H3737" s="110">
        <f>ROUNDUP(G3737/$A$1,0)</f>
        <v>14</v>
      </c>
      <c r="I3737" s="111" t="s">
        <v>333</v>
      </c>
      <c r="J3737" s="130">
        <v>24</v>
      </c>
      <c r="K3737" s="6"/>
    </row>
    <row r="3738" spans="1:11" ht="12.75" customHeight="1" outlineLevel="1" x14ac:dyDescent="0.2">
      <c r="A3738" s="105" t="s">
        <v>5200</v>
      </c>
      <c r="B3738" s="106" t="s">
        <v>5201</v>
      </c>
      <c r="C3738" s="107" t="s">
        <v>5202</v>
      </c>
      <c r="D3738" s="108">
        <f>E3738/1.2</f>
        <v>12.125000000000002</v>
      </c>
      <c r="E3738" s="109">
        <v>14.55</v>
      </c>
      <c r="F3738" s="108">
        <f>G3738/1.2</f>
        <v>11.483333333333333</v>
      </c>
      <c r="G3738" s="109">
        <v>13.78</v>
      </c>
      <c r="H3738" s="110">
        <f>ROUNDUP(G3738/$A$1,0)</f>
        <v>14</v>
      </c>
      <c r="I3738" s="111" t="s">
        <v>333</v>
      </c>
      <c r="J3738" s="130">
        <v>24</v>
      </c>
      <c r="K3738" s="6"/>
    </row>
    <row r="3739" spans="1:11" ht="12.75" customHeight="1" outlineLevel="1" x14ac:dyDescent="0.2">
      <c r="A3739" s="105" t="s">
        <v>5209</v>
      </c>
      <c r="B3739" s="106" t="s">
        <v>5210</v>
      </c>
      <c r="C3739" s="107" t="s">
        <v>5211</v>
      </c>
      <c r="D3739" s="108">
        <f>E3739/1.2</f>
        <v>71.25</v>
      </c>
      <c r="E3739" s="109">
        <v>85.5</v>
      </c>
      <c r="F3739" s="108">
        <f>G3739/1.2</f>
        <v>67.5</v>
      </c>
      <c r="G3739" s="109">
        <v>81</v>
      </c>
      <c r="H3739" s="110">
        <f>ROUNDUP(G3739/$A$1,0)</f>
        <v>82</v>
      </c>
      <c r="I3739" s="111" t="s">
        <v>333</v>
      </c>
      <c r="J3739" s="130">
        <v>24</v>
      </c>
      <c r="K3739" s="6"/>
    </row>
    <row r="3740" spans="1:11" ht="12.75" customHeight="1" outlineLevel="1" x14ac:dyDescent="0.2">
      <c r="A3740" s="105" t="s">
        <v>5206</v>
      </c>
      <c r="B3740" s="106" t="s">
        <v>5207</v>
      </c>
      <c r="C3740" s="107" t="s">
        <v>5208</v>
      </c>
      <c r="D3740" s="108">
        <f>E3740/1.2</f>
        <v>100.08333333333333</v>
      </c>
      <c r="E3740" s="109">
        <v>120.1</v>
      </c>
      <c r="F3740" s="108">
        <f>G3740/1.2</f>
        <v>93.825000000000003</v>
      </c>
      <c r="G3740" s="109">
        <v>112.59</v>
      </c>
      <c r="H3740" s="110">
        <f>ROUNDUP(G3740/$A$1,0)</f>
        <v>113</v>
      </c>
      <c r="I3740" s="111" t="s">
        <v>333</v>
      </c>
      <c r="J3740" s="130">
        <v>24</v>
      </c>
      <c r="K3740" s="6"/>
    </row>
    <row r="3741" spans="1:11" s="62" customFormat="1" ht="12.75" customHeight="1" outlineLevel="1" x14ac:dyDescent="0.2">
      <c r="A3741" s="112"/>
      <c r="B3741" s="113" t="s">
        <v>5751</v>
      </c>
      <c r="C3741" s="113"/>
      <c r="D3741" s="114"/>
      <c r="E3741" s="115"/>
      <c r="F3741" s="114"/>
      <c r="G3741" s="115"/>
      <c r="H3741" s="116"/>
      <c r="I3741" s="117"/>
      <c r="J3741" s="131"/>
      <c r="K3741" s="6"/>
    </row>
    <row r="3742" spans="1:11" ht="12.75" customHeight="1" outlineLevel="1" x14ac:dyDescent="0.2">
      <c r="A3742" s="105" t="s">
        <v>5748</v>
      </c>
      <c r="B3742" s="106" t="s">
        <v>5749</v>
      </c>
      <c r="C3742" s="107" t="s">
        <v>5750</v>
      </c>
      <c r="D3742" s="108">
        <f>E3742/1.2</f>
        <v>110.10833333333333</v>
      </c>
      <c r="E3742" s="109">
        <v>132.13</v>
      </c>
      <c r="F3742" s="108">
        <f>G3742/1.2</f>
        <v>103.23333333333333</v>
      </c>
      <c r="G3742" s="109">
        <v>123.88</v>
      </c>
      <c r="H3742" s="110">
        <f>ROUNDUP(G3742/$A$1,0)</f>
        <v>125</v>
      </c>
      <c r="I3742" s="111" t="s">
        <v>333</v>
      </c>
      <c r="J3742" s="130">
        <v>24</v>
      </c>
      <c r="K3742" s="6"/>
    </row>
    <row r="3743" spans="1:11" ht="12.75" customHeight="1" outlineLevel="1" x14ac:dyDescent="0.2">
      <c r="A3743" s="105" t="s">
        <v>5755</v>
      </c>
      <c r="B3743" s="106" t="s">
        <v>5756</v>
      </c>
      <c r="C3743" s="107" t="s">
        <v>5757</v>
      </c>
      <c r="D3743" s="108">
        <f>E3743/1.2</f>
        <v>143.88333333333333</v>
      </c>
      <c r="E3743" s="109">
        <v>172.66</v>
      </c>
      <c r="F3743" s="108">
        <f>G3743/1.2</f>
        <v>137.88333333333335</v>
      </c>
      <c r="G3743" s="109">
        <v>165.46</v>
      </c>
      <c r="H3743" s="110">
        <f>ROUNDUP(G3743/$A$1,0)</f>
        <v>166</v>
      </c>
      <c r="I3743" s="111" t="s">
        <v>333</v>
      </c>
      <c r="J3743" s="130">
        <v>24</v>
      </c>
      <c r="K3743" s="6"/>
    </row>
    <row r="3744" spans="1:11" ht="12.75" customHeight="1" outlineLevel="1" x14ac:dyDescent="0.2">
      <c r="A3744" s="105" t="s">
        <v>5752</v>
      </c>
      <c r="B3744" s="106" t="s">
        <v>5753</v>
      </c>
      <c r="C3744" s="107" t="s">
        <v>5754</v>
      </c>
      <c r="D3744" s="108">
        <f>E3744/1.2</f>
        <v>165.6</v>
      </c>
      <c r="E3744" s="109">
        <v>198.72</v>
      </c>
      <c r="F3744" s="108">
        <f>G3744/1.2</f>
        <v>158.70000000000002</v>
      </c>
      <c r="G3744" s="109">
        <v>190.44</v>
      </c>
      <c r="H3744" s="110">
        <f>ROUNDUP(G3744/$A$1,0)</f>
        <v>191</v>
      </c>
      <c r="I3744" s="111" t="s">
        <v>333</v>
      </c>
      <c r="J3744" s="130">
        <v>24</v>
      </c>
      <c r="K3744" s="6"/>
    </row>
    <row r="3745" spans="1:11" s="62" customFormat="1" ht="12.75" customHeight="1" outlineLevel="1" x14ac:dyDescent="0.2">
      <c r="A3745" s="112"/>
      <c r="B3745" s="113" t="s">
        <v>3455</v>
      </c>
      <c r="C3745" s="113"/>
      <c r="D3745" s="114"/>
      <c r="E3745" s="115"/>
      <c r="F3745" s="114"/>
      <c r="G3745" s="115"/>
      <c r="H3745" s="116"/>
      <c r="I3745" s="117"/>
      <c r="J3745" s="131"/>
      <c r="K3745" s="6"/>
    </row>
    <row r="3746" spans="1:11" ht="12.75" customHeight="1" outlineLevel="1" x14ac:dyDescent="0.2">
      <c r="A3746" s="105" t="s">
        <v>5146</v>
      </c>
      <c r="B3746" s="106" t="s">
        <v>5147</v>
      </c>
      <c r="C3746" s="107" t="s">
        <v>5148</v>
      </c>
      <c r="D3746" s="108">
        <f>E3746/1.2</f>
        <v>2.3083333333333336</v>
      </c>
      <c r="E3746" s="109">
        <v>2.77</v>
      </c>
      <c r="F3746" s="108">
        <f>G3746/1.2</f>
        <v>2.1916666666666669</v>
      </c>
      <c r="G3746" s="109">
        <v>2.63</v>
      </c>
      <c r="H3746" s="110">
        <f>ROUNDUP(G3746/$A$1,0)</f>
        <v>3</v>
      </c>
      <c r="I3746" s="111" t="s">
        <v>333</v>
      </c>
      <c r="J3746" s="130">
        <v>12</v>
      </c>
      <c r="K3746" s="6"/>
    </row>
    <row r="3747" spans="1:11" ht="12.75" customHeight="1" outlineLevel="1" x14ac:dyDescent="0.2">
      <c r="A3747" s="105" t="s">
        <v>5071</v>
      </c>
      <c r="B3747" s="106" t="s">
        <v>5072</v>
      </c>
      <c r="C3747" s="107" t="s">
        <v>5073</v>
      </c>
      <c r="D3747" s="108">
        <f>E3747/1.2</f>
        <v>3.5750000000000002</v>
      </c>
      <c r="E3747" s="109">
        <v>4.29</v>
      </c>
      <c r="F3747" s="108">
        <f>G3747/1.2</f>
        <v>3.3916666666666671</v>
      </c>
      <c r="G3747" s="109">
        <v>4.07</v>
      </c>
      <c r="H3747" s="110">
        <f>ROUNDUP(G3747/$A$1,0)</f>
        <v>5</v>
      </c>
      <c r="I3747" s="111" t="s">
        <v>333</v>
      </c>
      <c r="J3747" s="130">
        <v>12</v>
      </c>
      <c r="K3747" s="6"/>
    </row>
    <row r="3748" spans="1:11" ht="12.75" customHeight="1" outlineLevel="1" x14ac:dyDescent="0.2">
      <c r="A3748" s="105" t="s">
        <v>5131</v>
      </c>
      <c r="B3748" s="106" t="s">
        <v>5132</v>
      </c>
      <c r="C3748" s="107" t="s">
        <v>5133</v>
      </c>
      <c r="D3748" s="108">
        <f>E3748/1.2</f>
        <v>3.7166666666666668</v>
      </c>
      <c r="E3748" s="109">
        <v>4.46</v>
      </c>
      <c r="F3748" s="108">
        <f>G3748/1.2</f>
        <v>3.5250000000000004</v>
      </c>
      <c r="G3748" s="109">
        <v>4.2300000000000004</v>
      </c>
      <c r="H3748" s="110">
        <f>ROUNDUP(G3748/$A$1,0)</f>
        <v>5</v>
      </c>
      <c r="I3748" s="111" t="s">
        <v>333</v>
      </c>
      <c r="J3748" s="130">
        <v>12</v>
      </c>
      <c r="K3748" s="6"/>
    </row>
    <row r="3749" spans="1:11" ht="12.75" customHeight="1" outlineLevel="1" x14ac:dyDescent="0.2">
      <c r="A3749" s="105" t="s">
        <v>5107</v>
      </c>
      <c r="B3749" s="106" t="s">
        <v>5108</v>
      </c>
      <c r="C3749" s="107" t="s">
        <v>5109</v>
      </c>
      <c r="D3749" s="108">
        <f>E3749/1.2</f>
        <v>3.9250000000000003</v>
      </c>
      <c r="E3749" s="109">
        <v>4.71</v>
      </c>
      <c r="F3749" s="108">
        <f>G3749/1.2</f>
        <v>3.7166666666666668</v>
      </c>
      <c r="G3749" s="109">
        <v>4.46</v>
      </c>
      <c r="H3749" s="110">
        <f>ROUNDUP(G3749/$A$1,0)</f>
        <v>5</v>
      </c>
      <c r="I3749" s="111" t="s">
        <v>333</v>
      </c>
      <c r="J3749" s="130">
        <v>12</v>
      </c>
      <c r="K3749" s="6"/>
    </row>
    <row r="3750" spans="1:11" ht="12.75" customHeight="1" outlineLevel="1" x14ac:dyDescent="0.2">
      <c r="A3750" s="105" t="s">
        <v>5143</v>
      </c>
      <c r="B3750" s="106" t="s">
        <v>5144</v>
      </c>
      <c r="C3750" s="107" t="s">
        <v>5145</v>
      </c>
      <c r="D3750" s="108">
        <f>E3750/1.2</f>
        <v>4.208333333333333</v>
      </c>
      <c r="E3750" s="109">
        <v>5.05</v>
      </c>
      <c r="F3750" s="108">
        <f>G3750/1.2</f>
        <v>3.9916666666666667</v>
      </c>
      <c r="G3750" s="109">
        <v>4.79</v>
      </c>
      <c r="H3750" s="110">
        <f>ROUNDUP(G3750/$A$1,0)</f>
        <v>5</v>
      </c>
      <c r="I3750" s="111" t="s">
        <v>333</v>
      </c>
      <c r="J3750" s="130">
        <v>12</v>
      </c>
      <c r="K3750" s="6"/>
    </row>
    <row r="3751" spans="1:11" ht="12.75" customHeight="1" outlineLevel="1" x14ac:dyDescent="0.2">
      <c r="A3751" s="105" t="s">
        <v>5149</v>
      </c>
      <c r="B3751" s="106" t="s">
        <v>5150</v>
      </c>
      <c r="C3751" s="107" t="s">
        <v>5151</v>
      </c>
      <c r="D3751" s="108">
        <f>E3751/1.2</f>
        <v>5.3333333333333339</v>
      </c>
      <c r="E3751" s="109">
        <v>6.4</v>
      </c>
      <c r="F3751" s="108">
        <f>G3751/1.2</f>
        <v>5.0583333333333336</v>
      </c>
      <c r="G3751" s="109">
        <v>6.07</v>
      </c>
      <c r="H3751" s="110">
        <f>ROUNDUP(G3751/$A$1,0)</f>
        <v>7</v>
      </c>
      <c r="I3751" s="111" t="s">
        <v>333</v>
      </c>
      <c r="J3751" s="130">
        <v>12</v>
      </c>
      <c r="K3751" s="6"/>
    </row>
    <row r="3752" spans="1:11" ht="12.75" customHeight="1" outlineLevel="1" x14ac:dyDescent="0.2">
      <c r="A3752" s="105" t="s">
        <v>4996</v>
      </c>
      <c r="B3752" s="106" t="s">
        <v>4997</v>
      </c>
      <c r="C3752" s="107" t="s">
        <v>4998</v>
      </c>
      <c r="D3752" s="108">
        <f>E3752/1.2</f>
        <v>5.541666666666667</v>
      </c>
      <c r="E3752" s="109">
        <v>6.65</v>
      </c>
      <c r="F3752" s="108">
        <f>G3752/1.2</f>
        <v>5.25</v>
      </c>
      <c r="G3752" s="109">
        <v>6.3</v>
      </c>
      <c r="H3752" s="110">
        <f>ROUNDUP(G3752/$A$1,0)</f>
        <v>7</v>
      </c>
      <c r="I3752" s="111" t="s">
        <v>333</v>
      </c>
      <c r="J3752" s="130">
        <v>12</v>
      </c>
      <c r="K3752" s="6"/>
    </row>
    <row r="3753" spans="1:11" ht="12.75" customHeight="1" outlineLevel="1" x14ac:dyDescent="0.2">
      <c r="A3753" s="105" t="s">
        <v>4999</v>
      </c>
      <c r="B3753" s="106" t="s">
        <v>5000</v>
      </c>
      <c r="C3753" s="107" t="s">
        <v>5001</v>
      </c>
      <c r="D3753" s="108">
        <f>E3753/1.2</f>
        <v>5.541666666666667</v>
      </c>
      <c r="E3753" s="109">
        <v>6.65</v>
      </c>
      <c r="F3753" s="108">
        <f>G3753/1.2</f>
        <v>5.25</v>
      </c>
      <c r="G3753" s="109">
        <v>6.3</v>
      </c>
      <c r="H3753" s="110">
        <f>ROUNDUP(G3753/$A$1,0)</f>
        <v>7</v>
      </c>
      <c r="I3753" s="111" t="s">
        <v>333</v>
      </c>
      <c r="J3753" s="130">
        <v>12</v>
      </c>
      <c r="K3753" s="6"/>
    </row>
    <row r="3754" spans="1:11" ht="12.75" customHeight="1" outlineLevel="1" x14ac:dyDescent="0.2">
      <c r="A3754" s="105" t="s">
        <v>5104</v>
      </c>
      <c r="B3754" s="106" t="s">
        <v>5105</v>
      </c>
      <c r="C3754" s="107" t="s">
        <v>5106</v>
      </c>
      <c r="D3754" s="108">
        <f>E3754/1.2</f>
        <v>6.333333333333333</v>
      </c>
      <c r="E3754" s="109">
        <v>7.6</v>
      </c>
      <c r="F3754" s="108">
        <f>G3754/1.2</f>
        <v>6</v>
      </c>
      <c r="G3754" s="109">
        <v>7.2</v>
      </c>
      <c r="H3754" s="110">
        <f>ROUNDUP(G3754/$A$1,0)</f>
        <v>8</v>
      </c>
      <c r="I3754" s="111" t="s">
        <v>333</v>
      </c>
      <c r="J3754" s="130">
        <v>12</v>
      </c>
      <c r="K3754" s="6"/>
    </row>
    <row r="3755" spans="1:11" ht="12.75" customHeight="1" outlineLevel="1" x14ac:dyDescent="0.2">
      <c r="A3755" s="105" t="s">
        <v>5038</v>
      </c>
      <c r="B3755" s="106" t="s">
        <v>5039</v>
      </c>
      <c r="C3755" s="107" t="s">
        <v>5040</v>
      </c>
      <c r="D3755" s="108">
        <f>E3755/1.2</f>
        <v>9.5</v>
      </c>
      <c r="E3755" s="109">
        <v>11.4</v>
      </c>
      <c r="F3755" s="108">
        <f>G3755/1.2</f>
        <v>9.0000000000000018</v>
      </c>
      <c r="G3755" s="109">
        <v>10.8</v>
      </c>
      <c r="H3755" s="110">
        <f>ROUNDUP(G3755/$A$1,0)</f>
        <v>11</v>
      </c>
      <c r="I3755" s="111" t="s">
        <v>333</v>
      </c>
      <c r="J3755" s="130">
        <v>12</v>
      </c>
      <c r="K3755" s="6"/>
    </row>
    <row r="3756" spans="1:11" ht="12.75" customHeight="1" outlineLevel="1" x14ac:dyDescent="0.2">
      <c r="A3756" s="105" t="s">
        <v>5089</v>
      </c>
      <c r="B3756" s="106" t="s">
        <v>5090</v>
      </c>
      <c r="C3756" s="107" t="s">
        <v>5091</v>
      </c>
      <c r="D3756" s="108">
        <f>E3756/1.2</f>
        <v>10.183333333333334</v>
      </c>
      <c r="E3756" s="109">
        <v>12.22</v>
      </c>
      <c r="F3756" s="108">
        <f>G3756/1.2</f>
        <v>9.6416666666666675</v>
      </c>
      <c r="G3756" s="109">
        <v>11.57</v>
      </c>
      <c r="H3756" s="110">
        <f>ROUNDUP(G3756/$A$1,0)</f>
        <v>12</v>
      </c>
      <c r="I3756" s="111" t="s">
        <v>333</v>
      </c>
      <c r="J3756" s="130">
        <v>12</v>
      </c>
      <c r="K3756" s="6"/>
    </row>
    <row r="3757" spans="1:11" ht="12.75" customHeight="1" outlineLevel="1" x14ac:dyDescent="0.2">
      <c r="A3757" s="105" t="s">
        <v>5086</v>
      </c>
      <c r="B3757" s="106" t="s">
        <v>5087</v>
      </c>
      <c r="C3757" s="107" t="s">
        <v>5088</v>
      </c>
      <c r="D3757" s="108">
        <f>E3757/1.2</f>
        <v>15.991666666666669</v>
      </c>
      <c r="E3757" s="109">
        <v>19.190000000000001</v>
      </c>
      <c r="F3757" s="108">
        <f>G3757/1.2</f>
        <v>15.15</v>
      </c>
      <c r="G3757" s="109">
        <v>18.18</v>
      </c>
      <c r="H3757" s="110">
        <f>ROUNDUP(G3757/$A$1,0)</f>
        <v>19</v>
      </c>
      <c r="I3757" s="111" t="s">
        <v>333</v>
      </c>
      <c r="J3757" s="130">
        <v>12</v>
      </c>
      <c r="K3757" s="6"/>
    </row>
    <row r="3758" spans="1:11" ht="12.75" customHeight="1" outlineLevel="1" x14ac:dyDescent="0.2">
      <c r="A3758" s="105" t="s">
        <v>5122</v>
      </c>
      <c r="B3758" s="106" t="s">
        <v>5123</v>
      </c>
      <c r="C3758" s="107" t="s">
        <v>5124</v>
      </c>
      <c r="D3758" s="108">
        <f>E3758/1.2</f>
        <v>29.06666666666667</v>
      </c>
      <c r="E3758" s="109">
        <v>34.880000000000003</v>
      </c>
      <c r="F3758" s="108">
        <f>G3758/1.2</f>
        <v>27.541666666666664</v>
      </c>
      <c r="G3758" s="109">
        <v>33.049999999999997</v>
      </c>
      <c r="H3758" s="110">
        <f>ROUNDUP(G3758/$A$1,0)</f>
        <v>34</v>
      </c>
      <c r="I3758" s="111" t="s">
        <v>333</v>
      </c>
      <c r="J3758" s="130">
        <v>12</v>
      </c>
      <c r="K3758" s="6"/>
    </row>
    <row r="3759" spans="1:11" ht="12.75" customHeight="1" outlineLevel="1" x14ac:dyDescent="0.2">
      <c r="A3759" s="105" t="s">
        <v>5005</v>
      </c>
      <c r="B3759" s="106" t="s">
        <v>5006</v>
      </c>
      <c r="C3759" s="107" t="s">
        <v>5007</v>
      </c>
      <c r="D3759" s="108">
        <f>E3759/1.2</f>
        <v>31.666666666666668</v>
      </c>
      <c r="E3759" s="109">
        <v>38</v>
      </c>
      <c r="F3759" s="108">
        <f>G3759/1.2</f>
        <v>30</v>
      </c>
      <c r="G3759" s="109">
        <v>36</v>
      </c>
      <c r="H3759" s="110">
        <f>ROUNDUP(G3759/$A$1,0)</f>
        <v>37</v>
      </c>
      <c r="I3759" s="111" t="s">
        <v>333</v>
      </c>
      <c r="J3759" s="130">
        <v>6</v>
      </c>
      <c r="K3759" s="6"/>
    </row>
    <row r="3760" spans="1:11" ht="12.75" customHeight="1" outlineLevel="1" x14ac:dyDescent="0.2">
      <c r="A3760" s="105" t="s">
        <v>5074</v>
      </c>
      <c r="B3760" s="106" t="s">
        <v>5075</v>
      </c>
      <c r="C3760" s="107" t="s">
        <v>5076</v>
      </c>
      <c r="D3760" s="108">
        <f>E3760/1.2</f>
        <v>33.633333333333333</v>
      </c>
      <c r="E3760" s="109">
        <v>40.36</v>
      </c>
      <c r="F3760" s="108">
        <f>G3760/1.2</f>
        <v>31.858333333333331</v>
      </c>
      <c r="G3760" s="109">
        <v>38.229999999999997</v>
      </c>
      <c r="H3760" s="110">
        <f>ROUNDUP(G3760/$A$1,0)</f>
        <v>39</v>
      </c>
      <c r="I3760" s="111" t="s">
        <v>333</v>
      </c>
      <c r="J3760" s="130">
        <v>6</v>
      </c>
      <c r="K3760" s="6"/>
    </row>
    <row r="3761" spans="1:11" ht="12.75" customHeight="1" outlineLevel="1" x14ac:dyDescent="0.2">
      <c r="A3761" s="105" t="s">
        <v>5050</v>
      </c>
      <c r="B3761" s="106" t="s">
        <v>5051</v>
      </c>
      <c r="C3761" s="107" t="s">
        <v>5052</v>
      </c>
      <c r="D3761" s="108">
        <f>E3761/1.2</f>
        <v>34.833333333333336</v>
      </c>
      <c r="E3761" s="109">
        <v>41.8</v>
      </c>
      <c r="F3761" s="108">
        <f>G3761/1.2</f>
        <v>33</v>
      </c>
      <c r="G3761" s="109">
        <v>39.6</v>
      </c>
      <c r="H3761" s="110">
        <f>ROUNDUP(G3761/$A$1,0)</f>
        <v>40</v>
      </c>
      <c r="I3761" s="111" t="s">
        <v>333</v>
      </c>
      <c r="J3761" s="130">
        <v>6</v>
      </c>
      <c r="K3761" s="6"/>
    </row>
    <row r="3762" spans="1:11" ht="12.75" customHeight="1" outlineLevel="1" x14ac:dyDescent="0.2">
      <c r="A3762" s="105" t="s">
        <v>5125</v>
      </c>
      <c r="B3762" s="106" t="s">
        <v>5126</v>
      </c>
      <c r="C3762" s="107" t="s">
        <v>5127</v>
      </c>
      <c r="D3762" s="108">
        <f>E3762/1.2</f>
        <v>35.533333333333339</v>
      </c>
      <c r="E3762" s="109">
        <v>42.64</v>
      </c>
      <c r="F3762" s="108">
        <f>G3762/1.2</f>
        <v>33.658333333333339</v>
      </c>
      <c r="G3762" s="109">
        <v>40.39</v>
      </c>
      <c r="H3762" s="110">
        <f>ROUNDUP(G3762/$A$1,0)</f>
        <v>41</v>
      </c>
      <c r="I3762" s="111" t="s">
        <v>333</v>
      </c>
      <c r="J3762" s="130">
        <v>12</v>
      </c>
      <c r="K3762" s="6"/>
    </row>
    <row r="3763" spans="1:11" ht="12.75" customHeight="1" outlineLevel="1" x14ac:dyDescent="0.2">
      <c r="A3763" s="105" t="s">
        <v>5056</v>
      </c>
      <c r="B3763" s="106" t="s">
        <v>5057</v>
      </c>
      <c r="C3763" s="107" t="s">
        <v>5058</v>
      </c>
      <c r="D3763" s="108">
        <f>E3763/1.2</f>
        <v>36.208333333333336</v>
      </c>
      <c r="E3763" s="109">
        <v>43.45</v>
      </c>
      <c r="F3763" s="108">
        <f>G3763/1.2</f>
        <v>34.308333333333337</v>
      </c>
      <c r="G3763" s="109">
        <v>41.17</v>
      </c>
      <c r="H3763" s="110">
        <f>ROUNDUP(G3763/$A$1,0)</f>
        <v>42</v>
      </c>
      <c r="I3763" s="111" t="s">
        <v>333</v>
      </c>
      <c r="J3763" s="130">
        <v>12</v>
      </c>
      <c r="K3763" s="6"/>
    </row>
    <row r="3764" spans="1:11" ht="12.75" customHeight="1" outlineLevel="1" x14ac:dyDescent="0.2">
      <c r="A3764" s="105" t="s">
        <v>5161</v>
      </c>
      <c r="B3764" s="106" t="s">
        <v>5162</v>
      </c>
      <c r="C3764" s="107" t="s">
        <v>5163</v>
      </c>
      <c r="D3764" s="108">
        <f>E3764/1.2</f>
        <v>36.325000000000003</v>
      </c>
      <c r="E3764" s="109">
        <v>43.59</v>
      </c>
      <c r="F3764" s="108">
        <f>G3764/1.2</f>
        <v>34.408333333333331</v>
      </c>
      <c r="G3764" s="109">
        <v>41.29</v>
      </c>
      <c r="H3764" s="110">
        <f>ROUNDUP(G3764/$A$1,0)</f>
        <v>42</v>
      </c>
      <c r="I3764" s="111" t="s">
        <v>333</v>
      </c>
      <c r="J3764" s="130">
        <v>72</v>
      </c>
      <c r="K3764" s="6"/>
    </row>
    <row r="3765" spans="1:11" ht="12.75" customHeight="1" outlineLevel="1" x14ac:dyDescent="0.2">
      <c r="A3765" s="105" t="s">
        <v>5041</v>
      </c>
      <c r="B3765" s="106" t="s">
        <v>5042</v>
      </c>
      <c r="C3765" s="107" t="s">
        <v>5043</v>
      </c>
      <c r="D3765" s="108">
        <f>E3765/1.2</f>
        <v>37.591666666666669</v>
      </c>
      <c r="E3765" s="109">
        <v>45.11</v>
      </c>
      <c r="F3765" s="108">
        <f>G3765/1.2</f>
        <v>35.608333333333334</v>
      </c>
      <c r="G3765" s="109">
        <v>42.73</v>
      </c>
      <c r="H3765" s="110">
        <f>ROUNDUP(G3765/$A$1,0)</f>
        <v>43</v>
      </c>
      <c r="I3765" s="111" t="s">
        <v>333</v>
      </c>
      <c r="J3765" s="130">
        <v>12</v>
      </c>
      <c r="K3765" s="6"/>
    </row>
    <row r="3766" spans="1:11" ht="12.75" customHeight="1" outlineLevel="1" x14ac:dyDescent="0.2">
      <c r="A3766" s="105" t="s">
        <v>5023</v>
      </c>
      <c r="B3766" s="106" t="s">
        <v>5024</v>
      </c>
      <c r="C3766" s="107" t="s">
        <v>5025</v>
      </c>
      <c r="D3766" s="108">
        <f>E3766/1.2</f>
        <v>37.875000000000007</v>
      </c>
      <c r="E3766" s="109">
        <v>45.45</v>
      </c>
      <c r="F3766" s="108">
        <f>G3766/1.2</f>
        <v>35.88333333333334</v>
      </c>
      <c r="G3766" s="109">
        <v>43.06</v>
      </c>
      <c r="H3766" s="110">
        <f>ROUNDUP(G3766/$A$1,0)</f>
        <v>44</v>
      </c>
      <c r="I3766" s="111" t="s">
        <v>333</v>
      </c>
      <c r="J3766" s="130">
        <v>6</v>
      </c>
      <c r="K3766" s="6"/>
    </row>
    <row r="3767" spans="1:11" ht="12.75" customHeight="1" outlineLevel="1" x14ac:dyDescent="0.2">
      <c r="A3767" s="105" t="s">
        <v>5068</v>
      </c>
      <c r="B3767" s="106" t="s">
        <v>5069</v>
      </c>
      <c r="C3767" s="107" t="s">
        <v>5070</v>
      </c>
      <c r="D3767" s="108">
        <f>E3767/1.2</f>
        <v>38.108333333333334</v>
      </c>
      <c r="E3767" s="109">
        <v>45.73</v>
      </c>
      <c r="F3767" s="108">
        <f>G3767/1.2</f>
        <v>36.108333333333334</v>
      </c>
      <c r="G3767" s="109">
        <v>43.33</v>
      </c>
      <c r="H3767" s="110">
        <f>ROUNDUP(G3767/$A$1,0)</f>
        <v>44</v>
      </c>
      <c r="I3767" s="111" t="s">
        <v>333</v>
      </c>
      <c r="J3767" s="130">
        <v>12</v>
      </c>
      <c r="K3767" s="6"/>
    </row>
    <row r="3768" spans="1:11" ht="12.75" customHeight="1" outlineLevel="1" x14ac:dyDescent="0.2">
      <c r="A3768" s="105" t="s">
        <v>5032</v>
      </c>
      <c r="B3768" s="106" t="s">
        <v>5033</v>
      </c>
      <c r="C3768" s="107" t="s">
        <v>5034</v>
      </c>
      <c r="D3768" s="108">
        <f>E3768/1.2</f>
        <v>41.166666666666664</v>
      </c>
      <c r="E3768" s="109">
        <v>49.4</v>
      </c>
      <c r="F3768" s="108">
        <f>G3768/1.2</f>
        <v>39</v>
      </c>
      <c r="G3768" s="109">
        <v>46.8</v>
      </c>
      <c r="H3768" s="110">
        <f>ROUNDUP(G3768/$A$1,0)</f>
        <v>47</v>
      </c>
      <c r="I3768" s="111" t="s">
        <v>333</v>
      </c>
      <c r="J3768" s="130">
        <v>12</v>
      </c>
      <c r="K3768" s="6"/>
    </row>
    <row r="3769" spans="1:11" ht="12.75" customHeight="1" outlineLevel="1" x14ac:dyDescent="0.2">
      <c r="A3769" s="105" t="s">
        <v>5119</v>
      </c>
      <c r="B3769" s="106" t="s">
        <v>5120</v>
      </c>
      <c r="C3769" s="107" t="s">
        <v>5121</v>
      </c>
      <c r="D3769" s="108">
        <f>E3769/1.2</f>
        <v>41.866666666666667</v>
      </c>
      <c r="E3769" s="109">
        <v>50.24</v>
      </c>
      <c r="F3769" s="108">
        <f>G3769/1.2</f>
        <v>39.658333333333339</v>
      </c>
      <c r="G3769" s="109">
        <v>47.59</v>
      </c>
      <c r="H3769" s="110">
        <f>ROUNDUP(G3769/$A$1,0)</f>
        <v>48</v>
      </c>
      <c r="I3769" s="111" t="s">
        <v>333</v>
      </c>
      <c r="J3769" s="130">
        <v>6</v>
      </c>
      <c r="K3769" s="6"/>
    </row>
    <row r="3770" spans="1:11" ht="12.75" customHeight="1" outlineLevel="1" x14ac:dyDescent="0.2">
      <c r="A3770" s="105" t="s">
        <v>5101</v>
      </c>
      <c r="B3770" s="106" t="s">
        <v>5102</v>
      </c>
      <c r="C3770" s="107" t="s">
        <v>5103</v>
      </c>
      <c r="D3770" s="108">
        <f>E3770/1.2</f>
        <v>42.75</v>
      </c>
      <c r="E3770" s="109">
        <v>51.3</v>
      </c>
      <c r="F3770" s="108">
        <f>G3770/1.2</f>
        <v>40.5</v>
      </c>
      <c r="G3770" s="109">
        <v>48.6</v>
      </c>
      <c r="H3770" s="110">
        <f>ROUNDUP(G3770/$A$1,0)</f>
        <v>49</v>
      </c>
      <c r="I3770" s="111" t="s">
        <v>333</v>
      </c>
      <c r="J3770" s="130">
        <v>12</v>
      </c>
      <c r="K3770" s="6"/>
    </row>
    <row r="3771" spans="1:11" ht="12.75" customHeight="1" outlineLevel="1" x14ac:dyDescent="0.2">
      <c r="A3771" s="105" t="s">
        <v>5026</v>
      </c>
      <c r="B3771" s="106" t="s">
        <v>5027</v>
      </c>
      <c r="C3771" s="107" t="s">
        <v>5028</v>
      </c>
      <c r="D3771" s="108">
        <f>E3771/1.2</f>
        <v>43.45</v>
      </c>
      <c r="E3771" s="109">
        <v>52.14</v>
      </c>
      <c r="F3771" s="108">
        <f>G3771/1.2</f>
        <v>41.158333333333339</v>
      </c>
      <c r="G3771" s="109">
        <v>49.39</v>
      </c>
      <c r="H3771" s="110">
        <f>ROUNDUP(G3771/$A$1,0)</f>
        <v>50</v>
      </c>
      <c r="I3771" s="111" t="s">
        <v>333</v>
      </c>
      <c r="J3771" s="130">
        <v>12</v>
      </c>
      <c r="K3771" s="6"/>
    </row>
    <row r="3772" spans="1:11" ht="12.75" customHeight="1" outlineLevel="1" x14ac:dyDescent="0.2">
      <c r="A3772" s="105" t="s">
        <v>5053</v>
      </c>
      <c r="B3772" s="106" t="s">
        <v>5054</v>
      </c>
      <c r="C3772" s="107" t="s">
        <v>5055</v>
      </c>
      <c r="D3772" s="108">
        <f>E3772/1.2</f>
        <v>43.508333333333333</v>
      </c>
      <c r="E3772" s="109">
        <v>52.21</v>
      </c>
      <c r="F3772" s="108">
        <f>G3772/1.2</f>
        <v>41.216666666666669</v>
      </c>
      <c r="G3772" s="109">
        <v>49.46</v>
      </c>
      <c r="H3772" s="110">
        <f>ROUNDUP(G3772/$A$1,0)</f>
        <v>50</v>
      </c>
      <c r="I3772" s="111" t="s">
        <v>333</v>
      </c>
      <c r="J3772" s="130">
        <v>72</v>
      </c>
      <c r="K3772" s="6"/>
    </row>
    <row r="3773" spans="1:11" ht="12.75" customHeight="1" outlineLevel="1" x14ac:dyDescent="0.2">
      <c r="A3773" s="105" t="s">
        <v>5008</v>
      </c>
      <c r="B3773" s="106" t="s">
        <v>5009</v>
      </c>
      <c r="C3773" s="107" t="s">
        <v>5010</v>
      </c>
      <c r="D3773" s="108">
        <f>E3773/1.2</f>
        <v>43.925000000000004</v>
      </c>
      <c r="E3773" s="109">
        <v>52.71</v>
      </c>
      <c r="F3773" s="108">
        <f>G3773/1.2</f>
        <v>41.608333333333334</v>
      </c>
      <c r="G3773" s="109">
        <v>49.93</v>
      </c>
      <c r="H3773" s="110">
        <f>ROUNDUP(G3773/$A$1,0)</f>
        <v>50</v>
      </c>
      <c r="I3773" s="111" t="s">
        <v>333</v>
      </c>
      <c r="J3773" s="130">
        <v>12</v>
      </c>
      <c r="K3773" s="6"/>
    </row>
    <row r="3774" spans="1:11" ht="12.75" customHeight="1" outlineLevel="1" x14ac:dyDescent="0.2">
      <c r="A3774" s="105" t="s">
        <v>5020</v>
      </c>
      <c r="B3774" s="106" t="s">
        <v>5021</v>
      </c>
      <c r="C3774" s="107" t="s">
        <v>5022</v>
      </c>
      <c r="D3774" s="108">
        <f>E3774/1.2</f>
        <v>46.008333333333333</v>
      </c>
      <c r="E3774" s="109">
        <v>55.21</v>
      </c>
      <c r="F3774" s="108">
        <f>G3774/1.2</f>
        <v>43.591666666666669</v>
      </c>
      <c r="G3774" s="109">
        <v>52.31</v>
      </c>
      <c r="H3774" s="110">
        <f>ROUNDUP(G3774/$A$1,0)</f>
        <v>53</v>
      </c>
      <c r="I3774" s="111" t="s">
        <v>333</v>
      </c>
      <c r="J3774" s="130">
        <v>12</v>
      </c>
      <c r="K3774" s="6"/>
    </row>
    <row r="3775" spans="1:11" ht="12.75" customHeight="1" outlineLevel="1" x14ac:dyDescent="0.2">
      <c r="A3775" s="105" t="s">
        <v>4981</v>
      </c>
      <c r="B3775" s="106" t="s">
        <v>4982</v>
      </c>
      <c r="C3775" s="107" t="s">
        <v>4983</v>
      </c>
      <c r="D3775" s="108">
        <f>E3775/1.2</f>
        <v>47.5</v>
      </c>
      <c r="E3775" s="109">
        <v>57</v>
      </c>
      <c r="F3775" s="108">
        <f>G3775/1.2</f>
        <v>45</v>
      </c>
      <c r="G3775" s="109">
        <v>54</v>
      </c>
      <c r="H3775" s="110">
        <f>ROUNDUP(G3775/$A$1,0)</f>
        <v>55</v>
      </c>
      <c r="I3775" s="111" t="s">
        <v>333</v>
      </c>
      <c r="J3775" s="130">
        <v>12</v>
      </c>
      <c r="K3775" s="6"/>
    </row>
    <row r="3776" spans="1:11" ht="12.75" customHeight="1" outlineLevel="1" x14ac:dyDescent="0.2">
      <c r="A3776" s="105" t="s">
        <v>4990</v>
      </c>
      <c r="B3776" s="106" t="s">
        <v>4991</v>
      </c>
      <c r="C3776" s="107" t="s">
        <v>4992</v>
      </c>
      <c r="D3776" s="108">
        <f>E3776/1.2</f>
        <v>47.5</v>
      </c>
      <c r="E3776" s="109">
        <v>57</v>
      </c>
      <c r="F3776" s="108">
        <f>G3776/1.2</f>
        <v>45</v>
      </c>
      <c r="G3776" s="109">
        <v>54</v>
      </c>
      <c r="H3776" s="110">
        <f>ROUNDUP(G3776/$A$1,0)</f>
        <v>55</v>
      </c>
      <c r="I3776" s="111" t="s">
        <v>333</v>
      </c>
      <c r="J3776" s="130">
        <v>3</v>
      </c>
      <c r="K3776" s="6"/>
    </row>
    <row r="3777" spans="1:11" ht="12.75" customHeight="1" outlineLevel="1" x14ac:dyDescent="0.2">
      <c r="A3777" s="105" t="s">
        <v>5092</v>
      </c>
      <c r="B3777" s="106" t="s">
        <v>5093</v>
      </c>
      <c r="C3777" s="107" t="s">
        <v>5094</v>
      </c>
      <c r="D3777" s="108">
        <f>E3777/1.2</f>
        <v>47.5</v>
      </c>
      <c r="E3777" s="109">
        <v>57</v>
      </c>
      <c r="F3777" s="108">
        <f>G3777/1.2</f>
        <v>45</v>
      </c>
      <c r="G3777" s="109">
        <v>54</v>
      </c>
      <c r="H3777" s="110">
        <f>ROUNDUP(G3777/$A$1,0)</f>
        <v>55</v>
      </c>
      <c r="I3777" s="111" t="s">
        <v>333</v>
      </c>
      <c r="J3777" s="130">
        <v>12</v>
      </c>
      <c r="K3777" s="6"/>
    </row>
    <row r="3778" spans="1:11" ht="12.75" customHeight="1" outlineLevel="1" x14ac:dyDescent="0.2">
      <c r="A3778" s="105" t="s">
        <v>4993</v>
      </c>
      <c r="B3778" s="106" t="s">
        <v>4994</v>
      </c>
      <c r="C3778" s="107" t="s">
        <v>4995</v>
      </c>
      <c r="D3778" s="108">
        <f>E3778/1.2</f>
        <v>50.1</v>
      </c>
      <c r="E3778" s="109">
        <v>60.12</v>
      </c>
      <c r="F3778" s="108">
        <f>G3778/1.2</f>
        <v>47.458333333333336</v>
      </c>
      <c r="G3778" s="109">
        <v>56.95</v>
      </c>
      <c r="H3778" s="110">
        <f>ROUNDUP(G3778/$A$1,0)</f>
        <v>58</v>
      </c>
      <c r="I3778" s="111" t="s">
        <v>333</v>
      </c>
      <c r="J3778" s="130">
        <v>12</v>
      </c>
      <c r="K3778" s="6"/>
    </row>
    <row r="3779" spans="1:11" ht="12.75" customHeight="1" outlineLevel="1" x14ac:dyDescent="0.2">
      <c r="A3779" s="105" t="s">
        <v>5029</v>
      </c>
      <c r="B3779" s="106" t="s">
        <v>5030</v>
      </c>
      <c r="C3779" s="107" t="s">
        <v>5031</v>
      </c>
      <c r="D3779" s="108">
        <f>E3779/1.2</f>
        <v>50.225000000000001</v>
      </c>
      <c r="E3779" s="109">
        <v>60.27</v>
      </c>
      <c r="F3779" s="108">
        <f>G3779/1.2</f>
        <v>47.583333333333336</v>
      </c>
      <c r="G3779" s="109">
        <v>57.1</v>
      </c>
      <c r="H3779" s="110">
        <f>ROUNDUP(G3779/$A$1,0)</f>
        <v>58</v>
      </c>
      <c r="I3779" s="111" t="s">
        <v>333</v>
      </c>
      <c r="J3779" s="130">
        <v>12</v>
      </c>
      <c r="K3779" s="6"/>
    </row>
    <row r="3780" spans="1:11" ht="12.75" customHeight="1" outlineLevel="1" x14ac:dyDescent="0.2">
      <c r="A3780" s="105" t="s">
        <v>5116</v>
      </c>
      <c r="B3780" s="106" t="s">
        <v>5117</v>
      </c>
      <c r="C3780" s="107" t="s">
        <v>5118</v>
      </c>
      <c r="D3780" s="108">
        <f>E3780/1.2</f>
        <v>50.283333333333339</v>
      </c>
      <c r="E3780" s="109">
        <v>60.34</v>
      </c>
      <c r="F3780" s="108">
        <f>G3780/1.2</f>
        <v>47.641666666666673</v>
      </c>
      <c r="G3780" s="109">
        <v>57.17</v>
      </c>
      <c r="H3780" s="110">
        <f>ROUNDUP(G3780/$A$1,0)</f>
        <v>58</v>
      </c>
      <c r="I3780" s="111" t="s">
        <v>333</v>
      </c>
      <c r="J3780" s="130">
        <v>6</v>
      </c>
      <c r="K3780" s="6"/>
    </row>
    <row r="3781" spans="1:11" ht="12.75" customHeight="1" outlineLevel="1" x14ac:dyDescent="0.2">
      <c r="A3781" s="105" t="s">
        <v>5137</v>
      </c>
      <c r="B3781" s="106" t="s">
        <v>5138</v>
      </c>
      <c r="C3781" s="107" t="s">
        <v>5139</v>
      </c>
      <c r="D3781" s="108">
        <f>E3781/1.2</f>
        <v>51.216666666666669</v>
      </c>
      <c r="E3781" s="109">
        <v>61.46</v>
      </c>
      <c r="F3781" s="108">
        <f>G3781/1.2</f>
        <v>48.524999999999999</v>
      </c>
      <c r="G3781" s="109">
        <v>58.23</v>
      </c>
      <c r="H3781" s="110">
        <f>ROUNDUP(G3781/$A$1,0)</f>
        <v>59</v>
      </c>
      <c r="I3781" s="111" t="s">
        <v>333</v>
      </c>
      <c r="J3781" s="130">
        <v>12</v>
      </c>
      <c r="K3781" s="6"/>
    </row>
    <row r="3782" spans="1:11" ht="12.75" customHeight="1" outlineLevel="1" x14ac:dyDescent="0.2">
      <c r="A3782" s="105" t="s">
        <v>5011</v>
      </c>
      <c r="B3782" s="106" t="s">
        <v>5012</v>
      </c>
      <c r="C3782" s="107" t="s">
        <v>5013</v>
      </c>
      <c r="D3782" s="108">
        <f>E3782/1.2</f>
        <v>52.250000000000007</v>
      </c>
      <c r="E3782" s="109">
        <v>62.7</v>
      </c>
      <c r="F3782" s="108">
        <f>G3782/1.2</f>
        <v>49.5</v>
      </c>
      <c r="G3782" s="109">
        <v>59.4</v>
      </c>
      <c r="H3782" s="110">
        <f>ROUNDUP(G3782/$A$1,0)</f>
        <v>60</v>
      </c>
      <c r="I3782" s="111" t="s">
        <v>333</v>
      </c>
      <c r="J3782" s="130">
        <v>12</v>
      </c>
      <c r="K3782" s="6"/>
    </row>
    <row r="3783" spans="1:11" ht="12.75" customHeight="1" outlineLevel="1" x14ac:dyDescent="0.2">
      <c r="A3783" s="105" t="s">
        <v>5083</v>
      </c>
      <c r="B3783" s="106" t="s">
        <v>5084</v>
      </c>
      <c r="C3783" s="107" t="s">
        <v>5085</v>
      </c>
      <c r="D3783" s="108">
        <f>E3783/1.2</f>
        <v>54.041666666666664</v>
      </c>
      <c r="E3783" s="109">
        <v>64.849999999999994</v>
      </c>
      <c r="F3783" s="108">
        <f>G3783/1.2</f>
        <v>51.19166666666667</v>
      </c>
      <c r="G3783" s="109">
        <v>61.43</v>
      </c>
      <c r="H3783" s="110">
        <f>ROUNDUP(G3783/$A$1,0)</f>
        <v>62</v>
      </c>
      <c r="I3783" s="111" t="s">
        <v>333</v>
      </c>
      <c r="J3783" s="130">
        <v>12</v>
      </c>
      <c r="K3783" s="6"/>
    </row>
    <row r="3784" spans="1:11" ht="12.75" customHeight="1" outlineLevel="1" x14ac:dyDescent="0.2">
      <c r="A3784" s="105" t="s">
        <v>5158</v>
      </c>
      <c r="B3784" s="106" t="s">
        <v>5159</v>
      </c>
      <c r="C3784" s="107" t="s">
        <v>5160</v>
      </c>
      <c r="D3784" s="108">
        <f>E3784/1.2</f>
        <v>54.358333333333341</v>
      </c>
      <c r="E3784" s="109">
        <v>65.23</v>
      </c>
      <c r="F3784" s="108">
        <f>G3784/1.2</f>
        <v>51.491666666666667</v>
      </c>
      <c r="G3784" s="109">
        <v>61.79</v>
      </c>
      <c r="H3784" s="110">
        <f>ROUNDUP(G3784/$A$1,0)</f>
        <v>62</v>
      </c>
      <c r="I3784" s="111" t="s">
        <v>333</v>
      </c>
      <c r="J3784" s="130">
        <v>6</v>
      </c>
      <c r="K3784" s="6"/>
    </row>
    <row r="3785" spans="1:11" ht="12.75" customHeight="1" outlineLevel="1" x14ac:dyDescent="0.2">
      <c r="A3785" s="105" t="s">
        <v>5047</v>
      </c>
      <c r="B3785" s="106" t="s">
        <v>5048</v>
      </c>
      <c r="C3785" s="107" t="s">
        <v>5049</v>
      </c>
      <c r="D3785" s="108">
        <f>E3785/1.2</f>
        <v>55.941666666666663</v>
      </c>
      <c r="E3785" s="109">
        <v>67.13</v>
      </c>
      <c r="F3785" s="108">
        <f>G3785/1.2</f>
        <v>52.991666666666674</v>
      </c>
      <c r="G3785" s="109">
        <v>63.59</v>
      </c>
      <c r="H3785" s="110">
        <f>ROUNDUP(G3785/$A$1,0)</f>
        <v>64</v>
      </c>
      <c r="I3785" s="111" t="s">
        <v>333</v>
      </c>
      <c r="J3785" s="130">
        <v>12</v>
      </c>
      <c r="K3785" s="6"/>
    </row>
    <row r="3786" spans="1:11" ht="12.75" customHeight="1" outlineLevel="1" x14ac:dyDescent="0.2">
      <c r="A3786" s="105" t="s">
        <v>5098</v>
      </c>
      <c r="B3786" s="106" t="s">
        <v>5099</v>
      </c>
      <c r="C3786" s="107" t="s">
        <v>5100</v>
      </c>
      <c r="D3786" s="108">
        <f>E3786/1.2</f>
        <v>57.791666666666664</v>
      </c>
      <c r="E3786" s="109">
        <v>69.349999999999994</v>
      </c>
      <c r="F3786" s="108">
        <f>G3786/1.2</f>
        <v>54.750000000000007</v>
      </c>
      <c r="G3786" s="109">
        <v>65.7</v>
      </c>
      <c r="H3786" s="110">
        <f>ROUNDUP(G3786/$A$1,0)</f>
        <v>66</v>
      </c>
      <c r="I3786" s="111" t="s">
        <v>333</v>
      </c>
      <c r="J3786" s="130">
        <v>12</v>
      </c>
      <c r="K3786" s="6"/>
    </row>
    <row r="3787" spans="1:11" ht="12.75" customHeight="1" outlineLevel="1" x14ac:dyDescent="0.2">
      <c r="A3787" s="105" t="s">
        <v>5062</v>
      </c>
      <c r="B3787" s="106" t="s">
        <v>5063</v>
      </c>
      <c r="C3787" s="107" t="s">
        <v>5064</v>
      </c>
      <c r="D3787" s="108">
        <f>E3787/1.2</f>
        <v>58.583333333333336</v>
      </c>
      <c r="E3787" s="109">
        <v>70.3</v>
      </c>
      <c r="F3787" s="108">
        <f>G3787/1.2</f>
        <v>55.5</v>
      </c>
      <c r="G3787" s="109">
        <v>66.599999999999994</v>
      </c>
      <c r="H3787" s="110">
        <f>ROUNDUP(G3787/$A$1,0)</f>
        <v>67</v>
      </c>
      <c r="I3787" s="111" t="s">
        <v>333</v>
      </c>
      <c r="J3787" s="130">
        <v>12</v>
      </c>
      <c r="K3787" s="6"/>
    </row>
    <row r="3788" spans="1:11" ht="12.75" customHeight="1" outlineLevel="1" x14ac:dyDescent="0.2">
      <c r="A3788" s="105" t="s">
        <v>5095</v>
      </c>
      <c r="B3788" s="106" t="s">
        <v>5096</v>
      </c>
      <c r="C3788" s="107" t="s">
        <v>5097</v>
      </c>
      <c r="D3788" s="108">
        <f>E3788/1.2</f>
        <v>60.166666666666671</v>
      </c>
      <c r="E3788" s="109">
        <v>72.2</v>
      </c>
      <c r="F3788" s="108">
        <f>G3788/1.2</f>
        <v>57.000000000000007</v>
      </c>
      <c r="G3788" s="109">
        <v>68.400000000000006</v>
      </c>
      <c r="H3788" s="110">
        <f>ROUNDUP(G3788/$A$1,0)</f>
        <v>69</v>
      </c>
      <c r="I3788" s="111" t="s">
        <v>333</v>
      </c>
      <c r="J3788" s="130">
        <v>12</v>
      </c>
      <c r="K3788" s="6"/>
    </row>
    <row r="3789" spans="1:11" ht="12.75" customHeight="1" outlineLevel="1" x14ac:dyDescent="0.2">
      <c r="A3789" s="105" t="s">
        <v>5113</v>
      </c>
      <c r="B3789" s="106" t="s">
        <v>5114</v>
      </c>
      <c r="C3789" s="107" t="s">
        <v>5115</v>
      </c>
      <c r="D3789" s="108">
        <f>E3789/1.2</f>
        <v>64.566666666666677</v>
      </c>
      <c r="E3789" s="109">
        <v>77.48</v>
      </c>
      <c r="F3789" s="108">
        <f>G3789/1.2</f>
        <v>61.166666666666671</v>
      </c>
      <c r="G3789" s="109">
        <v>73.400000000000006</v>
      </c>
      <c r="H3789" s="110">
        <f>ROUNDUP(G3789/$A$1,0)</f>
        <v>74</v>
      </c>
      <c r="I3789" s="111" t="s">
        <v>333</v>
      </c>
      <c r="J3789" s="130">
        <v>12</v>
      </c>
      <c r="K3789" s="6"/>
    </row>
    <row r="3790" spans="1:11" ht="12.75" customHeight="1" outlineLevel="1" x14ac:dyDescent="0.2">
      <c r="A3790" s="105" t="s">
        <v>5035</v>
      </c>
      <c r="B3790" s="106" t="s">
        <v>5036</v>
      </c>
      <c r="C3790" s="107" t="s">
        <v>5037</v>
      </c>
      <c r="D3790" s="108">
        <f>E3790/1.2</f>
        <v>66.099999999999994</v>
      </c>
      <c r="E3790" s="109">
        <v>79.319999999999993</v>
      </c>
      <c r="F3790" s="108">
        <f>G3790/1.2</f>
        <v>62.625000000000007</v>
      </c>
      <c r="G3790" s="109">
        <v>75.150000000000006</v>
      </c>
      <c r="H3790" s="110">
        <f>ROUNDUP(G3790/$A$1,0)</f>
        <v>76</v>
      </c>
      <c r="I3790" s="111" t="s">
        <v>333</v>
      </c>
      <c r="J3790" s="130">
        <v>12</v>
      </c>
      <c r="K3790" s="6"/>
    </row>
    <row r="3791" spans="1:11" ht="12.75" customHeight="1" outlineLevel="1" x14ac:dyDescent="0.2">
      <c r="A3791" s="105" t="s">
        <v>5002</v>
      </c>
      <c r="B3791" s="106" t="s">
        <v>5003</v>
      </c>
      <c r="C3791" s="107" t="s">
        <v>5004</v>
      </c>
      <c r="D3791" s="108">
        <f>E3791/1.2</f>
        <v>79.766666666666666</v>
      </c>
      <c r="E3791" s="109">
        <v>95.72</v>
      </c>
      <c r="F3791" s="108">
        <f>G3791/1.2</f>
        <v>62.974999999999994</v>
      </c>
      <c r="G3791" s="109">
        <v>75.569999999999993</v>
      </c>
      <c r="H3791" s="110">
        <f>ROUNDUP(G3791/$A$1,0)</f>
        <v>76</v>
      </c>
      <c r="I3791" s="111" t="s">
        <v>333</v>
      </c>
      <c r="J3791" s="130">
        <v>12</v>
      </c>
      <c r="K3791" s="6"/>
    </row>
    <row r="3792" spans="1:11" ht="12.75" customHeight="1" outlineLevel="1" x14ac:dyDescent="0.2">
      <c r="A3792" s="105" t="s">
        <v>5017</v>
      </c>
      <c r="B3792" s="106" t="s">
        <v>5018</v>
      </c>
      <c r="C3792" s="107" t="s">
        <v>5019</v>
      </c>
      <c r="D3792" s="108">
        <f>E3792/1.2</f>
        <v>66.483333333333334</v>
      </c>
      <c r="E3792" s="109">
        <v>79.78</v>
      </c>
      <c r="F3792" s="108">
        <f>G3792/1.2</f>
        <v>62.983333333333334</v>
      </c>
      <c r="G3792" s="109">
        <v>75.58</v>
      </c>
      <c r="H3792" s="110">
        <f>ROUNDUP(G3792/$A$1,0)</f>
        <v>76</v>
      </c>
      <c r="I3792" s="111" t="s">
        <v>333</v>
      </c>
      <c r="J3792" s="130">
        <v>12</v>
      </c>
      <c r="K3792" s="6"/>
    </row>
    <row r="3793" spans="1:11" ht="12.75" customHeight="1" outlineLevel="1" x14ac:dyDescent="0.2">
      <c r="A3793" s="105" t="s">
        <v>5059</v>
      </c>
      <c r="B3793" s="106" t="s">
        <v>5060</v>
      </c>
      <c r="C3793" s="107" t="s">
        <v>5061</v>
      </c>
      <c r="D3793" s="108">
        <f>E3793/1.2</f>
        <v>66.5</v>
      </c>
      <c r="E3793" s="109">
        <v>79.8</v>
      </c>
      <c r="F3793" s="108">
        <f>G3793/1.2</f>
        <v>63</v>
      </c>
      <c r="G3793" s="109">
        <v>75.599999999999994</v>
      </c>
      <c r="H3793" s="110">
        <f>ROUNDUP(G3793/$A$1,0)</f>
        <v>76</v>
      </c>
      <c r="I3793" s="111" t="s">
        <v>333</v>
      </c>
      <c r="J3793" s="130">
        <v>12</v>
      </c>
      <c r="K3793" s="6"/>
    </row>
    <row r="3794" spans="1:11" ht="12.75" customHeight="1" outlineLevel="1" x14ac:dyDescent="0.2">
      <c r="A3794" s="105" t="s">
        <v>5134</v>
      </c>
      <c r="B3794" s="106" t="s">
        <v>5135</v>
      </c>
      <c r="C3794" s="107" t="s">
        <v>5136</v>
      </c>
      <c r="D3794" s="108">
        <f>E3794/1.2</f>
        <v>80.025000000000006</v>
      </c>
      <c r="E3794" s="109">
        <v>96.03</v>
      </c>
      <c r="F3794" s="108">
        <f>G3794/1.2</f>
        <v>63.175000000000004</v>
      </c>
      <c r="G3794" s="109">
        <v>75.81</v>
      </c>
      <c r="H3794" s="110">
        <f>ROUNDUP(G3794/$A$1,0)</f>
        <v>76</v>
      </c>
      <c r="I3794" s="111" t="s">
        <v>333</v>
      </c>
      <c r="J3794" s="130">
        <v>12</v>
      </c>
      <c r="K3794" s="6"/>
    </row>
    <row r="3795" spans="1:11" ht="12.75" customHeight="1" outlineLevel="1" x14ac:dyDescent="0.2">
      <c r="A3795" s="105" t="s">
        <v>5080</v>
      </c>
      <c r="B3795" s="106" t="s">
        <v>5081</v>
      </c>
      <c r="C3795" s="107" t="s">
        <v>5082</v>
      </c>
      <c r="D3795" s="108">
        <f>E3795/1.2</f>
        <v>69.458333333333329</v>
      </c>
      <c r="E3795" s="109">
        <v>83.35</v>
      </c>
      <c r="F3795" s="108">
        <f>G3795/1.2</f>
        <v>65.808333333333337</v>
      </c>
      <c r="G3795" s="109">
        <v>78.97</v>
      </c>
      <c r="H3795" s="110">
        <f>ROUNDUP(G3795/$A$1,0)</f>
        <v>80</v>
      </c>
      <c r="I3795" s="111" t="s">
        <v>333</v>
      </c>
      <c r="J3795" s="130">
        <v>6</v>
      </c>
      <c r="K3795" s="6"/>
    </row>
    <row r="3796" spans="1:11" ht="12.75" customHeight="1" outlineLevel="1" x14ac:dyDescent="0.2">
      <c r="A3796" s="105" t="s">
        <v>5014</v>
      </c>
      <c r="B3796" s="106" t="s">
        <v>5015</v>
      </c>
      <c r="C3796" s="107" t="s">
        <v>5016</v>
      </c>
      <c r="D3796" s="108">
        <f>E3796/1.2</f>
        <v>71.25</v>
      </c>
      <c r="E3796" s="109">
        <v>85.5</v>
      </c>
      <c r="F3796" s="108">
        <f>G3796/1.2</f>
        <v>67.5</v>
      </c>
      <c r="G3796" s="109">
        <v>81</v>
      </c>
      <c r="H3796" s="110">
        <f>ROUNDUP(G3796/$A$1,0)</f>
        <v>82</v>
      </c>
      <c r="I3796" s="111" t="s">
        <v>333</v>
      </c>
      <c r="J3796" s="130">
        <v>6</v>
      </c>
      <c r="K3796" s="6"/>
    </row>
    <row r="3797" spans="1:11" ht="12.75" customHeight="1" outlineLevel="1" x14ac:dyDescent="0.2">
      <c r="A3797" s="105" t="s">
        <v>5128</v>
      </c>
      <c r="B3797" s="106" t="s">
        <v>5129</v>
      </c>
      <c r="C3797" s="107" t="s">
        <v>5130</v>
      </c>
      <c r="D3797" s="108">
        <f>E3797/1.2</f>
        <v>72.041666666666671</v>
      </c>
      <c r="E3797" s="109">
        <v>86.45</v>
      </c>
      <c r="F3797" s="108">
        <f>G3797/1.2</f>
        <v>68.250000000000014</v>
      </c>
      <c r="G3797" s="109">
        <v>81.900000000000006</v>
      </c>
      <c r="H3797" s="110">
        <f>ROUNDUP(G3797/$A$1,0)</f>
        <v>82</v>
      </c>
      <c r="I3797" s="111" t="s">
        <v>333</v>
      </c>
      <c r="J3797" s="130">
        <v>12</v>
      </c>
      <c r="K3797" s="6"/>
    </row>
    <row r="3798" spans="1:11" ht="12.75" customHeight="1" outlineLevel="1" x14ac:dyDescent="0.2">
      <c r="A3798" s="105" t="s">
        <v>5065</v>
      </c>
      <c r="B3798" s="106" t="s">
        <v>5066</v>
      </c>
      <c r="C3798" s="107" t="s">
        <v>5067</v>
      </c>
      <c r="D3798" s="108">
        <f>E3798/1.2</f>
        <v>73.066666666666677</v>
      </c>
      <c r="E3798" s="109">
        <v>87.68</v>
      </c>
      <c r="F3798" s="108">
        <f>G3798/1.2</f>
        <v>69.224999999999994</v>
      </c>
      <c r="G3798" s="109">
        <v>83.07</v>
      </c>
      <c r="H3798" s="110">
        <f>ROUNDUP(G3798/$A$1,0)</f>
        <v>84</v>
      </c>
      <c r="I3798" s="111" t="s">
        <v>333</v>
      </c>
      <c r="J3798" s="130">
        <v>12</v>
      </c>
      <c r="K3798" s="6"/>
    </row>
    <row r="3799" spans="1:11" ht="12.75" customHeight="1" outlineLevel="1" x14ac:dyDescent="0.2">
      <c r="A3799" s="105" t="s">
        <v>5044</v>
      </c>
      <c r="B3799" s="106" t="s">
        <v>5045</v>
      </c>
      <c r="C3799" s="107" t="s">
        <v>5046</v>
      </c>
      <c r="D3799" s="108">
        <f>E3799/1.2</f>
        <v>80.849999999999994</v>
      </c>
      <c r="E3799" s="109">
        <v>97.02</v>
      </c>
      <c r="F3799" s="108">
        <f>G3799/1.2</f>
        <v>73.800000000000011</v>
      </c>
      <c r="G3799" s="109">
        <v>88.56</v>
      </c>
      <c r="H3799" s="110">
        <f>ROUNDUP(G3799/$A$1,0)</f>
        <v>89</v>
      </c>
      <c r="I3799" s="111" t="s">
        <v>333</v>
      </c>
      <c r="J3799" s="130">
        <v>6</v>
      </c>
      <c r="K3799" s="6"/>
    </row>
    <row r="3800" spans="1:11" ht="12.75" customHeight="1" outlineLevel="1" x14ac:dyDescent="0.2">
      <c r="A3800" s="105" t="s">
        <v>5155</v>
      </c>
      <c r="B3800" s="106" t="s">
        <v>5156</v>
      </c>
      <c r="C3800" s="107" t="s">
        <v>5157</v>
      </c>
      <c r="D3800" s="108">
        <f>E3800/1.2</f>
        <v>78.3</v>
      </c>
      <c r="E3800" s="109">
        <v>93.96</v>
      </c>
      <c r="F3800" s="108">
        <f>G3800/1.2</f>
        <v>74.175000000000011</v>
      </c>
      <c r="G3800" s="109">
        <v>89.01</v>
      </c>
      <c r="H3800" s="110">
        <f>ROUNDUP(G3800/$A$1,0)</f>
        <v>90</v>
      </c>
      <c r="I3800" s="111" t="s">
        <v>333</v>
      </c>
      <c r="J3800" s="130">
        <v>12</v>
      </c>
      <c r="K3800" s="6"/>
    </row>
    <row r="3801" spans="1:11" ht="12.75" customHeight="1" outlineLevel="1" x14ac:dyDescent="0.2">
      <c r="A3801" s="105" t="s">
        <v>5110</v>
      </c>
      <c r="B3801" s="106" t="s">
        <v>5111</v>
      </c>
      <c r="C3801" s="107" t="s">
        <v>5112</v>
      </c>
      <c r="D3801" s="108">
        <f>E3801/1.2</f>
        <v>90.466666666666669</v>
      </c>
      <c r="E3801" s="109">
        <v>108.56</v>
      </c>
      <c r="F3801" s="108">
        <f>G3801/1.2</f>
        <v>84.816666666666677</v>
      </c>
      <c r="G3801" s="109">
        <v>101.78</v>
      </c>
      <c r="H3801" s="110">
        <f>ROUNDUP(G3801/$A$1,0)</f>
        <v>102</v>
      </c>
      <c r="I3801" s="111" t="s">
        <v>333</v>
      </c>
      <c r="J3801" s="130">
        <v>12</v>
      </c>
      <c r="K3801" s="6"/>
    </row>
    <row r="3802" spans="1:11" ht="12.75" customHeight="1" outlineLevel="1" x14ac:dyDescent="0.2">
      <c r="A3802" s="105" t="s">
        <v>5152</v>
      </c>
      <c r="B3802" s="106" t="s">
        <v>5153</v>
      </c>
      <c r="C3802" s="107" t="s">
        <v>5154</v>
      </c>
      <c r="D3802" s="108">
        <f>E3802/1.2</f>
        <v>99.666666666666671</v>
      </c>
      <c r="E3802" s="109">
        <v>119.6</v>
      </c>
      <c r="F3802" s="108">
        <f>G3802/1.2</f>
        <v>93.433333333333337</v>
      </c>
      <c r="G3802" s="109">
        <v>112.12</v>
      </c>
      <c r="H3802" s="110">
        <f>ROUNDUP(G3802/$A$1,0)</f>
        <v>113</v>
      </c>
      <c r="I3802" s="111" t="s">
        <v>333</v>
      </c>
      <c r="J3802" s="130">
        <v>12</v>
      </c>
      <c r="K3802" s="6"/>
    </row>
    <row r="3803" spans="1:11" ht="12.75" customHeight="1" outlineLevel="1" x14ac:dyDescent="0.2">
      <c r="A3803" s="105" t="s">
        <v>4978</v>
      </c>
      <c r="B3803" s="106" t="s">
        <v>4979</v>
      </c>
      <c r="C3803" s="107" t="s">
        <v>4980</v>
      </c>
      <c r="D3803" s="108">
        <f>E3803/1.2</f>
        <v>100.78333333333333</v>
      </c>
      <c r="E3803" s="109">
        <v>120.94</v>
      </c>
      <c r="F3803" s="108">
        <f>G3803/1.2</f>
        <v>94.483333333333334</v>
      </c>
      <c r="G3803" s="109">
        <v>113.38</v>
      </c>
      <c r="H3803" s="110">
        <f>ROUNDUP(G3803/$A$1,0)</f>
        <v>114</v>
      </c>
      <c r="I3803" s="111" t="s">
        <v>333</v>
      </c>
      <c r="J3803" s="130">
        <v>12</v>
      </c>
      <c r="K3803" s="6"/>
    </row>
    <row r="3804" spans="1:11" ht="12.75" customHeight="1" outlineLevel="1" x14ac:dyDescent="0.2">
      <c r="A3804" s="105" t="s">
        <v>4987</v>
      </c>
      <c r="B3804" s="106" t="s">
        <v>4988</v>
      </c>
      <c r="C3804" s="107" t="s">
        <v>4989</v>
      </c>
      <c r="D3804" s="108">
        <f>E3804/1.2</f>
        <v>112.86666666666667</v>
      </c>
      <c r="E3804" s="109">
        <v>135.44</v>
      </c>
      <c r="F3804" s="108">
        <f>G3804/1.2</f>
        <v>108.16666666666669</v>
      </c>
      <c r="G3804" s="109">
        <v>129.80000000000001</v>
      </c>
      <c r="H3804" s="110">
        <f>ROUNDUP(G3804/$A$1,0)</f>
        <v>130</v>
      </c>
      <c r="I3804" s="111" t="s">
        <v>333</v>
      </c>
      <c r="J3804" s="130">
        <v>72</v>
      </c>
      <c r="K3804" s="6"/>
    </row>
    <row r="3805" spans="1:11" ht="12.75" customHeight="1" outlineLevel="1" x14ac:dyDescent="0.2">
      <c r="A3805" s="105" t="s">
        <v>4984</v>
      </c>
      <c r="B3805" s="106" t="s">
        <v>4985</v>
      </c>
      <c r="C3805" s="107" t="s">
        <v>4986</v>
      </c>
      <c r="D3805" s="108">
        <f>E3805/1.2</f>
        <v>126.66666666666667</v>
      </c>
      <c r="E3805" s="109">
        <v>152</v>
      </c>
      <c r="F3805" s="108">
        <f>G3805/1.2</f>
        <v>118.75</v>
      </c>
      <c r="G3805" s="109">
        <v>142.5</v>
      </c>
      <c r="H3805" s="110">
        <f>ROUNDUP(G3805/$A$1,0)</f>
        <v>143</v>
      </c>
      <c r="I3805" s="111" t="s">
        <v>333</v>
      </c>
      <c r="J3805" s="130">
        <v>12</v>
      </c>
      <c r="K3805" s="6"/>
    </row>
    <row r="3806" spans="1:11" ht="12.75" customHeight="1" outlineLevel="1" x14ac:dyDescent="0.2">
      <c r="A3806" s="105" t="s">
        <v>5077</v>
      </c>
      <c r="B3806" s="106" t="s">
        <v>5078</v>
      </c>
      <c r="C3806" s="107" t="s">
        <v>5079</v>
      </c>
      <c r="D3806" s="108">
        <f>E3806/1.2</f>
        <v>129.41666666666669</v>
      </c>
      <c r="E3806" s="109">
        <v>155.30000000000001</v>
      </c>
      <c r="F3806" s="108">
        <f>G3806/1.2</f>
        <v>121.325</v>
      </c>
      <c r="G3806" s="109">
        <v>145.59</v>
      </c>
      <c r="H3806" s="110">
        <f>ROUNDUP(G3806/$A$1,0)</f>
        <v>146</v>
      </c>
      <c r="I3806" s="111" t="s">
        <v>333</v>
      </c>
      <c r="J3806" s="130">
        <v>12</v>
      </c>
      <c r="K3806" s="6"/>
    </row>
    <row r="3807" spans="1:11" ht="12.75" customHeight="1" outlineLevel="1" x14ac:dyDescent="0.2">
      <c r="A3807" s="105" t="s">
        <v>5140</v>
      </c>
      <c r="B3807" s="106" t="s">
        <v>5141</v>
      </c>
      <c r="C3807" s="107" t="s">
        <v>5142</v>
      </c>
      <c r="D3807" s="108">
        <f>E3807/1.2</f>
        <v>131</v>
      </c>
      <c r="E3807" s="109">
        <v>157.19999999999999</v>
      </c>
      <c r="F3807" s="108">
        <f>G3807/1.2</f>
        <v>125.54166666666667</v>
      </c>
      <c r="G3807" s="109">
        <v>150.65</v>
      </c>
      <c r="H3807" s="110">
        <f>ROUNDUP(G3807/$A$1,0)</f>
        <v>151</v>
      </c>
      <c r="I3807" s="111" t="s">
        <v>333</v>
      </c>
      <c r="J3807" s="130">
        <v>12</v>
      </c>
      <c r="K3807" s="6"/>
    </row>
    <row r="3808" spans="1:11" s="62" customFormat="1" ht="12.75" customHeight="1" outlineLevel="1" x14ac:dyDescent="0.2">
      <c r="A3808" s="112"/>
      <c r="B3808" s="113" t="s">
        <v>5800</v>
      </c>
      <c r="C3808" s="113"/>
      <c r="D3808" s="114"/>
      <c r="E3808" s="115"/>
      <c r="F3808" s="114"/>
      <c r="G3808" s="115"/>
      <c r="H3808" s="116"/>
      <c r="I3808" s="117"/>
      <c r="J3808" s="131"/>
      <c r="K3808" s="6"/>
    </row>
    <row r="3809" spans="1:11" ht="12.75" customHeight="1" outlineLevel="1" x14ac:dyDescent="0.2">
      <c r="A3809" s="105" t="s">
        <v>5813</v>
      </c>
      <c r="B3809" s="106" t="s">
        <v>5814</v>
      </c>
      <c r="C3809" s="107" t="s">
        <v>5815</v>
      </c>
      <c r="D3809" s="108">
        <f>E3809/1.2</f>
        <v>83.175000000000011</v>
      </c>
      <c r="E3809" s="109">
        <v>99.81</v>
      </c>
      <c r="F3809" s="108">
        <f>G3809/1.2</f>
        <v>65.666666666666671</v>
      </c>
      <c r="G3809" s="109">
        <v>78.8</v>
      </c>
      <c r="H3809" s="110">
        <f>ROUNDUP(G3809/$A$1,0)</f>
        <v>79</v>
      </c>
      <c r="I3809" s="111" t="s">
        <v>333</v>
      </c>
      <c r="J3809" s="130">
        <v>12</v>
      </c>
      <c r="K3809" s="6"/>
    </row>
    <row r="3810" spans="1:11" ht="12.75" customHeight="1" outlineLevel="1" x14ac:dyDescent="0.2">
      <c r="A3810" s="105" t="s">
        <v>5816</v>
      </c>
      <c r="B3810" s="106" t="s">
        <v>5817</v>
      </c>
      <c r="C3810" s="107" t="s">
        <v>5818</v>
      </c>
      <c r="D3810" s="108">
        <f>E3810/1.2</f>
        <v>73.38333333333334</v>
      </c>
      <c r="E3810" s="109">
        <v>88.06</v>
      </c>
      <c r="F3810" s="108">
        <f>G3810/1.2</f>
        <v>69.525000000000006</v>
      </c>
      <c r="G3810" s="109">
        <v>83.43</v>
      </c>
      <c r="H3810" s="110">
        <f>ROUNDUP(G3810/$A$1,0)</f>
        <v>84</v>
      </c>
      <c r="I3810" s="111" t="s">
        <v>333</v>
      </c>
      <c r="J3810" s="130">
        <v>12</v>
      </c>
      <c r="K3810" s="6"/>
    </row>
    <row r="3811" spans="1:11" ht="12.75" customHeight="1" outlineLevel="1" x14ac:dyDescent="0.2">
      <c r="A3811" s="105" t="s">
        <v>5797</v>
      </c>
      <c r="B3811" s="106" t="s">
        <v>5798</v>
      </c>
      <c r="C3811" s="107" t="s">
        <v>5799</v>
      </c>
      <c r="D3811" s="108">
        <f>E3811/1.2</f>
        <v>92.625000000000014</v>
      </c>
      <c r="E3811" s="109">
        <v>111.15</v>
      </c>
      <c r="F3811" s="108">
        <f>G3811/1.2</f>
        <v>73.125</v>
      </c>
      <c r="G3811" s="109">
        <v>87.75</v>
      </c>
      <c r="H3811" s="110">
        <f>ROUNDUP(G3811/$A$1,0)</f>
        <v>88</v>
      </c>
      <c r="I3811" s="111" t="s">
        <v>333</v>
      </c>
      <c r="J3811" s="130">
        <v>12</v>
      </c>
      <c r="K3811" s="6"/>
    </row>
    <row r="3812" spans="1:11" ht="12.75" customHeight="1" outlineLevel="1" x14ac:dyDescent="0.2">
      <c r="A3812" s="105" t="s">
        <v>5804</v>
      </c>
      <c r="B3812" s="106" t="s">
        <v>5805</v>
      </c>
      <c r="C3812" s="107" t="s">
        <v>5806</v>
      </c>
      <c r="D3812" s="108">
        <f>E3812/1.2</f>
        <v>92.625000000000014</v>
      </c>
      <c r="E3812" s="109">
        <v>111.15</v>
      </c>
      <c r="F3812" s="108">
        <f>G3812/1.2</f>
        <v>73.125</v>
      </c>
      <c r="G3812" s="109">
        <v>87.75</v>
      </c>
      <c r="H3812" s="110">
        <f>ROUNDUP(G3812/$A$1,0)</f>
        <v>88</v>
      </c>
      <c r="I3812" s="111" t="s">
        <v>333</v>
      </c>
      <c r="J3812" s="130">
        <v>12</v>
      </c>
      <c r="K3812" s="6"/>
    </row>
    <row r="3813" spans="1:11" ht="12.75" customHeight="1" outlineLevel="1" x14ac:dyDescent="0.2">
      <c r="A3813" s="105" t="s">
        <v>5807</v>
      </c>
      <c r="B3813" s="106" t="s">
        <v>5808</v>
      </c>
      <c r="C3813" s="107" t="s">
        <v>5809</v>
      </c>
      <c r="D3813" s="108">
        <f>E3813/1.2</f>
        <v>92.958333333333329</v>
      </c>
      <c r="E3813" s="109">
        <v>111.55</v>
      </c>
      <c r="F3813" s="108">
        <f>G3813/1.2</f>
        <v>73.38333333333334</v>
      </c>
      <c r="G3813" s="109">
        <v>88.06</v>
      </c>
      <c r="H3813" s="110">
        <f>ROUNDUP(G3813/$A$1,0)</f>
        <v>89</v>
      </c>
      <c r="I3813" s="111" t="s">
        <v>333</v>
      </c>
      <c r="J3813" s="130">
        <v>12</v>
      </c>
      <c r="K3813" s="6"/>
    </row>
    <row r="3814" spans="1:11" ht="12.75" customHeight="1" outlineLevel="1" x14ac:dyDescent="0.2">
      <c r="A3814" s="105" t="s">
        <v>5825</v>
      </c>
      <c r="B3814" s="106" t="s">
        <v>5826</v>
      </c>
      <c r="C3814" s="107" t="s">
        <v>5827</v>
      </c>
      <c r="D3814" s="108">
        <f>E3814/1.2</f>
        <v>92.958333333333329</v>
      </c>
      <c r="E3814" s="109">
        <v>111.55</v>
      </c>
      <c r="F3814" s="108">
        <f>G3814/1.2</f>
        <v>73.38333333333334</v>
      </c>
      <c r="G3814" s="109">
        <v>88.06</v>
      </c>
      <c r="H3814" s="110">
        <f>ROUNDUP(G3814/$A$1,0)</f>
        <v>89</v>
      </c>
      <c r="I3814" s="111" t="s">
        <v>333</v>
      </c>
      <c r="J3814" s="130">
        <v>12</v>
      </c>
      <c r="K3814" s="6"/>
    </row>
    <row r="3815" spans="1:11" ht="12.75" customHeight="1" outlineLevel="1" x14ac:dyDescent="0.2">
      <c r="A3815" s="105" t="s">
        <v>5819</v>
      </c>
      <c r="B3815" s="106" t="s">
        <v>5820</v>
      </c>
      <c r="C3815" s="107" t="s">
        <v>5821</v>
      </c>
      <c r="D3815" s="108">
        <f>E3815/1.2</f>
        <v>78.283333333333331</v>
      </c>
      <c r="E3815" s="109">
        <v>93.94</v>
      </c>
      <c r="F3815" s="108">
        <f>G3815/1.2</f>
        <v>74.158333333333331</v>
      </c>
      <c r="G3815" s="109">
        <v>88.99</v>
      </c>
      <c r="H3815" s="110">
        <f>ROUNDUP(G3815/$A$1,0)</f>
        <v>90</v>
      </c>
      <c r="I3815" s="111" t="s">
        <v>333</v>
      </c>
      <c r="J3815" s="130">
        <v>12</v>
      </c>
      <c r="K3815" s="6"/>
    </row>
    <row r="3816" spans="1:11" ht="12.75" customHeight="1" outlineLevel="1" x14ac:dyDescent="0.2">
      <c r="A3816" s="105" t="s">
        <v>5828</v>
      </c>
      <c r="B3816" s="106" t="s">
        <v>5829</v>
      </c>
      <c r="C3816" s="107" t="s">
        <v>5830</v>
      </c>
      <c r="D3816" s="108">
        <f>E3816/1.2</f>
        <v>90</v>
      </c>
      <c r="E3816" s="109">
        <v>108</v>
      </c>
      <c r="F3816" s="108">
        <f>G3816/1.2</f>
        <v>84.375</v>
      </c>
      <c r="G3816" s="109">
        <v>101.25</v>
      </c>
      <c r="H3816" s="110">
        <f>ROUNDUP(G3816/$A$1,0)</f>
        <v>102</v>
      </c>
      <c r="I3816" s="111" t="s">
        <v>333</v>
      </c>
      <c r="J3816" s="130">
        <v>12</v>
      </c>
      <c r="K3816" s="6"/>
    </row>
    <row r="3817" spans="1:11" ht="12.75" customHeight="1" outlineLevel="1" x14ac:dyDescent="0.2">
      <c r="A3817" s="105" t="s">
        <v>5801</v>
      </c>
      <c r="B3817" s="106" t="s">
        <v>5802</v>
      </c>
      <c r="C3817" s="107" t="s">
        <v>5803</v>
      </c>
      <c r="D3817" s="108">
        <f>E3817/1.2</f>
        <v>106.8</v>
      </c>
      <c r="E3817" s="109">
        <v>128.16</v>
      </c>
      <c r="F3817" s="108">
        <f>G3817/1.2</f>
        <v>100.12500000000001</v>
      </c>
      <c r="G3817" s="109">
        <v>120.15</v>
      </c>
      <c r="H3817" s="110">
        <f>ROUNDUP(G3817/$A$1,0)</f>
        <v>121</v>
      </c>
      <c r="I3817" s="111" t="s">
        <v>333</v>
      </c>
      <c r="J3817" s="130">
        <v>12</v>
      </c>
      <c r="K3817" s="6"/>
    </row>
    <row r="3818" spans="1:11" ht="12.75" customHeight="1" outlineLevel="1" x14ac:dyDescent="0.2">
      <c r="A3818" s="105" t="s">
        <v>5822</v>
      </c>
      <c r="B3818" s="106" t="s">
        <v>5823</v>
      </c>
      <c r="C3818" s="107" t="s">
        <v>5824</v>
      </c>
      <c r="D3818" s="108">
        <f>E3818/1.2</f>
        <v>109.44166666666668</v>
      </c>
      <c r="E3818" s="109">
        <v>131.33000000000001</v>
      </c>
      <c r="F3818" s="108">
        <f>G3818/1.2</f>
        <v>102.60000000000001</v>
      </c>
      <c r="G3818" s="109">
        <v>123.12</v>
      </c>
      <c r="H3818" s="110">
        <f>ROUNDUP(G3818/$A$1,0)</f>
        <v>124</v>
      </c>
      <c r="I3818" s="111" t="s">
        <v>333</v>
      </c>
      <c r="J3818" s="130">
        <v>12</v>
      </c>
      <c r="K3818" s="6"/>
    </row>
    <row r="3819" spans="1:11" ht="12.75" customHeight="1" outlineLevel="1" x14ac:dyDescent="0.2">
      <c r="A3819" s="105" t="s">
        <v>5810</v>
      </c>
      <c r="B3819" s="106" t="s">
        <v>5811</v>
      </c>
      <c r="C3819" s="107" t="s">
        <v>5812</v>
      </c>
      <c r="D3819" s="108">
        <f>E3819/1.2</f>
        <v>139.05000000000001</v>
      </c>
      <c r="E3819" s="109">
        <v>166.86</v>
      </c>
      <c r="F3819" s="108">
        <f>G3819/1.2</f>
        <v>133.25833333333333</v>
      </c>
      <c r="G3819" s="109">
        <v>159.91</v>
      </c>
      <c r="H3819" s="110">
        <f>ROUNDUP(G3819/$A$1,0)</f>
        <v>161</v>
      </c>
      <c r="I3819" s="111" t="s">
        <v>333</v>
      </c>
      <c r="J3819" s="130">
        <v>12</v>
      </c>
      <c r="K3819" s="6"/>
    </row>
    <row r="3820" spans="1:11" ht="12.75" customHeight="1" outlineLevel="1" x14ac:dyDescent="0.2">
      <c r="A3820" s="105" t="s">
        <v>5831</v>
      </c>
      <c r="B3820" s="106" t="s">
        <v>5832</v>
      </c>
      <c r="C3820" s="107" t="s">
        <v>5833</v>
      </c>
      <c r="D3820" s="108">
        <f>E3820/1.2</f>
        <v>170.10000000000002</v>
      </c>
      <c r="E3820" s="109">
        <v>204.12</v>
      </c>
      <c r="F3820" s="108">
        <f>G3820/1.2</f>
        <v>163.01666666666668</v>
      </c>
      <c r="G3820" s="109">
        <v>195.62</v>
      </c>
      <c r="H3820" s="110">
        <f>ROUNDUP(G3820/$A$1,0)</f>
        <v>196</v>
      </c>
      <c r="I3820" s="111" t="s">
        <v>333</v>
      </c>
      <c r="J3820" s="130">
        <v>12</v>
      </c>
      <c r="K3820" s="6"/>
    </row>
    <row r="3821" spans="1:11" s="62" customFormat="1" ht="12.75" customHeight="1" outlineLevel="1" x14ac:dyDescent="0.2">
      <c r="A3821" s="112"/>
      <c r="B3821" s="113" t="s">
        <v>1312</v>
      </c>
      <c r="C3821" s="113"/>
      <c r="D3821" s="114"/>
      <c r="E3821" s="115"/>
      <c r="F3821" s="114"/>
      <c r="G3821" s="115"/>
      <c r="H3821" s="116"/>
      <c r="I3821" s="117"/>
      <c r="J3821" s="131"/>
      <c r="K3821" s="6"/>
    </row>
    <row r="3822" spans="1:11" ht="12.75" customHeight="1" outlineLevel="1" x14ac:dyDescent="0.2">
      <c r="A3822" s="105" t="s">
        <v>5574</v>
      </c>
      <c r="B3822" s="106" t="s">
        <v>5575</v>
      </c>
      <c r="C3822" s="107" t="s">
        <v>5576</v>
      </c>
      <c r="D3822" s="108">
        <f>E3822/1.2</f>
        <v>67.516666666666666</v>
      </c>
      <c r="E3822" s="109">
        <v>81.02</v>
      </c>
      <c r="F3822" s="108">
        <f>G3822/1.2</f>
        <v>63.958333333333336</v>
      </c>
      <c r="G3822" s="109">
        <v>76.75</v>
      </c>
      <c r="H3822" s="110">
        <f>ROUNDUP(G3822/$A$1,0)</f>
        <v>77</v>
      </c>
      <c r="I3822" s="111" t="s">
        <v>333</v>
      </c>
      <c r="J3822" s="130">
        <v>12</v>
      </c>
      <c r="K3822" s="6"/>
    </row>
    <row r="3823" spans="1:11" ht="12.75" customHeight="1" outlineLevel="1" x14ac:dyDescent="0.2">
      <c r="A3823" s="105" t="s">
        <v>5559</v>
      </c>
      <c r="B3823" s="106" t="s">
        <v>5560</v>
      </c>
      <c r="C3823" s="107" t="s">
        <v>5561</v>
      </c>
      <c r="D3823" s="108">
        <f>E3823/1.2</f>
        <v>95.416666666666671</v>
      </c>
      <c r="E3823" s="109">
        <v>114.5</v>
      </c>
      <c r="F3823" s="108">
        <f>G3823/1.2</f>
        <v>89.45</v>
      </c>
      <c r="G3823" s="109">
        <v>107.34</v>
      </c>
      <c r="H3823" s="110">
        <f>ROUNDUP(G3823/$A$1,0)</f>
        <v>108</v>
      </c>
      <c r="I3823" s="111" t="s">
        <v>333</v>
      </c>
      <c r="J3823" s="130">
        <v>12</v>
      </c>
      <c r="K3823" s="6"/>
    </row>
    <row r="3824" spans="1:11" ht="12.75" customHeight="1" outlineLevel="1" x14ac:dyDescent="0.2">
      <c r="A3824" s="105" t="s">
        <v>5568</v>
      </c>
      <c r="B3824" s="106" t="s">
        <v>5569</v>
      </c>
      <c r="C3824" s="107" t="s">
        <v>5570</v>
      </c>
      <c r="D3824" s="108">
        <f>E3824/1.2</f>
        <v>138.71666666666667</v>
      </c>
      <c r="E3824" s="109">
        <v>166.46</v>
      </c>
      <c r="F3824" s="108">
        <f>G3824/1.2</f>
        <v>99.708333333333343</v>
      </c>
      <c r="G3824" s="109">
        <v>119.65</v>
      </c>
      <c r="H3824" s="110">
        <f>ROUNDUP(G3824/$A$1,0)</f>
        <v>120</v>
      </c>
      <c r="I3824" s="111" t="s">
        <v>333</v>
      </c>
      <c r="J3824" s="130">
        <v>12</v>
      </c>
      <c r="K3824" s="6"/>
    </row>
    <row r="3825" spans="1:11" ht="12.75" customHeight="1" outlineLevel="1" x14ac:dyDescent="0.2">
      <c r="A3825" s="105" t="s">
        <v>5571</v>
      </c>
      <c r="B3825" s="106" t="s">
        <v>5572</v>
      </c>
      <c r="C3825" s="107" t="s">
        <v>5573</v>
      </c>
      <c r="D3825" s="108">
        <f>E3825/1.2</f>
        <v>138.71666666666667</v>
      </c>
      <c r="E3825" s="109">
        <v>166.46</v>
      </c>
      <c r="F3825" s="108">
        <f>G3825/1.2</f>
        <v>99.708333333333343</v>
      </c>
      <c r="G3825" s="109">
        <v>119.65</v>
      </c>
      <c r="H3825" s="110">
        <f>ROUNDUP(G3825/$A$1,0)</f>
        <v>120</v>
      </c>
      <c r="I3825" s="111" t="s">
        <v>333</v>
      </c>
      <c r="J3825" s="130">
        <v>12</v>
      </c>
      <c r="K3825" s="6"/>
    </row>
    <row r="3826" spans="1:11" ht="12.75" customHeight="1" outlineLevel="1" x14ac:dyDescent="0.2">
      <c r="A3826" s="105" t="s">
        <v>5577</v>
      </c>
      <c r="B3826" s="106" t="s">
        <v>5578</v>
      </c>
      <c r="C3826" s="107" t="s">
        <v>5579</v>
      </c>
      <c r="D3826" s="108">
        <f>E3826/1.2</f>
        <v>138.18333333333334</v>
      </c>
      <c r="E3826" s="109">
        <v>165.82</v>
      </c>
      <c r="F3826" s="108">
        <f>G3826/1.2</f>
        <v>132.42500000000001</v>
      </c>
      <c r="G3826" s="109">
        <v>158.91</v>
      </c>
      <c r="H3826" s="110">
        <f>ROUNDUP(G3826/$A$1,0)</f>
        <v>160</v>
      </c>
      <c r="I3826" s="111" t="s">
        <v>333</v>
      </c>
      <c r="J3826" s="130">
        <v>12</v>
      </c>
      <c r="K3826" s="6"/>
    </row>
    <row r="3827" spans="1:11" ht="12.75" customHeight="1" outlineLevel="1" x14ac:dyDescent="0.2">
      <c r="A3827" s="105" t="s">
        <v>5562</v>
      </c>
      <c r="B3827" s="106" t="s">
        <v>5563</v>
      </c>
      <c r="C3827" s="107" t="s">
        <v>5564</v>
      </c>
      <c r="D3827" s="108">
        <f>E3827/1.2</f>
        <v>139.05000000000001</v>
      </c>
      <c r="E3827" s="109">
        <v>166.86</v>
      </c>
      <c r="F3827" s="108">
        <f>G3827/1.2</f>
        <v>133.25833333333333</v>
      </c>
      <c r="G3827" s="109">
        <v>159.91</v>
      </c>
      <c r="H3827" s="110">
        <f>ROUNDUP(G3827/$A$1,0)</f>
        <v>161</v>
      </c>
      <c r="I3827" s="111" t="s">
        <v>333</v>
      </c>
      <c r="J3827" s="130">
        <v>12</v>
      </c>
      <c r="K3827" s="6"/>
    </row>
    <row r="3828" spans="1:11" ht="12.75" customHeight="1" outlineLevel="1" x14ac:dyDescent="0.2">
      <c r="A3828" s="105" t="s">
        <v>5565</v>
      </c>
      <c r="B3828" s="106" t="s">
        <v>5566</v>
      </c>
      <c r="C3828" s="107" t="s">
        <v>5567</v>
      </c>
      <c r="D3828" s="108">
        <f>E3828/1.2</f>
        <v>139.05000000000001</v>
      </c>
      <c r="E3828" s="109">
        <v>166.86</v>
      </c>
      <c r="F3828" s="108">
        <f>G3828/1.2</f>
        <v>133.25833333333333</v>
      </c>
      <c r="G3828" s="109">
        <v>159.91</v>
      </c>
      <c r="H3828" s="110">
        <f>ROUNDUP(G3828/$A$1,0)</f>
        <v>161</v>
      </c>
      <c r="I3828" s="111" t="s">
        <v>333</v>
      </c>
      <c r="J3828" s="130">
        <v>12</v>
      </c>
      <c r="K3828" s="6"/>
    </row>
    <row r="3829" spans="1:11" s="62" customFormat="1" ht="12.75" customHeight="1" outlineLevel="1" x14ac:dyDescent="0.2">
      <c r="A3829" s="112"/>
      <c r="B3829" s="113" t="s">
        <v>1498</v>
      </c>
      <c r="C3829" s="113"/>
      <c r="D3829" s="114"/>
      <c r="E3829" s="115"/>
      <c r="F3829" s="114"/>
      <c r="G3829" s="115"/>
      <c r="H3829" s="116"/>
      <c r="I3829" s="117"/>
      <c r="J3829" s="131"/>
      <c r="K3829" s="6"/>
    </row>
    <row r="3830" spans="1:11" ht="12.75" customHeight="1" outlineLevel="1" x14ac:dyDescent="0.2">
      <c r="A3830" s="105" t="s">
        <v>5275</v>
      </c>
      <c r="B3830" s="106" t="s">
        <v>5276</v>
      </c>
      <c r="C3830" s="107" t="s">
        <v>5277</v>
      </c>
      <c r="D3830" s="108">
        <f>E3830/1.2</f>
        <v>208.70833333333334</v>
      </c>
      <c r="E3830" s="109">
        <v>250.45</v>
      </c>
      <c r="F3830" s="108">
        <f>G3830/1.2</f>
        <v>173.92500000000001</v>
      </c>
      <c r="G3830" s="109">
        <v>208.71</v>
      </c>
      <c r="H3830" s="110">
        <f>ROUNDUP(G3830/$A$1,0)</f>
        <v>209</v>
      </c>
      <c r="I3830" s="111" t="s">
        <v>333</v>
      </c>
      <c r="J3830" s="130">
        <v>12</v>
      </c>
      <c r="K3830" s="6"/>
    </row>
    <row r="3831" spans="1:11" ht="12.75" customHeight="1" outlineLevel="1" x14ac:dyDescent="0.2">
      <c r="A3831" s="105" t="s">
        <v>5278</v>
      </c>
      <c r="B3831" s="106" t="s">
        <v>5279</v>
      </c>
      <c r="C3831" s="107" t="s">
        <v>5280</v>
      </c>
      <c r="D3831" s="108">
        <f>E3831/1.2</f>
        <v>208.70833333333334</v>
      </c>
      <c r="E3831" s="109">
        <v>250.45</v>
      </c>
      <c r="F3831" s="108">
        <f>G3831/1.2</f>
        <v>173.92500000000001</v>
      </c>
      <c r="G3831" s="109">
        <v>208.71</v>
      </c>
      <c r="H3831" s="110">
        <f>ROUNDUP(G3831/$A$1,0)</f>
        <v>209</v>
      </c>
      <c r="I3831" s="111" t="s">
        <v>333</v>
      </c>
      <c r="J3831" s="130">
        <v>12</v>
      </c>
      <c r="K3831" s="6"/>
    </row>
    <row r="3832" spans="1:11" ht="12.75" customHeight="1" outlineLevel="1" x14ac:dyDescent="0.2">
      <c r="A3832" s="105" t="s">
        <v>5269</v>
      </c>
      <c r="B3832" s="106" t="s">
        <v>5270</v>
      </c>
      <c r="C3832" s="107" t="s">
        <v>5271</v>
      </c>
      <c r="D3832" s="108">
        <f>E3832/1.2</f>
        <v>290.85833333333335</v>
      </c>
      <c r="E3832" s="109">
        <v>349.03</v>
      </c>
      <c r="F3832" s="108">
        <f>G3832/1.2</f>
        <v>279.67500000000001</v>
      </c>
      <c r="G3832" s="109">
        <v>335.61</v>
      </c>
      <c r="H3832" s="110">
        <f>ROUNDUP(G3832/$A$1,0)</f>
        <v>336</v>
      </c>
      <c r="I3832" s="111" t="s">
        <v>333</v>
      </c>
      <c r="J3832" s="130">
        <v>12</v>
      </c>
      <c r="K3832" s="6"/>
    </row>
    <row r="3833" spans="1:11" ht="12.75" customHeight="1" outlineLevel="1" x14ac:dyDescent="0.2">
      <c r="A3833" s="105" t="s">
        <v>5272</v>
      </c>
      <c r="B3833" s="106" t="s">
        <v>5273</v>
      </c>
      <c r="C3833" s="107" t="s">
        <v>5274</v>
      </c>
      <c r="D3833" s="108">
        <f>E3833/1.2</f>
        <v>290.85833333333335</v>
      </c>
      <c r="E3833" s="109">
        <v>349.03</v>
      </c>
      <c r="F3833" s="108">
        <f>G3833/1.2</f>
        <v>279.67500000000001</v>
      </c>
      <c r="G3833" s="109">
        <v>335.61</v>
      </c>
      <c r="H3833" s="110">
        <f>ROUNDUP(G3833/$A$1,0)</f>
        <v>336</v>
      </c>
      <c r="I3833" s="111" t="s">
        <v>333</v>
      </c>
      <c r="J3833" s="130">
        <v>12</v>
      </c>
      <c r="K3833" s="6"/>
    </row>
    <row r="3834" spans="1:11" ht="12.75" customHeight="1" outlineLevel="1" x14ac:dyDescent="0.2">
      <c r="A3834" s="105" t="s">
        <v>5281</v>
      </c>
      <c r="B3834" s="106" t="s">
        <v>5282</v>
      </c>
      <c r="C3834" s="107" t="s">
        <v>5283</v>
      </c>
      <c r="D3834" s="108">
        <f>E3834/1.2</f>
        <v>538.35833333333335</v>
      </c>
      <c r="E3834" s="109">
        <v>646.03</v>
      </c>
      <c r="F3834" s="108">
        <f>G3834/1.2</f>
        <v>517.65</v>
      </c>
      <c r="G3834" s="109">
        <v>621.17999999999995</v>
      </c>
      <c r="H3834" s="110">
        <f>ROUNDUP(G3834/$A$1,0)</f>
        <v>622</v>
      </c>
      <c r="I3834" s="111" t="s">
        <v>333</v>
      </c>
      <c r="J3834" s="130">
        <v>12</v>
      </c>
      <c r="K3834" s="6"/>
    </row>
    <row r="3835" spans="1:11" s="62" customFormat="1" ht="12.75" customHeight="1" outlineLevel="1" x14ac:dyDescent="0.2">
      <c r="A3835" s="112"/>
      <c r="B3835" s="113" t="s">
        <v>5777</v>
      </c>
      <c r="C3835" s="113"/>
      <c r="D3835" s="114"/>
      <c r="E3835" s="115"/>
      <c r="F3835" s="114"/>
      <c r="G3835" s="115"/>
      <c r="H3835" s="116"/>
      <c r="I3835" s="117"/>
      <c r="J3835" s="131"/>
      <c r="K3835" s="6"/>
    </row>
    <row r="3836" spans="1:11" ht="12.75" customHeight="1" outlineLevel="1" x14ac:dyDescent="0.2">
      <c r="A3836" s="105" t="s">
        <v>5778</v>
      </c>
      <c r="B3836" s="106" t="s">
        <v>5779</v>
      </c>
      <c r="C3836" s="107" t="s">
        <v>5780</v>
      </c>
      <c r="D3836" s="108">
        <f>E3836/1.2</f>
        <v>126.28333333333333</v>
      </c>
      <c r="E3836" s="109">
        <v>151.54</v>
      </c>
      <c r="F3836" s="108">
        <f>G3836/1.2</f>
        <v>121.01666666666667</v>
      </c>
      <c r="G3836" s="109">
        <v>145.22</v>
      </c>
      <c r="H3836" s="110">
        <f>ROUNDUP(G3836/$A$1,0)</f>
        <v>146</v>
      </c>
      <c r="I3836" s="111" t="s">
        <v>333</v>
      </c>
      <c r="J3836" s="130">
        <v>12</v>
      </c>
      <c r="K3836" s="6"/>
    </row>
    <row r="3837" spans="1:11" ht="12.75" customHeight="1" outlineLevel="1" x14ac:dyDescent="0.2">
      <c r="A3837" s="105" t="s">
        <v>5774</v>
      </c>
      <c r="B3837" s="106" t="s">
        <v>5775</v>
      </c>
      <c r="C3837" s="107" t="s">
        <v>5776</v>
      </c>
      <c r="D3837" s="108">
        <f>E3837/1.2</f>
        <v>141.15</v>
      </c>
      <c r="E3837" s="109">
        <v>169.38</v>
      </c>
      <c r="F3837" s="108">
        <f>G3837/1.2</f>
        <v>135.26666666666668</v>
      </c>
      <c r="G3837" s="109">
        <v>162.32</v>
      </c>
      <c r="H3837" s="110">
        <f>ROUNDUP(G3837/$A$1,0)</f>
        <v>163</v>
      </c>
      <c r="I3837" s="111" t="s">
        <v>333</v>
      </c>
      <c r="J3837" s="130">
        <v>12</v>
      </c>
      <c r="K3837" s="6"/>
    </row>
    <row r="3838" spans="1:11" s="62" customFormat="1" ht="12.75" customHeight="1" outlineLevel="1" x14ac:dyDescent="0.2">
      <c r="A3838" s="112"/>
      <c r="B3838" s="113" t="s">
        <v>335</v>
      </c>
      <c r="C3838" s="113"/>
      <c r="D3838" s="114"/>
      <c r="E3838" s="115"/>
      <c r="F3838" s="114"/>
      <c r="G3838" s="115"/>
      <c r="H3838" s="116"/>
      <c r="I3838" s="117"/>
      <c r="J3838" s="131"/>
      <c r="K3838" s="6"/>
    </row>
    <row r="3839" spans="1:11" ht="12.75" customHeight="1" outlineLevel="1" x14ac:dyDescent="0.2">
      <c r="A3839" s="105" t="s">
        <v>5840</v>
      </c>
      <c r="B3839" s="106" t="s">
        <v>5841</v>
      </c>
      <c r="C3839" s="107" t="s">
        <v>5842</v>
      </c>
      <c r="D3839" s="108">
        <f>E3839/1.2</f>
        <v>67.75</v>
      </c>
      <c r="E3839" s="109">
        <v>81.3</v>
      </c>
      <c r="F3839" s="108">
        <f>G3839/1.2</f>
        <v>64.191666666666677</v>
      </c>
      <c r="G3839" s="109">
        <v>77.03</v>
      </c>
      <c r="H3839" s="110">
        <f>ROUNDUP(G3839/$A$1,0)</f>
        <v>78</v>
      </c>
      <c r="I3839" s="111" t="s">
        <v>333</v>
      </c>
      <c r="J3839" s="130">
        <v>12</v>
      </c>
      <c r="K3839" s="6"/>
    </row>
    <row r="3840" spans="1:11" ht="12.75" customHeight="1" outlineLevel="1" x14ac:dyDescent="0.2">
      <c r="A3840" s="105" t="s">
        <v>5843</v>
      </c>
      <c r="B3840" s="106" t="s">
        <v>5844</v>
      </c>
      <c r="C3840" s="107" t="s">
        <v>5845</v>
      </c>
      <c r="D3840" s="108">
        <f>E3840/1.2</f>
        <v>88.441666666666663</v>
      </c>
      <c r="E3840" s="109">
        <v>106.13</v>
      </c>
      <c r="F3840" s="108">
        <f>G3840/1.2</f>
        <v>69.825000000000003</v>
      </c>
      <c r="G3840" s="109">
        <v>83.79</v>
      </c>
      <c r="H3840" s="110">
        <f>ROUNDUP(G3840/$A$1,0)</f>
        <v>84</v>
      </c>
      <c r="I3840" s="111" t="s">
        <v>333</v>
      </c>
      <c r="J3840" s="130">
        <v>12</v>
      </c>
      <c r="K3840" s="6"/>
    </row>
    <row r="3841" spans="1:11" ht="12.75" customHeight="1" outlineLevel="1" x14ac:dyDescent="0.2">
      <c r="A3841" s="105" t="s">
        <v>5834</v>
      </c>
      <c r="B3841" s="106" t="s">
        <v>5835</v>
      </c>
      <c r="C3841" s="107" t="s">
        <v>5836</v>
      </c>
      <c r="D3841" s="108">
        <f>E3841/1.2</f>
        <v>95.00833333333334</v>
      </c>
      <c r="E3841" s="109">
        <v>114.01</v>
      </c>
      <c r="F3841" s="108">
        <f>G3841/1.2</f>
        <v>89.066666666666663</v>
      </c>
      <c r="G3841" s="109">
        <v>106.88</v>
      </c>
      <c r="H3841" s="110">
        <f>ROUNDUP(G3841/$A$1,0)</f>
        <v>107</v>
      </c>
      <c r="I3841" s="111" t="s">
        <v>333</v>
      </c>
      <c r="J3841" s="130">
        <v>12</v>
      </c>
      <c r="K3841" s="6"/>
    </row>
    <row r="3842" spans="1:11" ht="12.75" customHeight="1" outlineLevel="1" x14ac:dyDescent="0.2">
      <c r="A3842" s="105" t="s">
        <v>5837</v>
      </c>
      <c r="B3842" s="106" t="s">
        <v>5838</v>
      </c>
      <c r="C3842" s="107" t="s">
        <v>5839</v>
      </c>
      <c r="D3842" s="108">
        <f>E3842/1.2</f>
        <v>103.00833333333334</v>
      </c>
      <c r="E3842" s="109">
        <v>123.61</v>
      </c>
      <c r="F3842" s="108">
        <f>G3842/1.2</f>
        <v>96.566666666666663</v>
      </c>
      <c r="G3842" s="109">
        <v>115.88</v>
      </c>
      <c r="H3842" s="110">
        <f>ROUNDUP(G3842/$A$1,0)</f>
        <v>116</v>
      </c>
      <c r="I3842" s="111" t="s">
        <v>333</v>
      </c>
      <c r="J3842" s="130">
        <v>12</v>
      </c>
      <c r="K3842" s="6"/>
    </row>
    <row r="3843" spans="1:11" s="62" customFormat="1" ht="12.75" customHeight="1" outlineLevel="1" x14ac:dyDescent="0.2">
      <c r="A3843" s="112"/>
      <c r="B3843" s="113" t="s">
        <v>5348</v>
      </c>
      <c r="C3843" s="113"/>
      <c r="D3843" s="114"/>
      <c r="E3843" s="115"/>
      <c r="F3843" s="114"/>
      <c r="G3843" s="115"/>
      <c r="H3843" s="116"/>
      <c r="I3843" s="117"/>
      <c r="J3843" s="131"/>
      <c r="K3843" s="6"/>
    </row>
    <row r="3844" spans="1:11" ht="12.75" customHeight="1" outlineLevel="1" x14ac:dyDescent="0.2">
      <c r="A3844" s="105" t="s">
        <v>5349</v>
      </c>
      <c r="B3844" s="106" t="s">
        <v>5350</v>
      </c>
      <c r="C3844" s="107" t="s">
        <v>5351</v>
      </c>
      <c r="D3844" s="108">
        <f>E3844/1.2</f>
        <v>45.6</v>
      </c>
      <c r="E3844" s="109">
        <v>54.72</v>
      </c>
      <c r="F3844" s="108">
        <f>G3844/1.2</f>
        <v>43.2</v>
      </c>
      <c r="G3844" s="109">
        <v>51.84</v>
      </c>
      <c r="H3844" s="110">
        <f>ROUNDUP(G3844/$A$1,0)</f>
        <v>52</v>
      </c>
      <c r="I3844" s="111" t="s">
        <v>333</v>
      </c>
      <c r="J3844" s="130">
        <v>12</v>
      </c>
      <c r="K3844" s="6"/>
    </row>
    <row r="3845" spans="1:11" ht="12.75" customHeight="1" outlineLevel="1" x14ac:dyDescent="0.2">
      <c r="A3845" s="105" t="s">
        <v>5427</v>
      </c>
      <c r="B3845" s="106" t="s">
        <v>5428</v>
      </c>
      <c r="C3845" s="107" t="s">
        <v>5429</v>
      </c>
      <c r="D3845" s="108">
        <f>E3845/1.2</f>
        <v>47.5</v>
      </c>
      <c r="E3845" s="109">
        <v>57</v>
      </c>
      <c r="F3845" s="108">
        <f>G3845/1.2</f>
        <v>45</v>
      </c>
      <c r="G3845" s="109">
        <v>54</v>
      </c>
      <c r="H3845" s="110">
        <f>ROUNDUP(G3845/$A$1,0)</f>
        <v>55</v>
      </c>
      <c r="I3845" s="111" t="s">
        <v>333</v>
      </c>
      <c r="J3845" s="130">
        <v>12</v>
      </c>
      <c r="K3845" s="6"/>
    </row>
    <row r="3846" spans="1:11" ht="12.75" customHeight="1" outlineLevel="1" x14ac:dyDescent="0.2">
      <c r="A3846" s="105" t="s">
        <v>5433</v>
      </c>
      <c r="B3846" s="106" t="s">
        <v>5434</v>
      </c>
      <c r="C3846" s="107" t="s">
        <v>5435</v>
      </c>
      <c r="D3846" s="108">
        <f>E3846/1.2</f>
        <v>47.5</v>
      </c>
      <c r="E3846" s="109">
        <v>57</v>
      </c>
      <c r="F3846" s="108">
        <f>G3846/1.2</f>
        <v>45</v>
      </c>
      <c r="G3846" s="109">
        <v>54</v>
      </c>
      <c r="H3846" s="110">
        <f>ROUNDUP(G3846/$A$1,0)</f>
        <v>55</v>
      </c>
      <c r="I3846" s="111" t="s">
        <v>333</v>
      </c>
      <c r="J3846" s="130">
        <v>12</v>
      </c>
      <c r="K3846" s="6"/>
    </row>
    <row r="3847" spans="1:11" ht="12.75" customHeight="1" outlineLevel="1" x14ac:dyDescent="0.2">
      <c r="A3847" s="105" t="s">
        <v>5448</v>
      </c>
      <c r="B3847" s="106" t="s">
        <v>5449</v>
      </c>
      <c r="C3847" s="107" t="s">
        <v>5450</v>
      </c>
      <c r="D3847" s="108">
        <f>E3847/1.2</f>
        <v>47.5</v>
      </c>
      <c r="E3847" s="109">
        <v>57</v>
      </c>
      <c r="F3847" s="108">
        <f>G3847/1.2</f>
        <v>45</v>
      </c>
      <c r="G3847" s="109">
        <v>54</v>
      </c>
      <c r="H3847" s="110">
        <f>ROUNDUP(G3847/$A$1,0)</f>
        <v>55</v>
      </c>
      <c r="I3847" s="111" t="s">
        <v>333</v>
      </c>
      <c r="J3847" s="130">
        <v>12</v>
      </c>
      <c r="K3847" s="6"/>
    </row>
    <row r="3848" spans="1:11" ht="12.75" customHeight="1" outlineLevel="1" x14ac:dyDescent="0.2">
      <c r="A3848" s="105" t="s">
        <v>5424</v>
      </c>
      <c r="B3848" s="106" t="s">
        <v>5425</v>
      </c>
      <c r="C3848" s="107" t="s">
        <v>5426</v>
      </c>
      <c r="D3848" s="108">
        <f>E3848/1.2</f>
        <v>53.041666666666664</v>
      </c>
      <c r="E3848" s="109">
        <v>63.65</v>
      </c>
      <c r="F3848" s="108">
        <f>G3848/1.2</f>
        <v>50.25</v>
      </c>
      <c r="G3848" s="109">
        <v>60.3</v>
      </c>
      <c r="H3848" s="110">
        <f>ROUNDUP(G3848/$A$1,0)</f>
        <v>61</v>
      </c>
      <c r="I3848" s="111" t="s">
        <v>333</v>
      </c>
      <c r="J3848" s="130">
        <v>12</v>
      </c>
      <c r="K3848" s="6"/>
    </row>
    <row r="3849" spans="1:11" ht="12.75" customHeight="1" outlineLevel="1" x14ac:dyDescent="0.2">
      <c r="A3849" s="105" t="s">
        <v>5439</v>
      </c>
      <c r="B3849" s="106" t="s">
        <v>5440</v>
      </c>
      <c r="C3849" s="107" t="s">
        <v>5441</v>
      </c>
      <c r="D3849" s="108">
        <f>E3849/1.2</f>
        <v>88</v>
      </c>
      <c r="E3849" s="109">
        <v>105.6</v>
      </c>
      <c r="F3849" s="108">
        <f>G3849/1.2</f>
        <v>82.5</v>
      </c>
      <c r="G3849" s="109">
        <v>99</v>
      </c>
      <c r="H3849" s="110">
        <f>ROUNDUP(G3849/$A$1,0)</f>
        <v>100</v>
      </c>
      <c r="I3849" s="111" t="s">
        <v>333</v>
      </c>
      <c r="J3849" s="130">
        <v>12</v>
      </c>
      <c r="K3849" s="6"/>
    </row>
    <row r="3850" spans="1:11" ht="12.75" customHeight="1" outlineLevel="1" x14ac:dyDescent="0.2">
      <c r="A3850" s="105" t="s">
        <v>5415</v>
      </c>
      <c r="B3850" s="106" t="s">
        <v>5416</v>
      </c>
      <c r="C3850" s="107" t="s">
        <v>5417</v>
      </c>
      <c r="D3850" s="108">
        <f>E3850/1.2</f>
        <v>104</v>
      </c>
      <c r="E3850" s="109">
        <v>124.8</v>
      </c>
      <c r="F3850" s="108">
        <f>G3850/1.2</f>
        <v>97.5</v>
      </c>
      <c r="G3850" s="109">
        <v>117</v>
      </c>
      <c r="H3850" s="110">
        <f>ROUNDUP(G3850/$A$1,0)</f>
        <v>118</v>
      </c>
      <c r="I3850" s="111" t="s">
        <v>333</v>
      </c>
      <c r="J3850" s="130">
        <v>12</v>
      </c>
      <c r="K3850" s="6"/>
    </row>
    <row r="3851" spans="1:11" ht="12.75" customHeight="1" outlineLevel="1" x14ac:dyDescent="0.2">
      <c r="A3851" s="105" t="s">
        <v>5358</v>
      </c>
      <c r="B3851" s="106" t="s">
        <v>5359</v>
      </c>
      <c r="C3851" s="107" t="s">
        <v>5360</v>
      </c>
      <c r="D3851" s="108">
        <f>E3851/1.2</f>
        <v>142.4</v>
      </c>
      <c r="E3851" s="109">
        <v>170.88</v>
      </c>
      <c r="F3851" s="108">
        <f>G3851/1.2</f>
        <v>102.35</v>
      </c>
      <c r="G3851" s="109">
        <v>122.82</v>
      </c>
      <c r="H3851" s="110">
        <f>ROUNDUP(G3851/$A$1,0)</f>
        <v>123</v>
      </c>
      <c r="I3851" s="111" t="s">
        <v>333</v>
      </c>
      <c r="J3851" s="130">
        <v>12</v>
      </c>
      <c r="K3851" s="6"/>
    </row>
    <row r="3852" spans="1:11" ht="12.75" customHeight="1" outlineLevel="1" x14ac:dyDescent="0.2">
      <c r="A3852" s="105" t="s">
        <v>5454</v>
      </c>
      <c r="B3852" s="106" t="s">
        <v>5455</v>
      </c>
      <c r="C3852" s="107" t="s">
        <v>5456</v>
      </c>
      <c r="D3852" s="108">
        <f>E3852/1.2</f>
        <v>142.4</v>
      </c>
      <c r="E3852" s="109">
        <v>170.88</v>
      </c>
      <c r="F3852" s="108">
        <f>G3852/1.2</f>
        <v>102.35</v>
      </c>
      <c r="G3852" s="109">
        <v>122.82</v>
      </c>
      <c r="H3852" s="110">
        <f>ROUNDUP(G3852/$A$1,0)</f>
        <v>123</v>
      </c>
      <c r="I3852" s="111" t="s">
        <v>333</v>
      </c>
      <c r="J3852" s="130">
        <v>12</v>
      </c>
      <c r="K3852" s="6"/>
    </row>
    <row r="3853" spans="1:11" ht="12.75" customHeight="1" outlineLevel="1" x14ac:dyDescent="0.2">
      <c r="A3853" s="105" t="s">
        <v>5388</v>
      </c>
      <c r="B3853" s="106" t="s">
        <v>5389</v>
      </c>
      <c r="C3853" s="107" t="s">
        <v>5390</v>
      </c>
      <c r="D3853" s="108">
        <f>E3853/1.2</f>
        <v>136.80000000000001</v>
      </c>
      <c r="E3853" s="109">
        <v>164.16</v>
      </c>
      <c r="F3853" s="108">
        <f>G3853/1.2</f>
        <v>102.36666666666667</v>
      </c>
      <c r="G3853" s="109">
        <v>122.84</v>
      </c>
      <c r="H3853" s="110">
        <f>ROUNDUP(G3853/$A$1,0)</f>
        <v>123</v>
      </c>
      <c r="I3853" s="111" t="s">
        <v>333</v>
      </c>
      <c r="J3853" s="130">
        <v>12</v>
      </c>
      <c r="K3853" s="6"/>
    </row>
    <row r="3854" spans="1:11" ht="12.75" customHeight="1" outlineLevel="1" x14ac:dyDescent="0.2">
      <c r="A3854" s="105" t="s">
        <v>5403</v>
      </c>
      <c r="B3854" s="106" t="s">
        <v>5404</v>
      </c>
      <c r="C3854" s="107" t="s">
        <v>5405</v>
      </c>
      <c r="D3854" s="108">
        <f>E3854/1.2</f>
        <v>136.80000000000001</v>
      </c>
      <c r="E3854" s="109">
        <v>164.16</v>
      </c>
      <c r="F3854" s="108">
        <f>G3854/1.2</f>
        <v>102.36666666666667</v>
      </c>
      <c r="G3854" s="109">
        <v>122.84</v>
      </c>
      <c r="H3854" s="110">
        <f>ROUNDUP(G3854/$A$1,0)</f>
        <v>123</v>
      </c>
      <c r="I3854" s="111" t="s">
        <v>333</v>
      </c>
      <c r="J3854" s="130">
        <v>12</v>
      </c>
      <c r="K3854" s="6"/>
    </row>
    <row r="3855" spans="1:11" ht="12.75" customHeight="1" outlineLevel="1" x14ac:dyDescent="0.2">
      <c r="A3855" s="105" t="s">
        <v>5367</v>
      </c>
      <c r="B3855" s="106" t="s">
        <v>5368</v>
      </c>
      <c r="C3855" s="107" t="s">
        <v>5369</v>
      </c>
      <c r="D3855" s="108">
        <f>E3855/1.2</f>
        <v>120</v>
      </c>
      <c r="E3855" s="109">
        <v>144</v>
      </c>
      <c r="F3855" s="108">
        <f>G3855/1.2</f>
        <v>112.5</v>
      </c>
      <c r="G3855" s="109">
        <v>135</v>
      </c>
      <c r="H3855" s="110">
        <f>ROUNDUP(G3855/$A$1,0)</f>
        <v>136</v>
      </c>
      <c r="I3855" s="111" t="s">
        <v>333</v>
      </c>
      <c r="J3855" s="130">
        <v>12</v>
      </c>
      <c r="K3855" s="6"/>
    </row>
    <row r="3856" spans="1:11" ht="12.75" customHeight="1" outlineLevel="1" x14ac:dyDescent="0.2">
      <c r="A3856" s="105" t="s">
        <v>5376</v>
      </c>
      <c r="B3856" s="106" t="s">
        <v>5377</v>
      </c>
      <c r="C3856" s="107" t="s">
        <v>5378</v>
      </c>
      <c r="D3856" s="108">
        <f>E3856/1.2</f>
        <v>120</v>
      </c>
      <c r="E3856" s="109">
        <v>144</v>
      </c>
      <c r="F3856" s="108">
        <f>G3856/1.2</f>
        <v>112.5</v>
      </c>
      <c r="G3856" s="109">
        <v>135</v>
      </c>
      <c r="H3856" s="110">
        <f>ROUNDUP(G3856/$A$1,0)</f>
        <v>136</v>
      </c>
      <c r="I3856" s="111" t="s">
        <v>333</v>
      </c>
      <c r="J3856" s="130">
        <v>12</v>
      </c>
      <c r="K3856" s="6"/>
    </row>
    <row r="3857" spans="1:11" ht="12.75" customHeight="1" outlineLevel="1" x14ac:dyDescent="0.2">
      <c r="A3857" s="105" t="s">
        <v>5361</v>
      </c>
      <c r="B3857" s="106" t="s">
        <v>5362</v>
      </c>
      <c r="C3857" s="107" t="s">
        <v>5363</v>
      </c>
      <c r="D3857" s="108">
        <f>E3857/1.2</f>
        <v>128</v>
      </c>
      <c r="E3857" s="109">
        <v>153.6</v>
      </c>
      <c r="F3857" s="108">
        <f>G3857/1.2</f>
        <v>120</v>
      </c>
      <c r="G3857" s="109">
        <v>144</v>
      </c>
      <c r="H3857" s="110">
        <f>ROUNDUP(G3857/$A$1,0)</f>
        <v>145</v>
      </c>
      <c r="I3857" s="111" t="s">
        <v>333</v>
      </c>
      <c r="J3857" s="130">
        <v>12</v>
      </c>
      <c r="K3857" s="6"/>
    </row>
    <row r="3858" spans="1:11" ht="12.75" customHeight="1" outlineLevel="1" x14ac:dyDescent="0.2">
      <c r="A3858" s="105" t="s">
        <v>5406</v>
      </c>
      <c r="B3858" s="106" t="s">
        <v>5407</v>
      </c>
      <c r="C3858" s="107" t="s">
        <v>5408</v>
      </c>
      <c r="D3858" s="108">
        <f>E3858/1.2</f>
        <v>128</v>
      </c>
      <c r="E3858" s="109">
        <v>153.6</v>
      </c>
      <c r="F3858" s="108">
        <f>G3858/1.2</f>
        <v>120</v>
      </c>
      <c r="G3858" s="109">
        <v>144</v>
      </c>
      <c r="H3858" s="110">
        <f>ROUNDUP(G3858/$A$1,0)</f>
        <v>145</v>
      </c>
      <c r="I3858" s="111" t="s">
        <v>333</v>
      </c>
      <c r="J3858" s="130">
        <v>12</v>
      </c>
      <c r="K3858" s="6"/>
    </row>
    <row r="3859" spans="1:11" ht="12.75" customHeight="1" outlineLevel="1" x14ac:dyDescent="0.2">
      <c r="A3859" s="105" t="s">
        <v>5436</v>
      </c>
      <c r="B3859" s="106" t="s">
        <v>5437</v>
      </c>
      <c r="C3859" s="107" t="s">
        <v>5438</v>
      </c>
      <c r="D3859" s="108">
        <f>E3859/1.2</f>
        <v>128</v>
      </c>
      <c r="E3859" s="109">
        <v>153.6</v>
      </c>
      <c r="F3859" s="108">
        <f>G3859/1.2</f>
        <v>120</v>
      </c>
      <c r="G3859" s="109">
        <v>144</v>
      </c>
      <c r="H3859" s="110">
        <f>ROUNDUP(G3859/$A$1,0)</f>
        <v>145</v>
      </c>
      <c r="I3859" s="111" t="s">
        <v>333</v>
      </c>
      <c r="J3859" s="130">
        <v>12</v>
      </c>
      <c r="K3859" s="6"/>
    </row>
    <row r="3860" spans="1:11" ht="12.75" customHeight="1" outlineLevel="1" x14ac:dyDescent="0.2">
      <c r="A3860" s="105" t="s">
        <v>5445</v>
      </c>
      <c r="B3860" s="106" t="s">
        <v>5446</v>
      </c>
      <c r="C3860" s="107" t="s">
        <v>5447</v>
      </c>
      <c r="D3860" s="108">
        <f>E3860/1.2</f>
        <v>128</v>
      </c>
      <c r="E3860" s="109">
        <v>153.6</v>
      </c>
      <c r="F3860" s="108">
        <f>G3860/1.2</f>
        <v>120</v>
      </c>
      <c r="G3860" s="109">
        <v>144</v>
      </c>
      <c r="H3860" s="110">
        <f>ROUNDUP(G3860/$A$1,0)</f>
        <v>145</v>
      </c>
      <c r="I3860" s="111" t="s">
        <v>333</v>
      </c>
      <c r="J3860" s="130">
        <v>12</v>
      </c>
      <c r="K3860" s="6"/>
    </row>
    <row r="3861" spans="1:11" ht="12.75" customHeight="1" outlineLevel="1" x14ac:dyDescent="0.2">
      <c r="A3861" s="105" t="s">
        <v>5391</v>
      </c>
      <c r="B3861" s="106" t="s">
        <v>5392</v>
      </c>
      <c r="C3861" s="107" t="s">
        <v>5393</v>
      </c>
      <c r="D3861" s="108">
        <f>E3861/1.2</f>
        <v>132.19999999999999</v>
      </c>
      <c r="E3861" s="109">
        <v>158.63999999999999</v>
      </c>
      <c r="F3861" s="108">
        <f>G3861/1.2</f>
        <v>126.69166666666668</v>
      </c>
      <c r="G3861" s="109">
        <v>152.03</v>
      </c>
      <c r="H3861" s="110">
        <f>ROUNDUP(G3861/$A$1,0)</f>
        <v>153</v>
      </c>
      <c r="I3861" s="111" t="s">
        <v>333</v>
      </c>
      <c r="J3861" s="130">
        <v>12</v>
      </c>
      <c r="K3861" s="6"/>
    </row>
    <row r="3862" spans="1:11" ht="12.75" customHeight="1" outlineLevel="1" x14ac:dyDescent="0.2">
      <c r="A3862" s="105" t="s">
        <v>5345</v>
      </c>
      <c r="B3862" s="106" t="s">
        <v>5346</v>
      </c>
      <c r="C3862" s="107" t="s">
        <v>5347</v>
      </c>
      <c r="D3862" s="108">
        <f>E3862/1.2</f>
        <v>134.06666666666666</v>
      </c>
      <c r="E3862" s="109">
        <v>160.88</v>
      </c>
      <c r="F3862" s="108">
        <f>G3862/1.2</f>
        <v>128.48333333333335</v>
      </c>
      <c r="G3862" s="109">
        <v>154.18</v>
      </c>
      <c r="H3862" s="110">
        <f>ROUNDUP(G3862/$A$1,0)</f>
        <v>155</v>
      </c>
      <c r="I3862" s="111" t="s">
        <v>333</v>
      </c>
      <c r="J3862" s="130">
        <v>12</v>
      </c>
      <c r="K3862" s="6"/>
    </row>
    <row r="3863" spans="1:11" ht="12.75" customHeight="1" outlineLevel="1" x14ac:dyDescent="0.2">
      <c r="A3863" s="105" t="s">
        <v>5430</v>
      </c>
      <c r="B3863" s="106" t="s">
        <v>5431</v>
      </c>
      <c r="C3863" s="107" t="s">
        <v>5432</v>
      </c>
      <c r="D3863" s="108">
        <f>E3863/1.2</f>
        <v>136.80000000000001</v>
      </c>
      <c r="E3863" s="109">
        <v>164.16</v>
      </c>
      <c r="F3863" s="108">
        <f>G3863/1.2</f>
        <v>131.1</v>
      </c>
      <c r="G3863" s="109">
        <v>157.32</v>
      </c>
      <c r="H3863" s="110">
        <f>ROUNDUP(G3863/$A$1,0)</f>
        <v>158</v>
      </c>
      <c r="I3863" s="111" t="s">
        <v>333</v>
      </c>
      <c r="J3863" s="130">
        <v>12</v>
      </c>
      <c r="K3863" s="6"/>
    </row>
    <row r="3864" spans="1:11" ht="12.75" customHeight="1" outlineLevel="1" x14ac:dyDescent="0.2">
      <c r="A3864" s="105" t="s">
        <v>5442</v>
      </c>
      <c r="B3864" s="106" t="s">
        <v>5443</v>
      </c>
      <c r="C3864" s="107" t="s">
        <v>5444</v>
      </c>
      <c r="D3864" s="108">
        <f>E3864/1.2</f>
        <v>151.40833333333333</v>
      </c>
      <c r="E3864" s="109">
        <v>181.69</v>
      </c>
      <c r="F3864" s="108">
        <f>G3864/1.2</f>
        <v>145.10000000000002</v>
      </c>
      <c r="G3864" s="109">
        <v>174.12</v>
      </c>
      <c r="H3864" s="110">
        <f>ROUNDUP(G3864/$A$1,0)</f>
        <v>175</v>
      </c>
      <c r="I3864" s="111" t="s">
        <v>333</v>
      </c>
      <c r="J3864" s="130">
        <v>12</v>
      </c>
      <c r="K3864" s="6"/>
    </row>
    <row r="3865" spans="1:11" ht="12.75" customHeight="1" outlineLevel="1" x14ac:dyDescent="0.2">
      <c r="A3865" s="105" t="s">
        <v>5379</v>
      </c>
      <c r="B3865" s="106" t="s">
        <v>5380</v>
      </c>
      <c r="C3865" s="107" t="s">
        <v>5381</v>
      </c>
      <c r="D3865" s="108">
        <f>E3865/1.2</f>
        <v>157.5916666666667</v>
      </c>
      <c r="E3865" s="109">
        <v>189.11</v>
      </c>
      <c r="F3865" s="108">
        <f>G3865/1.2</f>
        <v>151.02500000000001</v>
      </c>
      <c r="G3865" s="109">
        <v>181.23</v>
      </c>
      <c r="H3865" s="110">
        <f>ROUNDUP(G3865/$A$1,0)</f>
        <v>182</v>
      </c>
      <c r="I3865" s="111" t="s">
        <v>333</v>
      </c>
      <c r="J3865" s="130">
        <v>12</v>
      </c>
      <c r="K3865" s="6"/>
    </row>
    <row r="3866" spans="1:11" ht="12.75" customHeight="1" outlineLevel="1" x14ac:dyDescent="0.2">
      <c r="A3866" s="105" t="s">
        <v>5373</v>
      </c>
      <c r="B3866" s="106" t="s">
        <v>5374</v>
      </c>
      <c r="C3866" s="107" t="s">
        <v>5375</v>
      </c>
      <c r="D3866" s="108">
        <f>E3866/1.2</f>
        <v>158.4</v>
      </c>
      <c r="E3866" s="109">
        <v>190.08</v>
      </c>
      <c r="F3866" s="108">
        <f>G3866/1.2</f>
        <v>151.80000000000001</v>
      </c>
      <c r="G3866" s="109">
        <v>182.16</v>
      </c>
      <c r="H3866" s="110">
        <f>ROUNDUP(G3866/$A$1,0)</f>
        <v>183</v>
      </c>
      <c r="I3866" s="111" t="s">
        <v>333</v>
      </c>
      <c r="J3866" s="130">
        <v>12</v>
      </c>
      <c r="K3866" s="6"/>
    </row>
    <row r="3867" spans="1:11" ht="12.75" customHeight="1" outlineLevel="1" x14ac:dyDescent="0.2">
      <c r="A3867" s="105" t="s">
        <v>5400</v>
      </c>
      <c r="B3867" s="106" t="s">
        <v>5401</v>
      </c>
      <c r="C3867" s="107" t="s">
        <v>5402</v>
      </c>
      <c r="D3867" s="108">
        <f>E3867/1.2</f>
        <v>158.4</v>
      </c>
      <c r="E3867" s="109">
        <v>190.08</v>
      </c>
      <c r="F3867" s="108">
        <f>G3867/1.2</f>
        <v>151.80000000000001</v>
      </c>
      <c r="G3867" s="109">
        <v>182.16</v>
      </c>
      <c r="H3867" s="110">
        <f>ROUNDUP(G3867/$A$1,0)</f>
        <v>183</v>
      </c>
      <c r="I3867" s="111" t="s">
        <v>333</v>
      </c>
      <c r="J3867" s="130">
        <v>12</v>
      </c>
      <c r="K3867" s="6"/>
    </row>
    <row r="3868" spans="1:11" ht="12.75" customHeight="1" outlineLevel="1" x14ac:dyDescent="0.2">
      <c r="A3868" s="105" t="s">
        <v>5412</v>
      </c>
      <c r="B3868" s="106" t="s">
        <v>5413</v>
      </c>
      <c r="C3868" s="107" t="s">
        <v>5414</v>
      </c>
      <c r="D3868" s="108">
        <f>E3868/1.2</f>
        <v>158.4</v>
      </c>
      <c r="E3868" s="109">
        <v>190.08</v>
      </c>
      <c r="F3868" s="108">
        <f>G3868/1.2</f>
        <v>151.80000000000001</v>
      </c>
      <c r="G3868" s="109">
        <v>182.16</v>
      </c>
      <c r="H3868" s="110">
        <f>ROUNDUP(G3868/$A$1,0)</f>
        <v>183</v>
      </c>
      <c r="I3868" s="111" t="s">
        <v>333</v>
      </c>
      <c r="J3868" s="130">
        <v>12</v>
      </c>
      <c r="K3868" s="6"/>
    </row>
    <row r="3869" spans="1:11" ht="12.75" customHeight="1" outlineLevel="1" x14ac:dyDescent="0.2">
      <c r="A3869" s="105" t="s">
        <v>5352</v>
      </c>
      <c r="B3869" s="106" t="s">
        <v>5353</v>
      </c>
      <c r="C3869" s="107" t="s">
        <v>5354</v>
      </c>
      <c r="D3869" s="108">
        <f>E3869/1.2</f>
        <v>167.08333333333334</v>
      </c>
      <c r="E3869" s="109">
        <v>200.5</v>
      </c>
      <c r="F3869" s="108">
        <f>G3869/1.2</f>
        <v>160.11666666666667</v>
      </c>
      <c r="G3869" s="109">
        <v>192.14</v>
      </c>
      <c r="H3869" s="110">
        <f>ROUNDUP(G3869/$A$1,0)</f>
        <v>193</v>
      </c>
      <c r="I3869" s="111" t="s">
        <v>333</v>
      </c>
      <c r="J3869" s="130">
        <v>12</v>
      </c>
      <c r="K3869" s="6"/>
    </row>
    <row r="3870" spans="1:11" ht="12.75" customHeight="1" outlineLevel="1" x14ac:dyDescent="0.2">
      <c r="A3870" s="105" t="s">
        <v>5418</v>
      </c>
      <c r="B3870" s="106" t="s">
        <v>5419</v>
      </c>
      <c r="C3870" s="107" t="s">
        <v>5420</v>
      </c>
      <c r="D3870" s="108">
        <f>E3870/1.2</f>
        <v>167.21666666666667</v>
      </c>
      <c r="E3870" s="109">
        <v>200.66</v>
      </c>
      <c r="F3870" s="108">
        <f>G3870/1.2</f>
        <v>160.25000000000003</v>
      </c>
      <c r="G3870" s="109">
        <v>192.3</v>
      </c>
      <c r="H3870" s="110">
        <f>ROUNDUP(G3870/$A$1,0)</f>
        <v>193</v>
      </c>
      <c r="I3870" s="111" t="s">
        <v>333</v>
      </c>
      <c r="J3870" s="130">
        <v>12</v>
      </c>
      <c r="K3870" s="6"/>
    </row>
    <row r="3871" spans="1:11" ht="12.75" customHeight="1" outlineLevel="1" x14ac:dyDescent="0.2">
      <c r="A3871" s="105" t="s">
        <v>5370</v>
      </c>
      <c r="B3871" s="106" t="s">
        <v>5371</v>
      </c>
      <c r="C3871" s="107" t="s">
        <v>5372</v>
      </c>
      <c r="D3871" s="108">
        <f>E3871/1.2</f>
        <v>204.18333333333334</v>
      </c>
      <c r="E3871" s="109">
        <v>245.02</v>
      </c>
      <c r="F3871" s="108">
        <f>G3871/1.2</f>
        <v>176.95833333333334</v>
      </c>
      <c r="G3871" s="109">
        <v>212.35</v>
      </c>
      <c r="H3871" s="110">
        <f>ROUNDUP(G3871/$A$1,0)</f>
        <v>213</v>
      </c>
      <c r="I3871" s="111" t="s">
        <v>333</v>
      </c>
      <c r="J3871" s="130">
        <v>12</v>
      </c>
      <c r="K3871" s="6"/>
    </row>
    <row r="3872" spans="1:11" ht="12.75" customHeight="1" outlineLevel="1" x14ac:dyDescent="0.2">
      <c r="A3872" s="105" t="s">
        <v>5451</v>
      </c>
      <c r="B3872" s="106" t="s">
        <v>5452</v>
      </c>
      <c r="C3872" s="107" t="s">
        <v>5453</v>
      </c>
      <c r="D3872" s="108">
        <f>E3872/1.2</f>
        <v>216.3</v>
      </c>
      <c r="E3872" s="109">
        <v>259.56</v>
      </c>
      <c r="F3872" s="108">
        <f>G3872/1.2</f>
        <v>180.25000000000003</v>
      </c>
      <c r="G3872" s="109">
        <v>216.3</v>
      </c>
      <c r="H3872" s="110">
        <f>ROUNDUP(G3872/$A$1,0)</f>
        <v>217</v>
      </c>
      <c r="I3872" s="111" t="s">
        <v>333</v>
      </c>
      <c r="J3872" s="130">
        <v>12</v>
      </c>
      <c r="K3872" s="6"/>
    </row>
    <row r="3873" spans="1:11" ht="12.75" customHeight="1" outlineLevel="1" x14ac:dyDescent="0.2">
      <c r="A3873" s="105" t="s">
        <v>5421</v>
      </c>
      <c r="B3873" s="106" t="s">
        <v>5422</v>
      </c>
      <c r="C3873" s="107" t="s">
        <v>5423</v>
      </c>
      <c r="D3873" s="108">
        <f>E3873/1.2</f>
        <v>213.125</v>
      </c>
      <c r="E3873" s="109">
        <v>255.75</v>
      </c>
      <c r="F3873" s="108">
        <f>G3873/1.2</f>
        <v>201.50000000000003</v>
      </c>
      <c r="G3873" s="109">
        <v>241.8</v>
      </c>
      <c r="H3873" s="110">
        <f>ROUNDUP(G3873/$A$1,0)</f>
        <v>243</v>
      </c>
      <c r="I3873" s="111" t="s">
        <v>333</v>
      </c>
      <c r="J3873" s="130">
        <v>12</v>
      </c>
      <c r="K3873" s="6"/>
    </row>
    <row r="3874" spans="1:11" ht="12.75" customHeight="1" outlineLevel="1" x14ac:dyDescent="0.2">
      <c r="A3874" s="105" t="s">
        <v>5355</v>
      </c>
      <c r="B3874" s="106" t="s">
        <v>5356</v>
      </c>
      <c r="C3874" s="107" t="s">
        <v>5357</v>
      </c>
      <c r="D3874" s="108">
        <f>E3874/1.2</f>
        <v>224.29166666666666</v>
      </c>
      <c r="E3874" s="109">
        <v>269.14999999999998</v>
      </c>
      <c r="F3874" s="108">
        <f>G3874/1.2</f>
        <v>212.05833333333334</v>
      </c>
      <c r="G3874" s="109">
        <v>254.47</v>
      </c>
      <c r="H3874" s="110">
        <f>ROUNDUP(G3874/$A$1,0)</f>
        <v>255</v>
      </c>
      <c r="I3874" s="111" t="s">
        <v>333</v>
      </c>
      <c r="J3874" s="130">
        <v>12</v>
      </c>
      <c r="K3874" s="6"/>
    </row>
    <row r="3875" spans="1:11" ht="12.75" customHeight="1" outlineLevel="1" x14ac:dyDescent="0.2">
      <c r="A3875" s="105" t="s">
        <v>5397</v>
      </c>
      <c r="B3875" s="106" t="s">
        <v>5398</v>
      </c>
      <c r="C3875" s="107" t="s">
        <v>5399</v>
      </c>
      <c r="D3875" s="108">
        <f>E3875/1.2</f>
        <v>235</v>
      </c>
      <c r="E3875" s="109">
        <v>282</v>
      </c>
      <c r="F3875" s="108">
        <f>G3875/1.2</f>
        <v>218.2166666666667</v>
      </c>
      <c r="G3875" s="109">
        <v>261.86</v>
      </c>
      <c r="H3875" s="110">
        <f>ROUNDUP(G3875/$A$1,0)</f>
        <v>263</v>
      </c>
      <c r="I3875" s="111" t="s">
        <v>333</v>
      </c>
      <c r="J3875" s="130">
        <v>12</v>
      </c>
      <c r="K3875" s="6"/>
    </row>
    <row r="3876" spans="1:11" ht="12.75" customHeight="1" outlineLevel="1" x14ac:dyDescent="0.2">
      <c r="A3876" s="105" t="s">
        <v>5382</v>
      </c>
      <c r="B3876" s="106" t="s">
        <v>5383</v>
      </c>
      <c r="C3876" s="107" t="s">
        <v>5384</v>
      </c>
      <c r="D3876" s="108">
        <f>E3876/1.2</f>
        <v>234.35000000000002</v>
      </c>
      <c r="E3876" s="109">
        <v>281.22000000000003</v>
      </c>
      <c r="F3876" s="108">
        <f>G3876/1.2</f>
        <v>225.75</v>
      </c>
      <c r="G3876" s="109">
        <v>270.89999999999998</v>
      </c>
      <c r="H3876" s="110">
        <f>ROUNDUP(G3876/$A$1,0)</f>
        <v>272</v>
      </c>
      <c r="I3876" s="111" t="s">
        <v>333</v>
      </c>
      <c r="J3876" s="130">
        <v>12</v>
      </c>
      <c r="K3876" s="6"/>
    </row>
    <row r="3877" spans="1:11" ht="12.75" customHeight="1" outlineLevel="1" x14ac:dyDescent="0.2">
      <c r="A3877" s="105" t="s">
        <v>5409</v>
      </c>
      <c r="B3877" s="106" t="s">
        <v>5410</v>
      </c>
      <c r="C3877" s="107" t="s">
        <v>5411</v>
      </c>
      <c r="D3877" s="108">
        <f>E3877/1.2</f>
        <v>234.35000000000002</v>
      </c>
      <c r="E3877" s="109">
        <v>281.22000000000003</v>
      </c>
      <c r="F3877" s="108">
        <f>G3877/1.2</f>
        <v>225.75</v>
      </c>
      <c r="G3877" s="109">
        <v>270.89999999999998</v>
      </c>
      <c r="H3877" s="110">
        <f>ROUNDUP(G3877/$A$1,0)</f>
        <v>272</v>
      </c>
      <c r="I3877" s="111" t="s">
        <v>333</v>
      </c>
      <c r="J3877" s="130">
        <v>12</v>
      </c>
      <c r="K3877" s="6"/>
    </row>
    <row r="3878" spans="1:11" ht="12.75" customHeight="1" outlineLevel="1" x14ac:dyDescent="0.2">
      <c r="A3878" s="105" t="s">
        <v>5364</v>
      </c>
      <c r="B3878" s="106" t="s">
        <v>5365</v>
      </c>
      <c r="C3878" s="107" t="s">
        <v>5366</v>
      </c>
      <c r="D3878" s="108">
        <f>E3878/1.2</f>
        <v>238.86666666666667</v>
      </c>
      <c r="E3878" s="109">
        <v>286.64</v>
      </c>
      <c r="F3878" s="108">
        <f>G3878/1.2</f>
        <v>225.83333333333334</v>
      </c>
      <c r="G3878" s="109">
        <v>271</v>
      </c>
      <c r="H3878" s="110">
        <f>ROUNDUP(G3878/$A$1,0)</f>
        <v>272</v>
      </c>
      <c r="I3878" s="111" t="s">
        <v>333</v>
      </c>
      <c r="J3878" s="130">
        <v>12</v>
      </c>
      <c r="K3878" s="6"/>
    </row>
    <row r="3879" spans="1:11" ht="12.75" customHeight="1" outlineLevel="1" x14ac:dyDescent="0.2">
      <c r="A3879" s="105" t="s">
        <v>5385</v>
      </c>
      <c r="B3879" s="106" t="s">
        <v>5386</v>
      </c>
      <c r="C3879" s="107" t="s">
        <v>5387</v>
      </c>
      <c r="D3879" s="108">
        <f>E3879/1.2</f>
        <v>281.58333333333331</v>
      </c>
      <c r="E3879" s="109">
        <v>337.9</v>
      </c>
      <c r="F3879" s="108">
        <f>G3879/1.2</f>
        <v>271.25</v>
      </c>
      <c r="G3879" s="109">
        <v>325.5</v>
      </c>
      <c r="H3879" s="110">
        <f>ROUNDUP(G3879/$A$1,0)</f>
        <v>326</v>
      </c>
      <c r="I3879" s="111" t="s">
        <v>333</v>
      </c>
      <c r="J3879" s="130">
        <v>12</v>
      </c>
      <c r="K3879" s="6"/>
    </row>
    <row r="3880" spans="1:11" ht="12.75" customHeight="1" outlineLevel="1" x14ac:dyDescent="0.2">
      <c r="A3880" s="105" t="s">
        <v>5394</v>
      </c>
      <c r="B3880" s="106" t="s">
        <v>5395</v>
      </c>
      <c r="C3880" s="107" t="s">
        <v>5396</v>
      </c>
      <c r="D3880" s="108">
        <f>E3880/1.2</f>
        <v>280.7166666666667</v>
      </c>
      <c r="E3880" s="109">
        <v>336.86</v>
      </c>
      <c r="F3880" s="108">
        <f>G3880/1.2</f>
        <v>272.54166666666669</v>
      </c>
      <c r="G3880" s="109">
        <v>327.05</v>
      </c>
      <c r="H3880" s="110">
        <f>ROUNDUP(G3880/$A$1,0)</f>
        <v>328</v>
      </c>
      <c r="I3880" s="111" t="s">
        <v>333</v>
      </c>
      <c r="J3880" s="130">
        <v>12</v>
      </c>
      <c r="K3880" s="6"/>
    </row>
    <row r="3881" spans="1:11" s="62" customFormat="1" ht="12.75" customHeight="1" outlineLevel="1" x14ac:dyDescent="0.2">
      <c r="A3881" s="112"/>
      <c r="B3881" s="113" t="s">
        <v>1523</v>
      </c>
      <c r="C3881" s="113"/>
      <c r="D3881" s="114"/>
      <c r="E3881" s="115"/>
      <c r="F3881" s="114"/>
      <c r="G3881" s="115"/>
      <c r="H3881" s="116"/>
      <c r="I3881" s="117"/>
      <c r="J3881" s="131"/>
      <c r="K3881" s="6"/>
    </row>
    <row r="3882" spans="1:11" ht="12.75" customHeight="1" outlineLevel="1" x14ac:dyDescent="0.2">
      <c r="A3882" s="105" t="s">
        <v>4975</v>
      </c>
      <c r="B3882" s="106" t="s">
        <v>4976</v>
      </c>
      <c r="C3882" s="107" t="s">
        <v>4977</v>
      </c>
      <c r="D3882" s="108">
        <f>E3882/1.2</f>
        <v>140.94999999999999</v>
      </c>
      <c r="E3882" s="109">
        <v>169.14</v>
      </c>
      <c r="F3882" s="108">
        <f>G3882/1.2</f>
        <v>101.30833333333334</v>
      </c>
      <c r="G3882" s="109">
        <v>121.57</v>
      </c>
      <c r="H3882" s="110">
        <f>ROUNDUP(G3882/$A$1,0)</f>
        <v>122</v>
      </c>
      <c r="I3882" s="111" t="s">
        <v>333</v>
      </c>
      <c r="J3882" s="130">
        <v>12</v>
      </c>
      <c r="K3882" s="6"/>
    </row>
    <row r="3883" spans="1:11" s="62" customFormat="1" ht="12.75" customHeight="1" outlineLevel="1" x14ac:dyDescent="0.2">
      <c r="A3883" s="112"/>
      <c r="B3883" s="113" t="s">
        <v>3622</v>
      </c>
      <c r="C3883" s="113"/>
      <c r="D3883" s="114"/>
      <c r="E3883" s="115"/>
      <c r="F3883" s="114"/>
      <c r="G3883" s="115"/>
      <c r="H3883" s="116"/>
      <c r="I3883" s="117"/>
      <c r="J3883" s="131"/>
      <c r="K3883" s="6"/>
    </row>
    <row r="3884" spans="1:11" ht="12.75" customHeight="1" outlineLevel="1" x14ac:dyDescent="0.2">
      <c r="A3884" s="105" t="s">
        <v>5248</v>
      </c>
      <c r="B3884" s="106" t="s">
        <v>5249</v>
      </c>
      <c r="C3884" s="107" t="s">
        <v>5250</v>
      </c>
      <c r="D3884" s="108">
        <f>E3884/1.2</f>
        <v>44.458333333333336</v>
      </c>
      <c r="E3884" s="109">
        <v>53.35</v>
      </c>
      <c r="F3884" s="108">
        <f>G3884/1.2</f>
        <v>42.116666666666667</v>
      </c>
      <c r="G3884" s="109">
        <v>50.54</v>
      </c>
      <c r="H3884" s="110">
        <f>ROUNDUP(G3884/$A$1,0)</f>
        <v>51</v>
      </c>
      <c r="I3884" s="111" t="s">
        <v>333</v>
      </c>
      <c r="J3884" s="130">
        <v>12</v>
      </c>
      <c r="K3884" s="6"/>
    </row>
    <row r="3885" spans="1:11" ht="12.75" customHeight="1" outlineLevel="1" x14ac:dyDescent="0.2">
      <c r="A3885" s="105" t="s">
        <v>5260</v>
      </c>
      <c r="B3885" s="106" t="s">
        <v>5261</v>
      </c>
      <c r="C3885" s="107" t="s">
        <v>5262</v>
      </c>
      <c r="D3885" s="108">
        <f>E3885/1.2</f>
        <v>51.95</v>
      </c>
      <c r="E3885" s="109">
        <v>62.34</v>
      </c>
      <c r="F3885" s="108">
        <f>G3885/1.2</f>
        <v>49.216666666666669</v>
      </c>
      <c r="G3885" s="109">
        <v>59.06</v>
      </c>
      <c r="H3885" s="110">
        <f>ROUNDUP(G3885/$A$1,0)</f>
        <v>60</v>
      </c>
      <c r="I3885" s="111" t="s">
        <v>333</v>
      </c>
      <c r="J3885" s="130">
        <v>6</v>
      </c>
      <c r="K3885" s="6"/>
    </row>
    <row r="3886" spans="1:11" ht="12.75" customHeight="1" outlineLevel="1" x14ac:dyDescent="0.2">
      <c r="A3886" s="105" t="s">
        <v>5245</v>
      </c>
      <c r="B3886" s="106" t="s">
        <v>5246</v>
      </c>
      <c r="C3886" s="107" t="s">
        <v>5247</v>
      </c>
      <c r="D3886" s="108">
        <f>E3886/1.2</f>
        <v>52.658333333333331</v>
      </c>
      <c r="E3886" s="109">
        <v>63.19</v>
      </c>
      <c r="F3886" s="108">
        <f>G3886/1.2</f>
        <v>49.891666666666666</v>
      </c>
      <c r="G3886" s="109">
        <v>59.87</v>
      </c>
      <c r="H3886" s="110">
        <f>ROUNDUP(G3886/$A$1,0)</f>
        <v>60</v>
      </c>
      <c r="I3886" s="111" t="s">
        <v>333</v>
      </c>
      <c r="J3886" s="130">
        <v>12</v>
      </c>
      <c r="K3886" s="6"/>
    </row>
    <row r="3887" spans="1:11" ht="12.75" customHeight="1" outlineLevel="1" x14ac:dyDescent="0.2">
      <c r="A3887" s="105" t="s">
        <v>5212</v>
      </c>
      <c r="B3887" s="106" t="s">
        <v>5213</v>
      </c>
      <c r="C3887" s="107" t="s">
        <v>5214</v>
      </c>
      <c r="D3887" s="108">
        <f>E3887/1.2</f>
        <v>65.391666666666666</v>
      </c>
      <c r="E3887" s="109">
        <v>78.47</v>
      </c>
      <c r="F3887" s="108">
        <f>G3887/1.2</f>
        <v>61.95</v>
      </c>
      <c r="G3887" s="109">
        <v>74.34</v>
      </c>
      <c r="H3887" s="110">
        <f>ROUNDUP(G3887/$A$1,0)</f>
        <v>75</v>
      </c>
      <c r="I3887" s="111" t="s">
        <v>333</v>
      </c>
      <c r="J3887" s="130">
        <v>6</v>
      </c>
      <c r="K3887" s="6"/>
    </row>
    <row r="3888" spans="1:11" ht="12.75" customHeight="1" outlineLevel="1" x14ac:dyDescent="0.2">
      <c r="A3888" s="105" t="s">
        <v>5251</v>
      </c>
      <c r="B3888" s="106" t="s">
        <v>5252</v>
      </c>
      <c r="C3888" s="107" t="s">
        <v>5253</v>
      </c>
      <c r="D3888" s="108">
        <f>E3888/1.2</f>
        <v>87.116666666666674</v>
      </c>
      <c r="E3888" s="109">
        <v>104.54</v>
      </c>
      <c r="F3888" s="108">
        <f>G3888/1.2</f>
        <v>68.775000000000006</v>
      </c>
      <c r="G3888" s="109">
        <v>82.53</v>
      </c>
      <c r="H3888" s="110">
        <f>ROUNDUP(G3888/$A$1,0)</f>
        <v>83</v>
      </c>
      <c r="I3888" s="111" t="s">
        <v>333</v>
      </c>
      <c r="J3888" s="130">
        <v>6</v>
      </c>
      <c r="K3888" s="6"/>
    </row>
    <row r="3889" spans="1:11" ht="12.75" customHeight="1" outlineLevel="1" x14ac:dyDescent="0.2">
      <c r="A3889" s="105" t="s">
        <v>5263</v>
      </c>
      <c r="B3889" s="106" t="s">
        <v>5264</v>
      </c>
      <c r="C3889" s="107" t="s">
        <v>5265</v>
      </c>
      <c r="D3889" s="108">
        <f>E3889/1.2</f>
        <v>133.05833333333334</v>
      </c>
      <c r="E3889" s="109">
        <v>159.66999999999999</v>
      </c>
      <c r="F3889" s="108">
        <f>G3889/1.2</f>
        <v>95.966666666666669</v>
      </c>
      <c r="G3889" s="109">
        <v>115.16</v>
      </c>
      <c r="H3889" s="110">
        <f>ROUNDUP(G3889/$A$1,0)</f>
        <v>116</v>
      </c>
      <c r="I3889" s="111" t="s">
        <v>333</v>
      </c>
      <c r="J3889" s="130">
        <v>12</v>
      </c>
      <c r="K3889" s="6"/>
    </row>
    <row r="3890" spans="1:11" ht="12.75" customHeight="1" outlineLevel="1" x14ac:dyDescent="0.2">
      <c r="A3890" s="105" t="s">
        <v>5254</v>
      </c>
      <c r="B3890" s="106" t="s">
        <v>5255</v>
      </c>
      <c r="C3890" s="107" t="s">
        <v>5256</v>
      </c>
      <c r="D3890" s="108">
        <f>E3890/1.2</f>
        <v>111.24166666666667</v>
      </c>
      <c r="E3890" s="109">
        <v>133.49</v>
      </c>
      <c r="F3890" s="108">
        <f>G3890/1.2</f>
        <v>104.29166666666667</v>
      </c>
      <c r="G3890" s="109">
        <v>125.15</v>
      </c>
      <c r="H3890" s="110">
        <f>ROUNDUP(G3890/$A$1,0)</f>
        <v>126</v>
      </c>
      <c r="I3890" s="111" t="s">
        <v>333</v>
      </c>
      <c r="J3890" s="130">
        <v>12</v>
      </c>
      <c r="K3890" s="6"/>
    </row>
    <row r="3891" spans="1:11" ht="12.75" customHeight="1" outlineLevel="1" x14ac:dyDescent="0.2">
      <c r="A3891" s="105" t="s">
        <v>5230</v>
      </c>
      <c r="B3891" s="106" t="s">
        <v>5231</v>
      </c>
      <c r="C3891" s="107" t="s">
        <v>5232</v>
      </c>
      <c r="D3891" s="108">
        <f>E3891/1.2</f>
        <v>111.78333333333333</v>
      </c>
      <c r="E3891" s="109">
        <v>134.13999999999999</v>
      </c>
      <c r="F3891" s="108">
        <f>G3891/1.2</f>
        <v>104.80000000000001</v>
      </c>
      <c r="G3891" s="109">
        <v>125.76</v>
      </c>
      <c r="H3891" s="110">
        <f>ROUNDUP(G3891/$A$1,0)</f>
        <v>126</v>
      </c>
      <c r="I3891" s="111" t="s">
        <v>333</v>
      </c>
      <c r="J3891" s="130">
        <v>12</v>
      </c>
      <c r="K3891" s="6"/>
    </row>
    <row r="3892" spans="1:11" ht="12.75" customHeight="1" outlineLevel="1" x14ac:dyDescent="0.2">
      <c r="A3892" s="105" t="s">
        <v>5239</v>
      </c>
      <c r="B3892" s="106" t="s">
        <v>5240</v>
      </c>
      <c r="C3892" s="107" t="s">
        <v>5241</v>
      </c>
      <c r="D3892" s="108">
        <f>E3892/1.2</f>
        <v>113</v>
      </c>
      <c r="E3892" s="109">
        <v>135.6</v>
      </c>
      <c r="F3892" s="108">
        <f>G3892/1.2</f>
        <v>105.93333333333334</v>
      </c>
      <c r="G3892" s="109">
        <v>127.12</v>
      </c>
      <c r="H3892" s="110">
        <f>ROUNDUP(G3892/$A$1,0)</f>
        <v>128</v>
      </c>
      <c r="I3892" s="111" t="s">
        <v>333</v>
      </c>
      <c r="J3892" s="130">
        <v>12</v>
      </c>
      <c r="K3892" s="6"/>
    </row>
    <row r="3893" spans="1:11" ht="12.75" customHeight="1" outlineLevel="1" x14ac:dyDescent="0.2">
      <c r="A3893" s="105" t="s">
        <v>5257</v>
      </c>
      <c r="B3893" s="106" t="s">
        <v>5258</v>
      </c>
      <c r="C3893" s="107" t="s">
        <v>5259</v>
      </c>
      <c r="D3893" s="108">
        <f>E3893/1.2</f>
        <v>126</v>
      </c>
      <c r="E3893" s="109">
        <v>151.19999999999999</v>
      </c>
      <c r="F3893" s="108">
        <f>G3893/1.2</f>
        <v>118.125</v>
      </c>
      <c r="G3893" s="109">
        <v>141.75</v>
      </c>
      <c r="H3893" s="110">
        <f>ROUNDUP(G3893/$A$1,0)</f>
        <v>142</v>
      </c>
      <c r="I3893" s="111" t="s">
        <v>333</v>
      </c>
      <c r="J3893" s="130">
        <v>12</v>
      </c>
      <c r="K3893" s="6"/>
    </row>
    <row r="3894" spans="1:11" ht="12.75" customHeight="1" outlineLevel="1" x14ac:dyDescent="0.2">
      <c r="A3894" s="105" t="s">
        <v>5218</v>
      </c>
      <c r="B3894" s="106" t="s">
        <v>5219</v>
      </c>
      <c r="C3894" s="107" t="s">
        <v>5220</v>
      </c>
      <c r="D3894" s="108">
        <f>E3894/1.2</f>
        <v>129.16666666666669</v>
      </c>
      <c r="E3894" s="109">
        <v>155</v>
      </c>
      <c r="F3894" s="108">
        <f>G3894/1.2</f>
        <v>123.79166666666669</v>
      </c>
      <c r="G3894" s="109">
        <v>148.55000000000001</v>
      </c>
      <c r="H3894" s="110">
        <f>ROUNDUP(G3894/$A$1,0)</f>
        <v>149</v>
      </c>
      <c r="I3894" s="111" t="s">
        <v>333</v>
      </c>
      <c r="J3894" s="130">
        <v>12</v>
      </c>
      <c r="K3894" s="6"/>
    </row>
    <row r="3895" spans="1:11" ht="12.75" customHeight="1" outlineLevel="1" x14ac:dyDescent="0.2">
      <c r="A3895" s="105" t="s">
        <v>5215</v>
      </c>
      <c r="B3895" s="106" t="s">
        <v>5216</v>
      </c>
      <c r="C3895" s="107" t="s">
        <v>5217</v>
      </c>
      <c r="D3895" s="108">
        <f>E3895/1.2</f>
        <v>223.31666666666669</v>
      </c>
      <c r="E3895" s="109">
        <v>267.98</v>
      </c>
      <c r="F3895" s="108">
        <f>G3895/1.2</f>
        <v>206.14166666666668</v>
      </c>
      <c r="G3895" s="109">
        <v>247.37</v>
      </c>
      <c r="H3895" s="110">
        <f>ROUNDUP(G3895/$A$1,0)</f>
        <v>248</v>
      </c>
      <c r="I3895" s="111" t="s">
        <v>333</v>
      </c>
      <c r="J3895" s="130">
        <v>12</v>
      </c>
      <c r="K3895" s="6"/>
    </row>
    <row r="3896" spans="1:11" ht="12.75" customHeight="1" outlineLevel="1" x14ac:dyDescent="0.2">
      <c r="A3896" s="105" t="s">
        <v>5224</v>
      </c>
      <c r="B3896" s="106" t="s">
        <v>5225</v>
      </c>
      <c r="C3896" s="107" t="s">
        <v>5226</v>
      </c>
      <c r="D3896" s="108">
        <f>E3896/1.2</f>
        <v>223.31666666666669</v>
      </c>
      <c r="E3896" s="109">
        <v>267.98</v>
      </c>
      <c r="F3896" s="108">
        <f>G3896/1.2</f>
        <v>206.14166666666668</v>
      </c>
      <c r="G3896" s="109">
        <v>247.37</v>
      </c>
      <c r="H3896" s="110">
        <f>ROUNDUP(G3896/$A$1,0)</f>
        <v>248</v>
      </c>
      <c r="I3896" s="111" t="s">
        <v>333</v>
      </c>
      <c r="J3896" s="130">
        <v>12</v>
      </c>
      <c r="K3896" s="6"/>
    </row>
    <row r="3897" spans="1:11" ht="12.75" customHeight="1" outlineLevel="1" x14ac:dyDescent="0.2">
      <c r="A3897" s="105" t="s">
        <v>5233</v>
      </c>
      <c r="B3897" s="106" t="s">
        <v>5234</v>
      </c>
      <c r="C3897" s="107" t="s">
        <v>5235</v>
      </c>
      <c r="D3897" s="108">
        <f>E3897/1.2</f>
        <v>223.31666666666669</v>
      </c>
      <c r="E3897" s="109">
        <v>267.98</v>
      </c>
      <c r="F3897" s="108">
        <f>G3897/1.2</f>
        <v>206.14166666666668</v>
      </c>
      <c r="G3897" s="109">
        <v>247.37</v>
      </c>
      <c r="H3897" s="110">
        <f>ROUNDUP(G3897/$A$1,0)</f>
        <v>248</v>
      </c>
      <c r="I3897" s="111" t="s">
        <v>333</v>
      </c>
      <c r="J3897" s="130">
        <v>12</v>
      </c>
      <c r="K3897" s="6"/>
    </row>
    <row r="3898" spans="1:11" ht="12.75" customHeight="1" outlineLevel="1" x14ac:dyDescent="0.2">
      <c r="A3898" s="105" t="s">
        <v>5221</v>
      </c>
      <c r="B3898" s="106" t="s">
        <v>5222</v>
      </c>
      <c r="C3898" s="107" t="s">
        <v>5223</v>
      </c>
      <c r="D3898" s="108">
        <f>E3898/1.2</f>
        <v>309.42500000000001</v>
      </c>
      <c r="E3898" s="109">
        <v>371.31</v>
      </c>
      <c r="F3898" s="108">
        <f>G3898/1.2</f>
        <v>291.38333333333338</v>
      </c>
      <c r="G3898" s="109">
        <v>349.66</v>
      </c>
      <c r="H3898" s="110">
        <f>ROUNDUP(G3898/$A$1,0)</f>
        <v>351</v>
      </c>
      <c r="I3898" s="111" t="s">
        <v>333</v>
      </c>
      <c r="J3898" s="130">
        <v>12</v>
      </c>
      <c r="K3898" s="6"/>
    </row>
    <row r="3899" spans="1:11" ht="12.75" customHeight="1" outlineLevel="1" x14ac:dyDescent="0.2">
      <c r="A3899" s="105" t="s">
        <v>5242</v>
      </c>
      <c r="B3899" s="106" t="s">
        <v>5243</v>
      </c>
      <c r="C3899" s="107" t="s">
        <v>5244</v>
      </c>
      <c r="D3899" s="108">
        <f>E3899/1.2</f>
        <v>309.42500000000001</v>
      </c>
      <c r="E3899" s="109">
        <v>371.31</v>
      </c>
      <c r="F3899" s="108">
        <f>G3899/1.2</f>
        <v>291.38333333333338</v>
      </c>
      <c r="G3899" s="109">
        <v>349.66</v>
      </c>
      <c r="H3899" s="110">
        <f>ROUNDUP(G3899/$A$1,0)</f>
        <v>351</v>
      </c>
      <c r="I3899" s="111" t="s">
        <v>333</v>
      </c>
      <c r="J3899" s="130">
        <v>12</v>
      </c>
      <c r="K3899" s="6"/>
    </row>
    <row r="3900" spans="1:11" ht="12.75" customHeight="1" outlineLevel="1" x14ac:dyDescent="0.2">
      <c r="A3900" s="105" t="s">
        <v>5266</v>
      </c>
      <c r="B3900" s="106" t="s">
        <v>5267</v>
      </c>
      <c r="C3900" s="107" t="s">
        <v>5268</v>
      </c>
      <c r="D3900" s="108">
        <f>E3900/1.2</f>
        <v>309.42500000000001</v>
      </c>
      <c r="E3900" s="109">
        <v>371.31</v>
      </c>
      <c r="F3900" s="108">
        <f>G3900/1.2</f>
        <v>291.38333333333338</v>
      </c>
      <c r="G3900" s="109">
        <v>349.66</v>
      </c>
      <c r="H3900" s="110">
        <f>ROUNDUP(G3900/$A$1,0)</f>
        <v>351</v>
      </c>
      <c r="I3900" s="111" t="s">
        <v>333</v>
      </c>
      <c r="J3900" s="130">
        <v>12</v>
      </c>
      <c r="K3900" s="6"/>
    </row>
    <row r="3901" spans="1:11" ht="12.75" customHeight="1" outlineLevel="1" x14ac:dyDescent="0.2">
      <c r="A3901" s="105" t="s">
        <v>5227</v>
      </c>
      <c r="B3901" s="106" t="s">
        <v>5228</v>
      </c>
      <c r="C3901" s="107" t="s">
        <v>5229</v>
      </c>
      <c r="D3901" s="108">
        <f>E3901/1.2</f>
        <v>398.71666666666664</v>
      </c>
      <c r="E3901" s="109">
        <v>478.46</v>
      </c>
      <c r="F3901" s="108">
        <f>G3901/1.2</f>
        <v>375.47500000000002</v>
      </c>
      <c r="G3901" s="109">
        <v>450.57</v>
      </c>
      <c r="H3901" s="110">
        <f>ROUNDUP(G3901/$A$1,0)</f>
        <v>452</v>
      </c>
      <c r="I3901" s="111" t="s">
        <v>333</v>
      </c>
      <c r="J3901" s="130">
        <v>12</v>
      </c>
      <c r="K3901" s="6"/>
    </row>
    <row r="3902" spans="1:11" ht="12.75" customHeight="1" outlineLevel="1" x14ac:dyDescent="0.2">
      <c r="A3902" s="105" t="s">
        <v>5236</v>
      </c>
      <c r="B3902" s="106" t="s">
        <v>5237</v>
      </c>
      <c r="C3902" s="107" t="s">
        <v>5238</v>
      </c>
      <c r="D3902" s="108">
        <f>E3902/1.2</f>
        <v>398.71666666666664</v>
      </c>
      <c r="E3902" s="109">
        <v>478.46</v>
      </c>
      <c r="F3902" s="108">
        <f>G3902/1.2</f>
        <v>375.47500000000002</v>
      </c>
      <c r="G3902" s="109">
        <v>450.57</v>
      </c>
      <c r="H3902" s="110">
        <f>ROUNDUP(G3902/$A$1,0)</f>
        <v>452</v>
      </c>
      <c r="I3902" s="111" t="s">
        <v>333</v>
      </c>
      <c r="J3902" s="130">
        <v>12</v>
      </c>
      <c r="K3902" s="6"/>
    </row>
    <row r="3903" spans="1:11" s="62" customFormat="1" ht="12.75" customHeight="1" outlineLevel="1" x14ac:dyDescent="0.2">
      <c r="A3903" s="112"/>
      <c r="B3903" s="113" t="s">
        <v>5761</v>
      </c>
      <c r="C3903" s="113"/>
      <c r="D3903" s="114"/>
      <c r="E3903" s="115"/>
      <c r="F3903" s="114"/>
      <c r="G3903" s="115"/>
      <c r="H3903" s="116"/>
      <c r="I3903" s="117"/>
      <c r="J3903" s="131"/>
      <c r="K3903" s="6"/>
    </row>
    <row r="3904" spans="1:11" ht="12.75" customHeight="1" outlineLevel="1" x14ac:dyDescent="0.2">
      <c r="A3904" s="105" t="s">
        <v>5771</v>
      </c>
      <c r="B3904" s="106" t="s">
        <v>5772</v>
      </c>
      <c r="C3904" s="107" t="s">
        <v>5773</v>
      </c>
      <c r="D3904" s="108">
        <f>E3904/1.2</f>
        <v>228.16666666666669</v>
      </c>
      <c r="E3904" s="109">
        <v>273.8</v>
      </c>
      <c r="F3904" s="108">
        <f>G3904/1.2</f>
        <v>219.39166666666665</v>
      </c>
      <c r="G3904" s="109">
        <v>263.27</v>
      </c>
      <c r="H3904" s="110">
        <f>ROUNDUP(G3904/$A$1,0)</f>
        <v>264</v>
      </c>
      <c r="I3904" s="111" t="s">
        <v>333</v>
      </c>
      <c r="J3904" s="130">
        <v>12</v>
      </c>
      <c r="K3904" s="6"/>
    </row>
    <row r="3905" spans="1:11" ht="12.75" customHeight="1" outlineLevel="1" x14ac:dyDescent="0.2">
      <c r="A3905" s="105" t="s">
        <v>5758</v>
      </c>
      <c r="B3905" s="106" t="s">
        <v>5759</v>
      </c>
      <c r="C3905" s="107" t="s">
        <v>5760</v>
      </c>
      <c r="D3905" s="108">
        <f>E3905/1.2</f>
        <v>231.38333333333335</v>
      </c>
      <c r="E3905" s="109">
        <v>277.66000000000003</v>
      </c>
      <c r="F3905" s="108">
        <f>G3905/1.2</f>
        <v>222.48333333333335</v>
      </c>
      <c r="G3905" s="109">
        <v>266.98</v>
      </c>
      <c r="H3905" s="110">
        <f>ROUNDUP(G3905/$A$1,0)</f>
        <v>268</v>
      </c>
      <c r="I3905" s="111" t="s">
        <v>333</v>
      </c>
      <c r="J3905" s="130">
        <v>12</v>
      </c>
      <c r="K3905" s="6"/>
    </row>
    <row r="3906" spans="1:11" ht="12.75" customHeight="1" outlineLevel="1" x14ac:dyDescent="0.2">
      <c r="A3906" s="105" t="s">
        <v>5762</v>
      </c>
      <c r="B3906" s="106" t="s">
        <v>5763</v>
      </c>
      <c r="C3906" s="107" t="s">
        <v>5764</v>
      </c>
      <c r="D3906" s="108">
        <f>E3906/1.2</f>
        <v>366.3</v>
      </c>
      <c r="E3906" s="109">
        <v>439.56</v>
      </c>
      <c r="F3906" s="108">
        <f>G3906/1.2</f>
        <v>352.20833333333331</v>
      </c>
      <c r="G3906" s="109">
        <v>422.65</v>
      </c>
      <c r="H3906" s="110">
        <f>ROUNDUP(G3906/$A$1,0)</f>
        <v>424</v>
      </c>
      <c r="I3906" s="111" t="s">
        <v>333</v>
      </c>
      <c r="J3906" s="130">
        <v>12</v>
      </c>
      <c r="K3906" s="6"/>
    </row>
    <row r="3907" spans="1:11" ht="12.75" customHeight="1" outlineLevel="1" x14ac:dyDescent="0.2">
      <c r="A3907" s="105" t="s">
        <v>5765</v>
      </c>
      <c r="B3907" s="106" t="s">
        <v>5766</v>
      </c>
      <c r="C3907" s="107" t="s">
        <v>5767</v>
      </c>
      <c r="D3907" s="108">
        <f>E3907/1.2</f>
        <v>366.3</v>
      </c>
      <c r="E3907" s="109">
        <v>439.56</v>
      </c>
      <c r="F3907" s="108">
        <f>G3907/1.2</f>
        <v>352.20833333333331</v>
      </c>
      <c r="G3907" s="109">
        <v>422.65</v>
      </c>
      <c r="H3907" s="110">
        <f>ROUNDUP(G3907/$A$1,0)</f>
        <v>424</v>
      </c>
      <c r="I3907" s="111" t="s">
        <v>333</v>
      </c>
      <c r="J3907" s="130">
        <v>12</v>
      </c>
      <c r="K3907" s="6"/>
    </row>
    <row r="3908" spans="1:11" ht="12.75" customHeight="1" outlineLevel="1" x14ac:dyDescent="0.2">
      <c r="A3908" s="105" t="s">
        <v>5768</v>
      </c>
      <c r="B3908" s="106" t="s">
        <v>5769</v>
      </c>
      <c r="C3908" s="107" t="s">
        <v>5770</v>
      </c>
      <c r="D3908" s="108">
        <f>E3908/1.2</f>
        <v>427.28333333333336</v>
      </c>
      <c r="E3908" s="109">
        <v>512.74</v>
      </c>
      <c r="F3908" s="108">
        <f>G3908/1.2</f>
        <v>396.75833333333338</v>
      </c>
      <c r="G3908" s="109">
        <v>476.11</v>
      </c>
      <c r="H3908" s="110">
        <f>ROUNDUP(G3908/$A$1,0)</f>
        <v>477</v>
      </c>
      <c r="I3908" s="111" t="s">
        <v>333</v>
      </c>
      <c r="J3908" s="130">
        <v>12</v>
      </c>
      <c r="K3908" s="6"/>
    </row>
    <row r="3909" spans="1:11" s="62" customFormat="1" ht="12.75" customHeight="1" outlineLevel="1" x14ac:dyDescent="0.2">
      <c r="A3909" s="112"/>
      <c r="B3909" s="113" t="s">
        <v>5784</v>
      </c>
      <c r="C3909" s="113"/>
      <c r="D3909" s="114"/>
      <c r="E3909" s="115"/>
      <c r="F3909" s="114"/>
      <c r="G3909" s="115"/>
      <c r="H3909" s="116"/>
      <c r="I3909" s="117"/>
      <c r="J3909" s="131"/>
      <c r="K3909" s="6"/>
    </row>
    <row r="3910" spans="1:11" ht="12.75" customHeight="1" outlineLevel="1" x14ac:dyDescent="0.2">
      <c r="A3910" s="105" t="s">
        <v>5781</v>
      </c>
      <c r="B3910" s="106" t="s">
        <v>5782</v>
      </c>
      <c r="C3910" s="107" t="s">
        <v>5783</v>
      </c>
      <c r="D3910" s="108">
        <f>E3910/1.2</f>
        <v>71.341666666666669</v>
      </c>
      <c r="E3910" s="109">
        <v>85.61</v>
      </c>
      <c r="F3910" s="108">
        <f>G3910/1.2</f>
        <v>67.591666666666669</v>
      </c>
      <c r="G3910" s="109">
        <v>81.11</v>
      </c>
      <c r="H3910" s="110">
        <f>ROUNDUP(G3910/$A$1,0)</f>
        <v>82</v>
      </c>
      <c r="I3910" s="111" t="s">
        <v>333</v>
      </c>
      <c r="J3910" s="130">
        <v>6</v>
      </c>
      <c r="K3910" s="6"/>
    </row>
    <row r="3911" spans="1:11" ht="12.75" customHeight="1" outlineLevel="1" x14ac:dyDescent="0.2">
      <c r="A3911" s="105" t="s">
        <v>5785</v>
      </c>
      <c r="B3911" s="106" t="s">
        <v>5786</v>
      </c>
      <c r="C3911" s="107" t="s">
        <v>5787</v>
      </c>
      <c r="D3911" s="108">
        <f>E3911/1.2</f>
        <v>71.341666666666669</v>
      </c>
      <c r="E3911" s="109">
        <v>85.61</v>
      </c>
      <c r="F3911" s="108">
        <f>G3911/1.2</f>
        <v>67.591666666666669</v>
      </c>
      <c r="G3911" s="109">
        <v>81.11</v>
      </c>
      <c r="H3911" s="110">
        <f>ROUNDUP(G3911/$A$1,0)</f>
        <v>82</v>
      </c>
      <c r="I3911" s="111" t="s">
        <v>333</v>
      </c>
      <c r="J3911" s="130">
        <v>6</v>
      </c>
      <c r="K3911" s="6"/>
    </row>
    <row r="3912" spans="1:11" ht="12.75" customHeight="1" outlineLevel="1" x14ac:dyDescent="0.2">
      <c r="A3912" s="105" t="s">
        <v>5788</v>
      </c>
      <c r="B3912" s="106" t="s">
        <v>5789</v>
      </c>
      <c r="C3912" s="107" t="s">
        <v>5790</v>
      </c>
      <c r="D3912" s="108">
        <f>E3912/1.2</f>
        <v>71.341666666666669</v>
      </c>
      <c r="E3912" s="109">
        <v>85.61</v>
      </c>
      <c r="F3912" s="108">
        <f>G3912/1.2</f>
        <v>67.591666666666669</v>
      </c>
      <c r="G3912" s="109">
        <v>81.11</v>
      </c>
      <c r="H3912" s="110">
        <f>ROUNDUP(G3912/$A$1,0)</f>
        <v>82</v>
      </c>
      <c r="I3912" s="111" t="s">
        <v>333</v>
      </c>
      <c r="J3912" s="130">
        <v>6</v>
      </c>
      <c r="K3912" s="6"/>
    </row>
    <row r="3913" spans="1:11" s="62" customFormat="1" ht="12.75" customHeight="1" outlineLevel="1" x14ac:dyDescent="0.2">
      <c r="A3913" s="112"/>
      <c r="B3913" s="113" t="s">
        <v>4854</v>
      </c>
      <c r="C3913" s="113"/>
      <c r="D3913" s="114"/>
      <c r="E3913" s="115"/>
      <c r="F3913" s="114"/>
      <c r="G3913" s="115"/>
      <c r="H3913" s="116"/>
      <c r="I3913" s="117"/>
      <c r="J3913" s="131"/>
      <c r="K3913" s="6"/>
    </row>
    <row r="3914" spans="1:11" ht="12.75" customHeight="1" outlineLevel="1" x14ac:dyDescent="0.2">
      <c r="A3914" s="105" t="s">
        <v>4882</v>
      </c>
      <c r="B3914" s="106" t="s">
        <v>4883</v>
      </c>
      <c r="C3914" s="107" t="s">
        <v>4883</v>
      </c>
      <c r="D3914" s="108">
        <f>E3914/1.2</f>
        <v>19.316666666666666</v>
      </c>
      <c r="E3914" s="109">
        <v>23.18</v>
      </c>
      <c r="F3914" s="108">
        <f>G3914/1.2</f>
        <v>18.3</v>
      </c>
      <c r="G3914" s="109">
        <v>21.96</v>
      </c>
      <c r="H3914" s="110">
        <f>ROUNDUP(G3914/$A$1,0)</f>
        <v>22</v>
      </c>
      <c r="I3914" s="111" t="s">
        <v>333</v>
      </c>
      <c r="J3914" s="130">
        <v>24</v>
      </c>
      <c r="K3914" s="6"/>
    </row>
    <row r="3915" spans="1:11" ht="12.75" customHeight="1" outlineLevel="1" x14ac:dyDescent="0.2">
      <c r="A3915" s="105" t="s">
        <v>4910</v>
      </c>
      <c r="B3915" s="106" t="s">
        <v>4911</v>
      </c>
      <c r="C3915" s="107" t="s">
        <v>4912</v>
      </c>
      <c r="D3915" s="108">
        <f>E3915/1.2</f>
        <v>30.083333333333336</v>
      </c>
      <c r="E3915" s="109">
        <v>36.1</v>
      </c>
      <c r="F3915" s="108">
        <f>G3915/1.2</f>
        <v>28.500000000000004</v>
      </c>
      <c r="G3915" s="109">
        <v>34.200000000000003</v>
      </c>
      <c r="H3915" s="110">
        <f>ROUNDUP(G3915/$A$1,0)</f>
        <v>35</v>
      </c>
      <c r="I3915" s="111" t="s">
        <v>333</v>
      </c>
      <c r="J3915" s="130">
        <v>12</v>
      </c>
      <c r="K3915" s="6"/>
    </row>
    <row r="3916" spans="1:11" ht="12.75" customHeight="1" outlineLevel="1" x14ac:dyDescent="0.2">
      <c r="A3916" s="105" t="s">
        <v>4893</v>
      </c>
      <c r="B3916" s="106" t="s">
        <v>4894</v>
      </c>
      <c r="C3916" s="107" t="s">
        <v>4895</v>
      </c>
      <c r="D3916" s="108">
        <f>E3916/1.2</f>
        <v>30.4</v>
      </c>
      <c r="E3916" s="109">
        <v>36.479999999999997</v>
      </c>
      <c r="F3916" s="108">
        <f>G3916/1.2</f>
        <v>28.800000000000004</v>
      </c>
      <c r="G3916" s="109">
        <v>34.56</v>
      </c>
      <c r="H3916" s="110">
        <f>ROUNDUP(G3916/$A$1,0)</f>
        <v>35</v>
      </c>
      <c r="I3916" s="111" t="s">
        <v>333</v>
      </c>
      <c r="J3916" s="130">
        <v>24</v>
      </c>
      <c r="K3916" s="6"/>
    </row>
    <row r="3917" spans="1:11" ht="12.75" customHeight="1" outlineLevel="1" x14ac:dyDescent="0.2">
      <c r="A3917" s="105" t="s">
        <v>4913</v>
      </c>
      <c r="B3917" s="106" t="s">
        <v>4914</v>
      </c>
      <c r="C3917" s="107" t="s">
        <v>4915</v>
      </c>
      <c r="D3917" s="108">
        <f>E3917/1.2</f>
        <v>30.4</v>
      </c>
      <c r="E3917" s="109">
        <v>36.479999999999997</v>
      </c>
      <c r="F3917" s="108">
        <f>G3917/1.2</f>
        <v>28.800000000000004</v>
      </c>
      <c r="G3917" s="109">
        <v>34.56</v>
      </c>
      <c r="H3917" s="110">
        <f>ROUNDUP(G3917/$A$1,0)</f>
        <v>35</v>
      </c>
      <c r="I3917" s="111" t="s">
        <v>333</v>
      </c>
      <c r="J3917" s="130">
        <v>24</v>
      </c>
      <c r="K3917" s="6"/>
    </row>
    <row r="3918" spans="1:11" ht="12.75" customHeight="1" outlineLevel="1" x14ac:dyDescent="0.2">
      <c r="A3918" s="105" t="s">
        <v>4951</v>
      </c>
      <c r="B3918" s="106" t="s">
        <v>4952</v>
      </c>
      <c r="C3918" s="107" t="s">
        <v>4953</v>
      </c>
      <c r="D3918" s="108">
        <f>E3918/1.2</f>
        <v>30.4</v>
      </c>
      <c r="E3918" s="109">
        <v>36.479999999999997</v>
      </c>
      <c r="F3918" s="108">
        <f>G3918/1.2</f>
        <v>28.800000000000004</v>
      </c>
      <c r="G3918" s="109">
        <v>34.56</v>
      </c>
      <c r="H3918" s="110">
        <f>ROUNDUP(G3918/$A$1,0)</f>
        <v>35</v>
      </c>
      <c r="I3918" s="111" t="s">
        <v>333</v>
      </c>
      <c r="J3918" s="130">
        <v>24</v>
      </c>
      <c r="K3918" s="6"/>
    </row>
    <row r="3919" spans="1:11" ht="12.75" customHeight="1" outlineLevel="1" x14ac:dyDescent="0.2">
      <c r="A3919" s="105" t="s">
        <v>4851</v>
      </c>
      <c r="B3919" s="106" t="s">
        <v>4852</v>
      </c>
      <c r="C3919" s="107" t="s">
        <v>4853</v>
      </c>
      <c r="D3919" s="108">
        <f>E3919/1.2</f>
        <v>30.966666666666665</v>
      </c>
      <c r="E3919" s="109">
        <v>37.159999999999997</v>
      </c>
      <c r="F3919" s="108">
        <f>G3919/1.2</f>
        <v>29.341666666666669</v>
      </c>
      <c r="G3919" s="109">
        <v>35.21</v>
      </c>
      <c r="H3919" s="110">
        <f>ROUNDUP(G3919/$A$1,0)</f>
        <v>36</v>
      </c>
      <c r="I3919" s="111" t="s">
        <v>333</v>
      </c>
      <c r="J3919" s="130">
        <v>12</v>
      </c>
      <c r="K3919" s="6"/>
    </row>
    <row r="3920" spans="1:11" ht="12.75" customHeight="1" outlineLevel="1" x14ac:dyDescent="0.2">
      <c r="A3920" s="105" t="s">
        <v>4867</v>
      </c>
      <c r="B3920" s="106" t="s">
        <v>4868</v>
      </c>
      <c r="C3920" s="107" t="s">
        <v>4869</v>
      </c>
      <c r="D3920" s="108">
        <f>E3920/1.2</f>
        <v>30.966666666666665</v>
      </c>
      <c r="E3920" s="109">
        <v>37.159999999999997</v>
      </c>
      <c r="F3920" s="108">
        <f>G3920/1.2</f>
        <v>29.341666666666669</v>
      </c>
      <c r="G3920" s="109">
        <v>35.21</v>
      </c>
      <c r="H3920" s="110">
        <f>ROUNDUP(G3920/$A$1,0)</f>
        <v>36</v>
      </c>
      <c r="I3920" s="111" t="s">
        <v>333</v>
      </c>
      <c r="J3920" s="130">
        <v>12</v>
      </c>
      <c r="K3920" s="6"/>
    </row>
    <row r="3921" spans="1:15" ht="12.75" customHeight="1" outlineLevel="1" x14ac:dyDescent="0.2">
      <c r="A3921" s="105" t="s">
        <v>4884</v>
      </c>
      <c r="B3921" s="106" t="s">
        <v>4885</v>
      </c>
      <c r="C3921" s="107" t="s">
        <v>4886</v>
      </c>
      <c r="D3921" s="108">
        <f>E3921/1.2</f>
        <v>30.966666666666665</v>
      </c>
      <c r="E3921" s="109">
        <v>37.159999999999997</v>
      </c>
      <c r="F3921" s="108">
        <f>G3921/1.2</f>
        <v>29.341666666666669</v>
      </c>
      <c r="G3921" s="109">
        <v>35.21</v>
      </c>
      <c r="H3921" s="110">
        <f>ROUNDUP(G3921/$A$1,0)</f>
        <v>36</v>
      </c>
      <c r="I3921" s="111" t="s">
        <v>333</v>
      </c>
      <c r="J3921" s="130">
        <v>12</v>
      </c>
      <c r="K3921" s="6"/>
    </row>
    <row r="3922" spans="1:15" ht="12.75" customHeight="1" outlineLevel="1" x14ac:dyDescent="0.2">
      <c r="A3922" s="105" t="s">
        <v>4890</v>
      </c>
      <c r="B3922" s="106" t="s">
        <v>4891</v>
      </c>
      <c r="C3922" s="107" t="s">
        <v>4892</v>
      </c>
      <c r="D3922" s="108">
        <f>E3922/1.2</f>
        <v>30.966666666666665</v>
      </c>
      <c r="E3922" s="109">
        <v>37.159999999999997</v>
      </c>
      <c r="F3922" s="108">
        <f>G3922/1.2</f>
        <v>29.341666666666669</v>
      </c>
      <c r="G3922" s="109">
        <v>35.21</v>
      </c>
      <c r="H3922" s="110">
        <f>ROUNDUP(G3922/$A$1,0)</f>
        <v>36</v>
      </c>
      <c r="I3922" s="111" t="s">
        <v>333</v>
      </c>
      <c r="J3922" s="130">
        <v>12</v>
      </c>
      <c r="K3922" s="6"/>
    </row>
    <row r="3923" spans="1:15" ht="12.75" customHeight="1" outlineLevel="1" x14ac:dyDescent="0.2">
      <c r="A3923" s="105" t="s">
        <v>4924</v>
      </c>
      <c r="B3923" s="106" t="s">
        <v>4925</v>
      </c>
      <c r="C3923" s="107" t="s">
        <v>4926</v>
      </c>
      <c r="D3923" s="108">
        <f>E3923/1.2</f>
        <v>30.966666666666665</v>
      </c>
      <c r="E3923" s="109">
        <v>37.159999999999997</v>
      </c>
      <c r="F3923" s="108">
        <f>G3923/1.2</f>
        <v>29.341666666666669</v>
      </c>
      <c r="G3923" s="109">
        <v>35.21</v>
      </c>
      <c r="H3923" s="110">
        <f>ROUNDUP(G3923/$A$1,0)</f>
        <v>36</v>
      </c>
      <c r="I3923" s="111" t="s">
        <v>333</v>
      </c>
      <c r="J3923" s="130">
        <v>12</v>
      </c>
      <c r="K3923" s="6"/>
    </row>
    <row r="3924" spans="1:15" ht="12.75" customHeight="1" outlineLevel="1" x14ac:dyDescent="0.2">
      <c r="A3924" s="105" t="s">
        <v>4945</v>
      </c>
      <c r="B3924" s="106" t="s">
        <v>4946</v>
      </c>
      <c r="C3924" s="107" t="s">
        <v>4947</v>
      </c>
      <c r="D3924" s="108">
        <f>E3924/1.2</f>
        <v>30.966666666666665</v>
      </c>
      <c r="E3924" s="109">
        <v>37.159999999999997</v>
      </c>
      <c r="F3924" s="108">
        <f>G3924/1.2</f>
        <v>29.341666666666669</v>
      </c>
      <c r="G3924" s="109">
        <v>35.21</v>
      </c>
      <c r="H3924" s="110">
        <f>ROUNDUP(G3924/$A$1,0)</f>
        <v>36</v>
      </c>
      <c r="I3924" s="111" t="s">
        <v>333</v>
      </c>
      <c r="J3924" s="130">
        <v>12</v>
      </c>
      <c r="K3924" s="6"/>
    </row>
    <row r="3925" spans="1:15" ht="12.75" customHeight="1" outlineLevel="1" x14ac:dyDescent="0.2">
      <c r="A3925" s="105" t="s">
        <v>4855</v>
      </c>
      <c r="B3925" s="106" t="s">
        <v>4856</v>
      </c>
      <c r="C3925" s="107" t="s">
        <v>4857</v>
      </c>
      <c r="D3925" s="108">
        <f>E3925/1.2</f>
        <v>31.349999999999998</v>
      </c>
      <c r="E3925" s="109">
        <v>37.619999999999997</v>
      </c>
      <c r="F3925" s="108">
        <f>G3925/1.2</f>
        <v>29.700000000000003</v>
      </c>
      <c r="G3925" s="109">
        <v>35.64</v>
      </c>
      <c r="H3925" s="110">
        <f>ROUNDUP(G3925/$A$1,0)</f>
        <v>36</v>
      </c>
      <c r="I3925" s="111" t="s">
        <v>333</v>
      </c>
      <c r="J3925" s="130">
        <v>24</v>
      </c>
      <c r="K3925" s="6"/>
    </row>
    <row r="3926" spans="1:15" ht="12.75" customHeight="1" outlineLevel="1" x14ac:dyDescent="0.2">
      <c r="A3926" s="105" t="s">
        <v>4898</v>
      </c>
      <c r="B3926" s="106" t="s">
        <v>4899</v>
      </c>
      <c r="C3926" s="107" t="s">
        <v>4900</v>
      </c>
      <c r="D3926" s="108">
        <f>E3926/1.2</f>
        <v>31.508333333333336</v>
      </c>
      <c r="E3926" s="109">
        <v>37.81</v>
      </c>
      <c r="F3926" s="108">
        <f>G3926/1.2</f>
        <v>29.85</v>
      </c>
      <c r="G3926" s="109">
        <v>35.82</v>
      </c>
      <c r="H3926" s="110">
        <f>ROUNDUP(G3926/$A$1,0)</f>
        <v>36</v>
      </c>
      <c r="I3926" s="111" t="s">
        <v>333</v>
      </c>
      <c r="J3926" s="130">
        <v>12</v>
      </c>
      <c r="K3926" s="6"/>
    </row>
    <row r="3927" spans="1:15" ht="12.75" customHeight="1" outlineLevel="1" x14ac:dyDescent="0.2">
      <c r="A3927" s="105" t="s">
        <v>4930</v>
      </c>
      <c r="B3927" s="106" t="s">
        <v>4931</v>
      </c>
      <c r="C3927" s="107" t="s">
        <v>4932</v>
      </c>
      <c r="D3927" s="108">
        <f>E3927/1.2</f>
        <v>31.508333333333336</v>
      </c>
      <c r="E3927" s="109">
        <v>37.81</v>
      </c>
      <c r="F3927" s="108">
        <f>G3927/1.2</f>
        <v>29.85</v>
      </c>
      <c r="G3927" s="109">
        <v>35.82</v>
      </c>
      <c r="H3927" s="110">
        <f>ROUNDUP(G3927/$A$1,0)</f>
        <v>36</v>
      </c>
      <c r="I3927" s="111" t="s">
        <v>333</v>
      </c>
      <c r="J3927" s="130">
        <v>12</v>
      </c>
      <c r="K3927" s="6"/>
    </row>
    <row r="3928" spans="1:15" ht="12.75" customHeight="1" outlineLevel="1" x14ac:dyDescent="0.2">
      <c r="A3928" s="105" t="s">
        <v>4876</v>
      </c>
      <c r="B3928" s="106" t="s">
        <v>4877</v>
      </c>
      <c r="C3928" s="107" t="s">
        <v>4878</v>
      </c>
      <c r="D3928" s="108">
        <f>E3928/1.2</f>
        <v>32.866666666666667</v>
      </c>
      <c r="E3928" s="109">
        <v>39.44</v>
      </c>
      <c r="F3928" s="108">
        <f>G3928/1.2</f>
        <v>31.141666666666666</v>
      </c>
      <c r="G3928" s="109">
        <v>37.369999999999997</v>
      </c>
      <c r="H3928" s="110">
        <f>ROUNDUP(G3928/$A$1,0)</f>
        <v>38</v>
      </c>
      <c r="I3928" s="111" t="s">
        <v>333</v>
      </c>
      <c r="J3928" s="130">
        <v>24</v>
      </c>
      <c r="K3928" s="6"/>
    </row>
    <row r="3929" spans="1:15" ht="12.75" customHeight="1" outlineLevel="1" x14ac:dyDescent="0.2">
      <c r="A3929" s="105" t="s">
        <v>4879</v>
      </c>
      <c r="B3929" s="106" t="s">
        <v>4880</v>
      </c>
      <c r="C3929" s="107" t="s">
        <v>4881</v>
      </c>
      <c r="D3929" s="108">
        <f>E3929/1.2</f>
        <v>32.866666666666667</v>
      </c>
      <c r="E3929" s="109">
        <v>39.44</v>
      </c>
      <c r="F3929" s="108">
        <f>G3929/1.2</f>
        <v>31.141666666666666</v>
      </c>
      <c r="G3929" s="109">
        <v>37.369999999999997</v>
      </c>
      <c r="H3929" s="110">
        <f>ROUNDUP(G3929/$A$1,0)</f>
        <v>38</v>
      </c>
      <c r="I3929" s="111" t="s">
        <v>333</v>
      </c>
      <c r="J3929" s="130">
        <v>24</v>
      </c>
      <c r="K3929" s="6"/>
      <c r="O3929" s="62"/>
    </row>
    <row r="3930" spans="1:15" ht="12.75" customHeight="1" outlineLevel="1" x14ac:dyDescent="0.2">
      <c r="A3930" s="105" t="s">
        <v>4901</v>
      </c>
      <c r="B3930" s="106" t="s">
        <v>4902</v>
      </c>
      <c r="C3930" s="107" t="s">
        <v>4903</v>
      </c>
      <c r="D3930" s="108">
        <f>E3930/1.2</f>
        <v>32.866666666666667</v>
      </c>
      <c r="E3930" s="109">
        <v>39.44</v>
      </c>
      <c r="F3930" s="108">
        <f>G3930/1.2</f>
        <v>31.141666666666666</v>
      </c>
      <c r="G3930" s="109">
        <v>37.369999999999997</v>
      </c>
      <c r="H3930" s="110">
        <f>ROUNDUP(G3930/$A$1,0)</f>
        <v>38</v>
      </c>
      <c r="I3930" s="111" t="s">
        <v>333</v>
      </c>
      <c r="J3930" s="130">
        <v>24</v>
      </c>
      <c r="K3930" s="6"/>
    </row>
    <row r="3931" spans="1:15" ht="12.75" customHeight="1" outlineLevel="1" x14ac:dyDescent="0.2">
      <c r="A3931" s="105" t="s">
        <v>4904</v>
      </c>
      <c r="B3931" s="106" t="s">
        <v>4905</v>
      </c>
      <c r="C3931" s="107" t="s">
        <v>4906</v>
      </c>
      <c r="D3931" s="108">
        <f>E3931/1.2</f>
        <v>32.866666666666667</v>
      </c>
      <c r="E3931" s="109">
        <v>39.44</v>
      </c>
      <c r="F3931" s="108">
        <f>G3931/1.2</f>
        <v>31.141666666666666</v>
      </c>
      <c r="G3931" s="109">
        <v>37.369999999999997</v>
      </c>
      <c r="H3931" s="110">
        <f>ROUNDUP(G3931/$A$1,0)</f>
        <v>38</v>
      </c>
      <c r="I3931" s="111" t="s">
        <v>333</v>
      </c>
      <c r="J3931" s="130">
        <v>24</v>
      </c>
      <c r="K3931" s="6"/>
    </row>
    <row r="3932" spans="1:15" ht="12.75" customHeight="1" outlineLevel="1" x14ac:dyDescent="0.2">
      <c r="A3932" s="105" t="s">
        <v>4916</v>
      </c>
      <c r="B3932" s="106" t="s">
        <v>4917</v>
      </c>
      <c r="C3932" s="107" t="s">
        <v>4918</v>
      </c>
      <c r="D3932" s="108">
        <f>E3932/1.2</f>
        <v>32.866666666666667</v>
      </c>
      <c r="E3932" s="109">
        <v>39.44</v>
      </c>
      <c r="F3932" s="108">
        <f>G3932/1.2</f>
        <v>31.141666666666666</v>
      </c>
      <c r="G3932" s="109">
        <v>37.369999999999997</v>
      </c>
      <c r="H3932" s="110">
        <f>ROUNDUP(G3932/$A$1,0)</f>
        <v>38</v>
      </c>
      <c r="I3932" s="111" t="s">
        <v>333</v>
      </c>
      <c r="J3932" s="130">
        <v>24</v>
      </c>
      <c r="K3932" s="6"/>
    </row>
    <row r="3933" spans="1:15" ht="12.75" customHeight="1" outlineLevel="1" x14ac:dyDescent="0.2">
      <c r="A3933" s="105" t="s">
        <v>4936</v>
      </c>
      <c r="B3933" s="106" t="s">
        <v>4937</v>
      </c>
      <c r="C3933" s="107" t="s">
        <v>4938</v>
      </c>
      <c r="D3933" s="108">
        <f>E3933/1.2</f>
        <v>33.091666666666669</v>
      </c>
      <c r="E3933" s="109">
        <v>39.71</v>
      </c>
      <c r="F3933" s="108">
        <f>G3933/1.2</f>
        <v>31.349999999999998</v>
      </c>
      <c r="G3933" s="109">
        <v>37.619999999999997</v>
      </c>
      <c r="H3933" s="110">
        <f>ROUNDUP(G3933/$A$1,0)</f>
        <v>38</v>
      </c>
      <c r="I3933" s="111" t="s">
        <v>333</v>
      </c>
      <c r="J3933" s="130">
        <v>24</v>
      </c>
      <c r="K3933" s="6"/>
    </row>
    <row r="3934" spans="1:15" ht="12.75" customHeight="1" outlineLevel="1" x14ac:dyDescent="0.2">
      <c r="A3934" s="105" t="s">
        <v>4927</v>
      </c>
      <c r="B3934" s="106" t="s">
        <v>4928</v>
      </c>
      <c r="C3934" s="107" t="s">
        <v>4929</v>
      </c>
      <c r="D3934" s="108">
        <f>E3934/1.2</f>
        <v>35.15</v>
      </c>
      <c r="E3934" s="109">
        <v>42.18</v>
      </c>
      <c r="F3934" s="108">
        <f>G3934/1.2</f>
        <v>33.300000000000004</v>
      </c>
      <c r="G3934" s="109">
        <v>39.96</v>
      </c>
      <c r="H3934" s="110">
        <f>ROUNDUP(G3934/$A$1,0)</f>
        <v>40</v>
      </c>
      <c r="I3934" s="111" t="s">
        <v>333</v>
      </c>
      <c r="J3934" s="130">
        <v>24</v>
      </c>
      <c r="K3934" s="6"/>
    </row>
    <row r="3935" spans="1:15" ht="12.75" customHeight="1" outlineLevel="1" x14ac:dyDescent="0.2">
      <c r="A3935" s="105" t="s">
        <v>4939</v>
      </c>
      <c r="B3935" s="106" t="s">
        <v>4940</v>
      </c>
      <c r="C3935" s="107" t="s">
        <v>4941</v>
      </c>
      <c r="D3935" s="108">
        <f>E3935/1.2</f>
        <v>40.375000000000007</v>
      </c>
      <c r="E3935" s="109">
        <v>48.45</v>
      </c>
      <c r="F3935" s="108">
        <f>G3935/1.2</f>
        <v>38.25</v>
      </c>
      <c r="G3935" s="109">
        <v>45.9</v>
      </c>
      <c r="H3935" s="110">
        <f>ROUNDUP(G3935/$A$1,0)</f>
        <v>46</v>
      </c>
      <c r="I3935" s="111" t="s">
        <v>333</v>
      </c>
      <c r="J3935" s="130">
        <v>24</v>
      </c>
      <c r="K3935" s="6"/>
    </row>
    <row r="3936" spans="1:15" ht="12.75" customHeight="1" outlineLevel="1" x14ac:dyDescent="0.2">
      <c r="A3936" s="105" t="s">
        <v>4948</v>
      </c>
      <c r="B3936" s="106" t="s">
        <v>4949</v>
      </c>
      <c r="C3936" s="107" t="s">
        <v>4950</v>
      </c>
      <c r="D3936" s="108">
        <f>E3936/1.2</f>
        <v>40.375000000000007</v>
      </c>
      <c r="E3936" s="109">
        <v>48.45</v>
      </c>
      <c r="F3936" s="108">
        <f>G3936/1.2</f>
        <v>38.25</v>
      </c>
      <c r="G3936" s="109">
        <v>45.9</v>
      </c>
      <c r="H3936" s="110">
        <f>ROUNDUP(G3936/$A$1,0)</f>
        <v>46</v>
      </c>
      <c r="I3936" s="111" t="s">
        <v>333</v>
      </c>
      <c r="J3936" s="130">
        <v>24</v>
      </c>
      <c r="K3936" s="6"/>
    </row>
    <row r="3937" spans="1:11" ht="12.75" customHeight="1" outlineLevel="1" x14ac:dyDescent="0.2">
      <c r="A3937" s="105" t="s">
        <v>4861</v>
      </c>
      <c r="B3937" s="106" t="s">
        <v>4862</v>
      </c>
      <c r="C3937" s="107" t="s">
        <v>4863</v>
      </c>
      <c r="D3937" s="108">
        <f>E3937/1.2</f>
        <v>41.8</v>
      </c>
      <c r="E3937" s="109">
        <v>50.16</v>
      </c>
      <c r="F3937" s="108">
        <f>G3937/1.2</f>
        <v>39.6</v>
      </c>
      <c r="G3937" s="109">
        <v>47.52</v>
      </c>
      <c r="H3937" s="110">
        <f>ROUNDUP(G3937/$A$1,0)</f>
        <v>48</v>
      </c>
      <c r="I3937" s="111" t="s">
        <v>333</v>
      </c>
      <c r="J3937" s="130">
        <v>24</v>
      </c>
      <c r="K3937" s="6"/>
    </row>
    <row r="3938" spans="1:11" ht="12.75" customHeight="1" outlineLevel="1" x14ac:dyDescent="0.2">
      <c r="A3938" s="105" t="s">
        <v>4922</v>
      </c>
      <c r="B3938" s="106" t="s">
        <v>4923</v>
      </c>
      <c r="C3938" s="107" t="s">
        <v>4923</v>
      </c>
      <c r="D3938" s="108">
        <f>E3938/1.2</f>
        <v>41.8</v>
      </c>
      <c r="E3938" s="109">
        <v>50.16</v>
      </c>
      <c r="F3938" s="108">
        <f>G3938/1.2</f>
        <v>39.6</v>
      </c>
      <c r="G3938" s="109">
        <v>47.52</v>
      </c>
      <c r="H3938" s="110">
        <f>ROUNDUP(G3938/$A$1,0)</f>
        <v>48</v>
      </c>
      <c r="I3938" s="111" t="s">
        <v>333</v>
      </c>
      <c r="J3938" s="130">
        <v>24</v>
      </c>
      <c r="K3938" s="6"/>
    </row>
    <row r="3939" spans="1:11" ht="12.75" customHeight="1" outlineLevel="1" x14ac:dyDescent="0.2">
      <c r="A3939" s="105" t="s">
        <v>4887</v>
      </c>
      <c r="B3939" s="106" t="s">
        <v>4888</v>
      </c>
      <c r="C3939" s="107" t="s">
        <v>4889</v>
      </c>
      <c r="D3939" s="108">
        <f>E3939/1.2</f>
        <v>42.18333333333333</v>
      </c>
      <c r="E3939" s="109">
        <v>50.62</v>
      </c>
      <c r="F3939" s="108">
        <f>G3939/1.2</f>
        <v>39.958333333333336</v>
      </c>
      <c r="G3939" s="109">
        <v>47.95</v>
      </c>
      <c r="H3939" s="110">
        <f>ROUNDUP(G3939/$A$1,0)</f>
        <v>48</v>
      </c>
      <c r="I3939" s="111" t="s">
        <v>333</v>
      </c>
      <c r="J3939" s="130">
        <v>24</v>
      </c>
      <c r="K3939" s="6"/>
    </row>
    <row r="3940" spans="1:11" ht="12.75" customHeight="1" outlineLevel="1" x14ac:dyDescent="0.2">
      <c r="A3940" s="105" t="s">
        <v>4864</v>
      </c>
      <c r="B3940" s="106" t="s">
        <v>4865</v>
      </c>
      <c r="C3940" s="107" t="s">
        <v>4866</v>
      </c>
      <c r="D3940" s="108">
        <f>E3940/1.2</f>
        <v>47.341666666666669</v>
      </c>
      <c r="E3940" s="109">
        <v>56.81</v>
      </c>
      <c r="F3940" s="108">
        <f>G3940/1.2</f>
        <v>44.85</v>
      </c>
      <c r="G3940" s="109">
        <v>53.82</v>
      </c>
      <c r="H3940" s="110">
        <f>ROUNDUP(G3940/$A$1,0)</f>
        <v>54</v>
      </c>
      <c r="I3940" s="111" t="s">
        <v>333</v>
      </c>
      <c r="J3940" s="130">
        <v>24</v>
      </c>
      <c r="K3940" s="6"/>
    </row>
    <row r="3941" spans="1:11" ht="12.75" customHeight="1" outlineLevel="1" x14ac:dyDescent="0.2">
      <c r="A3941" s="105" t="s">
        <v>4933</v>
      </c>
      <c r="B3941" s="106" t="s">
        <v>4934</v>
      </c>
      <c r="C3941" s="107" t="s">
        <v>4935</v>
      </c>
      <c r="D3941" s="108">
        <f>E3941/1.2</f>
        <v>61.75</v>
      </c>
      <c r="E3941" s="109">
        <v>74.099999999999994</v>
      </c>
      <c r="F3941" s="108">
        <f>G3941/1.2</f>
        <v>58.500000000000007</v>
      </c>
      <c r="G3941" s="109">
        <v>70.2</v>
      </c>
      <c r="H3941" s="110">
        <f>ROUNDUP(G3941/$A$1,0)</f>
        <v>71</v>
      </c>
      <c r="I3941" s="111" t="s">
        <v>333</v>
      </c>
      <c r="J3941" s="130">
        <v>24</v>
      </c>
      <c r="K3941" s="6"/>
    </row>
    <row r="3942" spans="1:11" ht="12.75" customHeight="1" outlineLevel="1" x14ac:dyDescent="0.2">
      <c r="A3942" s="105" t="s">
        <v>4873</v>
      </c>
      <c r="B3942" s="106" t="s">
        <v>4874</v>
      </c>
      <c r="C3942" s="107" t="s">
        <v>4875</v>
      </c>
      <c r="D3942" s="108">
        <f>E3942/1.2</f>
        <v>114.00000000000001</v>
      </c>
      <c r="E3942" s="109">
        <v>136.80000000000001</v>
      </c>
      <c r="F3942" s="108">
        <f>G3942/1.2</f>
        <v>109.25</v>
      </c>
      <c r="G3942" s="109">
        <v>131.1</v>
      </c>
      <c r="H3942" s="110">
        <f>ROUNDUP(G3942/$A$1,0)</f>
        <v>132</v>
      </c>
      <c r="I3942" s="111" t="s">
        <v>333</v>
      </c>
      <c r="J3942" s="130">
        <v>12</v>
      </c>
      <c r="K3942" s="6"/>
    </row>
    <row r="3943" spans="1:11" ht="12.75" customHeight="1" outlineLevel="1" x14ac:dyDescent="0.2">
      <c r="A3943" s="105" t="s">
        <v>4919</v>
      </c>
      <c r="B3943" s="106" t="s">
        <v>4920</v>
      </c>
      <c r="C3943" s="107" t="s">
        <v>4921</v>
      </c>
      <c r="D3943" s="108">
        <f>E3943/1.2</f>
        <v>114.00000000000001</v>
      </c>
      <c r="E3943" s="109">
        <v>136.80000000000001</v>
      </c>
      <c r="F3943" s="108">
        <f>G3943/1.2</f>
        <v>109.25</v>
      </c>
      <c r="G3943" s="109">
        <v>131.1</v>
      </c>
      <c r="H3943" s="110">
        <f>ROUNDUP(G3943/$A$1,0)</f>
        <v>132</v>
      </c>
      <c r="I3943" s="111" t="s">
        <v>333</v>
      </c>
      <c r="J3943" s="130">
        <v>12</v>
      </c>
      <c r="K3943" s="6"/>
    </row>
    <row r="3944" spans="1:11" ht="12.75" customHeight="1" outlineLevel="1" x14ac:dyDescent="0.2">
      <c r="A3944" s="105" t="s">
        <v>4870</v>
      </c>
      <c r="B3944" s="106" t="s">
        <v>4871</v>
      </c>
      <c r="C3944" s="107" t="s">
        <v>4872</v>
      </c>
      <c r="D3944" s="108">
        <f>E3944/1.2</f>
        <v>115</v>
      </c>
      <c r="E3944" s="109">
        <v>138</v>
      </c>
      <c r="F3944" s="108">
        <f>G3944/1.2</f>
        <v>110.20833333333334</v>
      </c>
      <c r="G3944" s="109">
        <v>132.25</v>
      </c>
      <c r="H3944" s="110">
        <f>ROUNDUP(G3944/$A$1,0)</f>
        <v>133</v>
      </c>
      <c r="I3944" s="111" t="s">
        <v>333</v>
      </c>
      <c r="J3944" s="130">
        <v>12</v>
      </c>
      <c r="K3944" s="6"/>
    </row>
    <row r="3945" spans="1:11" ht="12.75" customHeight="1" outlineLevel="1" x14ac:dyDescent="0.2">
      <c r="A3945" s="105" t="s">
        <v>4942</v>
      </c>
      <c r="B3945" s="106" t="s">
        <v>4943</v>
      </c>
      <c r="C3945" s="107" t="s">
        <v>4944</v>
      </c>
      <c r="D3945" s="108">
        <f>E3945/1.2</f>
        <v>118.66666666666667</v>
      </c>
      <c r="E3945" s="109">
        <v>142.4</v>
      </c>
      <c r="F3945" s="108">
        <f>G3945/1.2</f>
        <v>111.25</v>
      </c>
      <c r="G3945" s="109">
        <v>133.5</v>
      </c>
      <c r="H3945" s="110">
        <f>ROUNDUP(G3945/$A$1,0)</f>
        <v>134</v>
      </c>
      <c r="I3945" s="111" t="s">
        <v>333</v>
      </c>
      <c r="J3945" s="130">
        <v>12</v>
      </c>
      <c r="K3945" s="6"/>
    </row>
    <row r="3946" spans="1:11" ht="12.75" customHeight="1" outlineLevel="1" x14ac:dyDescent="0.2">
      <c r="A3946" s="105" t="s">
        <v>4858</v>
      </c>
      <c r="B3946" s="106" t="s">
        <v>4859</v>
      </c>
      <c r="C3946" s="107" t="s">
        <v>4860</v>
      </c>
      <c r="D3946" s="108">
        <f>E3946/1.2</f>
        <v>155</v>
      </c>
      <c r="E3946" s="109">
        <v>186</v>
      </c>
      <c r="F3946" s="108">
        <f>G3946/1.2</f>
        <v>148.54166666666669</v>
      </c>
      <c r="G3946" s="109">
        <v>178.25</v>
      </c>
      <c r="H3946" s="110">
        <f>ROUNDUP(G3946/$A$1,0)</f>
        <v>179</v>
      </c>
      <c r="I3946" s="111" t="s">
        <v>333</v>
      </c>
      <c r="J3946" s="130">
        <v>12</v>
      </c>
      <c r="K3946" s="6"/>
    </row>
    <row r="3947" spans="1:11" ht="12.75" customHeight="1" outlineLevel="1" x14ac:dyDescent="0.2">
      <c r="A3947" s="105" t="s">
        <v>4907</v>
      </c>
      <c r="B3947" s="106" t="s">
        <v>4908</v>
      </c>
      <c r="C3947" s="107" t="s">
        <v>4909</v>
      </c>
      <c r="D3947" s="108">
        <f>E3947/1.2</f>
        <v>209.00000000000003</v>
      </c>
      <c r="E3947" s="109">
        <v>250.8</v>
      </c>
      <c r="F3947" s="108">
        <f>G3947/1.2</f>
        <v>197.60000000000002</v>
      </c>
      <c r="G3947" s="109">
        <v>237.12</v>
      </c>
      <c r="H3947" s="110">
        <f>ROUNDUP(G3947/$A$1,0)</f>
        <v>238</v>
      </c>
      <c r="I3947" s="111" t="s">
        <v>333</v>
      </c>
      <c r="J3947" s="130">
        <v>12</v>
      </c>
      <c r="K3947" s="6"/>
    </row>
    <row r="3948" spans="1:11" ht="12.75" customHeight="1" outlineLevel="1" x14ac:dyDescent="0.2">
      <c r="A3948" s="105" t="s">
        <v>4896</v>
      </c>
      <c r="B3948" s="106" t="s">
        <v>4897</v>
      </c>
      <c r="C3948" s="107" t="s">
        <v>4897</v>
      </c>
      <c r="D3948" s="108">
        <f>E3948/1.2</f>
        <v>236.50000000000003</v>
      </c>
      <c r="E3948" s="109">
        <v>283.8</v>
      </c>
      <c r="F3948" s="108">
        <f>G3948/1.2</f>
        <v>223.6</v>
      </c>
      <c r="G3948" s="109">
        <v>268.32</v>
      </c>
      <c r="H3948" s="110">
        <f>ROUNDUP(G3948/$A$1,0)</f>
        <v>269</v>
      </c>
      <c r="I3948" s="111" t="s">
        <v>333</v>
      </c>
      <c r="J3948" s="130">
        <v>12</v>
      </c>
      <c r="K3948" s="6"/>
    </row>
    <row r="3949" spans="1:11" s="62" customFormat="1" ht="12.75" customHeight="1" outlineLevel="1" x14ac:dyDescent="0.2">
      <c r="A3949" s="112"/>
      <c r="B3949" s="113" t="s">
        <v>4841</v>
      </c>
      <c r="C3949" s="113"/>
      <c r="D3949" s="114"/>
      <c r="E3949" s="115"/>
      <c r="F3949" s="114"/>
      <c r="G3949" s="115"/>
      <c r="H3949" s="116"/>
      <c r="I3949" s="117"/>
      <c r="J3949" s="131"/>
      <c r="K3949" s="6"/>
    </row>
    <row r="3950" spans="1:11" ht="12.75" customHeight="1" outlineLevel="1" x14ac:dyDescent="0.2">
      <c r="A3950" s="105" t="s">
        <v>4838</v>
      </c>
      <c r="B3950" s="106" t="s">
        <v>4839</v>
      </c>
      <c r="C3950" s="107" t="s">
        <v>4840</v>
      </c>
      <c r="D3950" s="108">
        <f>E3950/1.2</f>
        <v>23.75</v>
      </c>
      <c r="E3950" s="109">
        <v>28.5</v>
      </c>
      <c r="F3950" s="108">
        <f>G3950/1.2</f>
        <v>22.5</v>
      </c>
      <c r="G3950" s="109">
        <v>27</v>
      </c>
      <c r="H3950" s="110">
        <f>ROUNDUP(G3950/$A$1,0)</f>
        <v>28</v>
      </c>
      <c r="I3950" s="111" t="s">
        <v>333</v>
      </c>
      <c r="J3950" s="130">
        <v>12</v>
      </c>
      <c r="K3950" s="6"/>
    </row>
    <row r="3951" spans="1:11" ht="12.75" customHeight="1" outlineLevel="1" x14ac:dyDescent="0.2">
      <c r="A3951" s="105" t="s">
        <v>4842</v>
      </c>
      <c r="B3951" s="106" t="s">
        <v>4843</v>
      </c>
      <c r="C3951" s="107" t="s">
        <v>4844</v>
      </c>
      <c r="D3951" s="108">
        <f>E3951/1.2</f>
        <v>23.75</v>
      </c>
      <c r="E3951" s="109">
        <v>28.5</v>
      </c>
      <c r="F3951" s="108">
        <f>G3951/1.2</f>
        <v>22.5</v>
      </c>
      <c r="G3951" s="109">
        <v>27</v>
      </c>
      <c r="H3951" s="110">
        <f>ROUNDUP(G3951/$A$1,0)</f>
        <v>28</v>
      </c>
      <c r="I3951" s="111" t="s">
        <v>333</v>
      </c>
      <c r="J3951" s="130">
        <v>12</v>
      </c>
      <c r="K3951" s="6"/>
    </row>
    <row r="3952" spans="1:11" ht="12.75" customHeight="1" outlineLevel="1" x14ac:dyDescent="0.2">
      <c r="A3952" s="105" t="s">
        <v>4848</v>
      </c>
      <c r="B3952" s="106" t="s">
        <v>4849</v>
      </c>
      <c r="C3952" s="107" t="s">
        <v>4850</v>
      </c>
      <c r="D3952" s="108">
        <f>E3952/1.2</f>
        <v>23.75</v>
      </c>
      <c r="E3952" s="109">
        <v>28.5</v>
      </c>
      <c r="F3952" s="108">
        <f>G3952/1.2</f>
        <v>22.5</v>
      </c>
      <c r="G3952" s="109">
        <v>27</v>
      </c>
      <c r="H3952" s="110">
        <f>ROUNDUP(G3952/$A$1,0)</f>
        <v>28</v>
      </c>
      <c r="I3952" s="111" t="s">
        <v>333</v>
      </c>
      <c r="J3952" s="130">
        <v>12</v>
      </c>
      <c r="K3952" s="6"/>
    </row>
    <row r="3953" spans="1:11" ht="12.75" customHeight="1" outlineLevel="1" x14ac:dyDescent="0.2">
      <c r="A3953" s="105" t="s">
        <v>4845</v>
      </c>
      <c r="B3953" s="106" t="s">
        <v>4846</v>
      </c>
      <c r="C3953" s="107" t="s">
        <v>4847</v>
      </c>
      <c r="D3953" s="108">
        <f>E3953/1.2</f>
        <v>220</v>
      </c>
      <c r="E3953" s="109">
        <v>264</v>
      </c>
      <c r="F3953" s="108">
        <f>G3953/1.2</f>
        <v>208</v>
      </c>
      <c r="G3953" s="109">
        <v>249.6</v>
      </c>
      <c r="H3953" s="110">
        <f>ROUNDUP(G3953/$A$1,0)</f>
        <v>250</v>
      </c>
      <c r="I3953" s="111" t="s">
        <v>333</v>
      </c>
      <c r="J3953" s="130">
        <v>12</v>
      </c>
      <c r="K3953" s="6"/>
    </row>
    <row r="3954" spans="1:11" s="62" customFormat="1" ht="12.75" customHeight="1" outlineLevel="1" x14ac:dyDescent="0.2">
      <c r="A3954" s="112"/>
      <c r="B3954" s="113" t="s">
        <v>5287</v>
      </c>
      <c r="C3954" s="113"/>
      <c r="D3954" s="114"/>
      <c r="E3954" s="115"/>
      <c r="F3954" s="114"/>
      <c r="G3954" s="115"/>
      <c r="H3954" s="116"/>
      <c r="I3954" s="117"/>
      <c r="J3954" s="131"/>
      <c r="K3954" s="6"/>
    </row>
    <row r="3955" spans="1:11" ht="12.75" customHeight="1" outlineLevel="1" x14ac:dyDescent="0.2">
      <c r="A3955" s="105" t="s">
        <v>5284</v>
      </c>
      <c r="B3955" s="106" t="s">
        <v>5285</v>
      </c>
      <c r="C3955" s="107" t="s">
        <v>5286</v>
      </c>
      <c r="D3955" s="108">
        <f>E3955/1.2</f>
        <v>270.83333333333337</v>
      </c>
      <c r="E3955" s="109">
        <v>325</v>
      </c>
      <c r="F3955" s="108">
        <f>G3955/1.2</f>
        <v>183.33333333333334</v>
      </c>
      <c r="G3955" s="109">
        <v>220</v>
      </c>
      <c r="H3955" s="110">
        <f>ROUNDUP(G3955/$A$1,0)</f>
        <v>221</v>
      </c>
      <c r="I3955" s="111" t="s">
        <v>333</v>
      </c>
      <c r="J3955" s="130">
        <v>12</v>
      </c>
      <c r="K3955" s="6"/>
    </row>
    <row r="3956" spans="1:11" s="62" customFormat="1" ht="12.75" customHeight="1" outlineLevel="1" x14ac:dyDescent="0.2">
      <c r="A3956" s="112"/>
      <c r="B3956" s="113" t="s">
        <v>4377</v>
      </c>
      <c r="C3956" s="113"/>
      <c r="D3956" s="114"/>
      <c r="E3956" s="115"/>
      <c r="F3956" s="114"/>
      <c r="G3956" s="115"/>
      <c r="H3956" s="116"/>
      <c r="I3956" s="117"/>
      <c r="J3956" s="131"/>
      <c r="K3956" s="6"/>
    </row>
    <row r="3957" spans="1:11" ht="12.75" customHeight="1" outlineLevel="1" x14ac:dyDescent="0.2">
      <c r="A3957" s="105" t="s">
        <v>5481</v>
      </c>
      <c r="B3957" s="106" t="s">
        <v>5482</v>
      </c>
      <c r="C3957" s="107" t="s">
        <v>5483</v>
      </c>
      <c r="D3957" s="108">
        <f>E3957/1.2</f>
        <v>136.08333333333334</v>
      </c>
      <c r="E3957" s="109">
        <v>163.30000000000001</v>
      </c>
      <c r="F3957" s="108">
        <f>G3957/1.2</f>
        <v>97.808333333333337</v>
      </c>
      <c r="G3957" s="109">
        <v>117.37</v>
      </c>
      <c r="H3957" s="110">
        <f>ROUNDUP(G3957/$A$1,0)</f>
        <v>118</v>
      </c>
      <c r="I3957" s="111" t="s">
        <v>333</v>
      </c>
      <c r="J3957" s="130">
        <v>12</v>
      </c>
      <c r="K3957" s="6"/>
    </row>
    <row r="3958" spans="1:11" ht="12.75" customHeight="1" outlineLevel="1" x14ac:dyDescent="0.2">
      <c r="A3958" s="105" t="s">
        <v>5457</v>
      </c>
      <c r="B3958" s="106" t="s">
        <v>5458</v>
      </c>
      <c r="C3958" s="107" t="s">
        <v>5459</v>
      </c>
      <c r="D3958" s="108">
        <f>E3958/1.2</f>
        <v>178.8</v>
      </c>
      <c r="E3958" s="109">
        <v>214.56</v>
      </c>
      <c r="F3958" s="108">
        <f>G3958/1.2</f>
        <v>171.35000000000002</v>
      </c>
      <c r="G3958" s="109">
        <v>205.62</v>
      </c>
      <c r="H3958" s="110">
        <f>ROUNDUP(G3958/$A$1,0)</f>
        <v>206</v>
      </c>
      <c r="I3958" s="111" t="s">
        <v>333</v>
      </c>
      <c r="J3958" s="130">
        <v>24</v>
      </c>
      <c r="K3958" s="6"/>
    </row>
    <row r="3959" spans="1:11" ht="12.75" customHeight="1" outlineLevel="1" x14ac:dyDescent="0.2">
      <c r="A3959" s="105" t="s">
        <v>5463</v>
      </c>
      <c r="B3959" s="106" t="s">
        <v>5464</v>
      </c>
      <c r="C3959" s="107" t="s">
        <v>5465</v>
      </c>
      <c r="D3959" s="108">
        <f>E3959/1.2</f>
        <v>178.8</v>
      </c>
      <c r="E3959" s="109">
        <v>214.56</v>
      </c>
      <c r="F3959" s="108">
        <f>G3959/1.2</f>
        <v>171.35000000000002</v>
      </c>
      <c r="G3959" s="109">
        <v>205.62</v>
      </c>
      <c r="H3959" s="110">
        <f>ROUNDUP(G3959/$A$1,0)</f>
        <v>206</v>
      </c>
      <c r="I3959" s="111" t="s">
        <v>333</v>
      </c>
      <c r="J3959" s="130">
        <v>12</v>
      </c>
      <c r="K3959" s="6"/>
    </row>
    <row r="3960" spans="1:11" ht="12.75" customHeight="1" outlineLevel="1" x14ac:dyDescent="0.2">
      <c r="A3960" s="105" t="s">
        <v>5460</v>
      </c>
      <c r="B3960" s="106" t="s">
        <v>5461</v>
      </c>
      <c r="C3960" s="107" t="s">
        <v>5462</v>
      </c>
      <c r="D3960" s="108">
        <f>E3960/1.2</f>
        <v>179.86666666666667</v>
      </c>
      <c r="E3960" s="109">
        <v>215.84</v>
      </c>
      <c r="F3960" s="108">
        <f>G3960/1.2</f>
        <v>172.375</v>
      </c>
      <c r="G3960" s="109">
        <v>206.85</v>
      </c>
      <c r="H3960" s="110">
        <f>ROUNDUP(G3960/$A$1,0)</f>
        <v>208</v>
      </c>
      <c r="I3960" s="111" t="s">
        <v>333</v>
      </c>
      <c r="J3960" s="130">
        <v>24</v>
      </c>
      <c r="K3960" s="6"/>
    </row>
    <row r="3961" spans="1:11" ht="12.75" customHeight="1" outlineLevel="1" x14ac:dyDescent="0.2">
      <c r="A3961" s="105" t="s">
        <v>5466</v>
      </c>
      <c r="B3961" s="106" t="s">
        <v>5467</v>
      </c>
      <c r="C3961" s="107" t="s">
        <v>5468</v>
      </c>
      <c r="D3961" s="108">
        <f>E3961/1.2</f>
        <v>217.46666666666667</v>
      </c>
      <c r="E3961" s="109">
        <v>260.95999999999998</v>
      </c>
      <c r="F3961" s="108">
        <f>G3961/1.2</f>
        <v>205.60833333333332</v>
      </c>
      <c r="G3961" s="109">
        <v>246.73</v>
      </c>
      <c r="H3961" s="110">
        <f>ROUNDUP(G3961/$A$1,0)</f>
        <v>247</v>
      </c>
      <c r="I3961" s="111" t="s">
        <v>333</v>
      </c>
      <c r="J3961" s="130">
        <v>12</v>
      </c>
      <c r="K3961" s="6"/>
    </row>
    <row r="3962" spans="1:11" ht="12.75" customHeight="1" outlineLevel="1" x14ac:dyDescent="0.2">
      <c r="A3962" s="105" t="s">
        <v>5472</v>
      </c>
      <c r="B3962" s="106" t="s">
        <v>5473</v>
      </c>
      <c r="C3962" s="107" t="s">
        <v>5474</v>
      </c>
      <c r="D3962" s="108">
        <f>E3962/1.2</f>
        <v>233.18333333333334</v>
      </c>
      <c r="E3962" s="109">
        <v>279.82</v>
      </c>
      <c r="F3962" s="108">
        <f>G3962/1.2</f>
        <v>221.46666666666667</v>
      </c>
      <c r="G3962" s="109">
        <v>265.76</v>
      </c>
      <c r="H3962" s="110">
        <f>ROUNDUP(G3962/$A$1,0)</f>
        <v>267</v>
      </c>
      <c r="I3962" s="111" t="s">
        <v>333</v>
      </c>
      <c r="J3962" s="130">
        <v>24</v>
      </c>
      <c r="K3962" s="6"/>
    </row>
    <row r="3963" spans="1:11" ht="12.75" customHeight="1" outlineLevel="1" x14ac:dyDescent="0.2">
      <c r="A3963" s="105" t="s">
        <v>5469</v>
      </c>
      <c r="B3963" s="106" t="s">
        <v>5470</v>
      </c>
      <c r="C3963" s="107" t="s">
        <v>5471</v>
      </c>
      <c r="D3963" s="108">
        <f>E3963/1.2</f>
        <v>246.15</v>
      </c>
      <c r="E3963" s="109">
        <v>295.38</v>
      </c>
      <c r="F3963" s="108">
        <f>G3963/1.2</f>
        <v>236.86666666666667</v>
      </c>
      <c r="G3963" s="109">
        <v>284.24</v>
      </c>
      <c r="H3963" s="110">
        <f>ROUNDUP(G3963/$A$1,0)</f>
        <v>285</v>
      </c>
      <c r="I3963" s="111" t="s">
        <v>333</v>
      </c>
      <c r="J3963" s="130">
        <v>24</v>
      </c>
      <c r="K3963" s="6"/>
    </row>
    <row r="3964" spans="1:11" ht="12.75" customHeight="1" outlineLevel="1" x14ac:dyDescent="0.2">
      <c r="A3964" s="105" t="s">
        <v>5475</v>
      </c>
      <c r="B3964" s="106" t="s">
        <v>5476</v>
      </c>
      <c r="C3964" s="107" t="s">
        <v>5477</v>
      </c>
      <c r="D3964" s="108">
        <f>E3964/1.2</f>
        <v>324.55833333333339</v>
      </c>
      <c r="E3964" s="109">
        <v>389.47</v>
      </c>
      <c r="F3964" s="108">
        <f>G3964/1.2</f>
        <v>308.25833333333338</v>
      </c>
      <c r="G3964" s="109">
        <v>369.91</v>
      </c>
      <c r="H3964" s="110">
        <f>ROUNDUP(G3964/$A$1,0)</f>
        <v>371</v>
      </c>
      <c r="I3964" s="111" t="s">
        <v>333</v>
      </c>
      <c r="J3964" s="130">
        <v>24</v>
      </c>
      <c r="K3964" s="6"/>
    </row>
    <row r="3965" spans="1:11" ht="12.75" customHeight="1" outlineLevel="1" x14ac:dyDescent="0.2">
      <c r="A3965" s="105" t="s">
        <v>5478</v>
      </c>
      <c r="B3965" s="106" t="s">
        <v>5479</v>
      </c>
      <c r="C3965" s="107" t="s">
        <v>5480</v>
      </c>
      <c r="D3965" s="108">
        <f>E3965/1.2</f>
        <v>341.64166666666671</v>
      </c>
      <c r="E3965" s="109">
        <v>409.97</v>
      </c>
      <c r="F3965" s="108">
        <f>G3965/1.2</f>
        <v>324.48333333333335</v>
      </c>
      <c r="G3965" s="109">
        <v>389.38</v>
      </c>
      <c r="H3965" s="110">
        <f>ROUNDUP(G3965/$A$1,0)</f>
        <v>390</v>
      </c>
      <c r="I3965" s="111" t="s">
        <v>333</v>
      </c>
      <c r="J3965" s="130">
        <v>24</v>
      </c>
      <c r="K3965" s="6"/>
    </row>
    <row r="3966" spans="1:11" ht="12.75" customHeight="1" outlineLevel="1" x14ac:dyDescent="0.2">
      <c r="A3966" s="105" t="s">
        <v>5487</v>
      </c>
      <c r="B3966" s="106" t="s">
        <v>5488</v>
      </c>
      <c r="C3966" s="107" t="s">
        <v>5489</v>
      </c>
      <c r="D3966" s="108">
        <f>E3966/1.2</f>
        <v>363.44166666666666</v>
      </c>
      <c r="E3966" s="109">
        <v>436.13</v>
      </c>
      <c r="F3966" s="108">
        <f>G3966/1.2</f>
        <v>345.18333333333339</v>
      </c>
      <c r="G3966" s="109">
        <v>414.22</v>
      </c>
      <c r="H3966" s="110">
        <f>ROUNDUP(G3966/$A$1,0)</f>
        <v>415</v>
      </c>
      <c r="I3966" s="111" t="s">
        <v>333</v>
      </c>
      <c r="J3966" s="130">
        <v>24</v>
      </c>
      <c r="K3966" s="6"/>
    </row>
    <row r="3967" spans="1:11" ht="12.75" customHeight="1" outlineLevel="1" x14ac:dyDescent="0.2">
      <c r="A3967" s="105" t="s">
        <v>5484</v>
      </c>
      <c r="B3967" s="106" t="s">
        <v>5485</v>
      </c>
      <c r="C3967" s="107" t="s">
        <v>5486</v>
      </c>
      <c r="D3967" s="108">
        <f>E3967/1.2</f>
        <v>519.20833333333337</v>
      </c>
      <c r="E3967" s="109">
        <v>623.04999999999995</v>
      </c>
      <c r="F3967" s="108">
        <f>G3967/1.2</f>
        <v>493.125</v>
      </c>
      <c r="G3967" s="109">
        <v>591.75</v>
      </c>
      <c r="H3967" s="110">
        <f>ROUNDUP(G3967/$A$1,0)</f>
        <v>593</v>
      </c>
      <c r="I3967" s="111" t="s">
        <v>333</v>
      </c>
      <c r="J3967" s="130">
        <v>24</v>
      </c>
      <c r="K3967" s="6"/>
    </row>
    <row r="3968" spans="1:11" s="62" customFormat="1" ht="12.75" customHeight="1" outlineLevel="1" x14ac:dyDescent="0.2">
      <c r="A3968" s="112"/>
      <c r="B3968" s="113" t="s">
        <v>3908</v>
      </c>
      <c r="C3968" s="113"/>
      <c r="D3968" s="114"/>
      <c r="E3968" s="115"/>
      <c r="F3968" s="114"/>
      <c r="G3968" s="115"/>
      <c r="H3968" s="116"/>
      <c r="I3968" s="117"/>
      <c r="J3968" s="131"/>
      <c r="K3968" s="6"/>
    </row>
    <row r="3969" spans="1:11" ht="12.75" customHeight="1" outlineLevel="1" x14ac:dyDescent="0.2">
      <c r="A3969" s="105" t="s">
        <v>5721</v>
      </c>
      <c r="B3969" s="106" t="s">
        <v>5722</v>
      </c>
      <c r="C3969" s="107" t="s">
        <v>5723</v>
      </c>
      <c r="D3969" s="108">
        <f>E3969/1.2</f>
        <v>83.233333333333334</v>
      </c>
      <c r="E3969" s="109">
        <v>99.88</v>
      </c>
      <c r="F3969" s="108">
        <f>G3969/1.2</f>
        <v>65.716666666666669</v>
      </c>
      <c r="G3969" s="109">
        <v>78.86</v>
      </c>
      <c r="H3969" s="110">
        <f>ROUNDUP(G3969/$A$1,0)</f>
        <v>79</v>
      </c>
      <c r="I3969" s="111" t="s">
        <v>333</v>
      </c>
      <c r="J3969" s="130">
        <v>18</v>
      </c>
      <c r="K3969" s="6"/>
    </row>
    <row r="3970" spans="1:11" ht="12.75" customHeight="1" outlineLevel="1" x14ac:dyDescent="0.2">
      <c r="A3970" s="105" t="s">
        <v>5733</v>
      </c>
      <c r="B3970" s="106" t="s">
        <v>5734</v>
      </c>
      <c r="C3970" s="107" t="s">
        <v>5735</v>
      </c>
      <c r="D3970" s="108">
        <f>E3970/1.2</f>
        <v>80.400000000000006</v>
      </c>
      <c r="E3970" s="109">
        <v>96.48</v>
      </c>
      <c r="F3970" s="108">
        <f>G3970/1.2</f>
        <v>65.750000000000014</v>
      </c>
      <c r="G3970" s="109">
        <v>78.900000000000006</v>
      </c>
      <c r="H3970" s="110">
        <f>ROUNDUP(G3970/$A$1,0)</f>
        <v>79</v>
      </c>
      <c r="I3970" s="111" t="s">
        <v>333</v>
      </c>
      <c r="J3970" s="130">
        <v>18</v>
      </c>
      <c r="K3970" s="6"/>
    </row>
    <row r="3971" spans="1:11" ht="12.75" customHeight="1" outlineLevel="1" x14ac:dyDescent="0.2">
      <c r="A3971" s="105" t="s">
        <v>5694</v>
      </c>
      <c r="B3971" s="106" t="s">
        <v>5695</v>
      </c>
      <c r="C3971" s="107" t="s">
        <v>5696</v>
      </c>
      <c r="D3971" s="108">
        <f>E3971/1.2</f>
        <v>83.708333333333343</v>
      </c>
      <c r="E3971" s="109">
        <v>100.45</v>
      </c>
      <c r="F3971" s="108">
        <f>G3971/1.2</f>
        <v>66.083333333333329</v>
      </c>
      <c r="G3971" s="109">
        <v>79.3</v>
      </c>
      <c r="H3971" s="110">
        <f>ROUNDUP(G3971/$A$1,0)</f>
        <v>80</v>
      </c>
      <c r="I3971" s="111" t="s">
        <v>333</v>
      </c>
      <c r="J3971" s="130">
        <v>18</v>
      </c>
      <c r="K3971" s="6"/>
    </row>
    <row r="3972" spans="1:11" ht="12.75" customHeight="1" outlineLevel="1" x14ac:dyDescent="0.2">
      <c r="A3972" s="105" t="s">
        <v>5697</v>
      </c>
      <c r="B3972" s="106" t="s">
        <v>5698</v>
      </c>
      <c r="C3972" s="107" t="s">
        <v>5699</v>
      </c>
      <c r="D3972" s="108">
        <f>E3972/1.2</f>
        <v>84.933333333333337</v>
      </c>
      <c r="E3972" s="109">
        <v>101.92</v>
      </c>
      <c r="F3972" s="108">
        <f>G3972/1.2</f>
        <v>67.05</v>
      </c>
      <c r="G3972" s="109">
        <v>80.459999999999994</v>
      </c>
      <c r="H3972" s="110">
        <f>ROUNDUP(G3972/$A$1,0)</f>
        <v>81</v>
      </c>
      <c r="I3972" s="111" t="s">
        <v>333</v>
      </c>
      <c r="J3972" s="130">
        <v>6</v>
      </c>
      <c r="K3972" s="6"/>
    </row>
    <row r="3973" spans="1:11" ht="12.75" customHeight="1" outlineLevel="1" x14ac:dyDescent="0.2">
      <c r="A3973" s="105" t="s">
        <v>5727</v>
      </c>
      <c r="B3973" s="106" t="s">
        <v>5728</v>
      </c>
      <c r="C3973" s="107" t="s">
        <v>5729</v>
      </c>
      <c r="D3973" s="108">
        <f>E3973/1.2</f>
        <v>93.941666666666677</v>
      </c>
      <c r="E3973" s="109">
        <v>112.73</v>
      </c>
      <c r="F3973" s="108">
        <f>G3973/1.2</f>
        <v>74.166666666666671</v>
      </c>
      <c r="G3973" s="109">
        <v>89</v>
      </c>
      <c r="H3973" s="110">
        <f>ROUNDUP(G3973/$A$1,0)</f>
        <v>90</v>
      </c>
      <c r="I3973" s="111" t="s">
        <v>333</v>
      </c>
      <c r="J3973" s="130">
        <v>12</v>
      </c>
      <c r="K3973" s="6"/>
    </row>
    <row r="3974" spans="1:11" ht="12.75" customHeight="1" outlineLevel="1" x14ac:dyDescent="0.2">
      <c r="A3974" s="105" t="s">
        <v>5736</v>
      </c>
      <c r="B3974" s="106" t="s">
        <v>5737</v>
      </c>
      <c r="C3974" s="107" t="s">
        <v>5738</v>
      </c>
      <c r="D3974" s="108">
        <f>E3974/1.2</f>
        <v>83.816666666666663</v>
      </c>
      <c r="E3974" s="109">
        <v>100.58</v>
      </c>
      <c r="F3974" s="108">
        <f>G3974/1.2</f>
        <v>78.575000000000003</v>
      </c>
      <c r="G3974" s="109">
        <v>94.29</v>
      </c>
      <c r="H3974" s="110">
        <f>ROUNDUP(G3974/$A$1,0)</f>
        <v>95</v>
      </c>
      <c r="I3974" s="111" t="s">
        <v>333</v>
      </c>
      <c r="J3974" s="130">
        <v>6</v>
      </c>
      <c r="K3974" s="6"/>
    </row>
    <row r="3975" spans="1:11" ht="12.75" customHeight="1" outlineLevel="1" x14ac:dyDescent="0.2">
      <c r="A3975" s="105" t="s">
        <v>5745</v>
      </c>
      <c r="B3975" s="106" t="s">
        <v>5746</v>
      </c>
      <c r="C3975" s="107" t="s">
        <v>5747</v>
      </c>
      <c r="D3975" s="108">
        <f>E3975/1.2</f>
        <v>130.01666666666668</v>
      </c>
      <c r="E3975" s="109">
        <v>156.02000000000001</v>
      </c>
      <c r="F3975" s="108">
        <f>G3975/1.2</f>
        <v>96.433333333333337</v>
      </c>
      <c r="G3975" s="109">
        <v>115.72</v>
      </c>
      <c r="H3975" s="110">
        <f>ROUNDUP(G3975/$A$1,0)</f>
        <v>116</v>
      </c>
      <c r="I3975" s="111" t="s">
        <v>333</v>
      </c>
      <c r="J3975" s="130">
        <v>6</v>
      </c>
      <c r="K3975" s="6"/>
    </row>
    <row r="3976" spans="1:11" ht="12.75" customHeight="1" outlineLevel="1" x14ac:dyDescent="0.2">
      <c r="A3976" s="105" t="s">
        <v>5691</v>
      </c>
      <c r="B3976" s="106" t="s">
        <v>5692</v>
      </c>
      <c r="C3976" s="107" t="s">
        <v>5693</v>
      </c>
      <c r="D3976" s="108">
        <f>E3976/1.2</f>
        <v>136.70833333333334</v>
      </c>
      <c r="E3976" s="109">
        <v>164.05</v>
      </c>
      <c r="F3976" s="108">
        <f>G3976/1.2</f>
        <v>98.25833333333334</v>
      </c>
      <c r="G3976" s="109">
        <v>117.91</v>
      </c>
      <c r="H3976" s="110">
        <f>ROUNDUP(G3976/$A$1,0)</f>
        <v>119</v>
      </c>
      <c r="I3976" s="111" t="s">
        <v>333</v>
      </c>
      <c r="J3976" s="130">
        <v>18</v>
      </c>
      <c r="K3976" s="6"/>
    </row>
    <row r="3977" spans="1:11" ht="12.75" customHeight="1" outlineLevel="1" x14ac:dyDescent="0.2">
      <c r="A3977" s="105" t="s">
        <v>5739</v>
      </c>
      <c r="B3977" s="106" t="s">
        <v>5740</v>
      </c>
      <c r="C3977" s="107" t="s">
        <v>5741</v>
      </c>
      <c r="D3977" s="108">
        <f>E3977/1.2</f>
        <v>137.68333333333334</v>
      </c>
      <c r="E3977" s="109">
        <v>165.22</v>
      </c>
      <c r="F3977" s="108">
        <f>G3977/1.2</f>
        <v>98.958333333333343</v>
      </c>
      <c r="G3977" s="109">
        <v>118.75</v>
      </c>
      <c r="H3977" s="110">
        <f>ROUNDUP(G3977/$A$1,0)</f>
        <v>119</v>
      </c>
      <c r="I3977" s="111" t="s">
        <v>333</v>
      </c>
      <c r="J3977" s="130">
        <v>6</v>
      </c>
      <c r="K3977" s="6"/>
    </row>
    <row r="3978" spans="1:11" ht="12.75" customHeight="1" outlineLevel="1" x14ac:dyDescent="0.2">
      <c r="A3978" s="105" t="s">
        <v>5730</v>
      </c>
      <c r="B3978" s="106" t="s">
        <v>5731</v>
      </c>
      <c r="C3978" s="107" t="s">
        <v>5732</v>
      </c>
      <c r="D3978" s="108">
        <f>E3978/1.2</f>
        <v>112.23333333333335</v>
      </c>
      <c r="E3978" s="109">
        <v>134.68</v>
      </c>
      <c r="F3978" s="108">
        <f>G3978/1.2</f>
        <v>107.55000000000001</v>
      </c>
      <c r="G3978" s="109">
        <v>129.06</v>
      </c>
      <c r="H3978" s="110">
        <f>ROUNDUP(G3978/$A$1,0)</f>
        <v>130</v>
      </c>
      <c r="I3978" s="111" t="s">
        <v>333</v>
      </c>
      <c r="J3978" s="130">
        <v>18</v>
      </c>
      <c r="K3978" s="6"/>
    </row>
    <row r="3979" spans="1:11" ht="12.75" customHeight="1" outlineLevel="1" x14ac:dyDescent="0.2">
      <c r="A3979" s="105" t="s">
        <v>5712</v>
      </c>
      <c r="B3979" s="106" t="s">
        <v>5713</v>
      </c>
      <c r="C3979" s="107" t="s">
        <v>5714</v>
      </c>
      <c r="D3979" s="108">
        <f>E3979/1.2</f>
        <v>116.33333333333333</v>
      </c>
      <c r="E3979" s="109">
        <v>139.6</v>
      </c>
      <c r="F3979" s="108">
        <f>G3979/1.2</f>
        <v>111.48333333333333</v>
      </c>
      <c r="G3979" s="109">
        <v>133.78</v>
      </c>
      <c r="H3979" s="110">
        <f>ROUNDUP(G3979/$A$1,0)</f>
        <v>134</v>
      </c>
      <c r="I3979" s="111" t="s">
        <v>333</v>
      </c>
      <c r="J3979" s="130">
        <v>6</v>
      </c>
      <c r="K3979" s="6"/>
    </row>
    <row r="3980" spans="1:11" ht="12.75" customHeight="1" outlineLevel="1" x14ac:dyDescent="0.2">
      <c r="A3980" s="105" t="s">
        <v>5742</v>
      </c>
      <c r="B3980" s="106" t="s">
        <v>5743</v>
      </c>
      <c r="C3980" s="107" t="s">
        <v>5744</v>
      </c>
      <c r="D3980" s="108">
        <f>E3980/1.2</f>
        <v>117.59166666666668</v>
      </c>
      <c r="E3980" s="109">
        <v>141.11000000000001</v>
      </c>
      <c r="F3980" s="108">
        <f>G3980/1.2</f>
        <v>112.69166666666666</v>
      </c>
      <c r="G3980" s="109">
        <v>135.22999999999999</v>
      </c>
      <c r="H3980" s="110">
        <f>ROUNDUP(G3980/$A$1,0)</f>
        <v>136</v>
      </c>
      <c r="I3980" s="111" t="s">
        <v>333</v>
      </c>
      <c r="J3980" s="130">
        <v>18</v>
      </c>
      <c r="K3980" s="6"/>
    </row>
    <row r="3981" spans="1:11" ht="12.75" customHeight="1" outlineLevel="1" x14ac:dyDescent="0.2">
      <c r="A3981" s="105" t="s">
        <v>5709</v>
      </c>
      <c r="B3981" s="106" t="s">
        <v>5710</v>
      </c>
      <c r="C3981" s="107" t="s">
        <v>5711</v>
      </c>
      <c r="D3981" s="108">
        <f>E3981/1.2</f>
        <v>126.01666666666667</v>
      </c>
      <c r="E3981" s="109">
        <v>151.22</v>
      </c>
      <c r="F3981" s="108">
        <f>G3981/1.2</f>
        <v>118.14166666666668</v>
      </c>
      <c r="G3981" s="109">
        <v>141.77000000000001</v>
      </c>
      <c r="H3981" s="110">
        <f>ROUNDUP(G3981/$A$1,0)</f>
        <v>142</v>
      </c>
      <c r="I3981" s="111" t="s">
        <v>333</v>
      </c>
      <c r="J3981" s="130">
        <v>18</v>
      </c>
      <c r="K3981" s="6"/>
    </row>
    <row r="3982" spans="1:11" ht="12.75" customHeight="1" outlineLevel="1" x14ac:dyDescent="0.2">
      <c r="A3982" s="105" t="s">
        <v>5724</v>
      </c>
      <c r="B3982" s="106" t="s">
        <v>5725</v>
      </c>
      <c r="C3982" s="107" t="s">
        <v>5726</v>
      </c>
      <c r="D3982" s="108">
        <f>E3982/1.2</f>
        <v>127.05000000000001</v>
      </c>
      <c r="E3982" s="109">
        <v>152.46</v>
      </c>
      <c r="F3982" s="108">
        <f>G3982/1.2</f>
        <v>119.11666666666667</v>
      </c>
      <c r="G3982" s="109">
        <v>142.94</v>
      </c>
      <c r="H3982" s="110">
        <f>ROUNDUP(G3982/$A$1,0)</f>
        <v>144</v>
      </c>
      <c r="I3982" s="111" t="s">
        <v>333</v>
      </c>
      <c r="J3982" s="130">
        <v>18</v>
      </c>
      <c r="K3982" s="6"/>
    </row>
    <row r="3983" spans="1:11" ht="12.75" customHeight="1" outlineLevel="1" x14ac:dyDescent="0.2">
      <c r="A3983" s="105" t="s">
        <v>5715</v>
      </c>
      <c r="B3983" s="106" t="s">
        <v>5716</v>
      </c>
      <c r="C3983" s="107" t="s">
        <v>5717</v>
      </c>
      <c r="D3983" s="108">
        <f>E3983/1.2</f>
        <v>130.06666666666669</v>
      </c>
      <c r="E3983" s="109">
        <v>156.08000000000001</v>
      </c>
      <c r="F3983" s="108">
        <f>G3983/1.2</f>
        <v>124.65000000000002</v>
      </c>
      <c r="G3983" s="109">
        <v>149.58000000000001</v>
      </c>
      <c r="H3983" s="110">
        <f>ROUNDUP(G3983/$A$1,0)</f>
        <v>150</v>
      </c>
      <c r="I3983" s="111" t="s">
        <v>333</v>
      </c>
      <c r="J3983" s="130">
        <v>18</v>
      </c>
      <c r="K3983" s="6"/>
    </row>
    <row r="3984" spans="1:11" ht="12.75" customHeight="1" outlineLevel="1" x14ac:dyDescent="0.2">
      <c r="A3984" s="105" t="s">
        <v>5700</v>
      </c>
      <c r="B3984" s="106" t="s">
        <v>5701</v>
      </c>
      <c r="C3984" s="107" t="s">
        <v>5702</v>
      </c>
      <c r="D3984" s="108">
        <f>E3984/1.2</f>
        <v>130.10000000000002</v>
      </c>
      <c r="E3984" s="109">
        <v>156.12</v>
      </c>
      <c r="F3984" s="108">
        <f>G3984/1.2</f>
        <v>124.68333333333334</v>
      </c>
      <c r="G3984" s="109">
        <v>149.62</v>
      </c>
      <c r="H3984" s="110">
        <f>ROUNDUP(G3984/$A$1,0)</f>
        <v>150</v>
      </c>
      <c r="I3984" s="111" t="s">
        <v>333</v>
      </c>
      <c r="J3984" s="130">
        <v>6</v>
      </c>
      <c r="K3984" s="6"/>
    </row>
    <row r="3985" spans="1:11" ht="12.75" customHeight="1" outlineLevel="1" x14ac:dyDescent="0.2">
      <c r="A3985" s="105" t="s">
        <v>5703</v>
      </c>
      <c r="B3985" s="106" t="s">
        <v>5704</v>
      </c>
      <c r="C3985" s="107" t="s">
        <v>5705</v>
      </c>
      <c r="D3985" s="108">
        <f>E3985/1.2</f>
        <v>142.44166666666669</v>
      </c>
      <c r="E3985" s="109">
        <v>170.93</v>
      </c>
      <c r="F3985" s="108">
        <f>G3985/1.2</f>
        <v>136.50833333333335</v>
      </c>
      <c r="G3985" s="109">
        <v>163.81</v>
      </c>
      <c r="H3985" s="110">
        <f>ROUNDUP(G3985/$A$1,0)</f>
        <v>164</v>
      </c>
      <c r="I3985" s="111" t="s">
        <v>333</v>
      </c>
      <c r="J3985" s="130">
        <v>6</v>
      </c>
      <c r="K3985" s="6"/>
    </row>
    <row r="3986" spans="1:11" ht="12.75" customHeight="1" outlineLevel="1" x14ac:dyDescent="0.2">
      <c r="A3986" s="105" t="s">
        <v>5718</v>
      </c>
      <c r="B3986" s="106" t="s">
        <v>5719</v>
      </c>
      <c r="C3986" s="107" t="s">
        <v>5720</v>
      </c>
      <c r="D3986" s="108">
        <f>E3986/1.2</f>
        <v>155.25833333333335</v>
      </c>
      <c r="E3986" s="109">
        <v>186.31</v>
      </c>
      <c r="F3986" s="108">
        <f>G3986/1.2</f>
        <v>148.79166666666669</v>
      </c>
      <c r="G3986" s="109">
        <v>178.55</v>
      </c>
      <c r="H3986" s="110">
        <f>ROUNDUP(G3986/$A$1,0)</f>
        <v>179</v>
      </c>
      <c r="I3986" s="111" t="s">
        <v>333</v>
      </c>
      <c r="J3986" s="130">
        <v>18</v>
      </c>
      <c r="K3986" s="6"/>
    </row>
    <row r="3987" spans="1:11" ht="12.75" customHeight="1" outlineLevel="1" x14ac:dyDescent="0.2">
      <c r="A3987" s="105" t="s">
        <v>5706</v>
      </c>
      <c r="B3987" s="106" t="s">
        <v>5707</v>
      </c>
      <c r="C3987" s="107" t="s">
        <v>5708</v>
      </c>
      <c r="D3987" s="108">
        <f>E3987/1.2</f>
        <v>177.05833333333334</v>
      </c>
      <c r="E3987" s="109">
        <v>212.47</v>
      </c>
      <c r="F3987" s="108">
        <f>G3987/1.2</f>
        <v>169.68333333333334</v>
      </c>
      <c r="G3987" s="109">
        <v>203.62</v>
      </c>
      <c r="H3987" s="110">
        <f>ROUNDUP(G3987/$A$1,0)</f>
        <v>204</v>
      </c>
      <c r="I3987" s="111" t="s">
        <v>333</v>
      </c>
      <c r="J3987" s="130">
        <v>18</v>
      </c>
      <c r="K3987" s="6"/>
    </row>
    <row r="3988" spans="1:11" s="62" customFormat="1" ht="12.75" customHeight="1" outlineLevel="1" x14ac:dyDescent="0.2">
      <c r="A3988" s="112"/>
      <c r="B3988" s="113" t="s">
        <v>4052</v>
      </c>
      <c r="C3988" s="113"/>
      <c r="D3988" s="114"/>
      <c r="E3988" s="115"/>
      <c r="F3988" s="114"/>
      <c r="G3988" s="115"/>
      <c r="H3988" s="116"/>
      <c r="I3988" s="117"/>
      <c r="J3988" s="131"/>
      <c r="K3988" s="6"/>
    </row>
    <row r="3989" spans="1:11" ht="12.75" customHeight="1" outlineLevel="1" x14ac:dyDescent="0.2">
      <c r="A3989" s="105" t="s">
        <v>5330</v>
      </c>
      <c r="B3989" s="106" t="s">
        <v>5331</v>
      </c>
      <c r="C3989" s="107" t="s">
        <v>5332</v>
      </c>
      <c r="D3989" s="108">
        <f>E3989/1.2</f>
        <v>4.3166666666666664</v>
      </c>
      <c r="E3989" s="109">
        <v>5.18</v>
      </c>
      <c r="F3989" s="108">
        <f>G3989/1.2</f>
        <v>4.0833333333333339</v>
      </c>
      <c r="G3989" s="109">
        <v>4.9000000000000004</v>
      </c>
      <c r="H3989" s="110">
        <f>ROUNDUP(G3989/$A$1,0)</f>
        <v>5</v>
      </c>
      <c r="I3989" s="111" t="s">
        <v>333</v>
      </c>
      <c r="J3989" s="130">
        <v>12</v>
      </c>
      <c r="K3989" s="6"/>
    </row>
    <row r="3990" spans="1:11" ht="12.75" customHeight="1" outlineLevel="1" x14ac:dyDescent="0.2">
      <c r="A3990" s="105" t="s">
        <v>5342</v>
      </c>
      <c r="B3990" s="106" t="s">
        <v>5343</v>
      </c>
      <c r="C3990" s="107" t="s">
        <v>5344</v>
      </c>
      <c r="D3990" s="108">
        <f>E3990/1.2</f>
        <v>4.8250000000000002</v>
      </c>
      <c r="E3990" s="109">
        <v>5.79</v>
      </c>
      <c r="F3990" s="108">
        <f>G3990/1.2</f>
        <v>4.5750000000000002</v>
      </c>
      <c r="G3990" s="109">
        <v>5.49</v>
      </c>
      <c r="H3990" s="110">
        <f>ROUNDUP(G3990/$A$1,0)</f>
        <v>6</v>
      </c>
      <c r="I3990" s="111" t="s">
        <v>333</v>
      </c>
      <c r="J3990" s="130">
        <v>12</v>
      </c>
      <c r="K3990" s="6"/>
    </row>
    <row r="3991" spans="1:11" ht="12.75" customHeight="1" outlineLevel="1" x14ac:dyDescent="0.2">
      <c r="A3991" s="105" t="s">
        <v>5288</v>
      </c>
      <c r="B3991" s="106" t="s">
        <v>5289</v>
      </c>
      <c r="C3991" s="107" t="s">
        <v>5290</v>
      </c>
      <c r="D3991" s="108">
        <f>E3991/1.2</f>
        <v>7.4083333333333341</v>
      </c>
      <c r="E3991" s="109">
        <v>8.89</v>
      </c>
      <c r="F3991" s="108">
        <f>G3991/1.2</f>
        <v>7.0166666666666666</v>
      </c>
      <c r="G3991" s="109">
        <v>8.42</v>
      </c>
      <c r="H3991" s="110">
        <f>ROUNDUP(G3991/$A$1,0)</f>
        <v>9</v>
      </c>
      <c r="I3991" s="111" t="s">
        <v>333</v>
      </c>
      <c r="J3991" s="130">
        <v>12</v>
      </c>
      <c r="K3991" s="6"/>
    </row>
    <row r="3992" spans="1:11" ht="12.75" customHeight="1" outlineLevel="1" x14ac:dyDescent="0.2">
      <c r="A3992" s="105" t="s">
        <v>5321</v>
      </c>
      <c r="B3992" s="106" t="s">
        <v>5322</v>
      </c>
      <c r="C3992" s="107" t="s">
        <v>5323</v>
      </c>
      <c r="D3992" s="108">
        <f>E3992/1.2</f>
        <v>8.8916666666666675</v>
      </c>
      <c r="E3992" s="109">
        <v>10.67</v>
      </c>
      <c r="F3992" s="108">
        <f>G3992/1.2</f>
        <v>8.4250000000000007</v>
      </c>
      <c r="G3992" s="109">
        <v>10.11</v>
      </c>
      <c r="H3992" s="110">
        <f>ROUNDUP(G3992/$A$1,0)</f>
        <v>11</v>
      </c>
      <c r="I3992" s="111" t="s">
        <v>333</v>
      </c>
      <c r="J3992" s="130">
        <v>12</v>
      </c>
      <c r="K3992" s="6"/>
    </row>
    <row r="3993" spans="1:11" ht="12.75" customHeight="1" outlineLevel="1" x14ac:dyDescent="0.2">
      <c r="A3993" s="105" t="s">
        <v>5309</v>
      </c>
      <c r="B3993" s="106" t="s">
        <v>5310</v>
      </c>
      <c r="C3993" s="107" t="s">
        <v>5311</v>
      </c>
      <c r="D3993" s="108">
        <f>E3993/1.2</f>
        <v>11.858333333333334</v>
      </c>
      <c r="E3993" s="109">
        <v>14.23</v>
      </c>
      <c r="F3993" s="108">
        <f>G3993/1.2</f>
        <v>11.233333333333334</v>
      </c>
      <c r="G3993" s="109">
        <v>13.48</v>
      </c>
      <c r="H3993" s="110">
        <f>ROUNDUP(G3993/$A$1,0)</f>
        <v>14</v>
      </c>
      <c r="I3993" s="111" t="s">
        <v>333</v>
      </c>
      <c r="J3993" s="130">
        <v>12</v>
      </c>
      <c r="K3993" s="6"/>
    </row>
    <row r="3994" spans="1:11" ht="12.75" customHeight="1" outlineLevel="1" x14ac:dyDescent="0.2">
      <c r="A3994" s="105" t="s">
        <v>5297</v>
      </c>
      <c r="B3994" s="106" t="s">
        <v>5298</v>
      </c>
      <c r="C3994" s="107" t="s">
        <v>5299</v>
      </c>
      <c r="D3994" s="108">
        <f>E3994/1.2</f>
        <v>11.966666666666667</v>
      </c>
      <c r="E3994" s="109">
        <v>14.36</v>
      </c>
      <c r="F3994" s="108">
        <f>G3994/1.2</f>
        <v>11.341666666666667</v>
      </c>
      <c r="G3994" s="109">
        <v>13.61</v>
      </c>
      <c r="H3994" s="110">
        <f>ROUNDUP(G3994/$A$1,0)</f>
        <v>14</v>
      </c>
      <c r="I3994" s="111" t="s">
        <v>333</v>
      </c>
      <c r="J3994" s="130">
        <v>12</v>
      </c>
      <c r="K3994" s="6"/>
    </row>
    <row r="3995" spans="1:11" ht="12.75" customHeight="1" outlineLevel="1" x14ac:dyDescent="0.2">
      <c r="A3995" s="105" t="s">
        <v>5315</v>
      </c>
      <c r="B3995" s="106" t="s">
        <v>5316</v>
      </c>
      <c r="C3995" s="107" t="s">
        <v>5317</v>
      </c>
      <c r="D3995" s="108">
        <f>E3995/1.2</f>
        <v>14.875000000000002</v>
      </c>
      <c r="E3995" s="109">
        <v>17.850000000000001</v>
      </c>
      <c r="F3995" s="108">
        <f>G3995/1.2</f>
        <v>14.091666666666667</v>
      </c>
      <c r="G3995" s="109">
        <v>16.91</v>
      </c>
      <c r="H3995" s="110">
        <f>ROUNDUP(G3995/$A$1,0)</f>
        <v>17</v>
      </c>
      <c r="I3995" s="111" t="s">
        <v>333</v>
      </c>
      <c r="J3995" s="130">
        <v>12</v>
      </c>
      <c r="K3995" s="6"/>
    </row>
    <row r="3996" spans="1:11" ht="12.75" customHeight="1" outlineLevel="1" x14ac:dyDescent="0.2">
      <c r="A3996" s="105" t="s">
        <v>5291</v>
      </c>
      <c r="B3996" s="106" t="s">
        <v>5292</v>
      </c>
      <c r="C3996" s="107" t="s">
        <v>5293</v>
      </c>
      <c r="D3996" s="108">
        <f>E3996/1.2</f>
        <v>23.824999999999999</v>
      </c>
      <c r="E3996" s="109">
        <v>28.59</v>
      </c>
      <c r="F3996" s="108">
        <f>G3996/1.2</f>
        <v>22.574999999999999</v>
      </c>
      <c r="G3996" s="109">
        <v>27.09</v>
      </c>
      <c r="H3996" s="110">
        <f>ROUNDUP(G3996/$A$1,0)</f>
        <v>28</v>
      </c>
      <c r="I3996" s="111" t="s">
        <v>333</v>
      </c>
      <c r="J3996" s="130">
        <v>12</v>
      </c>
      <c r="K3996" s="6"/>
    </row>
    <row r="3997" spans="1:11" ht="12.75" customHeight="1" outlineLevel="1" x14ac:dyDescent="0.2">
      <c r="A3997" s="105" t="s">
        <v>5306</v>
      </c>
      <c r="B3997" s="106" t="s">
        <v>5307</v>
      </c>
      <c r="C3997" s="107" t="s">
        <v>5308</v>
      </c>
      <c r="D3997" s="108">
        <f>E3997/1.2</f>
        <v>29.125000000000004</v>
      </c>
      <c r="E3997" s="109">
        <v>34.950000000000003</v>
      </c>
      <c r="F3997" s="108">
        <f>G3997/1.2</f>
        <v>27.591666666666669</v>
      </c>
      <c r="G3997" s="109">
        <v>33.11</v>
      </c>
      <c r="H3997" s="110">
        <f>ROUNDUP(G3997/$A$1,0)</f>
        <v>34</v>
      </c>
      <c r="I3997" s="111" t="s">
        <v>333</v>
      </c>
      <c r="J3997" s="130">
        <v>12</v>
      </c>
      <c r="K3997" s="6"/>
    </row>
    <row r="3998" spans="1:11" ht="12.75" customHeight="1" outlineLevel="1" x14ac:dyDescent="0.2">
      <c r="A3998" s="105" t="s">
        <v>5336</v>
      </c>
      <c r="B3998" s="106" t="s">
        <v>5337</v>
      </c>
      <c r="C3998" s="107" t="s">
        <v>5338</v>
      </c>
      <c r="D3998" s="108">
        <f>E3998/1.2</f>
        <v>31.69166666666667</v>
      </c>
      <c r="E3998" s="109">
        <v>38.03</v>
      </c>
      <c r="F3998" s="108">
        <f>G3998/1.2</f>
        <v>30.025000000000002</v>
      </c>
      <c r="G3998" s="109">
        <v>36.03</v>
      </c>
      <c r="H3998" s="110">
        <f>ROUNDUP(G3998/$A$1,0)</f>
        <v>37</v>
      </c>
      <c r="I3998" s="111" t="s">
        <v>333</v>
      </c>
      <c r="J3998" s="130">
        <v>12</v>
      </c>
      <c r="K3998" s="6"/>
    </row>
    <row r="3999" spans="1:11" ht="12.75" customHeight="1" outlineLevel="1" x14ac:dyDescent="0.2">
      <c r="A3999" s="105" t="s">
        <v>5312</v>
      </c>
      <c r="B3999" s="106" t="s">
        <v>5313</v>
      </c>
      <c r="C3999" s="107" t="s">
        <v>5314</v>
      </c>
      <c r="D3999" s="108">
        <f>E3999/1.2</f>
        <v>32.6</v>
      </c>
      <c r="E3999" s="109">
        <v>39.119999999999997</v>
      </c>
      <c r="F3999" s="108">
        <f>G3999/1.2</f>
        <v>30.891666666666669</v>
      </c>
      <c r="G3999" s="109">
        <v>37.07</v>
      </c>
      <c r="H3999" s="110">
        <f>ROUNDUP(G3999/$A$1,0)</f>
        <v>38</v>
      </c>
      <c r="I3999" s="111" t="s">
        <v>333</v>
      </c>
      <c r="J3999" s="130">
        <v>12</v>
      </c>
      <c r="K3999" s="6"/>
    </row>
    <row r="4000" spans="1:11" ht="12.75" customHeight="1" outlineLevel="1" x14ac:dyDescent="0.2">
      <c r="A4000" s="105" t="s">
        <v>5303</v>
      </c>
      <c r="B4000" s="106" t="s">
        <v>5304</v>
      </c>
      <c r="C4000" s="107" t="s">
        <v>5305</v>
      </c>
      <c r="D4000" s="108">
        <f>E4000/1.2</f>
        <v>33</v>
      </c>
      <c r="E4000" s="109">
        <v>39.6</v>
      </c>
      <c r="F4000" s="108">
        <f>G4000/1.2</f>
        <v>31.266666666666669</v>
      </c>
      <c r="G4000" s="109">
        <v>37.520000000000003</v>
      </c>
      <c r="H4000" s="110">
        <f>ROUNDUP(G4000/$A$1,0)</f>
        <v>38</v>
      </c>
      <c r="I4000" s="111" t="s">
        <v>333</v>
      </c>
      <c r="J4000" s="130">
        <v>12</v>
      </c>
      <c r="K4000" s="6"/>
    </row>
    <row r="4001" spans="1:11" ht="12.75" customHeight="1" outlineLevel="1" x14ac:dyDescent="0.2">
      <c r="A4001" s="105" t="s">
        <v>5294</v>
      </c>
      <c r="B4001" s="106" t="s">
        <v>5295</v>
      </c>
      <c r="C4001" s="107" t="s">
        <v>5296</v>
      </c>
      <c r="D4001" s="108">
        <f>E4001/1.2</f>
        <v>34.533333333333331</v>
      </c>
      <c r="E4001" s="109">
        <v>41.44</v>
      </c>
      <c r="F4001" s="108">
        <f>G4001/1.2</f>
        <v>32.716666666666669</v>
      </c>
      <c r="G4001" s="109">
        <v>39.26</v>
      </c>
      <c r="H4001" s="110">
        <f>ROUNDUP(G4001/$A$1,0)</f>
        <v>40</v>
      </c>
      <c r="I4001" s="111" t="s">
        <v>333</v>
      </c>
      <c r="J4001" s="130">
        <v>12</v>
      </c>
      <c r="K4001" s="6"/>
    </row>
    <row r="4002" spans="1:11" ht="12.75" customHeight="1" outlineLevel="1" x14ac:dyDescent="0.2">
      <c r="A4002" s="105" t="s">
        <v>5327</v>
      </c>
      <c r="B4002" s="106" t="s">
        <v>5328</v>
      </c>
      <c r="C4002" s="107" t="s">
        <v>5329</v>
      </c>
      <c r="D4002" s="108">
        <f>E4002/1.2</f>
        <v>34.558333333333337</v>
      </c>
      <c r="E4002" s="109">
        <v>41.47</v>
      </c>
      <c r="F4002" s="108">
        <f>G4002/1.2</f>
        <v>32.741666666666667</v>
      </c>
      <c r="G4002" s="109">
        <v>39.29</v>
      </c>
      <c r="H4002" s="110">
        <f>ROUNDUP(G4002/$A$1,0)</f>
        <v>40</v>
      </c>
      <c r="I4002" s="111" t="s">
        <v>333</v>
      </c>
      <c r="J4002" s="130">
        <v>12</v>
      </c>
      <c r="K4002" s="6"/>
    </row>
    <row r="4003" spans="1:11" ht="12.75" customHeight="1" outlineLevel="1" x14ac:dyDescent="0.2">
      <c r="A4003" s="105" t="s">
        <v>5333</v>
      </c>
      <c r="B4003" s="106" t="s">
        <v>5334</v>
      </c>
      <c r="C4003" s="107" t="s">
        <v>5335</v>
      </c>
      <c r="D4003" s="108">
        <f>E4003/1.2</f>
        <v>37.80833333333333</v>
      </c>
      <c r="E4003" s="109">
        <v>45.37</v>
      </c>
      <c r="F4003" s="108">
        <f>G4003/1.2</f>
        <v>35.816666666666663</v>
      </c>
      <c r="G4003" s="109">
        <v>42.98</v>
      </c>
      <c r="H4003" s="110">
        <f>ROUNDUP(G4003/$A$1,0)</f>
        <v>44</v>
      </c>
      <c r="I4003" s="111" t="s">
        <v>333</v>
      </c>
      <c r="J4003" s="130">
        <v>12</v>
      </c>
      <c r="K4003" s="6"/>
    </row>
    <row r="4004" spans="1:11" ht="12.75" customHeight="1" outlineLevel="1" x14ac:dyDescent="0.2">
      <c r="A4004" s="105" t="s">
        <v>5324</v>
      </c>
      <c r="B4004" s="106" t="s">
        <v>5325</v>
      </c>
      <c r="C4004" s="107" t="s">
        <v>5326</v>
      </c>
      <c r="D4004" s="108">
        <f>E4004/1.2</f>
        <v>41.5</v>
      </c>
      <c r="E4004" s="109">
        <v>49.8</v>
      </c>
      <c r="F4004" s="108">
        <f>G4004/1.2</f>
        <v>39.308333333333337</v>
      </c>
      <c r="G4004" s="109">
        <v>47.17</v>
      </c>
      <c r="H4004" s="110">
        <f>ROUNDUP(G4004/$A$1,0)</f>
        <v>48</v>
      </c>
      <c r="I4004" s="111" t="s">
        <v>333</v>
      </c>
      <c r="J4004" s="130">
        <v>12</v>
      </c>
      <c r="K4004" s="6"/>
    </row>
    <row r="4005" spans="1:11" ht="12.75" customHeight="1" outlineLevel="1" x14ac:dyDescent="0.2">
      <c r="A4005" s="105" t="s">
        <v>5300</v>
      </c>
      <c r="B4005" s="106" t="s">
        <v>5301</v>
      </c>
      <c r="C4005" s="107" t="s">
        <v>5302</v>
      </c>
      <c r="D4005" s="108">
        <f>E4005/1.2</f>
        <v>45.925000000000004</v>
      </c>
      <c r="E4005" s="109">
        <v>55.11</v>
      </c>
      <c r="F4005" s="108">
        <f>G4005/1.2</f>
        <v>43.508333333333333</v>
      </c>
      <c r="G4005" s="109">
        <v>52.21</v>
      </c>
      <c r="H4005" s="110">
        <f>ROUNDUP(G4005/$A$1,0)</f>
        <v>53</v>
      </c>
      <c r="I4005" s="111" t="s">
        <v>333</v>
      </c>
      <c r="J4005" s="130">
        <v>12</v>
      </c>
      <c r="K4005" s="6"/>
    </row>
    <row r="4006" spans="1:11" ht="12.75" customHeight="1" outlineLevel="1" x14ac:dyDescent="0.2">
      <c r="A4006" s="105" t="s">
        <v>5318</v>
      </c>
      <c r="B4006" s="106" t="s">
        <v>5319</v>
      </c>
      <c r="C4006" s="107" t="s">
        <v>5320</v>
      </c>
      <c r="D4006" s="108">
        <f>E4006/1.2</f>
        <v>81.925000000000011</v>
      </c>
      <c r="E4006" s="109">
        <v>98.31</v>
      </c>
      <c r="F4006" s="108">
        <f>G4006/1.2</f>
        <v>64.674999999999997</v>
      </c>
      <c r="G4006" s="109">
        <v>77.61</v>
      </c>
      <c r="H4006" s="110">
        <f>ROUNDUP(G4006/$A$1,0)</f>
        <v>78</v>
      </c>
      <c r="I4006" s="111" t="s">
        <v>333</v>
      </c>
      <c r="J4006" s="130">
        <v>12</v>
      </c>
      <c r="K4006" s="6"/>
    </row>
    <row r="4007" spans="1:11" ht="12.75" customHeight="1" outlineLevel="1" x14ac:dyDescent="0.2">
      <c r="A4007" s="105" t="s">
        <v>5339</v>
      </c>
      <c r="B4007" s="106" t="s">
        <v>5340</v>
      </c>
      <c r="C4007" s="107" t="s">
        <v>5341</v>
      </c>
      <c r="D4007" s="108">
        <f>E4007/1.2</f>
        <v>81.925000000000011</v>
      </c>
      <c r="E4007" s="109">
        <v>98.31</v>
      </c>
      <c r="F4007" s="108">
        <f>G4007/1.2</f>
        <v>64.674999999999997</v>
      </c>
      <c r="G4007" s="109">
        <v>77.61</v>
      </c>
      <c r="H4007" s="110">
        <f>ROUNDUP(G4007/$A$1,0)</f>
        <v>78</v>
      </c>
      <c r="I4007" s="111" t="s">
        <v>333</v>
      </c>
      <c r="J4007" s="130">
        <v>12</v>
      </c>
      <c r="K4007" s="6"/>
    </row>
    <row r="4008" spans="1:11" s="62" customFormat="1" ht="12.75" customHeight="1" outlineLevel="1" x14ac:dyDescent="0.2">
      <c r="A4008" s="112"/>
      <c r="B4008" s="113" t="s">
        <v>2319</v>
      </c>
      <c r="C4008" s="113"/>
      <c r="D4008" s="114"/>
      <c r="E4008" s="115"/>
      <c r="F4008" s="114"/>
      <c r="G4008" s="115"/>
      <c r="H4008" s="116"/>
      <c r="I4008" s="117"/>
      <c r="J4008" s="131"/>
      <c r="K4008" s="6"/>
    </row>
    <row r="4009" spans="1:11" ht="12.75" customHeight="1" outlineLevel="1" x14ac:dyDescent="0.2">
      <c r="A4009" s="105" t="s">
        <v>4954</v>
      </c>
      <c r="B4009" s="106" t="s">
        <v>4955</v>
      </c>
      <c r="C4009" s="107" t="s">
        <v>4956</v>
      </c>
      <c r="D4009" s="108">
        <f>E4009/1.2</f>
        <v>69.858333333333334</v>
      </c>
      <c r="E4009" s="109">
        <v>83.83</v>
      </c>
      <c r="F4009" s="108">
        <f>G4009/1.2</f>
        <v>66.183333333333337</v>
      </c>
      <c r="G4009" s="109">
        <v>79.42</v>
      </c>
      <c r="H4009" s="110">
        <f>ROUNDUP(G4009/$A$1,0)</f>
        <v>80</v>
      </c>
      <c r="I4009" s="111" t="s">
        <v>333</v>
      </c>
      <c r="J4009" s="130">
        <v>12</v>
      </c>
      <c r="K4009" s="6"/>
    </row>
    <row r="4010" spans="1:11" ht="12.75" customHeight="1" outlineLevel="1" x14ac:dyDescent="0.2">
      <c r="A4010" s="105" t="s">
        <v>4966</v>
      </c>
      <c r="B4010" s="106" t="s">
        <v>4967</v>
      </c>
      <c r="C4010" s="107" t="s">
        <v>4968</v>
      </c>
      <c r="D4010" s="108">
        <f>E4010/1.2</f>
        <v>233.96666666666667</v>
      </c>
      <c r="E4010" s="109">
        <v>280.76</v>
      </c>
      <c r="F4010" s="108">
        <f>G4010/1.2</f>
        <v>221.20833333333334</v>
      </c>
      <c r="G4010" s="109">
        <v>265.45</v>
      </c>
      <c r="H4010" s="110">
        <f>ROUNDUP(G4010/$A$1,0)</f>
        <v>266</v>
      </c>
      <c r="I4010" s="111" t="s">
        <v>333</v>
      </c>
      <c r="J4010" s="130">
        <v>12</v>
      </c>
      <c r="K4010" s="6"/>
    </row>
    <row r="4011" spans="1:11" ht="12.75" customHeight="1" outlineLevel="1" x14ac:dyDescent="0.2">
      <c r="A4011" s="105" t="s">
        <v>4957</v>
      </c>
      <c r="B4011" s="106" t="s">
        <v>4958</v>
      </c>
      <c r="C4011" s="107" t="s">
        <v>4959</v>
      </c>
      <c r="D4011" s="108">
        <f>E4011/1.2</f>
        <v>332.53333333333336</v>
      </c>
      <c r="E4011" s="109">
        <v>399.04</v>
      </c>
      <c r="F4011" s="108">
        <f>G4011/1.2</f>
        <v>314.39166666666665</v>
      </c>
      <c r="G4011" s="109">
        <v>377.27</v>
      </c>
      <c r="H4011" s="110">
        <f>ROUNDUP(G4011/$A$1,0)</f>
        <v>378</v>
      </c>
      <c r="I4011" s="111" t="s">
        <v>333</v>
      </c>
      <c r="J4011" s="130">
        <v>12</v>
      </c>
      <c r="K4011" s="6"/>
    </row>
    <row r="4012" spans="1:11" ht="12.75" customHeight="1" outlineLevel="1" x14ac:dyDescent="0.2">
      <c r="A4012" s="105" t="s">
        <v>4960</v>
      </c>
      <c r="B4012" s="106" t="s">
        <v>4961</v>
      </c>
      <c r="C4012" s="107" t="s">
        <v>4962</v>
      </c>
      <c r="D4012" s="108">
        <f>E4012/1.2</f>
        <v>332.53333333333336</v>
      </c>
      <c r="E4012" s="109">
        <v>399.04</v>
      </c>
      <c r="F4012" s="108">
        <f>G4012/1.2</f>
        <v>314.39166666666665</v>
      </c>
      <c r="G4012" s="109">
        <v>377.27</v>
      </c>
      <c r="H4012" s="110">
        <f>ROUNDUP(G4012/$A$1,0)</f>
        <v>378</v>
      </c>
      <c r="I4012" s="111" t="s">
        <v>333</v>
      </c>
      <c r="J4012" s="130">
        <v>12</v>
      </c>
      <c r="K4012" s="6"/>
    </row>
    <row r="4013" spans="1:11" ht="12.75" customHeight="1" outlineLevel="1" x14ac:dyDescent="0.2">
      <c r="A4013" s="105" t="s">
        <v>4963</v>
      </c>
      <c r="B4013" s="106" t="s">
        <v>4964</v>
      </c>
      <c r="C4013" s="107" t="s">
        <v>4965</v>
      </c>
      <c r="D4013" s="108">
        <f>E4013/1.2</f>
        <v>499.18333333333334</v>
      </c>
      <c r="E4013" s="109">
        <v>599.02</v>
      </c>
      <c r="F4013" s="108">
        <f>G4013/1.2</f>
        <v>471.95000000000005</v>
      </c>
      <c r="G4013" s="109">
        <v>566.34</v>
      </c>
      <c r="H4013" s="110">
        <f>ROUNDUP(G4013/$A$1,0)</f>
        <v>567</v>
      </c>
      <c r="I4013" s="111" t="s">
        <v>333</v>
      </c>
      <c r="J4013" s="130">
        <v>12</v>
      </c>
      <c r="K4013" s="6"/>
    </row>
    <row r="4014" spans="1:11" s="62" customFormat="1" ht="12.75" customHeight="1" outlineLevel="1" x14ac:dyDescent="0.2">
      <c r="A4014" s="112"/>
      <c r="B4014" s="113" t="s">
        <v>4822</v>
      </c>
      <c r="C4014" s="113"/>
      <c r="D4014" s="114"/>
      <c r="E4014" s="115"/>
      <c r="F4014" s="114"/>
      <c r="G4014" s="115"/>
      <c r="H4014" s="116"/>
      <c r="I4014" s="117"/>
      <c r="J4014" s="131"/>
      <c r="K4014" s="6"/>
    </row>
    <row r="4015" spans="1:11" ht="12.75" customHeight="1" outlineLevel="1" x14ac:dyDescent="0.2">
      <c r="A4015" s="105" t="s">
        <v>4829</v>
      </c>
      <c r="B4015" s="106" t="s">
        <v>4830</v>
      </c>
      <c r="C4015" s="107" t="s">
        <v>4831</v>
      </c>
      <c r="D4015" s="108">
        <f>E4015/1.2</f>
        <v>192.35833333333335</v>
      </c>
      <c r="E4015" s="109">
        <v>230.83</v>
      </c>
      <c r="F4015" s="108">
        <f>G4015/1.2</f>
        <v>184.34166666666667</v>
      </c>
      <c r="G4015" s="109">
        <v>221.21</v>
      </c>
      <c r="H4015" s="110">
        <f>ROUNDUP(G4015/$A$1,0)</f>
        <v>222</v>
      </c>
      <c r="I4015" s="111" t="s">
        <v>333</v>
      </c>
      <c r="J4015" s="130">
        <v>12</v>
      </c>
      <c r="K4015" s="6"/>
    </row>
    <row r="4016" spans="1:11" ht="12.75" customHeight="1" outlineLevel="1" x14ac:dyDescent="0.2">
      <c r="A4016" s="105" t="s">
        <v>4832</v>
      </c>
      <c r="B4016" s="106" t="s">
        <v>4833</v>
      </c>
      <c r="C4016" s="107" t="s">
        <v>4834</v>
      </c>
      <c r="D4016" s="108">
        <f>E4016/1.2</f>
        <v>192.35833333333335</v>
      </c>
      <c r="E4016" s="109">
        <v>230.83</v>
      </c>
      <c r="F4016" s="108">
        <f>G4016/1.2</f>
        <v>184.34166666666667</v>
      </c>
      <c r="G4016" s="109">
        <v>221.21</v>
      </c>
      <c r="H4016" s="110">
        <f>ROUNDUP(G4016/$A$1,0)</f>
        <v>222</v>
      </c>
      <c r="I4016" s="111" t="s">
        <v>333</v>
      </c>
      <c r="J4016" s="130">
        <v>12</v>
      </c>
      <c r="K4016" s="6"/>
    </row>
    <row r="4017" spans="1:11" ht="12.75" customHeight="1" outlineLevel="1" x14ac:dyDescent="0.2">
      <c r="A4017" s="105" t="s">
        <v>4835</v>
      </c>
      <c r="B4017" s="106" t="s">
        <v>4836</v>
      </c>
      <c r="C4017" s="107" t="s">
        <v>4837</v>
      </c>
      <c r="D4017" s="108">
        <f>E4017/1.2</f>
        <v>192.35833333333335</v>
      </c>
      <c r="E4017" s="109">
        <v>230.83</v>
      </c>
      <c r="F4017" s="108">
        <f>G4017/1.2</f>
        <v>184.34166666666667</v>
      </c>
      <c r="G4017" s="109">
        <v>221.21</v>
      </c>
      <c r="H4017" s="110">
        <f>ROUNDUP(G4017/$A$1,0)</f>
        <v>222</v>
      </c>
      <c r="I4017" s="111" t="s">
        <v>333</v>
      </c>
      <c r="J4017" s="130">
        <v>12</v>
      </c>
      <c r="K4017" s="6"/>
    </row>
    <row r="4018" spans="1:11" ht="12.75" customHeight="1" outlineLevel="1" x14ac:dyDescent="0.2">
      <c r="A4018" s="105" t="s">
        <v>4823</v>
      </c>
      <c r="B4018" s="106" t="s">
        <v>4824</v>
      </c>
      <c r="C4018" s="107" t="s">
        <v>4825</v>
      </c>
      <c r="D4018" s="108">
        <f>E4018/1.2</f>
        <v>979.06666666666683</v>
      </c>
      <c r="E4018" s="109">
        <v>1174.8800000000001</v>
      </c>
      <c r="F4018" s="108">
        <f>G4018/1.2</f>
        <v>909.13333333333344</v>
      </c>
      <c r="G4018" s="109">
        <v>1090.96</v>
      </c>
      <c r="H4018" s="110">
        <f>ROUNDUP(G4018/$A$1,0)</f>
        <v>1093</v>
      </c>
      <c r="I4018" s="111" t="s">
        <v>333</v>
      </c>
      <c r="J4018" s="130">
        <v>12</v>
      </c>
      <c r="K4018" s="6"/>
    </row>
    <row r="4019" spans="1:11" ht="12.75" customHeight="1" outlineLevel="1" x14ac:dyDescent="0.2">
      <c r="A4019" s="105" t="s">
        <v>4826</v>
      </c>
      <c r="B4019" s="106" t="s">
        <v>4827</v>
      </c>
      <c r="C4019" s="107" t="s">
        <v>4828</v>
      </c>
      <c r="D4019" s="108">
        <f>E4019/1.2</f>
        <v>1259.0666666666668</v>
      </c>
      <c r="E4019" s="109">
        <v>1510.88</v>
      </c>
      <c r="F4019" s="108">
        <f>G4019/1.2</f>
        <v>1169.1333333333334</v>
      </c>
      <c r="G4019" s="109">
        <v>1402.96</v>
      </c>
      <c r="H4019" s="110">
        <f>ROUNDUP(G4019/$A$1,0)</f>
        <v>1405</v>
      </c>
      <c r="I4019" s="111" t="s">
        <v>333</v>
      </c>
      <c r="J4019" s="130">
        <v>12</v>
      </c>
      <c r="K4019" s="6"/>
    </row>
    <row r="4020" spans="1:11" s="62" customFormat="1" ht="12.75" customHeight="1" outlineLevel="1" x14ac:dyDescent="0.2">
      <c r="A4020" s="112"/>
      <c r="B4020" s="113" t="s">
        <v>3746</v>
      </c>
      <c r="C4020" s="113"/>
      <c r="D4020" s="114"/>
      <c r="E4020" s="115"/>
      <c r="F4020" s="114"/>
      <c r="G4020" s="115"/>
      <c r="H4020" s="116"/>
      <c r="I4020" s="117"/>
      <c r="J4020" s="131"/>
      <c r="K4020" s="6"/>
    </row>
    <row r="4021" spans="1:11" ht="12.75" customHeight="1" outlineLevel="1" x14ac:dyDescent="0.2">
      <c r="A4021" s="105" t="s">
        <v>5176</v>
      </c>
      <c r="B4021" s="106" t="s">
        <v>5177</v>
      </c>
      <c r="C4021" s="107" t="s">
        <v>5178</v>
      </c>
      <c r="D4021" s="108">
        <f>E4021/1.2</f>
        <v>29.625</v>
      </c>
      <c r="E4021" s="109">
        <v>35.549999999999997</v>
      </c>
      <c r="F4021" s="108">
        <f>G4021/1.2</f>
        <v>28.066666666666666</v>
      </c>
      <c r="G4021" s="109">
        <v>33.68</v>
      </c>
      <c r="H4021" s="110">
        <f>ROUNDUP(G4021/$A$1,0)</f>
        <v>34</v>
      </c>
      <c r="I4021" s="111" t="s">
        <v>333</v>
      </c>
      <c r="J4021" s="130">
        <v>12</v>
      </c>
      <c r="K4021" s="6"/>
    </row>
    <row r="4022" spans="1:11" ht="12.75" customHeight="1" outlineLevel="1" x14ac:dyDescent="0.2">
      <c r="A4022" s="105" t="s">
        <v>5164</v>
      </c>
      <c r="B4022" s="106" t="s">
        <v>5165</v>
      </c>
      <c r="C4022" s="107" t="s">
        <v>5166</v>
      </c>
      <c r="D4022" s="108">
        <f>E4022/1.2</f>
        <v>32.774999999999999</v>
      </c>
      <c r="E4022" s="109">
        <v>39.33</v>
      </c>
      <c r="F4022" s="108">
        <f>G4022/1.2</f>
        <v>31.05</v>
      </c>
      <c r="G4022" s="109">
        <v>37.26</v>
      </c>
      <c r="H4022" s="110">
        <f>ROUNDUP(G4022/$A$1,0)</f>
        <v>38</v>
      </c>
      <c r="I4022" s="111" t="s">
        <v>333</v>
      </c>
      <c r="J4022" s="130">
        <v>12</v>
      </c>
      <c r="K4022" s="6"/>
    </row>
    <row r="4023" spans="1:11" ht="12.75" customHeight="1" outlineLevel="1" x14ac:dyDescent="0.2">
      <c r="A4023" s="105" t="s">
        <v>5194</v>
      </c>
      <c r="B4023" s="106" t="s">
        <v>5195</v>
      </c>
      <c r="C4023" s="107" t="s">
        <v>5196</v>
      </c>
      <c r="D4023" s="108">
        <f>E4023/1.2</f>
        <v>46.341666666666669</v>
      </c>
      <c r="E4023" s="109">
        <v>55.61</v>
      </c>
      <c r="F4023" s="108">
        <f>G4023/1.2</f>
        <v>43.908333333333331</v>
      </c>
      <c r="G4023" s="109">
        <v>52.69</v>
      </c>
      <c r="H4023" s="110">
        <f>ROUNDUP(G4023/$A$1,0)</f>
        <v>53</v>
      </c>
      <c r="I4023" s="111" t="s">
        <v>333</v>
      </c>
      <c r="J4023" s="130">
        <v>12</v>
      </c>
      <c r="K4023" s="6"/>
    </row>
    <row r="4024" spans="1:11" ht="12.75" customHeight="1" outlineLevel="1" x14ac:dyDescent="0.2">
      <c r="A4024" s="105" t="s">
        <v>5191</v>
      </c>
      <c r="B4024" s="106" t="s">
        <v>5192</v>
      </c>
      <c r="C4024" s="107" t="s">
        <v>5193</v>
      </c>
      <c r="D4024" s="108">
        <f>E4024/1.2</f>
        <v>82.733333333333334</v>
      </c>
      <c r="E4024" s="109">
        <v>99.28</v>
      </c>
      <c r="F4024" s="108">
        <f>G4024/1.2</f>
        <v>65.316666666666663</v>
      </c>
      <c r="G4024" s="109">
        <v>78.38</v>
      </c>
      <c r="H4024" s="110">
        <f>ROUNDUP(G4024/$A$1,0)</f>
        <v>79</v>
      </c>
      <c r="I4024" s="111" t="s">
        <v>333</v>
      </c>
      <c r="J4024" s="130">
        <v>12</v>
      </c>
      <c r="K4024" s="6"/>
    </row>
    <row r="4025" spans="1:11" ht="12.75" customHeight="1" outlineLevel="1" x14ac:dyDescent="0.2">
      <c r="A4025" s="105" t="s">
        <v>5179</v>
      </c>
      <c r="B4025" s="106" t="s">
        <v>5180</v>
      </c>
      <c r="C4025" s="107" t="s">
        <v>5181</v>
      </c>
      <c r="D4025" s="108">
        <f>E4025/1.2</f>
        <v>84.691666666666663</v>
      </c>
      <c r="E4025" s="109">
        <v>101.63</v>
      </c>
      <c r="F4025" s="108">
        <f>G4025/1.2</f>
        <v>66.86666666666666</v>
      </c>
      <c r="G4025" s="109">
        <v>80.239999999999995</v>
      </c>
      <c r="H4025" s="110">
        <f>ROUNDUP(G4025/$A$1,0)</f>
        <v>81</v>
      </c>
      <c r="I4025" s="111" t="s">
        <v>333</v>
      </c>
      <c r="J4025" s="130">
        <v>12</v>
      </c>
      <c r="K4025" s="6"/>
    </row>
    <row r="4026" spans="1:11" ht="12.75" customHeight="1" outlineLevel="1" x14ac:dyDescent="0.2">
      <c r="A4026" s="105" t="s">
        <v>5185</v>
      </c>
      <c r="B4026" s="106" t="s">
        <v>5186</v>
      </c>
      <c r="C4026" s="107" t="s">
        <v>5187</v>
      </c>
      <c r="D4026" s="108">
        <f>E4026/1.2</f>
        <v>74.958333333333343</v>
      </c>
      <c r="E4026" s="109">
        <v>89.95</v>
      </c>
      <c r="F4026" s="108">
        <f>G4026/1.2</f>
        <v>71.008333333333326</v>
      </c>
      <c r="G4026" s="109">
        <v>85.21</v>
      </c>
      <c r="H4026" s="110">
        <f>ROUNDUP(G4026/$A$1,0)</f>
        <v>86</v>
      </c>
      <c r="I4026" s="111" t="s">
        <v>333</v>
      </c>
      <c r="J4026" s="130">
        <v>12</v>
      </c>
      <c r="K4026" s="6"/>
    </row>
    <row r="4027" spans="1:11" ht="12.75" customHeight="1" outlineLevel="1" x14ac:dyDescent="0.2">
      <c r="A4027" s="105" t="s">
        <v>5182</v>
      </c>
      <c r="B4027" s="106" t="s">
        <v>5183</v>
      </c>
      <c r="C4027" s="107" t="s">
        <v>5184</v>
      </c>
      <c r="D4027" s="108">
        <f>E4027/1.2</f>
        <v>76.316666666666663</v>
      </c>
      <c r="E4027" s="109">
        <v>91.58</v>
      </c>
      <c r="F4027" s="108">
        <f>G4027/1.2</f>
        <v>72.300000000000011</v>
      </c>
      <c r="G4027" s="109">
        <v>86.76</v>
      </c>
      <c r="H4027" s="110">
        <f>ROUNDUP(G4027/$A$1,0)</f>
        <v>87</v>
      </c>
      <c r="I4027" s="111" t="s">
        <v>333</v>
      </c>
      <c r="J4027" s="130">
        <v>12</v>
      </c>
      <c r="K4027" s="6"/>
    </row>
    <row r="4028" spans="1:11" ht="12.75" customHeight="1" outlineLevel="1" x14ac:dyDescent="0.2">
      <c r="A4028" s="105" t="s">
        <v>5188</v>
      </c>
      <c r="B4028" s="106" t="s">
        <v>5189</v>
      </c>
      <c r="C4028" s="107" t="s">
        <v>5190</v>
      </c>
      <c r="D4028" s="108">
        <f>E4028/1.2</f>
        <v>93.241666666666674</v>
      </c>
      <c r="E4028" s="109">
        <v>111.89</v>
      </c>
      <c r="F4028" s="108">
        <f>G4028/1.2</f>
        <v>73.616666666666674</v>
      </c>
      <c r="G4028" s="109">
        <v>88.34</v>
      </c>
      <c r="H4028" s="110">
        <f>ROUNDUP(G4028/$A$1,0)</f>
        <v>89</v>
      </c>
      <c r="I4028" s="111" t="s">
        <v>333</v>
      </c>
      <c r="J4028" s="130">
        <v>12</v>
      </c>
      <c r="K4028" s="6"/>
    </row>
    <row r="4029" spans="1:11" ht="12.75" customHeight="1" outlineLevel="1" x14ac:dyDescent="0.2">
      <c r="A4029" s="105" t="s">
        <v>5167</v>
      </c>
      <c r="B4029" s="106" t="s">
        <v>5168</v>
      </c>
      <c r="C4029" s="107" t="s">
        <v>5169</v>
      </c>
      <c r="D4029" s="108">
        <f>E4029/1.2</f>
        <v>95.174999999999997</v>
      </c>
      <c r="E4029" s="109">
        <v>114.21</v>
      </c>
      <c r="F4029" s="108">
        <f>G4029/1.2</f>
        <v>89.224999999999994</v>
      </c>
      <c r="G4029" s="109">
        <v>107.07</v>
      </c>
      <c r="H4029" s="110">
        <f>ROUNDUP(G4029/$A$1,0)</f>
        <v>108</v>
      </c>
      <c r="I4029" s="111" t="s">
        <v>333</v>
      </c>
      <c r="J4029" s="130">
        <v>12</v>
      </c>
      <c r="K4029" s="6"/>
    </row>
    <row r="4030" spans="1:11" ht="12.75" customHeight="1" outlineLevel="1" x14ac:dyDescent="0.2">
      <c r="A4030" s="105" t="s">
        <v>5173</v>
      </c>
      <c r="B4030" s="106" t="s">
        <v>5174</v>
      </c>
      <c r="C4030" s="107" t="s">
        <v>5175</v>
      </c>
      <c r="D4030" s="108">
        <f>E4030/1.2</f>
        <v>95.174999999999997</v>
      </c>
      <c r="E4030" s="109">
        <v>114.21</v>
      </c>
      <c r="F4030" s="108">
        <f>G4030/1.2</f>
        <v>89.224999999999994</v>
      </c>
      <c r="G4030" s="109">
        <v>107.07</v>
      </c>
      <c r="H4030" s="110">
        <f>ROUNDUP(G4030/$A$1,0)</f>
        <v>108</v>
      </c>
      <c r="I4030" s="111" t="s">
        <v>333</v>
      </c>
      <c r="J4030" s="130">
        <v>12</v>
      </c>
      <c r="K4030" s="6"/>
    </row>
    <row r="4031" spans="1:11" ht="12.75" customHeight="1" outlineLevel="1" x14ac:dyDescent="0.2">
      <c r="A4031" s="105" t="s">
        <v>5170</v>
      </c>
      <c r="B4031" s="106" t="s">
        <v>5171</v>
      </c>
      <c r="C4031" s="107" t="s">
        <v>5172</v>
      </c>
      <c r="D4031" s="108">
        <f>E4031/1.2</f>
        <v>115.35833333333335</v>
      </c>
      <c r="E4031" s="109">
        <v>138.43</v>
      </c>
      <c r="F4031" s="108">
        <f>G4031/1.2</f>
        <v>108.15</v>
      </c>
      <c r="G4031" s="109">
        <v>129.78</v>
      </c>
      <c r="H4031" s="110">
        <f>ROUNDUP(G4031/$A$1,0)</f>
        <v>130</v>
      </c>
      <c r="I4031" s="111" t="s">
        <v>333</v>
      </c>
      <c r="J4031" s="130">
        <v>12</v>
      </c>
      <c r="K4031" s="6"/>
    </row>
    <row r="4032" spans="1:11" s="62" customFormat="1" ht="12.75" customHeight="1" outlineLevel="1" x14ac:dyDescent="0.2">
      <c r="A4032" s="112"/>
      <c r="B4032" s="113" t="s">
        <v>5848</v>
      </c>
      <c r="C4032" s="113"/>
      <c r="D4032" s="114"/>
      <c r="E4032" s="115"/>
      <c r="F4032" s="114"/>
      <c r="G4032" s="115"/>
      <c r="H4032" s="116"/>
      <c r="I4032" s="117"/>
      <c r="J4032" s="131"/>
      <c r="K4032" s="6"/>
    </row>
    <row r="4033" spans="1:11" ht="12.75" customHeight="1" outlineLevel="1" x14ac:dyDescent="0.2">
      <c r="A4033" s="105" t="s">
        <v>5846</v>
      </c>
      <c r="B4033" s="106" t="s">
        <v>5847</v>
      </c>
      <c r="C4033" s="107" t="s">
        <v>5847</v>
      </c>
      <c r="D4033" s="108">
        <f>E4033/1.2</f>
        <v>31.666666666666668</v>
      </c>
      <c r="E4033" s="109">
        <v>38</v>
      </c>
      <c r="F4033" s="108">
        <f>G4033/1.2</f>
        <v>30</v>
      </c>
      <c r="G4033" s="109">
        <v>36</v>
      </c>
      <c r="H4033" s="110">
        <f>ROUNDUP(G4033/$A$1,0)</f>
        <v>37</v>
      </c>
      <c r="I4033" s="111" t="s">
        <v>333</v>
      </c>
      <c r="J4033" s="130">
        <v>12</v>
      </c>
      <c r="K4033" s="6"/>
    </row>
    <row r="4034" spans="1:11" ht="12.75" customHeight="1" outlineLevel="1" x14ac:dyDescent="0.2">
      <c r="A4034" s="105" t="s">
        <v>5855</v>
      </c>
      <c r="B4034" s="106" t="s">
        <v>5856</v>
      </c>
      <c r="C4034" s="107" t="s">
        <v>5857</v>
      </c>
      <c r="D4034" s="108">
        <f>E4034/1.2</f>
        <v>84.241666666666674</v>
      </c>
      <c r="E4034" s="109">
        <v>101.09</v>
      </c>
      <c r="F4034" s="108">
        <f>G4034/1.2</f>
        <v>78.974999999999994</v>
      </c>
      <c r="G4034" s="109">
        <v>94.77</v>
      </c>
      <c r="H4034" s="110">
        <f>ROUNDUP(G4034/$A$1,0)</f>
        <v>95</v>
      </c>
      <c r="I4034" s="111" t="s">
        <v>333</v>
      </c>
      <c r="J4034" s="130">
        <v>12</v>
      </c>
      <c r="K4034" s="6"/>
    </row>
    <row r="4035" spans="1:11" ht="12.75" customHeight="1" outlineLevel="1" x14ac:dyDescent="0.2">
      <c r="A4035" s="105" t="s">
        <v>5849</v>
      </c>
      <c r="B4035" s="106" t="s">
        <v>5850</v>
      </c>
      <c r="C4035" s="107" t="s">
        <v>5851</v>
      </c>
      <c r="D4035" s="108">
        <f>E4035/1.2</f>
        <v>94.641666666666666</v>
      </c>
      <c r="E4035" s="109">
        <v>113.57</v>
      </c>
      <c r="F4035" s="108">
        <f>G4035/1.2</f>
        <v>88.725000000000009</v>
      </c>
      <c r="G4035" s="109">
        <v>106.47</v>
      </c>
      <c r="H4035" s="110">
        <f>ROUNDUP(G4035/$A$1,0)</f>
        <v>107</v>
      </c>
      <c r="I4035" s="111" t="s">
        <v>333</v>
      </c>
      <c r="J4035" s="130">
        <v>12</v>
      </c>
      <c r="K4035" s="6"/>
    </row>
    <row r="4036" spans="1:11" ht="12.75" customHeight="1" outlineLevel="1" x14ac:dyDescent="0.2">
      <c r="A4036" s="105" t="s">
        <v>5852</v>
      </c>
      <c r="B4036" s="106" t="s">
        <v>5853</v>
      </c>
      <c r="C4036" s="107" t="s">
        <v>5854</v>
      </c>
      <c r="D4036" s="108">
        <f>E4036/1.2</f>
        <v>94.641666666666666</v>
      </c>
      <c r="E4036" s="109">
        <v>113.57</v>
      </c>
      <c r="F4036" s="108">
        <f>G4036/1.2</f>
        <v>88.725000000000009</v>
      </c>
      <c r="G4036" s="109">
        <v>106.47</v>
      </c>
      <c r="H4036" s="110">
        <f>ROUNDUP(G4036/$A$1,0)</f>
        <v>107</v>
      </c>
      <c r="I4036" s="111" t="s">
        <v>333</v>
      </c>
      <c r="J4036" s="130">
        <v>12</v>
      </c>
      <c r="K4036" s="6"/>
    </row>
    <row r="4037" spans="1:11" s="62" customFormat="1" ht="12.75" customHeight="1" outlineLevel="1" x14ac:dyDescent="0.2">
      <c r="A4037" s="112"/>
      <c r="B4037" s="113" t="s">
        <v>3618</v>
      </c>
      <c r="C4037" s="113"/>
      <c r="D4037" s="114"/>
      <c r="E4037" s="115"/>
      <c r="F4037" s="114"/>
      <c r="G4037" s="115"/>
      <c r="H4037" s="116"/>
      <c r="I4037" s="117"/>
      <c r="J4037" s="131"/>
      <c r="K4037" s="6"/>
    </row>
    <row r="4038" spans="1:11" ht="12.75" customHeight="1" outlineLevel="1" x14ac:dyDescent="0.2">
      <c r="A4038" s="105" t="s">
        <v>5791</v>
      </c>
      <c r="B4038" s="106" t="s">
        <v>5792</v>
      </c>
      <c r="C4038" s="107" t="s">
        <v>5793</v>
      </c>
      <c r="D4038" s="108">
        <f>E4038/1.2</f>
        <v>77.983333333333334</v>
      </c>
      <c r="E4038" s="109">
        <v>93.58</v>
      </c>
      <c r="F4038" s="108">
        <f>G4038/1.2</f>
        <v>73.875000000000014</v>
      </c>
      <c r="G4038" s="109">
        <v>88.65</v>
      </c>
      <c r="H4038" s="110">
        <f>ROUNDUP(G4038/$A$1,0)</f>
        <v>89</v>
      </c>
      <c r="I4038" s="111" t="s">
        <v>333</v>
      </c>
      <c r="J4038" s="130">
        <v>6</v>
      </c>
      <c r="K4038" s="6"/>
    </row>
    <row r="4039" spans="1:11" ht="12.75" customHeight="1" outlineLevel="1" x14ac:dyDescent="0.2">
      <c r="A4039" s="105" t="s">
        <v>5794</v>
      </c>
      <c r="B4039" s="106" t="s">
        <v>5795</v>
      </c>
      <c r="C4039" s="107" t="s">
        <v>5796</v>
      </c>
      <c r="D4039" s="108">
        <f>E4039/1.2</f>
        <v>185.03333333333333</v>
      </c>
      <c r="E4039" s="109">
        <v>222.04</v>
      </c>
      <c r="F4039" s="108">
        <f>G4039/1.2</f>
        <v>177.31666666666666</v>
      </c>
      <c r="G4039" s="109">
        <v>212.78</v>
      </c>
      <c r="H4039" s="110">
        <f>ROUNDUP(G4039/$A$1,0)</f>
        <v>213</v>
      </c>
      <c r="I4039" s="111" t="s">
        <v>333</v>
      </c>
      <c r="J4039" s="130">
        <v>12</v>
      </c>
      <c r="K4039" s="6"/>
    </row>
    <row r="4040" spans="1:11" s="62" customFormat="1" ht="12.75" customHeight="1" outlineLevel="1" x14ac:dyDescent="0.2">
      <c r="A4040" s="112"/>
      <c r="B4040" s="113" t="s">
        <v>2531</v>
      </c>
      <c r="C4040" s="113"/>
      <c r="D4040" s="114"/>
      <c r="E4040" s="115"/>
      <c r="F4040" s="114"/>
      <c r="G4040" s="115"/>
      <c r="H4040" s="116"/>
      <c r="I4040" s="117"/>
      <c r="J4040" s="131"/>
      <c r="K4040" s="6"/>
    </row>
    <row r="4041" spans="1:11" ht="12.75" customHeight="1" outlineLevel="1" x14ac:dyDescent="0.2">
      <c r="A4041" s="105" t="s">
        <v>5544</v>
      </c>
      <c r="B4041" s="106" t="s">
        <v>5545</v>
      </c>
      <c r="C4041" s="107" t="s">
        <v>5546</v>
      </c>
      <c r="D4041" s="108">
        <f>E4041/1.2</f>
        <v>27.966666666666669</v>
      </c>
      <c r="E4041" s="109">
        <v>33.56</v>
      </c>
      <c r="F4041" s="108">
        <f>G4041/1.2</f>
        <v>26.5</v>
      </c>
      <c r="G4041" s="109">
        <v>31.8</v>
      </c>
      <c r="H4041" s="110">
        <f>ROUNDUP(G4041/$A$1,0)</f>
        <v>32</v>
      </c>
      <c r="I4041" s="111" t="s">
        <v>333</v>
      </c>
      <c r="J4041" s="130">
        <v>3</v>
      </c>
      <c r="K4041" s="6"/>
    </row>
    <row r="4042" spans="1:11" ht="12.75" customHeight="1" outlineLevel="1" x14ac:dyDescent="0.2">
      <c r="A4042" s="105" t="s">
        <v>5553</v>
      </c>
      <c r="B4042" s="106" t="s">
        <v>5554</v>
      </c>
      <c r="C4042" s="107" t="s">
        <v>5555</v>
      </c>
      <c r="D4042" s="108">
        <f>E4042/1.2</f>
        <v>27.966666666666669</v>
      </c>
      <c r="E4042" s="109">
        <v>33.56</v>
      </c>
      <c r="F4042" s="108">
        <f>G4042/1.2</f>
        <v>26.5</v>
      </c>
      <c r="G4042" s="109">
        <v>31.8</v>
      </c>
      <c r="H4042" s="110">
        <f>ROUNDUP(G4042/$A$1,0)</f>
        <v>32</v>
      </c>
      <c r="I4042" s="111" t="s">
        <v>333</v>
      </c>
      <c r="J4042" s="130">
        <v>3</v>
      </c>
      <c r="K4042" s="6"/>
    </row>
    <row r="4043" spans="1:11" ht="12.75" customHeight="1" outlineLevel="1" x14ac:dyDescent="0.2">
      <c r="A4043" s="105" t="s">
        <v>5541</v>
      </c>
      <c r="B4043" s="106" t="s">
        <v>5542</v>
      </c>
      <c r="C4043" s="107" t="s">
        <v>5543</v>
      </c>
      <c r="D4043" s="108">
        <f>E4043/1.2</f>
        <v>34.958333333333336</v>
      </c>
      <c r="E4043" s="109">
        <v>41.95</v>
      </c>
      <c r="F4043" s="108">
        <f>G4043/1.2</f>
        <v>33.116666666666667</v>
      </c>
      <c r="G4043" s="109">
        <v>39.74</v>
      </c>
      <c r="H4043" s="110">
        <f>ROUNDUP(G4043/$A$1,0)</f>
        <v>40</v>
      </c>
      <c r="I4043" s="111" t="s">
        <v>333</v>
      </c>
      <c r="J4043" s="130">
        <v>3</v>
      </c>
      <c r="K4043" s="6"/>
    </row>
    <row r="4044" spans="1:11" ht="12.75" customHeight="1" outlineLevel="1" x14ac:dyDescent="0.2">
      <c r="A4044" s="105" t="s">
        <v>5505</v>
      </c>
      <c r="B4044" s="106" t="s">
        <v>5506</v>
      </c>
      <c r="C4044" s="107" t="s">
        <v>5507</v>
      </c>
      <c r="D4044" s="108">
        <f>E4044/1.2</f>
        <v>64.108333333333348</v>
      </c>
      <c r="E4044" s="109">
        <v>76.930000000000007</v>
      </c>
      <c r="F4044" s="108">
        <f>G4044/1.2</f>
        <v>60.733333333333334</v>
      </c>
      <c r="G4044" s="109">
        <v>72.88</v>
      </c>
      <c r="H4044" s="110">
        <f>ROUNDUP(G4044/$A$1,0)</f>
        <v>73</v>
      </c>
      <c r="I4044" s="111" t="s">
        <v>333</v>
      </c>
      <c r="J4044" s="130">
        <v>6</v>
      </c>
      <c r="K4044" s="6"/>
    </row>
    <row r="4045" spans="1:11" ht="12.75" customHeight="1" outlineLevel="1" x14ac:dyDescent="0.2">
      <c r="A4045" s="105" t="s">
        <v>5514</v>
      </c>
      <c r="B4045" s="106" t="s">
        <v>5515</v>
      </c>
      <c r="C4045" s="107" t="s">
        <v>5516</v>
      </c>
      <c r="D4045" s="108">
        <f>E4045/1.2</f>
        <v>64.108333333333348</v>
      </c>
      <c r="E4045" s="109">
        <v>76.930000000000007</v>
      </c>
      <c r="F4045" s="108">
        <f>G4045/1.2</f>
        <v>60.733333333333334</v>
      </c>
      <c r="G4045" s="109">
        <v>72.88</v>
      </c>
      <c r="H4045" s="110">
        <f>ROUNDUP(G4045/$A$1,0)</f>
        <v>73</v>
      </c>
      <c r="I4045" s="111" t="s">
        <v>333</v>
      </c>
      <c r="J4045" s="130">
        <v>6</v>
      </c>
      <c r="K4045" s="6"/>
    </row>
    <row r="4046" spans="1:11" ht="12.75" customHeight="1" outlineLevel="1" x14ac:dyDescent="0.2">
      <c r="A4046" s="105" t="s">
        <v>5523</v>
      </c>
      <c r="B4046" s="106" t="s">
        <v>5524</v>
      </c>
      <c r="C4046" s="107" t="s">
        <v>5525</v>
      </c>
      <c r="D4046" s="108">
        <f>E4046/1.2</f>
        <v>64.108333333333348</v>
      </c>
      <c r="E4046" s="109">
        <v>76.930000000000007</v>
      </c>
      <c r="F4046" s="108">
        <f>G4046/1.2</f>
        <v>60.733333333333334</v>
      </c>
      <c r="G4046" s="109">
        <v>72.88</v>
      </c>
      <c r="H4046" s="110">
        <f>ROUNDUP(G4046/$A$1,0)</f>
        <v>73</v>
      </c>
      <c r="I4046" s="111" t="s">
        <v>333</v>
      </c>
      <c r="J4046" s="130">
        <v>6</v>
      </c>
      <c r="K4046" s="6"/>
    </row>
    <row r="4047" spans="1:11" ht="12.75" customHeight="1" outlineLevel="1" x14ac:dyDescent="0.2">
      <c r="A4047" s="105" t="s">
        <v>5502</v>
      </c>
      <c r="B4047" s="106" t="s">
        <v>5503</v>
      </c>
      <c r="C4047" s="107" t="s">
        <v>5504</v>
      </c>
      <c r="D4047" s="108">
        <f>E4047/1.2</f>
        <v>81.608333333333348</v>
      </c>
      <c r="E4047" s="109">
        <v>97.93</v>
      </c>
      <c r="F4047" s="108">
        <f>G4047/1.2</f>
        <v>64.425000000000011</v>
      </c>
      <c r="G4047" s="109">
        <v>77.31</v>
      </c>
      <c r="H4047" s="110">
        <f>ROUNDUP(G4047/$A$1,0)</f>
        <v>78</v>
      </c>
      <c r="I4047" s="111" t="s">
        <v>333</v>
      </c>
      <c r="J4047" s="130">
        <v>6</v>
      </c>
      <c r="K4047" s="6"/>
    </row>
    <row r="4048" spans="1:11" ht="12.75" customHeight="1" outlineLevel="1" x14ac:dyDescent="0.2">
      <c r="A4048" s="105" t="s">
        <v>5520</v>
      </c>
      <c r="B4048" s="106" t="s">
        <v>5521</v>
      </c>
      <c r="C4048" s="107" t="s">
        <v>5522</v>
      </c>
      <c r="D4048" s="108">
        <f>E4048/1.2</f>
        <v>81.608333333333348</v>
      </c>
      <c r="E4048" s="109">
        <v>97.93</v>
      </c>
      <c r="F4048" s="108">
        <f>G4048/1.2</f>
        <v>64.425000000000011</v>
      </c>
      <c r="G4048" s="109">
        <v>77.31</v>
      </c>
      <c r="H4048" s="110">
        <f>ROUNDUP(G4048/$A$1,0)</f>
        <v>78</v>
      </c>
      <c r="I4048" s="111" t="s">
        <v>333</v>
      </c>
      <c r="J4048" s="130">
        <v>6</v>
      </c>
      <c r="K4048" s="6"/>
    </row>
    <row r="4049" spans="1:11" ht="12.75" customHeight="1" outlineLevel="1" x14ac:dyDescent="0.2">
      <c r="A4049" s="105" t="s">
        <v>5535</v>
      </c>
      <c r="B4049" s="106" t="s">
        <v>5536</v>
      </c>
      <c r="C4049" s="107" t="s">
        <v>5537</v>
      </c>
      <c r="D4049" s="108">
        <f>E4049/1.2</f>
        <v>84.99166666666666</v>
      </c>
      <c r="E4049" s="109">
        <v>101.99</v>
      </c>
      <c r="F4049" s="108">
        <f>G4049/1.2</f>
        <v>67.099999999999994</v>
      </c>
      <c r="G4049" s="109">
        <v>80.52</v>
      </c>
      <c r="H4049" s="110">
        <f>ROUNDUP(G4049/$A$1,0)</f>
        <v>81</v>
      </c>
      <c r="I4049" s="111" t="s">
        <v>333</v>
      </c>
      <c r="J4049" s="130">
        <v>12</v>
      </c>
      <c r="K4049" s="6"/>
    </row>
    <row r="4050" spans="1:11" ht="12.75" customHeight="1" outlineLevel="1" x14ac:dyDescent="0.2">
      <c r="A4050" s="105" t="s">
        <v>5532</v>
      </c>
      <c r="B4050" s="106" t="s">
        <v>5533</v>
      </c>
      <c r="C4050" s="107" t="s">
        <v>5534</v>
      </c>
      <c r="D4050" s="108">
        <f>E4050/1.2</f>
        <v>77.833333333333343</v>
      </c>
      <c r="E4050" s="109">
        <v>93.4</v>
      </c>
      <c r="F4050" s="108">
        <f>G4050/1.2</f>
        <v>73.74166666666666</v>
      </c>
      <c r="G4050" s="109">
        <v>88.49</v>
      </c>
      <c r="H4050" s="110">
        <f>ROUNDUP(G4050/$A$1,0)</f>
        <v>89</v>
      </c>
      <c r="I4050" s="111" t="s">
        <v>333</v>
      </c>
      <c r="J4050" s="130">
        <v>12</v>
      </c>
      <c r="K4050" s="6"/>
    </row>
    <row r="4051" spans="1:11" ht="12.75" customHeight="1" outlineLevel="1" x14ac:dyDescent="0.2">
      <c r="A4051" s="105" t="s">
        <v>5499</v>
      </c>
      <c r="B4051" s="106" t="s">
        <v>5500</v>
      </c>
      <c r="C4051" s="107" t="s">
        <v>5501</v>
      </c>
      <c r="D4051" s="108">
        <f>E4051/1.2</f>
        <v>92.225000000000009</v>
      </c>
      <c r="E4051" s="109">
        <v>110.67</v>
      </c>
      <c r="F4051" s="108">
        <f>G4051/1.2</f>
        <v>86.466666666666669</v>
      </c>
      <c r="G4051" s="109">
        <v>103.76</v>
      </c>
      <c r="H4051" s="110">
        <f>ROUNDUP(G4051/$A$1,0)</f>
        <v>104</v>
      </c>
      <c r="I4051" s="111" t="s">
        <v>333</v>
      </c>
      <c r="J4051" s="130">
        <v>12</v>
      </c>
      <c r="K4051" s="6"/>
    </row>
    <row r="4052" spans="1:11" ht="12.75" customHeight="1" outlineLevel="1" x14ac:dyDescent="0.2">
      <c r="A4052" s="105" t="s">
        <v>5493</v>
      </c>
      <c r="B4052" s="106" t="s">
        <v>5494</v>
      </c>
      <c r="C4052" s="107" t="s">
        <v>5495</v>
      </c>
      <c r="D4052" s="108">
        <f>E4052/1.2</f>
        <v>93.250000000000014</v>
      </c>
      <c r="E4052" s="109">
        <v>111.9</v>
      </c>
      <c r="F4052" s="108">
        <f>G4052/1.2</f>
        <v>87.416666666666671</v>
      </c>
      <c r="G4052" s="109">
        <v>104.9</v>
      </c>
      <c r="H4052" s="110">
        <f>ROUNDUP(G4052/$A$1,0)</f>
        <v>106</v>
      </c>
      <c r="I4052" s="111" t="s">
        <v>333</v>
      </c>
      <c r="J4052" s="130">
        <v>6</v>
      </c>
      <c r="K4052" s="6"/>
    </row>
    <row r="4053" spans="1:11" ht="12.75" customHeight="1" outlineLevel="1" x14ac:dyDescent="0.2">
      <c r="A4053" s="105" t="s">
        <v>5517</v>
      </c>
      <c r="B4053" s="106" t="s">
        <v>5518</v>
      </c>
      <c r="C4053" s="107" t="s">
        <v>5519</v>
      </c>
      <c r="D4053" s="108">
        <f>E4053/1.2</f>
        <v>93.250000000000014</v>
      </c>
      <c r="E4053" s="109">
        <v>111.9</v>
      </c>
      <c r="F4053" s="108">
        <f>G4053/1.2</f>
        <v>87.416666666666671</v>
      </c>
      <c r="G4053" s="109">
        <v>104.9</v>
      </c>
      <c r="H4053" s="110">
        <f>ROUNDUP(G4053/$A$1,0)</f>
        <v>106</v>
      </c>
      <c r="I4053" s="111" t="s">
        <v>333</v>
      </c>
      <c r="J4053" s="130">
        <v>6</v>
      </c>
      <c r="K4053" s="6"/>
    </row>
    <row r="4054" spans="1:11" ht="12.75" customHeight="1" outlineLevel="1" x14ac:dyDescent="0.2">
      <c r="A4054" s="105" t="s">
        <v>5547</v>
      </c>
      <c r="B4054" s="106" t="s">
        <v>5548</v>
      </c>
      <c r="C4054" s="107" t="s">
        <v>5549</v>
      </c>
      <c r="D4054" s="108">
        <f>E4054/1.2</f>
        <v>93.250000000000014</v>
      </c>
      <c r="E4054" s="109">
        <v>111.9</v>
      </c>
      <c r="F4054" s="108">
        <f>G4054/1.2</f>
        <v>87.416666666666671</v>
      </c>
      <c r="G4054" s="109">
        <v>104.9</v>
      </c>
      <c r="H4054" s="110">
        <f>ROUNDUP(G4054/$A$1,0)</f>
        <v>106</v>
      </c>
      <c r="I4054" s="111" t="s">
        <v>333</v>
      </c>
      <c r="J4054" s="130">
        <v>6</v>
      </c>
      <c r="K4054" s="6"/>
    </row>
    <row r="4055" spans="1:11" ht="12.75" customHeight="1" outlineLevel="1" x14ac:dyDescent="0.2">
      <c r="A4055" s="105" t="s">
        <v>5511</v>
      </c>
      <c r="B4055" s="106" t="s">
        <v>5512</v>
      </c>
      <c r="C4055" s="107" t="s">
        <v>5513</v>
      </c>
      <c r="D4055" s="108">
        <f>E4055/1.2</f>
        <v>127.45833333333333</v>
      </c>
      <c r="E4055" s="109">
        <v>152.94999999999999</v>
      </c>
      <c r="F4055" s="108">
        <f>G4055/1.2</f>
        <v>122.15000000000002</v>
      </c>
      <c r="G4055" s="109">
        <v>146.58000000000001</v>
      </c>
      <c r="H4055" s="110">
        <f>ROUNDUP(G4055/$A$1,0)</f>
        <v>147</v>
      </c>
      <c r="I4055" s="111" t="s">
        <v>333</v>
      </c>
      <c r="J4055" s="130">
        <v>12</v>
      </c>
      <c r="K4055" s="6"/>
    </row>
    <row r="4056" spans="1:11" ht="12.75" customHeight="1" outlineLevel="1" x14ac:dyDescent="0.2">
      <c r="A4056" s="105" t="s">
        <v>5496</v>
      </c>
      <c r="B4056" s="106" t="s">
        <v>5497</v>
      </c>
      <c r="C4056" s="107" t="s">
        <v>5498</v>
      </c>
      <c r="D4056" s="108">
        <f>E4056/1.2</f>
        <v>134.06666666666666</v>
      </c>
      <c r="E4056" s="109">
        <v>160.88</v>
      </c>
      <c r="F4056" s="108">
        <f>G4056/1.2</f>
        <v>128.48333333333335</v>
      </c>
      <c r="G4056" s="109">
        <v>154.18</v>
      </c>
      <c r="H4056" s="110">
        <f>ROUNDUP(G4056/$A$1,0)</f>
        <v>155</v>
      </c>
      <c r="I4056" s="111" t="s">
        <v>333</v>
      </c>
      <c r="J4056" s="130">
        <v>12</v>
      </c>
      <c r="K4056" s="6"/>
    </row>
    <row r="4057" spans="1:11" ht="12.75" customHeight="1" outlineLevel="1" x14ac:dyDescent="0.2">
      <c r="A4057" s="105" t="s">
        <v>5556</v>
      </c>
      <c r="B4057" s="106" t="s">
        <v>5557</v>
      </c>
      <c r="C4057" s="107" t="s">
        <v>5558</v>
      </c>
      <c r="D4057" s="108">
        <f>E4057/1.2</f>
        <v>134.06666666666666</v>
      </c>
      <c r="E4057" s="109">
        <v>160.88</v>
      </c>
      <c r="F4057" s="108">
        <f>G4057/1.2</f>
        <v>128.48333333333335</v>
      </c>
      <c r="G4057" s="109">
        <v>154.18</v>
      </c>
      <c r="H4057" s="110">
        <f>ROUNDUP(G4057/$A$1,0)</f>
        <v>155</v>
      </c>
      <c r="I4057" s="111" t="s">
        <v>333</v>
      </c>
      <c r="J4057" s="130">
        <v>12</v>
      </c>
      <c r="K4057" s="6"/>
    </row>
    <row r="4058" spans="1:11" ht="12.75" customHeight="1" outlineLevel="1" x14ac:dyDescent="0.2">
      <c r="A4058" s="105" t="s">
        <v>5550</v>
      </c>
      <c r="B4058" s="106" t="s">
        <v>5551</v>
      </c>
      <c r="C4058" s="107" t="s">
        <v>5552</v>
      </c>
      <c r="D4058" s="108">
        <f>E4058/1.2</f>
        <v>156.49166666666667</v>
      </c>
      <c r="E4058" s="109">
        <v>187.79</v>
      </c>
      <c r="F4058" s="108">
        <f>G4058/1.2</f>
        <v>149.96666666666667</v>
      </c>
      <c r="G4058" s="109">
        <v>179.96</v>
      </c>
      <c r="H4058" s="110">
        <f>ROUNDUP(G4058/$A$1,0)</f>
        <v>181</v>
      </c>
      <c r="I4058" s="111" t="s">
        <v>333</v>
      </c>
      <c r="J4058" s="130">
        <v>12</v>
      </c>
      <c r="K4058" s="6"/>
    </row>
    <row r="4059" spans="1:11" ht="12.75" customHeight="1" outlineLevel="1" x14ac:dyDescent="0.2">
      <c r="A4059" s="105" t="s">
        <v>5538</v>
      </c>
      <c r="B4059" s="106" t="s">
        <v>5539</v>
      </c>
      <c r="C4059" s="107" t="s">
        <v>5540</v>
      </c>
      <c r="D4059" s="108">
        <f>E4059/1.2</f>
        <v>198.35000000000002</v>
      </c>
      <c r="E4059" s="109">
        <v>238.02</v>
      </c>
      <c r="F4059" s="108">
        <f>G4059/1.2</f>
        <v>190.08333333333334</v>
      </c>
      <c r="G4059" s="109">
        <v>228.1</v>
      </c>
      <c r="H4059" s="110">
        <f>ROUNDUP(G4059/$A$1,0)</f>
        <v>229</v>
      </c>
      <c r="I4059" s="111" t="s">
        <v>333</v>
      </c>
      <c r="J4059" s="130">
        <v>12</v>
      </c>
      <c r="K4059" s="6"/>
    </row>
    <row r="4060" spans="1:11" ht="12.75" customHeight="1" outlineLevel="1" x14ac:dyDescent="0.2">
      <c r="A4060" s="105" t="s">
        <v>5526</v>
      </c>
      <c r="B4060" s="106" t="s">
        <v>5527</v>
      </c>
      <c r="C4060" s="107" t="s">
        <v>5528</v>
      </c>
      <c r="D4060" s="108">
        <f>E4060/1.2</f>
        <v>248.32500000000002</v>
      </c>
      <c r="E4060" s="109">
        <v>297.99</v>
      </c>
      <c r="F4060" s="108">
        <f>G4060/1.2</f>
        <v>235.90833333333333</v>
      </c>
      <c r="G4060" s="109">
        <v>283.08999999999997</v>
      </c>
      <c r="H4060" s="110">
        <f>ROUNDUP(G4060/$A$1,0)</f>
        <v>284</v>
      </c>
      <c r="I4060" s="111" t="s">
        <v>333</v>
      </c>
      <c r="J4060" s="130">
        <v>6</v>
      </c>
      <c r="K4060" s="6"/>
    </row>
    <row r="4061" spans="1:11" ht="12.75" customHeight="1" outlineLevel="1" x14ac:dyDescent="0.2">
      <c r="A4061" s="105" t="s">
        <v>5529</v>
      </c>
      <c r="B4061" s="106" t="s">
        <v>5530</v>
      </c>
      <c r="C4061" s="107" t="s">
        <v>5531</v>
      </c>
      <c r="D4061" s="108">
        <f>E4061/1.2</f>
        <v>251.81666666666669</v>
      </c>
      <c r="E4061" s="109">
        <v>302.18</v>
      </c>
      <c r="F4061" s="108">
        <f>G4061/1.2</f>
        <v>235.93333333333334</v>
      </c>
      <c r="G4061" s="109">
        <v>283.12</v>
      </c>
      <c r="H4061" s="110">
        <f>ROUNDUP(G4061/$A$1,0)</f>
        <v>284</v>
      </c>
      <c r="I4061" s="111" t="s">
        <v>333</v>
      </c>
      <c r="J4061" s="130">
        <v>12</v>
      </c>
      <c r="K4061" s="6"/>
    </row>
    <row r="4062" spans="1:11" ht="12.75" customHeight="1" outlineLevel="1" x14ac:dyDescent="0.2">
      <c r="A4062" s="105" t="s">
        <v>5490</v>
      </c>
      <c r="B4062" s="106" t="s">
        <v>5491</v>
      </c>
      <c r="C4062" s="107" t="s">
        <v>5492</v>
      </c>
      <c r="D4062" s="108">
        <f>E4062/1.2</f>
        <v>284.20833333333337</v>
      </c>
      <c r="E4062" s="109">
        <v>341.05</v>
      </c>
      <c r="F4062" s="108">
        <f>G4062/1.2</f>
        <v>271.16666666666669</v>
      </c>
      <c r="G4062" s="109">
        <v>325.39999999999998</v>
      </c>
      <c r="H4062" s="110">
        <f>ROUNDUP(G4062/$A$1,0)</f>
        <v>326</v>
      </c>
      <c r="I4062" s="111" t="s">
        <v>333</v>
      </c>
      <c r="J4062" s="130">
        <v>6</v>
      </c>
      <c r="K4062" s="6"/>
    </row>
    <row r="4063" spans="1:11" ht="12.75" customHeight="1" outlineLevel="1" x14ac:dyDescent="0.2">
      <c r="A4063" s="105" t="s">
        <v>5508</v>
      </c>
      <c r="B4063" s="106" t="s">
        <v>5509</v>
      </c>
      <c r="C4063" s="107" t="s">
        <v>5510</v>
      </c>
      <c r="D4063" s="108">
        <f>E4063/1.2</f>
        <v>284.20833333333337</v>
      </c>
      <c r="E4063" s="109">
        <v>341.05</v>
      </c>
      <c r="F4063" s="108">
        <f>G4063/1.2</f>
        <v>271.16666666666669</v>
      </c>
      <c r="G4063" s="109">
        <v>325.39999999999998</v>
      </c>
      <c r="H4063" s="110">
        <f>ROUNDUP(G4063/$A$1,0)</f>
        <v>326</v>
      </c>
      <c r="I4063" s="111" t="s">
        <v>333</v>
      </c>
      <c r="J4063" s="130">
        <v>6</v>
      </c>
      <c r="K4063" s="6"/>
    </row>
    <row r="4064" spans="1:11" s="62" customFormat="1" ht="12.75" customHeight="1" outlineLevel="1" x14ac:dyDescent="0.2">
      <c r="A4064" s="100"/>
      <c r="B4064" s="101" t="s">
        <v>23747</v>
      </c>
      <c r="C4064" s="101"/>
      <c r="D4064" s="102"/>
      <c r="E4064" s="102"/>
      <c r="F4064" s="102"/>
      <c r="G4064" s="102"/>
      <c r="H4064" s="103"/>
      <c r="I4064" s="104"/>
      <c r="J4064" s="129"/>
      <c r="K4064" s="6"/>
    </row>
    <row r="4065" spans="1:11" s="62" customFormat="1" ht="12.75" customHeight="1" outlineLevel="1" x14ac:dyDescent="0.2">
      <c r="A4065" s="112"/>
      <c r="B4065" s="113" t="s">
        <v>3455</v>
      </c>
      <c r="C4065" s="113"/>
      <c r="D4065" s="114"/>
      <c r="E4065" s="115"/>
      <c r="F4065" s="114"/>
      <c r="G4065" s="115"/>
      <c r="H4065" s="116"/>
      <c r="I4065" s="117"/>
      <c r="J4065" s="131"/>
      <c r="K4065" s="6"/>
    </row>
    <row r="4066" spans="1:11" ht="12.75" customHeight="1" outlineLevel="1" x14ac:dyDescent="0.2">
      <c r="A4066" s="105" t="s">
        <v>5861</v>
      </c>
      <c r="B4066" s="106" t="s">
        <v>5862</v>
      </c>
      <c r="C4066" s="107" t="s">
        <v>5863</v>
      </c>
      <c r="D4066" s="108">
        <f>E4066/1.2</f>
        <v>14.250000000000002</v>
      </c>
      <c r="E4066" s="109">
        <v>17.100000000000001</v>
      </c>
      <c r="F4066" s="108">
        <f>G4066/1.2</f>
        <v>13.5</v>
      </c>
      <c r="G4066" s="109">
        <v>16.2</v>
      </c>
      <c r="H4066" s="110">
        <f>ROUNDUP(G4066/$A$1,0)</f>
        <v>17</v>
      </c>
      <c r="I4066" s="111" t="s">
        <v>333</v>
      </c>
      <c r="J4066" s="130">
        <v>3</v>
      </c>
      <c r="K4066" s="6"/>
    </row>
    <row r="4067" spans="1:11" ht="12.75" customHeight="1" outlineLevel="1" x14ac:dyDescent="0.2">
      <c r="A4067" s="105" t="s">
        <v>5873</v>
      </c>
      <c r="B4067" s="106" t="s">
        <v>5874</v>
      </c>
      <c r="C4067" s="107" t="s">
        <v>5875</v>
      </c>
      <c r="D4067" s="108">
        <f>E4067/1.2</f>
        <v>14.933333333333335</v>
      </c>
      <c r="E4067" s="109">
        <v>17.920000000000002</v>
      </c>
      <c r="F4067" s="108">
        <f>G4067/1.2</f>
        <v>14.141666666666666</v>
      </c>
      <c r="G4067" s="109">
        <v>16.97</v>
      </c>
      <c r="H4067" s="110">
        <f>ROUNDUP(G4067/$A$1,0)</f>
        <v>17</v>
      </c>
      <c r="I4067" s="111" t="s">
        <v>333</v>
      </c>
      <c r="J4067" s="130">
        <v>72</v>
      </c>
      <c r="K4067" s="6"/>
    </row>
    <row r="4068" spans="1:11" ht="12.75" customHeight="1" outlineLevel="1" x14ac:dyDescent="0.2">
      <c r="A4068" s="105" t="s">
        <v>5864</v>
      </c>
      <c r="B4068" s="106" t="s">
        <v>5865</v>
      </c>
      <c r="C4068" s="107" t="s">
        <v>5866</v>
      </c>
      <c r="D4068" s="108">
        <f>E4068/1.2</f>
        <v>27.583333333333336</v>
      </c>
      <c r="E4068" s="109">
        <v>33.1</v>
      </c>
      <c r="F4068" s="108">
        <f>G4068/1.2</f>
        <v>26.133333333333333</v>
      </c>
      <c r="G4068" s="109">
        <v>31.36</v>
      </c>
      <c r="H4068" s="110">
        <f>ROUNDUP(G4068/$A$1,0)</f>
        <v>32</v>
      </c>
      <c r="I4068" s="111" t="s">
        <v>333</v>
      </c>
      <c r="J4068" s="130">
        <v>3</v>
      </c>
      <c r="K4068" s="6"/>
    </row>
    <row r="4069" spans="1:11" ht="12.75" customHeight="1" outlineLevel="1" x14ac:dyDescent="0.2">
      <c r="A4069" s="105" t="s">
        <v>5858</v>
      </c>
      <c r="B4069" s="106" t="s">
        <v>5859</v>
      </c>
      <c r="C4069" s="107" t="s">
        <v>5860</v>
      </c>
      <c r="D4069" s="108">
        <f>E4069/1.2</f>
        <v>57.666666666666671</v>
      </c>
      <c r="E4069" s="109">
        <v>69.2</v>
      </c>
      <c r="F4069" s="108">
        <f>G4069/1.2</f>
        <v>54.63333333333334</v>
      </c>
      <c r="G4069" s="109">
        <v>65.56</v>
      </c>
      <c r="H4069" s="110">
        <f>ROUNDUP(G4069/$A$1,0)</f>
        <v>66</v>
      </c>
      <c r="I4069" s="111" t="s">
        <v>333</v>
      </c>
      <c r="J4069" s="130">
        <v>6</v>
      </c>
      <c r="K4069" s="6"/>
    </row>
    <row r="4070" spans="1:11" ht="12.75" customHeight="1" outlineLevel="1" x14ac:dyDescent="0.2">
      <c r="A4070" s="105" t="s">
        <v>5870</v>
      </c>
      <c r="B4070" s="106" t="s">
        <v>5871</v>
      </c>
      <c r="C4070" s="107" t="s">
        <v>5872</v>
      </c>
      <c r="D4070" s="108">
        <f>E4070/1.2</f>
        <v>80.849999999999994</v>
      </c>
      <c r="E4070" s="109">
        <v>97.02</v>
      </c>
      <c r="F4070" s="108">
        <f>G4070/1.2</f>
        <v>64.275000000000006</v>
      </c>
      <c r="G4070" s="109">
        <v>77.13</v>
      </c>
      <c r="H4070" s="110">
        <f>ROUNDUP(G4070/$A$1,0)</f>
        <v>78</v>
      </c>
      <c r="I4070" s="111" t="s">
        <v>333</v>
      </c>
      <c r="J4070" s="130">
        <v>3</v>
      </c>
      <c r="K4070" s="6"/>
    </row>
    <row r="4071" spans="1:11" ht="12.75" customHeight="1" outlineLevel="1" x14ac:dyDescent="0.2">
      <c r="A4071" s="105" t="s">
        <v>5867</v>
      </c>
      <c r="B4071" s="106" t="s">
        <v>5868</v>
      </c>
      <c r="C4071" s="107" t="s">
        <v>5869</v>
      </c>
      <c r="D4071" s="108">
        <f>E4071/1.2</f>
        <v>90.183333333333337</v>
      </c>
      <c r="E4071" s="109">
        <v>108.22</v>
      </c>
      <c r="F4071" s="108">
        <f>G4071/1.2</f>
        <v>71.2</v>
      </c>
      <c r="G4071" s="109">
        <v>85.44</v>
      </c>
      <c r="H4071" s="110">
        <f>ROUNDUP(G4071/$A$1,0)</f>
        <v>86</v>
      </c>
      <c r="I4071" s="111" t="s">
        <v>333</v>
      </c>
      <c r="J4071" s="130">
        <v>12</v>
      </c>
      <c r="K4071" s="6"/>
    </row>
    <row r="4072" spans="1:11" s="62" customFormat="1" ht="12.75" customHeight="1" outlineLevel="1" x14ac:dyDescent="0.2">
      <c r="A4072" s="112"/>
      <c r="B4072" s="113" t="s">
        <v>4377</v>
      </c>
      <c r="C4072" s="113"/>
      <c r="D4072" s="114"/>
      <c r="E4072" s="115"/>
      <c r="F4072" s="114"/>
      <c r="G4072" s="115"/>
      <c r="H4072" s="116"/>
      <c r="I4072" s="117"/>
      <c r="J4072" s="131"/>
      <c r="K4072" s="6"/>
    </row>
    <row r="4073" spans="1:11" ht="12.75" customHeight="1" outlineLevel="1" x14ac:dyDescent="0.2">
      <c r="A4073" s="105" t="s">
        <v>5933</v>
      </c>
      <c r="B4073" s="106" t="s">
        <v>5934</v>
      </c>
      <c r="C4073" s="107" t="s">
        <v>5935</v>
      </c>
      <c r="D4073" s="108">
        <f>E4073/1.2</f>
        <v>124.04166666666667</v>
      </c>
      <c r="E4073" s="109">
        <v>148.85</v>
      </c>
      <c r="F4073" s="108">
        <f>G4073/1.2</f>
        <v>118.87500000000001</v>
      </c>
      <c r="G4073" s="109">
        <v>142.65</v>
      </c>
      <c r="H4073" s="110">
        <f>ROUNDUP(G4073/$A$1,0)</f>
        <v>143</v>
      </c>
      <c r="I4073" s="111" t="s">
        <v>333</v>
      </c>
      <c r="J4073" s="130">
        <v>12</v>
      </c>
      <c r="K4073" s="6"/>
    </row>
    <row r="4074" spans="1:11" ht="12.75" customHeight="1" outlineLevel="1" x14ac:dyDescent="0.2">
      <c r="A4074" s="105" t="s">
        <v>5936</v>
      </c>
      <c r="B4074" s="106" t="s">
        <v>5937</v>
      </c>
      <c r="C4074" s="107" t="s">
        <v>5938</v>
      </c>
      <c r="D4074" s="108">
        <f>E4074/1.2</f>
        <v>203.28333333333333</v>
      </c>
      <c r="E4074" s="109">
        <v>243.94</v>
      </c>
      <c r="F4074" s="108">
        <f>G4074/1.2</f>
        <v>192.19166666666666</v>
      </c>
      <c r="G4074" s="109">
        <v>230.63</v>
      </c>
      <c r="H4074" s="110">
        <f>ROUNDUP(G4074/$A$1,0)</f>
        <v>231</v>
      </c>
      <c r="I4074" s="111" t="s">
        <v>333</v>
      </c>
      <c r="J4074" s="130">
        <v>24</v>
      </c>
      <c r="K4074" s="6"/>
    </row>
    <row r="4075" spans="1:11" s="62" customFormat="1" ht="12.75" customHeight="1" outlineLevel="1" x14ac:dyDescent="0.2">
      <c r="A4075" s="112"/>
      <c r="B4075" s="113" t="s">
        <v>3908</v>
      </c>
      <c r="C4075" s="113"/>
      <c r="D4075" s="114"/>
      <c r="E4075" s="115"/>
      <c r="F4075" s="114"/>
      <c r="G4075" s="115"/>
      <c r="H4075" s="116"/>
      <c r="I4075" s="117"/>
      <c r="J4075" s="131"/>
      <c r="K4075" s="6"/>
    </row>
    <row r="4076" spans="1:11" ht="12.75" customHeight="1" outlineLevel="1" x14ac:dyDescent="0.2">
      <c r="A4076" s="105" t="s">
        <v>5948</v>
      </c>
      <c r="B4076" s="106" t="s">
        <v>5949</v>
      </c>
      <c r="C4076" s="107" t="s">
        <v>5950</v>
      </c>
      <c r="D4076" s="108">
        <f>E4076/1.2</f>
        <v>84.691666666666663</v>
      </c>
      <c r="E4076" s="109">
        <v>101.63</v>
      </c>
      <c r="F4076" s="108">
        <f>G4076/1.2</f>
        <v>67.025000000000006</v>
      </c>
      <c r="G4076" s="109">
        <v>80.430000000000007</v>
      </c>
      <c r="H4076" s="110">
        <f>ROUNDUP(G4076/$A$1,0)</f>
        <v>81</v>
      </c>
      <c r="I4076" s="111" t="s">
        <v>333</v>
      </c>
      <c r="J4076" s="130">
        <v>12</v>
      </c>
      <c r="K4076" s="6"/>
    </row>
    <row r="4077" spans="1:11" ht="12.75" customHeight="1" outlineLevel="1" x14ac:dyDescent="0.2">
      <c r="A4077" s="105" t="s">
        <v>5951</v>
      </c>
      <c r="B4077" s="106" t="s">
        <v>5952</v>
      </c>
      <c r="C4077" s="107" t="s">
        <v>5953</v>
      </c>
      <c r="D4077" s="108">
        <f>E4077/1.2</f>
        <v>91.850000000000009</v>
      </c>
      <c r="E4077" s="109">
        <v>110.22</v>
      </c>
      <c r="F4077" s="108">
        <f>G4077/1.2</f>
        <v>86.116666666666674</v>
      </c>
      <c r="G4077" s="109">
        <v>103.34</v>
      </c>
      <c r="H4077" s="110">
        <f>ROUNDUP(G4077/$A$1,0)</f>
        <v>104</v>
      </c>
      <c r="I4077" s="111" t="s">
        <v>333</v>
      </c>
      <c r="J4077" s="130">
        <v>6</v>
      </c>
      <c r="K4077" s="6"/>
    </row>
    <row r="4078" spans="1:11" ht="12.75" customHeight="1" outlineLevel="1" x14ac:dyDescent="0.2">
      <c r="A4078" s="105" t="s">
        <v>5945</v>
      </c>
      <c r="B4078" s="106" t="s">
        <v>5946</v>
      </c>
      <c r="C4078" s="107" t="s">
        <v>5947</v>
      </c>
      <c r="D4078" s="108">
        <f>E4078/1.2</f>
        <v>112.46666666666668</v>
      </c>
      <c r="E4078" s="109">
        <v>134.96</v>
      </c>
      <c r="F4078" s="108">
        <f>G4078/1.2</f>
        <v>96.325000000000003</v>
      </c>
      <c r="G4078" s="109">
        <v>115.59</v>
      </c>
      <c r="H4078" s="110">
        <f>ROUNDUP(G4078/$A$1,0)</f>
        <v>116</v>
      </c>
      <c r="I4078" s="111" t="s">
        <v>333</v>
      </c>
      <c r="J4078" s="130">
        <v>6</v>
      </c>
      <c r="K4078" s="6"/>
    </row>
    <row r="4079" spans="1:11" ht="12.75" customHeight="1" outlineLevel="1" x14ac:dyDescent="0.2">
      <c r="A4079" s="105" t="s">
        <v>5954</v>
      </c>
      <c r="B4079" s="106" t="s">
        <v>5955</v>
      </c>
      <c r="C4079" s="107" t="s">
        <v>5956</v>
      </c>
      <c r="D4079" s="108">
        <f>E4079/1.2</f>
        <v>117.36666666666667</v>
      </c>
      <c r="E4079" s="109">
        <v>140.84</v>
      </c>
      <c r="F4079" s="108">
        <f>G4079/1.2</f>
        <v>112.48333333333333</v>
      </c>
      <c r="G4079" s="109">
        <v>134.97999999999999</v>
      </c>
      <c r="H4079" s="110">
        <f>ROUNDUP(G4079/$A$1,0)</f>
        <v>136</v>
      </c>
      <c r="I4079" s="111" t="s">
        <v>333</v>
      </c>
      <c r="J4079" s="130">
        <v>12</v>
      </c>
      <c r="K4079" s="6"/>
    </row>
    <row r="4080" spans="1:11" ht="12.75" customHeight="1" outlineLevel="1" x14ac:dyDescent="0.2">
      <c r="A4080" s="105" t="s">
        <v>5939</v>
      </c>
      <c r="B4080" s="106" t="s">
        <v>5940</v>
      </c>
      <c r="C4080" s="107" t="s">
        <v>5941</v>
      </c>
      <c r="D4080" s="108">
        <f>E4080/1.2</f>
        <v>122.15000000000002</v>
      </c>
      <c r="E4080" s="109">
        <v>146.58000000000001</v>
      </c>
      <c r="F4080" s="108">
        <f>G4080/1.2</f>
        <v>117.05833333333334</v>
      </c>
      <c r="G4080" s="109">
        <v>140.47</v>
      </c>
      <c r="H4080" s="110">
        <f>ROUNDUP(G4080/$A$1,0)</f>
        <v>141</v>
      </c>
      <c r="I4080" s="111" t="s">
        <v>333</v>
      </c>
      <c r="J4080" s="130">
        <v>12</v>
      </c>
      <c r="K4080" s="6"/>
    </row>
    <row r="4081" spans="1:11" ht="12.75" customHeight="1" outlineLevel="1" x14ac:dyDescent="0.2">
      <c r="A4081" s="105" t="s">
        <v>5942</v>
      </c>
      <c r="B4081" s="106" t="s">
        <v>5943</v>
      </c>
      <c r="C4081" s="107" t="s">
        <v>5944</v>
      </c>
      <c r="D4081" s="108">
        <f>E4081/1.2</f>
        <v>159.05833333333334</v>
      </c>
      <c r="E4081" s="109">
        <v>190.87</v>
      </c>
      <c r="F4081" s="108">
        <f>G4081/1.2</f>
        <v>152.43333333333334</v>
      </c>
      <c r="G4081" s="109">
        <v>182.92</v>
      </c>
      <c r="H4081" s="110">
        <f>ROUNDUP(G4081/$A$1,0)</f>
        <v>184</v>
      </c>
      <c r="I4081" s="111" t="s">
        <v>333</v>
      </c>
      <c r="J4081" s="130">
        <v>6</v>
      </c>
      <c r="K4081" s="6"/>
    </row>
    <row r="4082" spans="1:11" s="62" customFormat="1" ht="12.75" customHeight="1" outlineLevel="1" x14ac:dyDescent="0.2">
      <c r="A4082" s="112"/>
      <c r="B4082" s="113" t="s">
        <v>4052</v>
      </c>
      <c r="C4082" s="113"/>
      <c r="D4082" s="114"/>
      <c r="E4082" s="115"/>
      <c r="F4082" s="114"/>
      <c r="G4082" s="115"/>
      <c r="H4082" s="116"/>
      <c r="I4082" s="117"/>
      <c r="J4082" s="131"/>
      <c r="K4082" s="6"/>
    </row>
    <row r="4083" spans="1:11" ht="12.75" customHeight="1" outlineLevel="1" x14ac:dyDescent="0.2">
      <c r="A4083" s="105" t="s">
        <v>5915</v>
      </c>
      <c r="B4083" s="106" t="s">
        <v>5916</v>
      </c>
      <c r="C4083" s="107" t="s">
        <v>5917</v>
      </c>
      <c r="D4083" s="108">
        <f>E4083/1.2</f>
        <v>7.1250000000000009</v>
      </c>
      <c r="E4083" s="109">
        <v>8.5500000000000007</v>
      </c>
      <c r="F4083" s="108">
        <f>G4083/1.2</f>
        <v>6.75</v>
      </c>
      <c r="G4083" s="109">
        <v>8.1</v>
      </c>
      <c r="H4083" s="110">
        <f>ROUNDUP(G4083/$A$1,0)</f>
        <v>9</v>
      </c>
      <c r="I4083" s="111" t="s">
        <v>333</v>
      </c>
      <c r="J4083" s="130">
        <v>12</v>
      </c>
      <c r="K4083" s="6"/>
    </row>
    <row r="4084" spans="1:11" ht="12.75" customHeight="1" outlineLevel="1" x14ac:dyDescent="0.2">
      <c r="A4084" s="105" t="s">
        <v>5909</v>
      </c>
      <c r="B4084" s="106" t="s">
        <v>5910</v>
      </c>
      <c r="C4084" s="107" t="s">
        <v>5911</v>
      </c>
      <c r="D4084" s="108">
        <f>E4084/1.2</f>
        <v>11.225000000000001</v>
      </c>
      <c r="E4084" s="109">
        <v>13.47</v>
      </c>
      <c r="F4084" s="108">
        <f>G4084/1.2</f>
        <v>10.641666666666667</v>
      </c>
      <c r="G4084" s="109">
        <v>12.77</v>
      </c>
      <c r="H4084" s="110">
        <f>ROUNDUP(G4084/$A$1,0)</f>
        <v>13</v>
      </c>
      <c r="I4084" s="111" t="s">
        <v>333</v>
      </c>
      <c r="J4084" s="130">
        <v>12</v>
      </c>
      <c r="K4084" s="6"/>
    </row>
    <row r="4085" spans="1:11" ht="12.75" customHeight="1" outlineLevel="1" x14ac:dyDescent="0.2">
      <c r="A4085" s="105" t="s">
        <v>5921</v>
      </c>
      <c r="B4085" s="106" t="s">
        <v>5922</v>
      </c>
      <c r="C4085" s="107" t="s">
        <v>5923</v>
      </c>
      <c r="D4085" s="108">
        <f>E4085/1.2</f>
        <v>28.900000000000002</v>
      </c>
      <c r="E4085" s="109">
        <v>34.68</v>
      </c>
      <c r="F4085" s="108">
        <f>G4085/1.2</f>
        <v>27.375000000000004</v>
      </c>
      <c r="G4085" s="109">
        <v>32.85</v>
      </c>
      <c r="H4085" s="110">
        <f>ROUNDUP(G4085/$A$1,0)</f>
        <v>33</v>
      </c>
      <c r="I4085" s="111" t="s">
        <v>333</v>
      </c>
      <c r="J4085" s="130">
        <v>12</v>
      </c>
      <c r="K4085" s="6"/>
    </row>
    <row r="4086" spans="1:11" ht="12.75" customHeight="1" outlineLevel="1" x14ac:dyDescent="0.2">
      <c r="A4086" s="105" t="s">
        <v>5900</v>
      </c>
      <c r="B4086" s="106" t="s">
        <v>5901</v>
      </c>
      <c r="C4086" s="107" t="s">
        <v>5902</v>
      </c>
      <c r="D4086" s="108">
        <f>E4086/1.2</f>
        <v>32.016666666666666</v>
      </c>
      <c r="E4086" s="109">
        <v>38.42</v>
      </c>
      <c r="F4086" s="108">
        <f>G4086/1.2</f>
        <v>30.333333333333332</v>
      </c>
      <c r="G4086" s="109">
        <v>36.4</v>
      </c>
      <c r="H4086" s="110">
        <f>ROUNDUP(G4086/$A$1,0)</f>
        <v>37</v>
      </c>
      <c r="I4086" s="111" t="s">
        <v>333</v>
      </c>
      <c r="J4086" s="130">
        <v>12</v>
      </c>
      <c r="K4086" s="6"/>
    </row>
    <row r="4087" spans="1:11" ht="12.75" customHeight="1" outlineLevel="1" x14ac:dyDescent="0.2">
      <c r="A4087" s="105" t="s">
        <v>5912</v>
      </c>
      <c r="B4087" s="106" t="s">
        <v>5913</v>
      </c>
      <c r="C4087" s="107" t="s">
        <v>5914</v>
      </c>
      <c r="D4087" s="108">
        <f>E4087/1.2</f>
        <v>35.166666666666671</v>
      </c>
      <c r="E4087" s="109">
        <v>42.2</v>
      </c>
      <c r="F4087" s="108">
        <f>G4087/1.2</f>
        <v>33.316666666666663</v>
      </c>
      <c r="G4087" s="109">
        <v>39.979999999999997</v>
      </c>
      <c r="H4087" s="110">
        <f>ROUNDUP(G4087/$A$1,0)</f>
        <v>41</v>
      </c>
      <c r="I4087" s="111" t="s">
        <v>333</v>
      </c>
      <c r="J4087" s="130">
        <v>12</v>
      </c>
      <c r="K4087" s="6"/>
    </row>
    <row r="4088" spans="1:11" ht="12.75" customHeight="1" outlineLevel="1" x14ac:dyDescent="0.2">
      <c r="A4088" s="105" t="s">
        <v>5930</v>
      </c>
      <c r="B4088" s="106" t="s">
        <v>5931</v>
      </c>
      <c r="C4088" s="107" t="s">
        <v>5932</v>
      </c>
      <c r="D4088" s="108">
        <f>E4088/1.2</f>
        <v>53.408333333333339</v>
      </c>
      <c r="E4088" s="109">
        <v>64.09</v>
      </c>
      <c r="F4088" s="108">
        <f>G4088/1.2</f>
        <v>50.6</v>
      </c>
      <c r="G4088" s="109">
        <v>60.72</v>
      </c>
      <c r="H4088" s="110">
        <f>ROUNDUP(G4088/$A$1,0)</f>
        <v>61</v>
      </c>
      <c r="I4088" s="111" t="s">
        <v>333</v>
      </c>
      <c r="J4088" s="130">
        <v>12</v>
      </c>
      <c r="K4088" s="6"/>
    </row>
    <row r="4089" spans="1:11" ht="12.75" customHeight="1" outlineLevel="1" x14ac:dyDescent="0.2">
      <c r="A4089" s="105" t="s">
        <v>5903</v>
      </c>
      <c r="B4089" s="106" t="s">
        <v>5904</v>
      </c>
      <c r="C4089" s="107" t="s">
        <v>5905</v>
      </c>
      <c r="D4089" s="108">
        <f>E4089/1.2</f>
        <v>114.65833333333335</v>
      </c>
      <c r="E4089" s="109">
        <v>137.59</v>
      </c>
      <c r="F4089" s="108">
        <f>G4089/1.2</f>
        <v>109.88333333333335</v>
      </c>
      <c r="G4089" s="109">
        <v>131.86000000000001</v>
      </c>
      <c r="H4089" s="110">
        <f>ROUNDUP(G4089/$A$1,0)</f>
        <v>132</v>
      </c>
      <c r="I4089" s="111" t="s">
        <v>333</v>
      </c>
      <c r="J4089" s="130">
        <v>12</v>
      </c>
      <c r="K4089" s="6"/>
    </row>
    <row r="4090" spans="1:11" ht="12.75" customHeight="1" outlineLevel="1" x14ac:dyDescent="0.2">
      <c r="A4090" s="105" t="s">
        <v>5927</v>
      </c>
      <c r="B4090" s="106" t="s">
        <v>5928</v>
      </c>
      <c r="C4090" s="107" t="s">
        <v>5929</v>
      </c>
      <c r="D4090" s="108">
        <f>E4090/1.2</f>
        <v>118.43333333333334</v>
      </c>
      <c r="E4090" s="109">
        <v>142.12</v>
      </c>
      <c r="F4090" s="108">
        <f>G4090/1.2</f>
        <v>111.03333333333335</v>
      </c>
      <c r="G4090" s="109">
        <v>133.24</v>
      </c>
      <c r="H4090" s="110">
        <f>ROUNDUP(G4090/$A$1,0)</f>
        <v>134</v>
      </c>
      <c r="I4090" s="111" t="s">
        <v>333</v>
      </c>
      <c r="J4090" s="130">
        <v>12</v>
      </c>
      <c r="K4090" s="6"/>
    </row>
    <row r="4091" spans="1:11" ht="12.75" customHeight="1" outlineLevel="1" x14ac:dyDescent="0.2">
      <c r="A4091" s="105" t="s">
        <v>5924</v>
      </c>
      <c r="B4091" s="106" t="s">
        <v>5925</v>
      </c>
      <c r="C4091" s="107" t="s">
        <v>5926</v>
      </c>
      <c r="D4091" s="108">
        <f>E4091/1.2</f>
        <v>130.82500000000002</v>
      </c>
      <c r="E4091" s="109">
        <v>156.99</v>
      </c>
      <c r="F4091" s="108">
        <f>G4091/1.2</f>
        <v>125.375</v>
      </c>
      <c r="G4091" s="109">
        <v>150.44999999999999</v>
      </c>
      <c r="H4091" s="110">
        <f>ROUNDUP(G4091/$A$1,0)</f>
        <v>151</v>
      </c>
      <c r="I4091" s="111" t="s">
        <v>333</v>
      </c>
      <c r="J4091" s="130">
        <v>12</v>
      </c>
      <c r="K4091" s="6"/>
    </row>
    <row r="4092" spans="1:11" ht="12.75" customHeight="1" outlineLevel="1" x14ac:dyDescent="0.2">
      <c r="A4092" s="105" t="s">
        <v>5906</v>
      </c>
      <c r="B4092" s="106" t="s">
        <v>5907</v>
      </c>
      <c r="C4092" s="107" t="s">
        <v>5908</v>
      </c>
      <c r="D4092" s="108">
        <f>E4092/1.2</f>
        <v>133.47499999999999</v>
      </c>
      <c r="E4092" s="109">
        <v>160.16999999999999</v>
      </c>
      <c r="F4092" s="108">
        <f>G4092/1.2</f>
        <v>127.91666666666667</v>
      </c>
      <c r="G4092" s="109">
        <v>153.5</v>
      </c>
      <c r="H4092" s="110">
        <f>ROUNDUP(G4092/$A$1,0)</f>
        <v>154</v>
      </c>
      <c r="I4092" s="111" t="s">
        <v>333</v>
      </c>
      <c r="J4092" s="130">
        <v>12</v>
      </c>
      <c r="K4092" s="6"/>
    </row>
    <row r="4093" spans="1:11" ht="12.75" customHeight="1" outlineLevel="1" x14ac:dyDescent="0.2">
      <c r="A4093" s="105" t="s">
        <v>5918</v>
      </c>
      <c r="B4093" s="106" t="s">
        <v>5919</v>
      </c>
      <c r="C4093" s="107" t="s">
        <v>5920</v>
      </c>
      <c r="D4093" s="108">
        <f>E4093/1.2</f>
        <v>151.66666666666669</v>
      </c>
      <c r="E4093" s="109">
        <v>182</v>
      </c>
      <c r="F4093" s="108">
        <f>G4093/1.2</f>
        <v>145.35</v>
      </c>
      <c r="G4093" s="109">
        <v>174.42</v>
      </c>
      <c r="H4093" s="110">
        <f>ROUNDUP(G4093/$A$1,0)</f>
        <v>175</v>
      </c>
      <c r="I4093" s="111" t="s">
        <v>333</v>
      </c>
      <c r="J4093" s="130">
        <v>12</v>
      </c>
      <c r="K4093" s="6"/>
    </row>
    <row r="4094" spans="1:11" ht="12.75" customHeight="1" outlineLevel="1" x14ac:dyDescent="0.2">
      <c r="A4094" s="105" t="s">
        <v>5897</v>
      </c>
      <c r="B4094" s="106" t="s">
        <v>5898</v>
      </c>
      <c r="C4094" s="107" t="s">
        <v>5899</v>
      </c>
      <c r="D4094" s="108">
        <f>E4094/1.2</f>
        <v>156</v>
      </c>
      <c r="E4094" s="109">
        <v>187.2</v>
      </c>
      <c r="F4094" s="108">
        <f>G4094/1.2</f>
        <v>149.5</v>
      </c>
      <c r="G4094" s="109">
        <v>179.4</v>
      </c>
      <c r="H4094" s="110">
        <f>ROUNDUP(G4094/$A$1,0)</f>
        <v>180</v>
      </c>
      <c r="I4094" s="111" t="s">
        <v>333</v>
      </c>
      <c r="J4094" s="130">
        <v>12</v>
      </c>
      <c r="K4094" s="6"/>
    </row>
    <row r="4095" spans="1:11" s="62" customFormat="1" ht="12.75" customHeight="1" outlineLevel="1" x14ac:dyDescent="0.2">
      <c r="A4095" s="112"/>
      <c r="B4095" s="113" t="s">
        <v>3746</v>
      </c>
      <c r="C4095" s="113"/>
      <c r="D4095" s="114"/>
      <c r="E4095" s="115"/>
      <c r="F4095" s="114"/>
      <c r="G4095" s="115"/>
      <c r="H4095" s="116"/>
      <c r="I4095" s="117"/>
      <c r="J4095" s="131"/>
      <c r="K4095" s="6"/>
    </row>
    <row r="4096" spans="1:11" ht="12.75" customHeight="1" outlineLevel="1" x14ac:dyDescent="0.2">
      <c r="A4096" s="105" t="s">
        <v>5894</v>
      </c>
      <c r="B4096" s="106" t="s">
        <v>5895</v>
      </c>
      <c r="C4096" s="107" t="s">
        <v>5896</v>
      </c>
      <c r="D4096" s="108">
        <f>E4096/1.2</f>
        <v>10.466666666666667</v>
      </c>
      <c r="E4096" s="109">
        <v>12.56</v>
      </c>
      <c r="F4096" s="108">
        <f>G4096/1.2</f>
        <v>9.9166666666666679</v>
      </c>
      <c r="G4096" s="109">
        <v>11.9</v>
      </c>
      <c r="H4096" s="110">
        <f>ROUNDUP(G4096/$A$1,0)</f>
        <v>12</v>
      </c>
      <c r="I4096" s="111" t="s">
        <v>333</v>
      </c>
      <c r="J4096" s="130">
        <v>12</v>
      </c>
      <c r="K4096" s="6"/>
    </row>
    <row r="4097" spans="1:11" ht="12.75" customHeight="1" outlineLevel="1" x14ac:dyDescent="0.2">
      <c r="A4097" s="105" t="s">
        <v>5888</v>
      </c>
      <c r="B4097" s="106" t="s">
        <v>5889</v>
      </c>
      <c r="C4097" s="107" t="s">
        <v>5890</v>
      </c>
      <c r="D4097" s="108">
        <f>E4097/1.2</f>
        <v>11.908333333333333</v>
      </c>
      <c r="E4097" s="109">
        <v>14.29</v>
      </c>
      <c r="F4097" s="108">
        <f>G4097/1.2</f>
        <v>11.283333333333333</v>
      </c>
      <c r="G4097" s="109">
        <v>13.54</v>
      </c>
      <c r="H4097" s="110">
        <f>ROUNDUP(G4097/$A$1,0)</f>
        <v>14</v>
      </c>
      <c r="I4097" s="111" t="s">
        <v>333</v>
      </c>
      <c r="J4097" s="130">
        <v>12</v>
      </c>
      <c r="K4097" s="6"/>
    </row>
    <row r="4098" spans="1:11" ht="12.75" customHeight="1" outlineLevel="1" x14ac:dyDescent="0.2">
      <c r="A4098" s="105" t="s">
        <v>5876</v>
      </c>
      <c r="B4098" s="106" t="s">
        <v>5877</v>
      </c>
      <c r="C4098" s="107" t="s">
        <v>5878</v>
      </c>
      <c r="D4098" s="108">
        <f>E4098/1.2</f>
        <v>14.283333333333335</v>
      </c>
      <c r="E4098" s="109">
        <v>17.14</v>
      </c>
      <c r="F4098" s="108">
        <f>G4098/1.2</f>
        <v>13.533333333333333</v>
      </c>
      <c r="G4098" s="109">
        <v>16.239999999999998</v>
      </c>
      <c r="H4098" s="110">
        <f>ROUNDUP(G4098/$A$1,0)</f>
        <v>17</v>
      </c>
      <c r="I4098" s="111" t="s">
        <v>333</v>
      </c>
      <c r="J4098" s="130">
        <v>12</v>
      </c>
      <c r="K4098" s="6"/>
    </row>
    <row r="4099" spans="1:11" ht="12.75" customHeight="1" outlineLevel="1" x14ac:dyDescent="0.2">
      <c r="A4099" s="105" t="s">
        <v>5891</v>
      </c>
      <c r="B4099" s="106" t="s">
        <v>5892</v>
      </c>
      <c r="C4099" s="107" t="s">
        <v>5893</v>
      </c>
      <c r="D4099" s="108">
        <f>E4099/1.2</f>
        <v>15.433333333333334</v>
      </c>
      <c r="E4099" s="109">
        <v>18.52</v>
      </c>
      <c r="F4099" s="108">
        <f>G4099/1.2</f>
        <v>14.625000000000002</v>
      </c>
      <c r="G4099" s="109">
        <v>17.55</v>
      </c>
      <c r="H4099" s="110">
        <f>ROUNDUP(G4099/$A$1,0)</f>
        <v>18</v>
      </c>
      <c r="I4099" s="111" t="s">
        <v>333</v>
      </c>
      <c r="J4099" s="130">
        <v>12</v>
      </c>
      <c r="K4099" s="6"/>
    </row>
    <row r="4100" spans="1:11" ht="12.75" customHeight="1" outlineLevel="1" x14ac:dyDescent="0.2">
      <c r="A4100" s="105" t="s">
        <v>5879</v>
      </c>
      <c r="B4100" s="106" t="s">
        <v>5880</v>
      </c>
      <c r="C4100" s="107" t="s">
        <v>5881</v>
      </c>
      <c r="D4100" s="108">
        <f>E4100/1.2</f>
        <v>45.791666666666671</v>
      </c>
      <c r="E4100" s="109">
        <v>54.95</v>
      </c>
      <c r="F4100" s="108">
        <f>G4100/1.2</f>
        <v>43.38333333333334</v>
      </c>
      <c r="G4100" s="109">
        <v>52.06</v>
      </c>
      <c r="H4100" s="110">
        <f>ROUNDUP(G4100/$A$1,0)</f>
        <v>53</v>
      </c>
      <c r="I4100" s="111" t="s">
        <v>333</v>
      </c>
      <c r="J4100" s="130">
        <v>12</v>
      </c>
      <c r="K4100" s="6"/>
    </row>
    <row r="4101" spans="1:11" ht="12.75" customHeight="1" outlineLevel="1" x14ac:dyDescent="0.2">
      <c r="A4101" s="105" t="s">
        <v>5885</v>
      </c>
      <c r="B4101" s="106" t="s">
        <v>5886</v>
      </c>
      <c r="C4101" s="107" t="s">
        <v>5887</v>
      </c>
      <c r="D4101" s="108">
        <f>E4101/1.2</f>
        <v>80.100000000000009</v>
      </c>
      <c r="E4101" s="109">
        <v>96.12</v>
      </c>
      <c r="F4101" s="108">
        <f>G4101/1.2</f>
        <v>63.241666666666667</v>
      </c>
      <c r="G4101" s="109">
        <v>75.89</v>
      </c>
      <c r="H4101" s="110">
        <f>ROUNDUP(G4101/$A$1,0)</f>
        <v>76</v>
      </c>
      <c r="I4101" s="111" t="s">
        <v>333</v>
      </c>
      <c r="J4101" s="130">
        <v>12</v>
      </c>
      <c r="K4101" s="6"/>
    </row>
    <row r="4102" spans="1:11" ht="12.75" customHeight="1" outlineLevel="1" x14ac:dyDescent="0.2">
      <c r="A4102" s="105" t="s">
        <v>5882</v>
      </c>
      <c r="B4102" s="106" t="s">
        <v>5883</v>
      </c>
      <c r="C4102" s="107" t="s">
        <v>5884</v>
      </c>
      <c r="D4102" s="108">
        <f>E4102/1.2</f>
        <v>73.025000000000006</v>
      </c>
      <c r="E4102" s="109">
        <v>87.63</v>
      </c>
      <c r="F4102" s="108">
        <f>G4102/1.2</f>
        <v>69.183333333333337</v>
      </c>
      <c r="G4102" s="109">
        <v>83.02</v>
      </c>
      <c r="H4102" s="110">
        <f>ROUNDUP(G4102/$A$1,0)</f>
        <v>84</v>
      </c>
      <c r="I4102" s="111" t="s">
        <v>333</v>
      </c>
      <c r="J4102" s="130">
        <v>12</v>
      </c>
      <c r="K4102" s="6"/>
    </row>
    <row r="4103" spans="1:11" s="62" customFormat="1" ht="12.75" customHeight="1" outlineLevel="1" x14ac:dyDescent="0.2">
      <c r="A4103" s="100"/>
      <c r="B4103" s="101" t="s">
        <v>23748</v>
      </c>
      <c r="C4103" s="101"/>
      <c r="D4103" s="102"/>
      <c r="E4103" s="102"/>
      <c r="F4103" s="102"/>
      <c r="G4103" s="102"/>
      <c r="H4103" s="103"/>
      <c r="I4103" s="104"/>
      <c r="J4103" s="129"/>
      <c r="K4103" s="6"/>
    </row>
    <row r="4104" spans="1:11" s="62" customFormat="1" ht="12.75" customHeight="1" outlineLevel="1" x14ac:dyDescent="0.2">
      <c r="A4104" s="112"/>
      <c r="B4104" s="113" t="s">
        <v>3455</v>
      </c>
      <c r="C4104" s="113"/>
      <c r="D4104" s="114"/>
      <c r="E4104" s="115"/>
      <c r="F4104" s="114"/>
      <c r="G4104" s="115"/>
      <c r="H4104" s="116"/>
      <c r="I4104" s="117"/>
      <c r="J4104" s="131"/>
      <c r="K4104" s="6"/>
    </row>
    <row r="4105" spans="1:11" ht="12.75" customHeight="1" outlineLevel="1" x14ac:dyDescent="0.2">
      <c r="A4105" s="105" t="s">
        <v>5988</v>
      </c>
      <c r="B4105" s="106" t="s">
        <v>5989</v>
      </c>
      <c r="C4105" s="107" t="s">
        <v>5990</v>
      </c>
      <c r="D4105" s="108">
        <f>E4105/1.2</f>
        <v>19.400000000000002</v>
      </c>
      <c r="E4105" s="109">
        <v>23.28</v>
      </c>
      <c r="F4105" s="108">
        <f>G4105/1.2</f>
        <v>18.375</v>
      </c>
      <c r="G4105" s="109">
        <v>22.05</v>
      </c>
      <c r="H4105" s="110">
        <f>ROUNDUP(G4105/$A$1,0)</f>
        <v>23</v>
      </c>
      <c r="I4105" s="111" t="s">
        <v>333</v>
      </c>
      <c r="J4105" s="130">
        <v>12</v>
      </c>
      <c r="K4105" s="6"/>
    </row>
    <row r="4106" spans="1:11" ht="12.75" customHeight="1" outlineLevel="1" x14ac:dyDescent="0.2">
      <c r="A4106" s="105" t="s">
        <v>5975</v>
      </c>
      <c r="B4106" s="106" t="s">
        <v>5976</v>
      </c>
      <c r="C4106" s="107" t="s">
        <v>5977</v>
      </c>
      <c r="D4106" s="108">
        <f>E4106/1.2</f>
        <v>31.666666666666668</v>
      </c>
      <c r="E4106" s="109">
        <v>38</v>
      </c>
      <c r="F4106" s="108">
        <f>G4106/1.2</f>
        <v>30</v>
      </c>
      <c r="G4106" s="109">
        <v>36</v>
      </c>
      <c r="H4106" s="110">
        <f>ROUNDUP(G4106/$A$1,0)</f>
        <v>37</v>
      </c>
      <c r="I4106" s="111" t="s">
        <v>333</v>
      </c>
      <c r="J4106" s="130">
        <v>0</v>
      </c>
      <c r="K4106" s="6"/>
    </row>
    <row r="4107" spans="1:11" ht="12.75" customHeight="1" outlineLevel="1" x14ac:dyDescent="0.2">
      <c r="A4107" s="105" t="s">
        <v>5984</v>
      </c>
      <c r="B4107" s="106" t="s">
        <v>5985</v>
      </c>
      <c r="C4107" s="107" t="s">
        <v>5985</v>
      </c>
      <c r="D4107" s="108">
        <f>E4107/1.2</f>
        <v>62.06666666666667</v>
      </c>
      <c r="E4107" s="109">
        <v>74.48</v>
      </c>
      <c r="F4107" s="108">
        <f>G4107/1.2</f>
        <v>58.800000000000004</v>
      </c>
      <c r="G4107" s="109">
        <v>70.56</v>
      </c>
      <c r="H4107" s="110">
        <f>ROUNDUP(G4107/$A$1,0)</f>
        <v>71</v>
      </c>
      <c r="I4107" s="111" t="s">
        <v>333</v>
      </c>
      <c r="J4107" s="130">
        <v>12</v>
      </c>
      <c r="K4107" s="6"/>
    </row>
    <row r="4108" spans="1:11" ht="12.75" customHeight="1" outlineLevel="1" x14ac:dyDescent="0.2">
      <c r="A4108" s="105" t="s">
        <v>5966</v>
      </c>
      <c r="B4108" s="106" t="s">
        <v>5967</v>
      </c>
      <c r="C4108" s="107" t="s">
        <v>5968</v>
      </c>
      <c r="D4108" s="108">
        <f>E4108/1.2</f>
        <v>62.241666666666667</v>
      </c>
      <c r="E4108" s="109">
        <v>74.69</v>
      </c>
      <c r="F4108" s="108">
        <f>G4108/1.2</f>
        <v>58.966666666666676</v>
      </c>
      <c r="G4108" s="109">
        <v>70.760000000000005</v>
      </c>
      <c r="H4108" s="110">
        <f>ROUNDUP(G4108/$A$1,0)</f>
        <v>71</v>
      </c>
      <c r="I4108" s="111" t="s">
        <v>333</v>
      </c>
      <c r="J4108" s="130">
        <v>1</v>
      </c>
      <c r="K4108" s="6"/>
    </row>
    <row r="4109" spans="1:11" ht="12.75" customHeight="1" outlineLevel="1" x14ac:dyDescent="0.2">
      <c r="A4109" s="105" t="s">
        <v>5986</v>
      </c>
      <c r="B4109" s="106" t="s">
        <v>5987</v>
      </c>
      <c r="C4109" s="107" t="s">
        <v>5987</v>
      </c>
      <c r="D4109" s="108">
        <f>E4109/1.2</f>
        <v>66.25</v>
      </c>
      <c r="E4109" s="109">
        <v>79.5</v>
      </c>
      <c r="F4109" s="108">
        <f>G4109/1.2</f>
        <v>62.75833333333334</v>
      </c>
      <c r="G4109" s="109">
        <v>75.31</v>
      </c>
      <c r="H4109" s="110">
        <f>ROUNDUP(G4109/$A$1,0)</f>
        <v>76</v>
      </c>
      <c r="I4109" s="111" t="s">
        <v>333</v>
      </c>
      <c r="J4109" s="130">
        <v>12</v>
      </c>
      <c r="K4109" s="6"/>
    </row>
    <row r="4110" spans="1:11" ht="12.75" customHeight="1" outlineLevel="1" x14ac:dyDescent="0.2">
      <c r="A4110" s="105" t="s">
        <v>5960</v>
      </c>
      <c r="B4110" s="106" t="s">
        <v>5961</v>
      </c>
      <c r="C4110" s="107" t="s">
        <v>5962</v>
      </c>
      <c r="D4110" s="108">
        <f>E4110/1.2</f>
        <v>68.13333333333334</v>
      </c>
      <c r="E4110" s="109">
        <v>81.760000000000005</v>
      </c>
      <c r="F4110" s="108">
        <f>G4110/1.2</f>
        <v>64.541666666666671</v>
      </c>
      <c r="G4110" s="109">
        <v>77.45</v>
      </c>
      <c r="H4110" s="110">
        <f>ROUNDUP(G4110/$A$1,0)</f>
        <v>78</v>
      </c>
      <c r="I4110" s="111" t="s">
        <v>333</v>
      </c>
      <c r="J4110" s="130">
        <v>12</v>
      </c>
      <c r="K4110" s="6"/>
    </row>
    <row r="4111" spans="1:11" ht="12.75" customHeight="1" outlineLevel="1" x14ac:dyDescent="0.2">
      <c r="A4111" s="105" t="s">
        <v>5963</v>
      </c>
      <c r="B4111" s="106" t="s">
        <v>5964</v>
      </c>
      <c r="C4111" s="107" t="s">
        <v>5965</v>
      </c>
      <c r="D4111" s="108">
        <f>E4111/1.2</f>
        <v>69.666666666666671</v>
      </c>
      <c r="E4111" s="109">
        <v>83.6</v>
      </c>
      <c r="F4111" s="108">
        <f>G4111/1.2</f>
        <v>66</v>
      </c>
      <c r="G4111" s="109">
        <v>79.2</v>
      </c>
      <c r="H4111" s="110">
        <f>ROUNDUP(G4111/$A$1,0)</f>
        <v>80</v>
      </c>
      <c r="I4111" s="111" t="s">
        <v>333</v>
      </c>
      <c r="J4111" s="130">
        <v>12</v>
      </c>
      <c r="K4111" s="6"/>
    </row>
    <row r="4112" spans="1:11" ht="12.75" customHeight="1" outlineLevel="1" x14ac:dyDescent="0.2">
      <c r="A4112" s="105" t="s">
        <v>5978</v>
      </c>
      <c r="B4112" s="106" t="s">
        <v>5979</v>
      </c>
      <c r="C4112" s="107" t="s">
        <v>5980</v>
      </c>
      <c r="D4112" s="108">
        <f>E4112/1.2</f>
        <v>69.666666666666671</v>
      </c>
      <c r="E4112" s="109">
        <v>83.6</v>
      </c>
      <c r="F4112" s="108">
        <f>G4112/1.2</f>
        <v>66</v>
      </c>
      <c r="G4112" s="109">
        <v>79.2</v>
      </c>
      <c r="H4112" s="110">
        <f>ROUNDUP(G4112/$A$1,0)</f>
        <v>80</v>
      </c>
      <c r="I4112" s="111" t="s">
        <v>333</v>
      </c>
      <c r="J4112" s="130">
        <v>12</v>
      </c>
      <c r="K4112" s="6"/>
    </row>
    <row r="4113" spans="1:11" ht="12.75" customHeight="1" outlineLevel="1" x14ac:dyDescent="0.2">
      <c r="A4113" s="105" t="s">
        <v>5991</v>
      </c>
      <c r="B4113" s="106" t="s">
        <v>5992</v>
      </c>
      <c r="C4113" s="107" t="s">
        <v>5993</v>
      </c>
      <c r="D4113" s="108">
        <f>E4113/1.2</f>
        <v>75.825000000000003</v>
      </c>
      <c r="E4113" s="109">
        <v>90.99</v>
      </c>
      <c r="F4113" s="108">
        <f>G4113/1.2</f>
        <v>71.833333333333343</v>
      </c>
      <c r="G4113" s="109">
        <v>86.2</v>
      </c>
      <c r="H4113" s="110">
        <f>ROUNDUP(G4113/$A$1,0)</f>
        <v>87</v>
      </c>
      <c r="I4113" s="111" t="s">
        <v>333</v>
      </c>
      <c r="J4113" s="130">
        <v>6</v>
      </c>
      <c r="K4113" s="6"/>
    </row>
    <row r="4114" spans="1:11" ht="12.75" customHeight="1" outlineLevel="1" x14ac:dyDescent="0.2">
      <c r="A4114" s="105" t="s">
        <v>5981</v>
      </c>
      <c r="B4114" s="106" t="s">
        <v>5982</v>
      </c>
      <c r="C4114" s="107" t="s">
        <v>5983</v>
      </c>
      <c r="D4114" s="108">
        <f>E4114/1.2</f>
        <v>138.28333333333333</v>
      </c>
      <c r="E4114" s="109">
        <v>165.94</v>
      </c>
      <c r="F4114" s="108">
        <f>G4114/1.2</f>
        <v>132.51666666666668</v>
      </c>
      <c r="G4114" s="109">
        <v>159.02000000000001</v>
      </c>
      <c r="H4114" s="110">
        <f>ROUNDUP(G4114/$A$1,0)</f>
        <v>160</v>
      </c>
      <c r="I4114" s="111" t="s">
        <v>333</v>
      </c>
      <c r="J4114" s="130">
        <v>12</v>
      </c>
      <c r="K4114" s="6"/>
    </row>
    <row r="4115" spans="1:11" ht="12.75" customHeight="1" outlineLevel="1" x14ac:dyDescent="0.2">
      <c r="A4115" s="105" t="s">
        <v>5969</v>
      </c>
      <c r="B4115" s="106" t="s">
        <v>5970</v>
      </c>
      <c r="C4115" s="107" t="s">
        <v>5971</v>
      </c>
      <c r="D4115" s="108">
        <f>E4115/1.2</f>
        <v>200.10833333333335</v>
      </c>
      <c r="E4115" s="109">
        <v>240.13</v>
      </c>
      <c r="F4115" s="108">
        <f>G4115/1.2</f>
        <v>173.42500000000001</v>
      </c>
      <c r="G4115" s="109">
        <v>208.11</v>
      </c>
      <c r="H4115" s="110">
        <f>ROUNDUP(G4115/$A$1,0)</f>
        <v>209</v>
      </c>
      <c r="I4115" s="111" t="s">
        <v>333</v>
      </c>
      <c r="J4115" s="130">
        <v>12</v>
      </c>
      <c r="K4115" s="6"/>
    </row>
    <row r="4116" spans="1:11" ht="12.75" customHeight="1" outlineLevel="1" x14ac:dyDescent="0.2">
      <c r="A4116" s="105" t="s">
        <v>5972</v>
      </c>
      <c r="B4116" s="106" t="s">
        <v>5973</v>
      </c>
      <c r="C4116" s="107" t="s">
        <v>5974</v>
      </c>
      <c r="D4116" s="108">
        <f>E4116/1.2</f>
        <v>340.65833333333336</v>
      </c>
      <c r="E4116" s="109">
        <v>408.79</v>
      </c>
      <c r="F4116" s="108">
        <f>G4116/1.2</f>
        <v>322.03333333333336</v>
      </c>
      <c r="G4116" s="109">
        <v>386.44</v>
      </c>
      <c r="H4116" s="110">
        <f>ROUNDUP(G4116/$A$1,0)</f>
        <v>387</v>
      </c>
      <c r="I4116" s="111" t="s">
        <v>333</v>
      </c>
      <c r="J4116" s="130">
        <v>12</v>
      </c>
      <c r="K4116" s="6"/>
    </row>
    <row r="4117" spans="1:11" s="62" customFormat="1" ht="12.75" customHeight="1" outlineLevel="1" x14ac:dyDescent="0.2">
      <c r="A4117" s="112"/>
      <c r="B4117" s="113" t="s">
        <v>3622</v>
      </c>
      <c r="C4117" s="113"/>
      <c r="D4117" s="114"/>
      <c r="E4117" s="115"/>
      <c r="F4117" s="114"/>
      <c r="G4117" s="115"/>
      <c r="H4117" s="116"/>
      <c r="I4117" s="117"/>
      <c r="J4117" s="131"/>
      <c r="K4117" s="6"/>
    </row>
    <row r="4118" spans="1:11" ht="12.75" customHeight="1" outlineLevel="1" x14ac:dyDescent="0.2">
      <c r="A4118" s="105" t="s">
        <v>6003</v>
      </c>
      <c r="B4118" s="106" t="s">
        <v>6004</v>
      </c>
      <c r="C4118" s="107" t="s">
        <v>6005</v>
      </c>
      <c r="D4118" s="108">
        <f>E4118/1.2</f>
        <v>108.77500000000001</v>
      </c>
      <c r="E4118" s="109">
        <v>130.53</v>
      </c>
      <c r="F4118" s="108">
        <f>G4118/1.2</f>
        <v>101.97500000000001</v>
      </c>
      <c r="G4118" s="109">
        <v>122.37</v>
      </c>
      <c r="H4118" s="110">
        <f>ROUNDUP(G4118/$A$1,0)</f>
        <v>123</v>
      </c>
      <c r="I4118" s="111" t="s">
        <v>333</v>
      </c>
      <c r="J4118" s="130">
        <v>12</v>
      </c>
      <c r="K4118" s="6"/>
    </row>
    <row r="4119" spans="1:11" s="62" customFormat="1" ht="12.75" customHeight="1" outlineLevel="1" x14ac:dyDescent="0.2">
      <c r="A4119" s="112"/>
      <c r="B4119" s="113" t="s">
        <v>2645</v>
      </c>
      <c r="C4119" s="113"/>
      <c r="D4119" s="114"/>
      <c r="E4119" s="115"/>
      <c r="F4119" s="114"/>
      <c r="G4119" s="115"/>
      <c r="H4119" s="116"/>
      <c r="I4119" s="117"/>
      <c r="J4119" s="131"/>
      <c r="K4119" s="6"/>
    </row>
    <row r="4120" spans="1:11" ht="12.75" customHeight="1" outlineLevel="1" x14ac:dyDescent="0.2">
      <c r="A4120" s="105" t="s">
        <v>5957</v>
      </c>
      <c r="B4120" s="106" t="s">
        <v>5958</v>
      </c>
      <c r="C4120" s="107" t="s">
        <v>5959</v>
      </c>
      <c r="D4120" s="108">
        <f>E4120/1.2</f>
        <v>216</v>
      </c>
      <c r="E4120" s="109">
        <v>259.2</v>
      </c>
      <c r="F4120" s="108">
        <f>G4120/1.2</f>
        <v>187.2</v>
      </c>
      <c r="G4120" s="109">
        <v>224.64</v>
      </c>
      <c r="H4120" s="110">
        <f>ROUNDUP(G4120/$A$1,0)</f>
        <v>225</v>
      </c>
      <c r="I4120" s="111" t="s">
        <v>333</v>
      </c>
      <c r="J4120" s="130">
        <v>1</v>
      </c>
      <c r="K4120" s="6"/>
    </row>
    <row r="4121" spans="1:11" s="62" customFormat="1" ht="12.75" customHeight="1" outlineLevel="1" x14ac:dyDescent="0.2">
      <c r="A4121" s="112"/>
      <c r="B4121" s="113" t="s">
        <v>3908</v>
      </c>
      <c r="C4121" s="113"/>
      <c r="D4121" s="114"/>
      <c r="E4121" s="115"/>
      <c r="F4121" s="114"/>
      <c r="G4121" s="115"/>
      <c r="H4121" s="116"/>
      <c r="I4121" s="117"/>
      <c r="J4121" s="131"/>
      <c r="K4121" s="6"/>
    </row>
    <row r="4122" spans="1:11" ht="12.75" customHeight="1" outlineLevel="1" x14ac:dyDescent="0.2">
      <c r="A4122" s="105" t="s">
        <v>6015</v>
      </c>
      <c r="B4122" s="106" t="s">
        <v>6016</v>
      </c>
      <c r="C4122" s="107" t="s">
        <v>6016</v>
      </c>
      <c r="D4122" s="108">
        <f>E4122/1.2</f>
        <v>60.041666666666664</v>
      </c>
      <c r="E4122" s="109">
        <v>72.05</v>
      </c>
      <c r="F4122" s="108">
        <f>G4122/1.2</f>
        <v>56.88333333333334</v>
      </c>
      <c r="G4122" s="109">
        <v>68.260000000000005</v>
      </c>
      <c r="H4122" s="110">
        <f>ROUNDUP(G4122/$A$1,0)</f>
        <v>69</v>
      </c>
      <c r="I4122" s="111" t="s">
        <v>333</v>
      </c>
      <c r="J4122" s="130">
        <v>12</v>
      </c>
      <c r="K4122" s="6"/>
    </row>
    <row r="4123" spans="1:11" s="62" customFormat="1" ht="12.75" customHeight="1" outlineLevel="1" x14ac:dyDescent="0.2">
      <c r="A4123" s="112"/>
      <c r="B4123" s="113" t="s">
        <v>4052</v>
      </c>
      <c r="C4123" s="113"/>
      <c r="D4123" s="114"/>
      <c r="E4123" s="115"/>
      <c r="F4123" s="114"/>
      <c r="G4123" s="115"/>
      <c r="H4123" s="116"/>
      <c r="I4123" s="117"/>
      <c r="J4123" s="131"/>
      <c r="K4123" s="6"/>
    </row>
    <row r="4124" spans="1:11" ht="12.75" customHeight="1" outlineLevel="1" x14ac:dyDescent="0.2">
      <c r="A4124" s="105" t="s">
        <v>6012</v>
      </c>
      <c r="B4124" s="106" t="s">
        <v>6013</v>
      </c>
      <c r="C4124" s="107" t="s">
        <v>6014</v>
      </c>
      <c r="D4124" s="108">
        <f>E4124/1.2</f>
        <v>46.2</v>
      </c>
      <c r="E4124" s="109">
        <v>55.44</v>
      </c>
      <c r="F4124" s="108">
        <f>G4124/1.2</f>
        <v>43.766666666666673</v>
      </c>
      <c r="G4124" s="109">
        <v>52.52</v>
      </c>
      <c r="H4124" s="110">
        <f>ROUNDUP(G4124/$A$1,0)</f>
        <v>53</v>
      </c>
      <c r="I4124" s="111" t="s">
        <v>333</v>
      </c>
      <c r="J4124" s="130">
        <v>12</v>
      </c>
      <c r="K4124" s="6"/>
    </row>
    <row r="4125" spans="1:11" ht="12.75" customHeight="1" outlineLevel="1" x14ac:dyDescent="0.2">
      <c r="A4125" s="105" t="s">
        <v>6009</v>
      </c>
      <c r="B4125" s="106" t="s">
        <v>6010</v>
      </c>
      <c r="C4125" s="107" t="s">
        <v>6011</v>
      </c>
      <c r="D4125" s="108">
        <f>E4125/1.2</f>
        <v>65.725000000000009</v>
      </c>
      <c r="E4125" s="109">
        <v>78.87</v>
      </c>
      <c r="F4125" s="108">
        <f>G4125/1.2</f>
        <v>62.258333333333333</v>
      </c>
      <c r="G4125" s="109">
        <v>74.709999999999994</v>
      </c>
      <c r="H4125" s="110">
        <f>ROUNDUP(G4125/$A$1,0)</f>
        <v>75</v>
      </c>
      <c r="I4125" s="111" t="s">
        <v>333</v>
      </c>
      <c r="J4125" s="130">
        <v>12</v>
      </c>
      <c r="K4125" s="6"/>
    </row>
    <row r="4126" spans="1:11" ht="12.75" customHeight="1" outlineLevel="1" x14ac:dyDescent="0.2">
      <c r="A4126" s="105" t="s">
        <v>6006</v>
      </c>
      <c r="B4126" s="106" t="s">
        <v>6007</v>
      </c>
      <c r="C4126" s="107" t="s">
        <v>6008</v>
      </c>
      <c r="D4126" s="108">
        <f>E4126/1.2</f>
        <v>80.100000000000009</v>
      </c>
      <c r="E4126" s="109">
        <v>96.12</v>
      </c>
      <c r="F4126" s="108">
        <f>G4126/1.2</f>
        <v>63.241666666666667</v>
      </c>
      <c r="G4126" s="109">
        <v>75.89</v>
      </c>
      <c r="H4126" s="110">
        <f>ROUNDUP(G4126/$A$1,0)</f>
        <v>76</v>
      </c>
      <c r="I4126" s="111" t="s">
        <v>333</v>
      </c>
      <c r="J4126" s="130">
        <v>12</v>
      </c>
      <c r="K4126" s="6"/>
    </row>
    <row r="4127" spans="1:11" s="62" customFormat="1" ht="12.75" customHeight="1" outlineLevel="1" x14ac:dyDescent="0.2">
      <c r="A4127" s="112"/>
      <c r="B4127" s="113" t="s">
        <v>3746</v>
      </c>
      <c r="C4127" s="113"/>
      <c r="D4127" s="114"/>
      <c r="E4127" s="115"/>
      <c r="F4127" s="114"/>
      <c r="G4127" s="115"/>
      <c r="H4127" s="116"/>
      <c r="I4127" s="117"/>
      <c r="J4127" s="131"/>
      <c r="K4127" s="6"/>
    </row>
    <row r="4128" spans="1:11" ht="12.75" customHeight="1" outlineLevel="1" x14ac:dyDescent="0.2">
      <c r="A4128" s="105" t="s">
        <v>6000</v>
      </c>
      <c r="B4128" s="106" t="s">
        <v>6001</v>
      </c>
      <c r="C4128" s="107" t="s">
        <v>6002</v>
      </c>
      <c r="D4128" s="108">
        <f>E4128/1.2</f>
        <v>105.50833333333334</v>
      </c>
      <c r="E4128" s="109">
        <v>126.61</v>
      </c>
      <c r="F4128" s="108">
        <f>G4128/1.2</f>
        <v>98.916666666666671</v>
      </c>
      <c r="G4128" s="109">
        <v>118.7</v>
      </c>
      <c r="H4128" s="110">
        <f>ROUNDUP(G4128/$A$1,0)</f>
        <v>119</v>
      </c>
      <c r="I4128" s="111" t="s">
        <v>333</v>
      </c>
      <c r="J4128" s="130">
        <v>12</v>
      </c>
      <c r="K4128" s="6"/>
    </row>
    <row r="4129" spans="1:11" ht="12.75" customHeight="1" outlineLevel="1" x14ac:dyDescent="0.2">
      <c r="A4129" s="105" t="s">
        <v>5997</v>
      </c>
      <c r="B4129" s="106" t="s">
        <v>5998</v>
      </c>
      <c r="C4129" s="107" t="s">
        <v>5999</v>
      </c>
      <c r="D4129" s="108">
        <f>E4129/1.2</f>
        <v>126.15</v>
      </c>
      <c r="E4129" s="109">
        <v>151.38</v>
      </c>
      <c r="F4129" s="108">
        <f>G4129/1.2</f>
        <v>118.26666666666667</v>
      </c>
      <c r="G4129" s="109">
        <v>141.91999999999999</v>
      </c>
      <c r="H4129" s="110">
        <f>ROUNDUP(G4129/$A$1,0)</f>
        <v>143</v>
      </c>
      <c r="I4129" s="111" t="s">
        <v>333</v>
      </c>
      <c r="J4129" s="130">
        <v>12</v>
      </c>
      <c r="K4129" s="6"/>
    </row>
    <row r="4130" spans="1:11" ht="12.75" customHeight="1" outlineLevel="1" x14ac:dyDescent="0.2">
      <c r="A4130" s="105" t="s">
        <v>5994</v>
      </c>
      <c r="B4130" s="106" t="s">
        <v>5995</v>
      </c>
      <c r="C4130" s="107" t="s">
        <v>5996</v>
      </c>
      <c r="D4130" s="108">
        <f>E4130/1.2</f>
        <v>129.68333333333334</v>
      </c>
      <c r="E4130" s="109">
        <v>155.62</v>
      </c>
      <c r="F4130" s="108">
        <f>G4130/1.2</f>
        <v>121.57499999999999</v>
      </c>
      <c r="G4130" s="109">
        <v>145.88999999999999</v>
      </c>
      <c r="H4130" s="110">
        <f>ROUNDUP(G4130/$A$1,0)</f>
        <v>147</v>
      </c>
      <c r="I4130" s="111" t="s">
        <v>333</v>
      </c>
      <c r="J4130" s="130">
        <v>12</v>
      </c>
      <c r="K4130" s="6"/>
    </row>
    <row r="4131" spans="1:11" s="62" customFormat="1" ht="12.75" customHeight="1" outlineLevel="1" x14ac:dyDescent="0.2">
      <c r="A4131" s="100"/>
      <c r="B4131" s="101" t="s">
        <v>23749</v>
      </c>
      <c r="C4131" s="101"/>
      <c r="D4131" s="102"/>
      <c r="E4131" s="102"/>
      <c r="F4131" s="102"/>
      <c r="G4131" s="102"/>
      <c r="H4131" s="103"/>
      <c r="I4131" s="104"/>
      <c r="J4131" s="129"/>
      <c r="K4131" s="6"/>
    </row>
    <row r="4132" spans="1:11" s="62" customFormat="1" ht="12.75" customHeight="1" outlineLevel="1" x14ac:dyDescent="0.2">
      <c r="A4132" s="112"/>
      <c r="B4132" s="113" t="s">
        <v>4822</v>
      </c>
      <c r="C4132" s="113"/>
      <c r="D4132" s="114"/>
      <c r="E4132" s="115"/>
      <c r="F4132" s="114"/>
      <c r="G4132" s="115"/>
      <c r="H4132" s="116"/>
      <c r="I4132" s="117"/>
      <c r="J4132" s="131"/>
      <c r="K4132" s="6"/>
    </row>
    <row r="4133" spans="1:11" ht="12.75" customHeight="1" outlineLevel="1" x14ac:dyDescent="0.2">
      <c r="A4133" s="105" t="s">
        <v>4819</v>
      </c>
      <c r="B4133" s="106" t="s">
        <v>4820</v>
      </c>
      <c r="C4133" s="107" t="s">
        <v>4821</v>
      </c>
      <c r="D4133" s="108">
        <f>E4133/1.2</f>
        <v>3095.9</v>
      </c>
      <c r="E4133" s="109">
        <v>3715.08</v>
      </c>
      <c r="F4133" s="108">
        <f>G4133/1.2</f>
        <v>2984.0000000000005</v>
      </c>
      <c r="G4133" s="109">
        <v>3580.8</v>
      </c>
      <c r="H4133" s="110">
        <f>ROUNDUP(G4133/$A$1,0)</f>
        <v>3585</v>
      </c>
      <c r="I4133" s="111" t="s">
        <v>333</v>
      </c>
      <c r="J4133" s="130">
        <v>12</v>
      </c>
      <c r="K4133" s="6"/>
    </row>
    <row r="4134" spans="1:11" s="62" customFormat="1" ht="12.75" customHeight="1" x14ac:dyDescent="0.2">
      <c r="A4134" s="118"/>
      <c r="B4134" s="119" t="s">
        <v>23750</v>
      </c>
      <c r="C4134" s="119"/>
      <c r="D4134" s="120"/>
      <c r="E4134" s="120"/>
      <c r="F4134" s="120"/>
      <c r="G4134" s="120"/>
      <c r="H4134" s="121"/>
      <c r="I4134" s="122"/>
      <c r="J4134" s="132"/>
      <c r="K4134" s="6"/>
    </row>
    <row r="4135" spans="1:11" s="62" customFormat="1" ht="12.75" customHeight="1" outlineLevel="1" x14ac:dyDescent="0.2">
      <c r="A4135" s="100"/>
      <c r="B4135" s="101" t="s">
        <v>23751</v>
      </c>
      <c r="C4135" s="101"/>
      <c r="D4135" s="102"/>
      <c r="E4135" s="102"/>
      <c r="F4135" s="102"/>
      <c r="G4135" s="102"/>
      <c r="H4135" s="103"/>
      <c r="I4135" s="104"/>
      <c r="J4135" s="129"/>
      <c r="K4135" s="6"/>
    </row>
    <row r="4136" spans="1:11" s="62" customFormat="1" ht="12.75" customHeight="1" outlineLevel="1" x14ac:dyDescent="0.2">
      <c r="A4136" s="112"/>
      <c r="B4136" s="113" t="s">
        <v>4769</v>
      </c>
      <c r="C4136" s="113"/>
      <c r="D4136" s="114"/>
      <c r="E4136" s="115"/>
      <c r="F4136" s="114"/>
      <c r="G4136" s="115"/>
      <c r="H4136" s="116"/>
      <c r="I4136" s="117"/>
      <c r="J4136" s="131"/>
      <c r="K4136" s="6"/>
    </row>
    <row r="4137" spans="1:11" ht="12.75" customHeight="1" outlineLevel="1" x14ac:dyDescent="0.2">
      <c r="A4137" s="105" t="s">
        <v>6026</v>
      </c>
      <c r="B4137" s="106" t="s">
        <v>6027</v>
      </c>
      <c r="C4137" s="107" t="s">
        <v>6028</v>
      </c>
      <c r="D4137" s="108">
        <f>E4137/1.2</f>
        <v>176.13333333333335</v>
      </c>
      <c r="E4137" s="109">
        <v>211.36</v>
      </c>
      <c r="F4137" s="108">
        <f>G4137/1.2</f>
        <v>168.79166666666669</v>
      </c>
      <c r="G4137" s="109">
        <v>202.55</v>
      </c>
      <c r="H4137" s="110">
        <f>ROUNDUP(G4137/$A$1,0)</f>
        <v>203</v>
      </c>
      <c r="I4137" s="111" t="s">
        <v>333</v>
      </c>
      <c r="J4137" s="130">
        <v>12</v>
      </c>
      <c r="K4137" s="6"/>
    </row>
    <row r="4138" spans="1:11" ht="12.75" customHeight="1" outlineLevel="1" x14ac:dyDescent="0.2">
      <c r="A4138" s="105" t="s">
        <v>6029</v>
      </c>
      <c r="B4138" s="106" t="s">
        <v>6030</v>
      </c>
      <c r="C4138" s="107" t="s">
        <v>6031</v>
      </c>
      <c r="D4138" s="108">
        <f>E4138/1.2</f>
        <v>202.25833333333335</v>
      </c>
      <c r="E4138" s="109">
        <v>242.71</v>
      </c>
      <c r="F4138" s="108">
        <f>G4138/1.2</f>
        <v>194.80833333333334</v>
      </c>
      <c r="G4138" s="109">
        <v>233.77</v>
      </c>
      <c r="H4138" s="110">
        <f>ROUNDUP(G4138/$A$1,0)</f>
        <v>235</v>
      </c>
      <c r="I4138" s="111" t="s">
        <v>333</v>
      </c>
      <c r="J4138" s="130">
        <v>70</v>
      </c>
      <c r="K4138" s="6"/>
    </row>
    <row r="4139" spans="1:11" ht="12.75" customHeight="1" outlineLevel="1" x14ac:dyDescent="0.2">
      <c r="A4139" s="105" t="s">
        <v>6038</v>
      </c>
      <c r="B4139" s="106" t="s">
        <v>6039</v>
      </c>
      <c r="C4139" s="107" t="s">
        <v>6040</v>
      </c>
      <c r="D4139" s="108">
        <f>E4139/1.2</f>
        <v>225.31666666666666</v>
      </c>
      <c r="E4139" s="109">
        <v>270.38</v>
      </c>
      <c r="F4139" s="108">
        <f>G4139/1.2</f>
        <v>217.02500000000001</v>
      </c>
      <c r="G4139" s="109">
        <v>260.43</v>
      </c>
      <c r="H4139" s="110">
        <f>ROUNDUP(G4139/$A$1,0)</f>
        <v>261</v>
      </c>
      <c r="I4139" s="111" t="s">
        <v>333</v>
      </c>
      <c r="J4139" s="130">
        <v>70</v>
      </c>
      <c r="K4139" s="6"/>
    </row>
    <row r="4140" spans="1:11" ht="12.75" customHeight="1" outlineLevel="1" x14ac:dyDescent="0.2">
      <c r="A4140" s="105" t="s">
        <v>6020</v>
      </c>
      <c r="B4140" s="106" t="s">
        <v>6021</v>
      </c>
      <c r="C4140" s="107" t="s">
        <v>6022</v>
      </c>
      <c r="D4140" s="108">
        <f>E4140/1.2</f>
        <v>255.44166666666666</v>
      </c>
      <c r="E4140" s="109">
        <v>306.52999999999997</v>
      </c>
      <c r="F4140" s="108">
        <f>G4140/1.2</f>
        <v>246.03333333333336</v>
      </c>
      <c r="G4140" s="109">
        <v>295.24</v>
      </c>
      <c r="H4140" s="110">
        <f>ROUNDUP(G4140/$A$1,0)</f>
        <v>296</v>
      </c>
      <c r="I4140" s="111" t="s">
        <v>333</v>
      </c>
      <c r="J4140" s="130">
        <v>70</v>
      </c>
      <c r="K4140" s="6"/>
    </row>
    <row r="4141" spans="1:11" ht="12.75" customHeight="1" outlineLevel="1" x14ac:dyDescent="0.2">
      <c r="A4141" s="105" t="s">
        <v>6023</v>
      </c>
      <c r="B4141" s="106" t="s">
        <v>6024</v>
      </c>
      <c r="C4141" s="107" t="s">
        <v>6025</v>
      </c>
      <c r="D4141" s="108">
        <f>E4141/1.2</f>
        <v>298.01666666666671</v>
      </c>
      <c r="E4141" s="109">
        <v>357.62</v>
      </c>
      <c r="F4141" s="108">
        <f>G4141/1.2</f>
        <v>287.04166666666669</v>
      </c>
      <c r="G4141" s="109">
        <v>344.45</v>
      </c>
      <c r="H4141" s="110">
        <f>ROUNDUP(G4141/$A$1,0)</f>
        <v>345</v>
      </c>
      <c r="I4141" s="111" t="s">
        <v>333</v>
      </c>
      <c r="J4141" s="130">
        <v>70</v>
      </c>
      <c r="K4141" s="6"/>
    </row>
    <row r="4142" spans="1:11" ht="12.75" customHeight="1" outlineLevel="1" x14ac:dyDescent="0.2">
      <c r="A4142" s="105" t="s">
        <v>6035</v>
      </c>
      <c r="B4142" s="106" t="s">
        <v>6036</v>
      </c>
      <c r="C4142" s="107" t="s">
        <v>6037</v>
      </c>
      <c r="D4142" s="108">
        <f>E4142/1.2</f>
        <v>369.54166666666669</v>
      </c>
      <c r="E4142" s="109">
        <v>443.45</v>
      </c>
      <c r="F4142" s="108">
        <f>G4142/1.2</f>
        <v>355.92500000000001</v>
      </c>
      <c r="G4142" s="109">
        <v>427.11</v>
      </c>
      <c r="H4142" s="110">
        <f>ROUNDUP(G4142/$A$1,0)</f>
        <v>428</v>
      </c>
      <c r="I4142" s="111" t="s">
        <v>333</v>
      </c>
      <c r="J4142" s="130">
        <v>70</v>
      </c>
      <c r="K4142" s="6"/>
    </row>
    <row r="4143" spans="1:11" ht="12.75" customHeight="1" outlineLevel="1" x14ac:dyDescent="0.2">
      <c r="A4143" s="105" t="s">
        <v>6032</v>
      </c>
      <c r="B4143" s="106" t="s">
        <v>6033</v>
      </c>
      <c r="C4143" s="107" t="s">
        <v>6034</v>
      </c>
      <c r="D4143" s="108">
        <f>E4143/1.2</f>
        <v>384.27500000000003</v>
      </c>
      <c r="E4143" s="109">
        <v>461.13</v>
      </c>
      <c r="F4143" s="108">
        <f>G4143/1.2</f>
        <v>370.125</v>
      </c>
      <c r="G4143" s="109">
        <v>444.15</v>
      </c>
      <c r="H4143" s="110">
        <f>ROUNDUP(G4143/$A$1,0)</f>
        <v>445</v>
      </c>
      <c r="I4143" s="111" t="s">
        <v>333</v>
      </c>
      <c r="J4143" s="130">
        <v>70</v>
      </c>
      <c r="K4143" s="6"/>
    </row>
    <row r="4144" spans="1:11" s="62" customFormat="1" ht="12.75" customHeight="1" outlineLevel="1" x14ac:dyDescent="0.2">
      <c r="A4144" s="112"/>
      <c r="B4144" s="113" t="s">
        <v>4373</v>
      </c>
      <c r="C4144" s="113"/>
      <c r="D4144" s="114"/>
      <c r="E4144" s="115"/>
      <c r="F4144" s="114"/>
      <c r="G4144" s="115"/>
      <c r="H4144" s="116"/>
      <c r="I4144" s="117"/>
      <c r="J4144" s="131"/>
      <c r="K4144" s="6"/>
    </row>
    <row r="4145" spans="1:11" ht="12.75" customHeight="1" outlineLevel="1" x14ac:dyDescent="0.2">
      <c r="A4145" s="105" t="s">
        <v>6017</v>
      </c>
      <c r="B4145" s="106" t="s">
        <v>6018</v>
      </c>
      <c r="C4145" s="107" t="s">
        <v>6019</v>
      </c>
      <c r="D4145" s="108">
        <f>E4145/1.2</f>
        <v>203.24166666666667</v>
      </c>
      <c r="E4145" s="109">
        <v>243.89</v>
      </c>
      <c r="F4145" s="108">
        <f>G4145/1.2</f>
        <v>193.91666666666666</v>
      </c>
      <c r="G4145" s="109">
        <v>232.7</v>
      </c>
      <c r="H4145" s="110">
        <f>ROUNDUP(G4145/$A$1,0)</f>
        <v>233</v>
      </c>
      <c r="I4145" s="111" t="s">
        <v>333</v>
      </c>
      <c r="J4145" s="130">
        <v>24</v>
      </c>
      <c r="K4145" s="6"/>
    </row>
    <row r="4146" spans="1:11" s="62" customFormat="1" ht="12.75" customHeight="1" outlineLevel="1" x14ac:dyDescent="0.2">
      <c r="A4146" s="100"/>
      <c r="B4146" s="101" t="s">
        <v>23752</v>
      </c>
      <c r="C4146" s="101"/>
      <c r="D4146" s="102"/>
      <c r="E4146" s="102"/>
      <c r="F4146" s="102"/>
      <c r="G4146" s="102"/>
      <c r="H4146" s="103"/>
      <c r="I4146" s="104"/>
      <c r="J4146" s="129"/>
      <c r="K4146" s="6"/>
    </row>
    <row r="4147" spans="1:11" s="62" customFormat="1" ht="12.75" customHeight="1" outlineLevel="1" x14ac:dyDescent="0.2">
      <c r="A4147" s="112"/>
      <c r="B4147" s="113" t="s">
        <v>6044</v>
      </c>
      <c r="C4147" s="113"/>
      <c r="D4147" s="114"/>
      <c r="E4147" s="115"/>
      <c r="F4147" s="114"/>
      <c r="G4147" s="115"/>
      <c r="H4147" s="116"/>
      <c r="I4147" s="117"/>
      <c r="J4147" s="131"/>
      <c r="K4147" s="6"/>
    </row>
    <row r="4148" spans="1:11" ht="12.75" customHeight="1" outlineLevel="1" x14ac:dyDescent="0.2">
      <c r="A4148" s="105" t="s">
        <v>6045</v>
      </c>
      <c r="B4148" s="106" t="s">
        <v>6046</v>
      </c>
      <c r="C4148" s="107" t="s">
        <v>6047</v>
      </c>
      <c r="D4148" s="108">
        <f>E4148/1.2</f>
        <v>438.7833333333333</v>
      </c>
      <c r="E4148" s="109">
        <v>526.54</v>
      </c>
      <c r="F4148" s="108">
        <f>G4148/1.2</f>
        <v>418.65000000000003</v>
      </c>
      <c r="G4148" s="109">
        <v>502.38</v>
      </c>
      <c r="H4148" s="110">
        <f>ROUNDUP(G4148/$A$1,0)</f>
        <v>503</v>
      </c>
      <c r="I4148" s="111" t="s">
        <v>333</v>
      </c>
      <c r="J4148" s="130">
        <v>12</v>
      </c>
      <c r="K4148" s="6"/>
    </row>
    <row r="4149" spans="1:11" ht="12.75" customHeight="1" outlineLevel="1" x14ac:dyDescent="0.2">
      <c r="A4149" s="105" t="s">
        <v>6048</v>
      </c>
      <c r="B4149" s="106" t="s">
        <v>6049</v>
      </c>
      <c r="C4149" s="107" t="s">
        <v>6050</v>
      </c>
      <c r="D4149" s="108">
        <f>E4149/1.2</f>
        <v>438.7833333333333</v>
      </c>
      <c r="E4149" s="109">
        <v>526.54</v>
      </c>
      <c r="F4149" s="108">
        <f>G4149/1.2</f>
        <v>418.65000000000003</v>
      </c>
      <c r="G4149" s="109">
        <v>502.38</v>
      </c>
      <c r="H4149" s="110">
        <f>ROUNDUP(G4149/$A$1,0)</f>
        <v>503</v>
      </c>
      <c r="I4149" s="111" t="s">
        <v>333</v>
      </c>
      <c r="J4149" s="130">
        <v>12</v>
      </c>
      <c r="K4149" s="6"/>
    </row>
    <row r="4150" spans="1:11" ht="12.75" customHeight="1" outlineLevel="1" x14ac:dyDescent="0.2">
      <c r="A4150" s="105" t="s">
        <v>6041</v>
      </c>
      <c r="B4150" s="106" t="s">
        <v>6042</v>
      </c>
      <c r="C4150" s="107" t="s">
        <v>6043</v>
      </c>
      <c r="D4150" s="108">
        <f>E4150/1.2</f>
        <v>484.4</v>
      </c>
      <c r="E4150" s="109">
        <v>581.28</v>
      </c>
      <c r="F4150" s="108">
        <f>G4150/1.2</f>
        <v>462.17500000000001</v>
      </c>
      <c r="G4150" s="109">
        <v>554.61</v>
      </c>
      <c r="H4150" s="110">
        <f>ROUNDUP(G4150/$A$1,0)</f>
        <v>556</v>
      </c>
      <c r="I4150" s="111" t="s">
        <v>333</v>
      </c>
      <c r="J4150" s="130">
        <v>12</v>
      </c>
      <c r="K4150" s="6"/>
    </row>
    <row r="4151" spans="1:11" ht="12.75" customHeight="1" outlineLevel="1" x14ac:dyDescent="0.2">
      <c r="A4151" s="105" t="s">
        <v>6051</v>
      </c>
      <c r="B4151" s="106" t="s">
        <v>6052</v>
      </c>
      <c r="C4151" s="107" t="s">
        <v>6053</v>
      </c>
      <c r="D4151" s="108">
        <f>E4151/1.2</f>
        <v>484.4</v>
      </c>
      <c r="E4151" s="109">
        <v>581.28</v>
      </c>
      <c r="F4151" s="108">
        <f>G4151/1.2</f>
        <v>462.17500000000001</v>
      </c>
      <c r="G4151" s="109">
        <v>554.61</v>
      </c>
      <c r="H4151" s="110">
        <f>ROUNDUP(G4151/$A$1,0)</f>
        <v>556</v>
      </c>
      <c r="I4151" s="111" t="s">
        <v>333</v>
      </c>
      <c r="J4151" s="130">
        <v>12</v>
      </c>
      <c r="K4151" s="6"/>
    </row>
    <row r="4152" spans="1:11" s="62" customFormat="1" ht="12.75" customHeight="1" outlineLevel="1" x14ac:dyDescent="0.2">
      <c r="A4152" s="100"/>
      <c r="B4152" s="101" t="s">
        <v>23753</v>
      </c>
      <c r="C4152" s="101"/>
      <c r="D4152" s="102"/>
      <c r="E4152" s="102"/>
      <c r="F4152" s="102"/>
      <c r="G4152" s="102"/>
      <c r="H4152" s="103"/>
      <c r="I4152" s="104"/>
      <c r="J4152" s="129"/>
      <c r="K4152" s="6"/>
    </row>
    <row r="4153" spans="1:11" s="62" customFormat="1" ht="12.75" customHeight="1" outlineLevel="1" x14ac:dyDescent="0.2">
      <c r="A4153" s="112"/>
      <c r="B4153" s="113" t="s">
        <v>3832</v>
      </c>
      <c r="C4153" s="113"/>
      <c r="D4153" s="114"/>
      <c r="E4153" s="115"/>
      <c r="F4153" s="114"/>
      <c r="G4153" s="115"/>
      <c r="H4153" s="116"/>
      <c r="I4153" s="117"/>
      <c r="J4153" s="131"/>
      <c r="K4153" s="6"/>
    </row>
    <row r="4154" spans="1:11" ht="12.75" customHeight="1" outlineLevel="1" x14ac:dyDescent="0.2">
      <c r="A4154" s="105" t="s">
        <v>6102</v>
      </c>
      <c r="B4154" s="106" t="s">
        <v>6103</v>
      </c>
      <c r="C4154" s="107" t="s">
        <v>6104</v>
      </c>
      <c r="D4154" s="108">
        <f>E4154/1.2</f>
        <v>145.6</v>
      </c>
      <c r="E4154" s="109">
        <v>174.72</v>
      </c>
      <c r="F4154" s="108">
        <f>G4154/1.2</f>
        <v>104.65</v>
      </c>
      <c r="G4154" s="109">
        <v>125.58</v>
      </c>
      <c r="H4154" s="110">
        <f>ROUNDUP(G4154/$A$1,0)</f>
        <v>126</v>
      </c>
      <c r="I4154" s="111" t="s">
        <v>333</v>
      </c>
      <c r="J4154" s="130">
        <v>0</v>
      </c>
      <c r="K4154" s="6"/>
    </row>
    <row r="4155" spans="1:11" ht="12.75" customHeight="1" outlineLevel="1" x14ac:dyDescent="0.2">
      <c r="A4155" s="105" t="s">
        <v>6105</v>
      </c>
      <c r="B4155" s="106" t="s">
        <v>6106</v>
      </c>
      <c r="C4155" s="107" t="s">
        <v>6107</v>
      </c>
      <c r="D4155" s="108">
        <f>E4155/1.2</f>
        <v>120.82500000000002</v>
      </c>
      <c r="E4155" s="109">
        <v>144.99</v>
      </c>
      <c r="F4155" s="108">
        <f>G4155/1.2</f>
        <v>113.27500000000001</v>
      </c>
      <c r="G4155" s="109">
        <v>135.93</v>
      </c>
      <c r="H4155" s="110">
        <f>ROUNDUP(G4155/$A$1,0)</f>
        <v>137</v>
      </c>
      <c r="I4155" s="111" t="s">
        <v>333</v>
      </c>
      <c r="J4155" s="130">
        <v>0</v>
      </c>
      <c r="K4155" s="6"/>
    </row>
    <row r="4156" spans="1:11" ht="12.75" customHeight="1" outlineLevel="1" x14ac:dyDescent="0.2">
      <c r="A4156" s="105" t="s">
        <v>6099</v>
      </c>
      <c r="B4156" s="106" t="s">
        <v>6100</v>
      </c>
      <c r="C4156" s="107" t="s">
        <v>6101</v>
      </c>
      <c r="D4156" s="108">
        <f>E4156/1.2</f>
        <v>121.02499999999999</v>
      </c>
      <c r="E4156" s="109">
        <v>145.22999999999999</v>
      </c>
      <c r="F4156" s="108">
        <f>G4156/1.2</f>
        <v>113.46666666666667</v>
      </c>
      <c r="G4156" s="109">
        <v>136.16</v>
      </c>
      <c r="H4156" s="110">
        <f>ROUNDUP(G4156/$A$1,0)</f>
        <v>137</v>
      </c>
      <c r="I4156" s="111" t="s">
        <v>333</v>
      </c>
      <c r="J4156" s="130">
        <v>0</v>
      </c>
      <c r="K4156" s="6"/>
    </row>
    <row r="4157" spans="1:11" s="62" customFormat="1" ht="12.75" customHeight="1" outlineLevel="1" x14ac:dyDescent="0.2">
      <c r="A4157" s="112"/>
      <c r="B4157" s="113" t="s">
        <v>3455</v>
      </c>
      <c r="C4157" s="113"/>
      <c r="D4157" s="114"/>
      <c r="E4157" s="115"/>
      <c r="F4157" s="114"/>
      <c r="G4157" s="115"/>
      <c r="H4157" s="116"/>
      <c r="I4157" s="117"/>
      <c r="J4157" s="131"/>
      <c r="K4157" s="6"/>
    </row>
    <row r="4158" spans="1:11" ht="12.75" customHeight="1" outlineLevel="1" x14ac:dyDescent="0.2">
      <c r="A4158" s="105" t="s">
        <v>6063</v>
      </c>
      <c r="B4158" s="106" t="s">
        <v>6064</v>
      </c>
      <c r="C4158" s="107" t="s">
        <v>6065</v>
      </c>
      <c r="D4158" s="108">
        <f>E4158/1.2</f>
        <v>14.375</v>
      </c>
      <c r="E4158" s="109">
        <v>17.25</v>
      </c>
      <c r="F4158" s="108">
        <f>G4158/1.2</f>
        <v>13.616666666666667</v>
      </c>
      <c r="G4158" s="109">
        <v>16.34</v>
      </c>
      <c r="H4158" s="110">
        <f>ROUNDUP(G4158/$A$1,0)</f>
        <v>17</v>
      </c>
      <c r="I4158" s="111" t="s">
        <v>333</v>
      </c>
      <c r="J4158" s="130">
        <v>12</v>
      </c>
      <c r="K4158" s="6"/>
    </row>
    <row r="4159" spans="1:11" ht="12.75" customHeight="1" outlineLevel="1" x14ac:dyDescent="0.2">
      <c r="A4159" s="105" t="s">
        <v>6057</v>
      </c>
      <c r="B4159" s="106" t="s">
        <v>6058</v>
      </c>
      <c r="C4159" s="107" t="s">
        <v>6059</v>
      </c>
      <c r="D4159" s="108">
        <f>E4159/1.2</f>
        <v>60.641666666666666</v>
      </c>
      <c r="E4159" s="109">
        <v>72.77</v>
      </c>
      <c r="F4159" s="108">
        <f>G4159/1.2</f>
        <v>57.45</v>
      </c>
      <c r="G4159" s="109">
        <v>68.94</v>
      </c>
      <c r="H4159" s="110">
        <f>ROUNDUP(G4159/$A$1,0)</f>
        <v>70</v>
      </c>
      <c r="I4159" s="111" t="s">
        <v>333</v>
      </c>
      <c r="J4159" s="130">
        <v>6</v>
      </c>
      <c r="K4159" s="6"/>
    </row>
    <row r="4160" spans="1:11" ht="12.75" customHeight="1" outlineLevel="1" x14ac:dyDescent="0.2">
      <c r="A4160" s="105" t="s">
        <v>6060</v>
      </c>
      <c r="B4160" s="106" t="s">
        <v>6061</v>
      </c>
      <c r="C4160" s="107" t="s">
        <v>6062</v>
      </c>
      <c r="D4160" s="108">
        <f>E4160/1.2</f>
        <v>88</v>
      </c>
      <c r="E4160" s="109">
        <v>105.6</v>
      </c>
      <c r="F4160" s="108">
        <f>G4160/1.2</f>
        <v>82.5</v>
      </c>
      <c r="G4160" s="109">
        <v>99</v>
      </c>
      <c r="H4160" s="110">
        <f>ROUNDUP(G4160/$A$1,0)</f>
        <v>100</v>
      </c>
      <c r="I4160" s="111" t="s">
        <v>333</v>
      </c>
      <c r="J4160" s="130">
        <v>3</v>
      </c>
      <c r="K4160" s="6"/>
    </row>
    <row r="4161" spans="1:11" ht="12.75" customHeight="1" outlineLevel="1" x14ac:dyDescent="0.2">
      <c r="A4161" s="105" t="s">
        <v>6054</v>
      </c>
      <c r="B4161" s="106" t="s">
        <v>6055</v>
      </c>
      <c r="C4161" s="107" t="s">
        <v>6056</v>
      </c>
      <c r="D4161" s="108">
        <f>E4161/1.2</f>
        <v>105.38333333333333</v>
      </c>
      <c r="E4161" s="109">
        <v>126.46</v>
      </c>
      <c r="F4161" s="108">
        <f>G4161/1.2</f>
        <v>98.800000000000011</v>
      </c>
      <c r="G4161" s="109">
        <v>118.56</v>
      </c>
      <c r="H4161" s="110">
        <f>ROUNDUP(G4161/$A$1,0)</f>
        <v>119</v>
      </c>
      <c r="I4161" s="111" t="s">
        <v>333</v>
      </c>
      <c r="J4161" s="130">
        <v>3</v>
      </c>
      <c r="K4161" s="6"/>
    </row>
    <row r="4162" spans="1:11" ht="12.75" customHeight="1" outlineLevel="1" x14ac:dyDescent="0.2">
      <c r="A4162" s="105" t="s">
        <v>6066</v>
      </c>
      <c r="B4162" s="106" t="s">
        <v>6067</v>
      </c>
      <c r="C4162" s="107" t="s">
        <v>6068</v>
      </c>
      <c r="D4162" s="108">
        <f>E4162/1.2</f>
        <v>111.14166666666668</v>
      </c>
      <c r="E4162" s="109">
        <v>133.37</v>
      </c>
      <c r="F4162" s="108">
        <f>G4162/1.2</f>
        <v>101.31666666666666</v>
      </c>
      <c r="G4162" s="109">
        <v>121.58</v>
      </c>
      <c r="H4162" s="110">
        <f>ROUNDUP(G4162/$A$1,0)</f>
        <v>122</v>
      </c>
      <c r="I4162" s="111" t="s">
        <v>333</v>
      </c>
      <c r="J4162" s="130">
        <v>6</v>
      </c>
      <c r="K4162" s="6"/>
    </row>
    <row r="4163" spans="1:11" ht="12.75" customHeight="1" outlineLevel="1" x14ac:dyDescent="0.2">
      <c r="A4163" s="105" t="s">
        <v>6069</v>
      </c>
      <c r="B4163" s="106" t="s">
        <v>6070</v>
      </c>
      <c r="C4163" s="107" t="s">
        <v>6071</v>
      </c>
      <c r="D4163" s="108">
        <f>E4163/1.2</f>
        <v>163.44999999999999</v>
      </c>
      <c r="E4163" s="109">
        <v>196.14</v>
      </c>
      <c r="F4163" s="108">
        <f>G4163/1.2</f>
        <v>156.64166666666668</v>
      </c>
      <c r="G4163" s="109">
        <v>187.97</v>
      </c>
      <c r="H4163" s="110">
        <f>ROUNDUP(G4163/$A$1,0)</f>
        <v>189</v>
      </c>
      <c r="I4163" s="111" t="s">
        <v>333</v>
      </c>
      <c r="J4163" s="130">
        <v>3</v>
      </c>
      <c r="K4163" s="6"/>
    </row>
    <row r="4164" spans="1:11" s="62" customFormat="1" ht="12.75" customHeight="1" outlineLevel="1" x14ac:dyDescent="0.2">
      <c r="A4164" s="112"/>
      <c r="B4164" s="113" t="s">
        <v>3622</v>
      </c>
      <c r="C4164" s="113"/>
      <c r="D4164" s="114"/>
      <c r="E4164" s="115"/>
      <c r="F4164" s="114"/>
      <c r="G4164" s="115"/>
      <c r="H4164" s="116"/>
      <c r="I4164" s="117"/>
      <c r="J4164" s="131"/>
      <c r="K4164" s="6"/>
    </row>
    <row r="4165" spans="1:11" ht="12.75" customHeight="1" outlineLevel="1" x14ac:dyDescent="0.2">
      <c r="A4165" s="105" t="s">
        <v>6084</v>
      </c>
      <c r="B4165" s="106" t="s">
        <v>6085</v>
      </c>
      <c r="C4165" s="107" t="s">
        <v>6086</v>
      </c>
      <c r="D4165" s="108">
        <f>E4165/1.2</f>
        <v>80.958333333333343</v>
      </c>
      <c r="E4165" s="109">
        <v>97.15</v>
      </c>
      <c r="F4165" s="108">
        <f>G4165/1.2</f>
        <v>75.900000000000006</v>
      </c>
      <c r="G4165" s="109">
        <v>91.08</v>
      </c>
      <c r="H4165" s="110">
        <f>ROUNDUP(G4165/$A$1,0)</f>
        <v>92</v>
      </c>
      <c r="I4165" s="111" t="s">
        <v>333</v>
      </c>
      <c r="J4165" s="130">
        <v>12</v>
      </c>
      <c r="K4165" s="6"/>
    </row>
    <row r="4166" spans="1:11" ht="12.75" customHeight="1" outlineLevel="1" x14ac:dyDescent="0.2">
      <c r="A4166" s="105" t="s">
        <v>6078</v>
      </c>
      <c r="B4166" s="106" t="s">
        <v>6079</v>
      </c>
      <c r="C4166" s="107" t="s">
        <v>6080</v>
      </c>
      <c r="D4166" s="108">
        <f>E4166/1.2</f>
        <v>90.958333333333343</v>
      </c>
      <c r="E4166" s="109">
        <v>109.15</v>
      </c>
      <c r="F4166" s="108">
        <f>G4166/1.2</f>
        <v>85.275000000000006</v>
      </c>
      <c r="G4166" s="109">
        <v>102.33</v>
      </c>
      <c r="H4166" s="110">
        <f>ROUNDUP(G4166/$A$1,0)</f>
        <v>103</v>
      </c>
      <c r="I4166" s="111" t="s">
        <v>333</v>
      </c>
      <c r="J4166" s="130">
        <v>12</v>
      </c>
      <c r="K4166" s="6"/>
    </row>
    <row r="4167" spans="1:11" ht="12.75" customHeight="1" outlineLevel="1" x14ac:dyDescent="0.2">
      <c r="A4167" s="105" t="s">
        <v>6081</v>
      </c>
      <c r="B4167" s="106" t="s">
        <v>6082</v>
      </c>
      <c r="C4167" s="107" t="s">
        <v>6083</v>
      </c>
      <c r="D4167" s="108">
        <f>E4167/1.2</f>
        <v>128.11666666666667</v>
      </c>
      <c r="E4167" s="109">
        <v>153.74</v>
      </c>
      <c r="F4167" s="108">
        <f>G4167/1.2</f>
        <v>120.11666666666666</v>
      </c>
      <c r="G4167" s="109">
        <v>144.13999999999999</v>
      </c>
      <c r="H4167" s="110">
        <f>ROUNDUP(G4167/$A$1,0)</f>
        <v>145</v>
      </c>
      <c r="I4167" s="111" t="s">
        <v>333</v>
      </c>
      <c r="J4167" s="130">
        <v>12</v>
      </c>
      <c r="K4167" s="6"/>
    </row>
    <row r="4168" spans="1:11" ht="12.75" customHeight="1" outlineLevel="1" x14ac:dyDescent="0.2">
      <c r="A4168" s="105" t="s">
        <v>6075</v>
      </c>
      <c r="B4168" s="106" t="s">
        <v>6076</v>
      </c>
      <c r="C4168" s="107" t="s">
        <v>6077</v>
      </c>
      <c r="D4168" s="108">
        <f>E4168/1.2</f>
        <v>207.80833333333334</v>
      </c>
      <c r="E4168" s="109">
        <v>249.37</v>
      </c>
      <c r="F4168" s="108">
        <f>G4168/1.2</f>
        <v>195.69166666666669</v>
      </c>
      <c r="G4168" s="109">
        <v>234.83</v>
      </c>
      <c r="H4168" s="110">
        <f>ROUNDUP(G4168/$A$1,0)</f>
        <v>236</v>
      </c>
      <c r="I4168" s="111" t="s">
        <v>333</v>
      </c>
      <c r="J4168" s="130">
        <v>12</v>
      </c>
      <c r="K4168" s="6"/>
    </row>
    <row r="4169" spans="1:11" ht="12.75" customHeight="1" outlineLevel="1" x14ac:dyDescent="0.2">
      <c r="A4169" s="105" t="s">
        <v>6072</v>
      </c>
      <c r="B4169" s="106" t="s">
        <v>6073</v>
      </c>
      <c r="C4169" s="107" t="s">
        <v>6074</v>
      </c>
      <c r="D4169" s="108">
        <f>E4169/1.2</f>
        <v>241.16666666666666</v>
      </c>
      <c r="E4169" s="109">
        <v>289.39999999999998</v>
      </c>
      <c r="F4169" s="108">
        <f>G4169/1.2</f>
        <v>222.61666666666667</v>
      </c>
      <c r="G4169" s="109">
        <v>267.14</v>
      </c>
      <c r="H4169" s="110">
        <f>ROUNDUP(G4169/$A$1,0)</f>
        <v>268</v>
      </c>
      <c r="I4169" s="111" t="s">
        <v>333</v>
      </c>
      <c r="J4169" s="130">
        <v>24</v>
      </c>
      <c r="K4169" s="6"/>
    </row>
    <row r="4170" spans="1:11" s="62" customFormat="1" ht="12.75" customHeight="1" outlineLevel="1" x14ac:dyDescent="0.2">
      <c r="A4170" s="112"/>
      <c r="B4170" s="113" t="s">
        <v>4052</v>
      </c>
      <c r="C4170" s="113"/>
      <c r="D4170" s="114"/>
      <c r="E4170" s="115"/>
      <c r="F4170" s="114"/>
      <c r="G4170" s="115"/>
      <c r="H4170" s="116"/>
      <c r="I4170" s="117"/>
      <c r="J4170" s="131"/>
      <c r="K4170" s="6"/>
    </row>
    <row r="4171" spans="1:11" ht="12.75" customHeight="1" outlineLevel="1" x14ac:dyDescent="0.2">
      <c r="A4171" s="105" t="s">
        <v>6093</v>
      </c>
      <c r="B4171" s="106" t="s">
        <v>6094</v>
      </c>
      <c r="C4171" s="107" t="s">
        <v>6095</v>
      </c>
      <c r="D4171" s="108">
        <f>E4171/1.2</f>
        <v>60.708333333333329</v>
      </c>
      <c r="E4171" s="109">
        <v>72.849999999999994</v>
      </c>
      <c r="F4171" s="108">
        <f>G4171/1.2</f>
        <v>57.50833333333334</v>
      </c>
      <c r="G4171" s="109">
        <v>69.010000000000005</v>
      </c>
      <c r="H4171" s="110">
        <f>ROUNDUP(G4171/$A$1,0)</f>
        <v>70</v>
      </c>
      <c r="I4171" s="111" t="s">
        <v>333</v>
      </c>
      <c r="J4171" s="130">
        <v>12</v>
      </c>
      <c r="K4171" s="6"/>
    </row>
    <row r="4172" spans="1:11" ht="12.75" customHeight="1" outlineLevel="1" x14ac:dyDescent="0.2">
      <c r="A4172" s="105" t="s">
        <v>6090</v>
      </c>
      <c r="B4172" s="106" t="s">
        <v>6091</v>
      </c>
      <c r="C4172" s="107" t="s">
        <v>6092</v>
      </c>
      <c r="D4172" s="108">
        <f>E4172/1.2</f>
        <v>66.991666666666674</v>
      </c>
      <c r="E4172" s="109">
        <v>80.39</v>
      </c>
      <c r="F4172" s="108">
        <f>G4172/1.2</f>
        <v>63.466666666666669</v>
      </c>
      <c r="G4172" s="109">
        <v>76.16</v>
      </c>
      <c r="H4172" s="110">
        <f>ROUNDUP(G4172/$A$1,0)</f>
        <v>77</v>
      </c>
      <c r="I4172" s="111" t="s">
        <v>333</v>
      </c>
      <c r="J4172" s="130">
        <v>12</v>
      </c>
      <c r="K4172" s="6"/>
    </row>
    <row r="4173" spans="1:11" ht="12.75" customHeight="1" outlineLevel="1" x14ac:dyDescent="0.2">
      <c r="A4173" s="105" t="s">
        <v>6087</v>
      </c>
      <c r="B4173" s="106" t="s">
        <v>6088</v>
      </c>
      <c r="C4173" s="107" t="s">
        <v>6089</v>
      </c>
      <c r="D4173" s="108">
        <f>E4173/1.2</f>
        <v>87.808333333333337</v>
      </c>
      <c r="E4173" s="109">
        <v>105.37</v>
      </c>
      <c r="F4173" s="108">
        <f>G4173/1.2</f>
        <v>82.316666666666677</v>
      </c>
      <c r="G4173" s="109">
        <v>98.78</v>
      </c>
      <c r="H4173" s="110">
        <f>ROUNDUP(G4173/$A$1,0)</f>
        <v>99</v>
      </c>
      <c r="I4173" s="111" t="s">
        <v>333</v>
      </c>
      <c r="J4173" s="130">
        <v>12</v>
      </c>
      <c r="K4173" s="6"/>
    </row>
    <row r="4174" spans="1:11" ht="12.75" customHeight="1" outlineLevel="1" x14ac:dyDescent="0.2">
      <c r="A4174" s="105" t="s">
        <v>6096</v>
      </c>
      <c r="B4174" s="106" t="s">
        <v>6097</v>
      </c>
      <c r="C4174" s="107" t="s">
        <v>6098</v>
      </c>
      <c r="D4174" s="108">
        <f>E4174/1.2</f>
        <v>99.233333333333334</v>
      </c>
      <c r="E4174" s="109">
        <v>119.08</v>
      </c>
      <c r="F4174" s="108">
        <f>G4174/1.2</f>
        <v>93.033333333333331</v>
      </c>
      <c r="G4174" s="109">
        <v>111.64</v>
      </c>
      <c r="H4174" s="110">
        <f>ROUNDUP(G4174/$A$1,0)</f>
        <v>112</v>
      </c>
      <c r="I4174" s="111" t="s">
        <v>333</v>
      </c>
      <c r="J4174" s="130">
        <v>12</v>
      </c>
      <c r="K4174" s="6"/>
    </row>
    <row r="4175" spans="1:11" s="62" customFormat="1" ht="12.75" customHeight="1" x14ac:dyDescent="0.2">
      <c r="A4175" s="118"/>
      <c r="B4175" s="119" t="s">
        <v>23754</v>
      </c>
      <c r="C4175" s="119"/>
      <c r="D4175" s="120"/>
      <c r="E4175" s="120"/>
      <c r="F4175" s="120"/>
      <c r="G4175" s="120"/>
      <c r="H4175" s="121"/>
      <c r="I4175" s="122"/>
      <c r="J4175" s="132"/>
      <c r="K4175" s="6"/>
    </row>
    <row r="4176" spans="1:11" s="62" customFormat="1" ht="12.75" customHeight="1" outlineLevel="1" x14ac:dyDescent="0.2">
      <c r="A4176" s="100"/>
      <c r="B4176" s="101" t="s">
        <v>23755</v>
      </c>
      <c r="C4176" s="101"/>
      <c r="D4176" s="102"/>
      <c r="E4176" s="102"/>
      <c r="F4176" s="102"/>
      <c r="G4176" s="102"/>
      <c r="H4176" s="103"/>
      <c r="I4176" s="104"/>
      <c r="J4176" s="129"/>
      <c r="K4176" s="6"/>
    </row>
    <row r="4177" spans="1:11" s="62" customFormat="1" ht="12.75" customHeight="1" outlineLevel="1" x14ac:dyDescent="0.2">
      <c r="A4177" s="112"/>
      <c r="B4177" s="113" t="s">
        <v>401</v>
      </c>
      <c r="C4177" s="113"/>
      <c r="D4177" s="114"/>
      <c r="E4177" s="115"/>
      <c r="F4177" s="114"/>
      <c r="G4177" s="115"/>
      <c r="H4177" s="116"/>
      <c r="I4177" s="117"/>
      <c r="J4177" s="131"/>
      <c r="K4177" s="6"/>
    </row>
    <row r="4178" spans="1:11" ht="12.75" customHeight="1" outlineLevel="1" x14ac:dyDescent="0.2">
      <c r="A4178" s="105" t="s">
        <v>9899</v>
      </c>
      <c r="B4178" s="106" t="s">
        <v>9900</v>
      </c>
      <c r="C4178" s="107" t="s">
        <v>9901</v>
      </c>
      <c r="D4178" s="108">
        <f>E4178/1.2</f>
        <v>19.166666666666668</v>
      </c>
      <c r="E4178" s="109">
        <v>23</v>
      </c>
      <c r="F4178" s="108">
        <f>G4178/1.2</f>
        <v>18.333333333333336</v>
      </c>
      <c r="G4178" s="109">
        <v>22</v>
      </c>
      <c r="H4178" s="110">
        <f>ROUNDUP(G4178/$A$1,0)</f>
        <v>23</v>
      </c>
      <c r="I4178" s="111" t="s">
        <v>333</v>
      </c>
      <c r="J4178" s="130">
        <v>60</v>
      </c>
      <c r="K4178" s="6"/>
    </row>
    <row r="4179" spans="1:11" ht="12.75" customHeight="1" outlineLevel="1" x14ac:dyDescent="0.2">
      <c r="A4179" s="105" t="s">
        <v>9905</v>
      </c>
      <c r="B4179" s="106" t="s">
        <v>9906</v>
      </c>
      <c r="C4179" s="107" t="s">
        <v>9907</v>
      </c>
      <c r="D4179" s="108">
        <f>E4179/1.2</f>
        <v>19.166666666666668</v>
      </c>
      <c r="E4179" s="109">
        <v>23</v>
      </c>
      <c r="F4179" s="108">
        <f>G4179/1.2</f>
        <v>18.333333333333336</v>
      </c>
      <c r="G4179" s="109">
        <v>22</v>
      </c>
      <c r="H4179" s="110">
        <f>ROUNDUP(G4179/$A$1,0)</f>
        <v>23</v>
      </c>
      <c r="I4179" s="111" t="s">
        <v>333</v>
      </c>
      <c r="J4179" s="130">
        <v>60</v>
      </c>
      <c r="K4179" s="6"/>
    </row>
    <row r="4180" spans="1:11" ht="12.75" customHeight="1" outlineLevel="1" x14ac:dyDescent="0.2">
      <c r="A4180" s="105" t="s">
        <v>9890</v>
      </c>
      <c r="B4180" s="106" t="s">
        <v>9891</v>
      </c>
      <c r="C4180" s="107" t="s">
        <v>9892</v>
      </c>
      <c r="D4180" s="108">
        <f>E4180/1.2</f>
        <v>23.783333333333335</v>
      </c>
      <c r="E4180" s="109">
        <v>28.54</v>
      </c>
      <c r="F4180" s="108">
        <f>G4180/1.2</f>
        <v>22.533333333333335</v>
      </c>
      <c r="G4180" s="109">
        <v>27.04</v>
      </c>
      <c r="H4180" s="110">
        <f>ROUNDUP(G4180/$A$1,0)</f>
        <v>28</v>
      </c>
      <c r="I4180" s="111" t="s">
        <v>333</v>
      </c>
      <c r="J4180" s="130">
        <v>60</v>
      </c>
      <c r="K4180" s="6"/>
    </row>
    <row r="4181" spans="1:11" ht="12.75" customHeight="1" outlineLevel="1" x14ac:dyDescent="0.2">
      <c r="A4181" s="105" t="s">
        <v>9884</v>
      </c>
      <c r="B4181" s="106" t="s">
        <v>9885</v>
      </c>
      <c r="C4181" s="107" t="s">
        <v>9886</v>
      </c>
      <c r="D4181" s="108">
        <f>E4181/1.2</f>
        <v>35.658333333333331</v>
      </c>
      <c r="E4181" s="109">
        <v>42.79</v>
      </c>
      <c r="F4181" s="108">
        <f>G4181/1.2</f>
        <v>33.783333333333331</v>
      </c>
      <c r="G4181" s="109">
        <v>40.54</v>
      </c>
      <c r="H4181" s="110">
        <f>ROUNDUP(G4181/$A$1,0)</f>
        <v>41</v>
      </c>
      <c r="I4181" s="111" t="s">
        <v>333</v>
      </c>
      <c r="J4181" s="130">
        <v>60</v>
      </c>
      <c r="K4181" s="6"/>
    </row>
    <row r="4182" spans="1:11" ht="12.75" customHeight="1" outlineLevel="1" x14ac:dyDescent="0.2">
      <c r="A4182" s="105" t="s">
        <v>9887</v>
      </c>
      <c r="B4182" s="106" t="s">
        <v>9888</v>
      </c>
      <c r="C4182" s="107" t="s">
        <v>9889</v>
      </c>
      <c r="D4182" s="108">
        <f>E4182/1.2</f>
        <v>35.658333333333331</v>
      </c>
      <c r="E4182" s="109">
        <v>42.79</v>
      </c>
      <c r="F4182" s="108">
        <f>G4182/1.2</f>
        <v>33.783333333333331</v>
      </c>
      <c r="G4182" s="109">
        <v>40.54</v>
      </c>
      <c r="H4182" s="110">
        <f>ROUNDUP(G4182/$A$1,0)</f>
        <v>41</v>
      </c>
      <c r="I4182" s="111" t="s">
        <v>333</v>
      </c>
      <c r="J4182" s="130">
        <v>12</v>
      </c>
      <c r="K4182" s="6"/>
    </row>
    <row r="4183" spans="1:11" ht="12.75" customHeight="1" outlineLevel="1" x14ac:dyDescent="0.2">
      <c r="A4183" s="105" t="s">
        <v>9902</v>
      </c>
      <c r="B4183" s="106" t="s">
        <v>9903</v>
      </c>
      <c r="C4183" s="107" t="s">
        <v>9904</v>
      </c>
      <c r="D4183" s="108">
        <f>E4183/1.2</f>
        <v>35.658333333333331</v>
      </c>
      <c r="E4183" s="109">
        <v>42.79</v>
      </c>
      <c r="F4183" s="108">
        <f>G4183/1.2</f>
        <v>33.783333333333331</v>
      </c>
      <c r="G4183" s="109">
        <v>40.54</v>
      </c>
      <c r="H4183" s="110">
        <f>ROUNDUP(G4183/$A$1,0)</f>
        <v>41</v>
      </c>
      <c r="I4183" s="111" t="s">
        <v>333</v>
      </c>
      <c r="J4183" s="130">
        <v>60</v>
      </c>
      <c r="K4183" s="6"/>
    </row>
    <row r="4184" spans="1:11" ht="12.75" customHeight="1" outlineLevel="1" x14ac:dyDescent="0.2">
      <c r="A4184" s="105" t="s">
        <v>9881</v>
      </c>
      <c r="B4184" s="106" t="s">
        <v>9882</v>
      </c>
      <c r="C4184" s="107" t="s">
        <v>9883</v>
      </c>
      <c r="D4184" s="108">
        <f>E4184/1.2</f>
        <v>53.500000000000007</v>
      </c>
      <c r="E4184" s="109">
        <v>64.2</v>
      </c>
      <c r="F4184" s="108">
        <f>G4184/1.2</f>
        <v>50.683333333333337</v>
      </c>
      <c r="G4184" s="109">
        <v>60.82</v>
      </c>
      <c r="H4184" s="110">
        <f>ROUNDUP(G4184/$A$1,0)</f>
        <v>61</v>
      </c>
      <c r="I4184" s="111" t="s">
        <v>333</v>
      </c>
      <c r="J4184" s="130">
        <v>6</v>
      </c>
      <c r="K4184" s="6"/>
    </row>
    <row r="4185" spans="1:11" ht="12.75" customHeight="1" outlineLevel="1" x14ac:dyDescent="0.2">
      <c r="A4185" s="105" t="s">
        <v>9893</v>
      </c>
      <c r="B4185" s="106" t="s">
        <v>9894</v>
      </c>
      <c r="C4185" s="107" t="s">
        <v>9895</v>
      </c>
      <c r="D4185" s="108">
        <f>E4185/1.2</f>
        <v>53.500000000000007</v>
      </c>
      <c r="E4185" s="109">
        <v>64.2</v>
      </c>
      <c r="F4185" s="108">
        <f>G4185/1.2</f>
        <v>50.683333333333337</v>
      </c>
      <c r="G4185" s="109">
        <v>60.82</v>
      </c>
      <c r="H4185" s="110">
        <f>ROUNDUP(G4185/$A$1,0)</f>
        <v>61</v>
      </c>
      <c r="I4185" s="111" t="s">
        <v>333</v>
      </c>
      <c r="J4185" s="130">
        <v>12</v>
      </c>
      <c r="K4185" s="6"/>
    </row>
    <row r="4186" spans="1:11" ht="12.75" customHeight="1" outlineLevel="1" x14ac:dyDescent="0.2">
      <c r="A4186" s="105" t="s">
        <v>9896</v>
      </c>
      <c r="B4186" s="106" t="s">
        <v>9897</v>
      </c>
      <c r="C4186" s="107" t="s">
        <v>9898</v>
      </c>
      <c r="D4186" s="108">
        <f>E4186/1.2</f>
        <v>53.500000000000007</v>
      </c>
      <c r="E4186" s="109">
        <v>64.2</v>
      </c>
      <c r="F4186" s="108">
        <f>G4186/1.2</f>
        <v>50.683333333333337</v>
      </c>
      <c r="G4186" s="109">
        <v>60.82</v>
      </c>
      <c r="H4186" s="110">
        <f>ROUNDUP(G4186/$A$1,0)</f>
        <v>61</v>
      </c>
      <c r="I4186" s="111" t="s">
        <v>333</v>
      </c>
      <c r="J4186" s="130">
        <v>12</v>
      </c>
      <c r="K4186" s="6"/>
    </row>
    <row r="4187" spans="1:11" s="62" customFormat="1" ht="12.75" customHeight="1" outlineLevel="1" x14ac:dyDescent="0.2">
      <c r="A4187" s="112"/>
      <c r="B4187" s="113" t="s">
        <v>10009</v>
      </c>
      <c r="C4187" s="113"/>
      <c r="D4187" s="114"/>
      <c r="E4187" s="115"/>
      <c r="F4187" s="114"/>
      <c r="G4187" s="115"/>
      <c r="H4187" s="116"/>
      <c r="I4187" s="117"/>
      <c r="J4187" s="131"/>
      <c r="K4187" s="6"/>
    </row>
    <row r="4188" spans="1:11" ht="12.75" customHeight="1" outlineLevel="1" x14ac:dyDescent="0.2">
      <c r="A4188" s="105" t="s">
        <v>10043</v>
      </c>
      <c r="B4188" s="106" t="s">
        <v>10044</v>
      </c>
      <c r="C4188" s="107" t="s">
        <v>10045</v>
      </c>
      <c r="D4188" s="108">
        <f>E4188/1.2</f>
        <v>15.216666666666669</v>
      </c>
      <c r="E4188" s="109">
        <v>18.260000000000002</v>
      </c>
      <c r="F4188" s="108">
        <f>G4188/1.2</f>
        <v>14.416666666666668</v>
      </c>
      <c r="G4188" s="109">
        <v>17.3</v>
      </c>
      <c r="H4188" s="110">
        <f>ROUNDUP(G4188/$A$1,0)</f>
        <v>18</v>
      </c>
      <c r="I4188" s="111" t="s">
        <v>333</v>
      </c>
      <c r="J4188" s="130">
        <v>12</v>
      </c>
      <c r="K4188" s="6"/>
    </row>
    <row r="4189" spans="1:11" ht="12.75" customHeight="1" outlineLevel="1" x14ac:dyDescent="0.2">
      <c r="A4189" s="105" t="s">
        <v>10013</v>
      </c>
      <c r="B4189" s="106" t="s">
        <v>10014</v>
      </c>
      <c r="C4189" s="107" t="s">
        <v>10015</v>
      </c>
      <c r="D4189" s="108">
        <f>E4189/1.2</f>
        <v>15.8</v>
      </c>
      <c r="E4189" s="109">
        <v>18.96</v>
      </c>
      <c r="F4189" s="108">
        <f>G4189/1.2</f>
        <v>14.966666666666669</v>
      </c>
      <c r="G4189" s="109">
        <v>17.96</v>
      </c>
      <c r="H4189" s="110">
        <f>ROUNDUP(G4189/$A$1,0)</f>
        <v>18</v>
      </c>
      <c r="I4189" s="111" t="s">
        <v>333</v>
      </c>
      <c r="J4189" s="130">
        <v>12</v>
      </c>
      <c r="K4189" s="6"/>
    </row>
    <row r="4190" spans="1:11" ht="12.75" customHeight="1" outlineLevel="1" x14ac:dyDescent="0.2">
      <c r="A4190" s="105" t="s">
        <v>10097</v>
      </c>
      <c r="B4190" s="106" t="s">
        <v>10098</v>
      </c>
      <c r="C4190" s="107" t="s">
        <v>10099</v>
      </c>
      <c r="D4190" s="108">
        <f>E4190/1.2</f>
        <v>15.8</v>
      </c>
      <c r="E4190" s="109">
        <v>18.96</v>
      </c>
      <c r="F4190" s="108">
        <f>G4190/1.2</f>
        <v>14.966666666666669</v>
      </c>
      <c r="G4190" s="109">
        <v>17.96</v>
      </c>
      <c r="H4190" s="110">
        <f>ROUNDUP(G4190/$A$1,0)</f>
        <v>18</v>
      </c>
      <c r="I4190" s="111" t="s">
        <v>333</v>
      </c>
      <c r="J4190" s="130">
        <v>12</v>
      </c>
      <c r="K4190" s="6"/>
    </row>
    <row r="4191" spans="1:11" ht="12.75" customHeight="1" outlineLevel="1" x14ac:dyDescent="0.2">
      <c r="A4191" s="105" t="s">
        <v>10031</v>
      </c>
      <c r="B4191" s="106" t="s">
        <v>10032</v>
      </c>
      <c r="C4191" s="107" t="s">
        <v>10033</v>
      </c>
      <c r="D4191" s="108">
        <f>E4191/1.2</f>
        <v>16.975000000000001</v>
      </c>
      <c r="E4191" s="109">
        <v>20.37</v>
      </c>
      <c r="F4191" s="108">
        <f>G4191/1.2</f>
        <v>16.083333333333336</v>
      </c>
      <c r="G4191" s="109">
        <v>19.3</v>
      </c>
      <c r="H4191" s="110">
        <f>ROUNDUP(G4191/$A$1,0)</f>
        <v>20</v>
      </c>
      <c r="I4191" s="111" t="s">
        <v>333</v>
      </c>
      <c r="J4191" s="130">
        <v>12</v>
      </c>
      <c r="K4191" s="6"/>
    </row>
    <row r="4192" spans="1:11" ht="12.75" customHeight="1" outlineLevel="1" x14ac:dyDescent="0.2">
      <c r="A4192" s="105" t="s">
        <v>10073</v>
      </c>
      <c r="B4192" s="106" t="s">
        <v>10074</v>
      </c>
      <c r="C4192" s="107" t="s">
        <v>10075</v>
      </c>
      <c r="D4192" s="108">
        <f>E4192/1.2</f>
        <v>16.975000000000001</v>
      </c>
      <c r="E4192" s="109">
        <v>20.37</v>
      </c>
      <c r="F4192" s="108">
        <f>G4192/1.2</f>
        <v>16.083333333333336</v>
      </c>
      <c r="G4192" s="109">
        <v>19.3</v>
      </c>
      <c r="H4192" s="110">
        <f>ROUNDUP(G4192/$A$1,0)</f>
        <v>20</v>
      </c>
      <c r="I4192" s="111" t="s">
        <v>333</v>
      </c>
      <c r="J4192" s="130">
        <v>12</v>
      </c>
      <c r="K4192" s="6"/>
    </row>
    <row r="4193" spans="1:11" ht="12.75" customHeight="1" outlineLevel="1" x14ac:dyDescent="0.2">
      <c r="A4193" s="105" t="s">
        <v>10136</v>
      </c>
      <c r="B4193" s="106" t="s">
        <v>10137</v>
      </c>
      <c r="C4193" s="107" t="s">
        <v>10138</v>
      </c>
      <c r="D4193" s="108">
        <f>E4193/1.2</f>
        <v>16.975000000000001</v>
      </c>
      <c r="E4193" s="109">
        <v>20.37</v>
      </c>
      <c r="F4193" s="108">
        <f>G4193/1.2</f>
        <v>16.083333333333336</v>
      </c>
      <c r="G4193" s="109">
        <v>19.3</v>
      </c>
      <c r="H4193" s="110">
        <f>ROUNDUP(G4193/$A$1,0)</f>
        <v>20</v>
      </c>
      <c r="I4193" s="111" t="s">
        <v>333</v>
      </c>
      <c r="J4193" s="130">
        <v>12</v>
      </c>
      <c r="K4193" s="6"/>
    </row>
    <row r="4194" spans="1:11" ht="12.75" customHeight="1" outlineLevel="1" x14ac:dyDescent="0.2">
      <c r="A4194" s="105" t="s">
        <v>10049</v>
      </c>
      <c r="B4194" s="106" t="s">
        <v>10050</v>
      </c>
      <c r="C4194" s="107" t="s">
        <v>10051</v>
      </c>
      <c r="D4194" s="108">
        <f>E4194/1.2</f>
        <v>17.083333333333336</v>
      </c>
      <c r="E4194" s="109">
        <v>20.5</v>
      </c>
      <c r="F4194" s="108">
        <f>G4194/1.2</f>
        <v>16.183333333333337</v>
      </c>
      <c r="G4194" s="109">
        <v>19.420000000000002</v>
      </c>
      <c r="H4194" s="110">
        <f>ROUNDUP(G4194/$A$1,0)</f>
        <v>20</v>
      </c>
      <c r="I4194" s="111" t="s">
        <v>333</v>
      </c>
      <c r="J4194" s="130">
        <v>12</v>
      </c>
      <c r="K4194" s="6"/>
    </row>
    <row r="4195" spans="1:11" ht="12.75" customHeight="1" outlineLevel="1" x14ac:dyDescent="0.2">
      <c r="A4195" s="105" t="s">
        <v>10040</v>
      </c>
      <c r="B4195" s="106" t="s">
        <v>10041</v>
      </c>
      <c r="C4195" s="107" t="s">
        <v>10042</v>
      </c>
      <c r="D4195" s="108">
        <f>E4195/1.2</f>
        <v>17.5</v>
      </c>
      <c r="E4195" s="109">
        <v>21</v>
      </c>
      <c r="F4195" s="108">
        <f>G4195/1.2</f>
        <v>16.575000000000003</v>
      </c>
      <c r="G4195" s="109">
        <v>19.89</v>
      </c>
      <c r="H4195" s="110">
        <f>ROUNDUP(G4195/$A$1,0)</f>
        <v>20</v>
      </c>
      <c r="I4195" s="111" t="s">
        <v>333</v>
      </c>
      <c r="J4195" s="130">
        <v>12</v>
      </c>
      <c r="K4195" s="6"/>
    </row>
    <row r="4196" spans="1:11" ht="12.75" customHeight="1" outlineLevel="1" x14ac:dyDescent="0.2">
      <c r="A4196" s="105" t="s">
        <v>10052</v>
      </c>
      <c r="B4196" s="106" t="s">
        <v>10053</v>
      </c>
      <c r="C4196" s="107" t="s">
        <v>10054</v>
      </c>
      <c r="D4196" s="108">
        <f>E4196/1.2</f>
        <v>17.5</v>
      </c>
      <c r="E4196" s="109">
        <v>21</v>
      </c>
      <c r="F4196" s="108">
        <f>G4196/1.2</f>
        <v>16.575000000000003</v>
      </c>
      <c r="G4196" s="109">
        <v>19.89</v>
      </c>
      <c r="H4196" s="110">
        <f>ROUNDUP(G4196/$A$1,0)</f>
        <v>20</v>
      </c>
      <c r="I4196" s="111" t="s">
        <v>333</v>
      </c>
      <c r="J4196" s="130">
        <v>12</v>
      </c>
      <c r="K4196" s="6"/>
    </row>
    <row r="4197" spans="1:11" ht="12.75" customHeight="1" outlineLevel="1" x14ac:dyDescent="0.2">
      <c r="A4197" s="105" t="s">
        <v>10070</v>
      </c>
      <c r="B4197" s="106" t="s">
        <v>10071</v>
      </c>
      <c r="C4197" s="107" t="s">
        <v>10072</v>
      </c>
      <c r="D4197" s="108">
        <f>E4197/1.2</f>
        <v>17.5</v>
      </c>
      <c r="E4197" s="109">
        <v>21</v>
      </c>
      <c r="F4197" s="108">
        <f>G4197/1.2</f>
        <v>16.575000000000003</v>
      </c>
      <c r="G4197" s="109">
        <v>19.89</v>
      </c>
      <c r="H4197" s="110">
        <f>ROUNDUP(G4197/$A$1,0)</f>
        <v>20</v>
      </c>
      <c r="I4197" s="111" t="s">
        <v>333</v>
      </c>
      <c r="J4197" s="130">
        <v>12</v>
      </c>
      <c r="K4197" s="6"/>
    </row>
    <row r="4198" spans="1:11" ht="12.75" customHeight="1" outlineLevel="1" x14ac:dyDescent="0.2">
      <c r="A4198" s="105" t="s">
        <v>10082</v>
      </c>
      <c r="B4198" s="106" t="s">
        <v>10083</v>
      </c>
      <c r="C4198" s="107" t="s">
        <v>10084</v>
      </c>
      <c r="D4198" s="108">
        <f>E4198/1.2</f>
        <v>17.5</v>
      </c>
      <c r="E4198" s="109">
        <v>21</v>
      </c>
      <c r="F4198" s="108">
        <f>G4198/1.2</f>
        <v>16.575000000000003</v>
      </c>
      <c r="G4198" s="109">
        <v>19.89</v>
      </c>
      <c r="H4198" s="110">
        <f>ROUNDUP(G4198/$A$1,0)</f>
        <v>20</v>
      </c>
      <c r="I4198" s="111" t="s">
        <v>333</v>
      </c>
      <c r="J4198" s="130">
        <v>12</v>
      </c>
      <c r="K4198" s="6"/>
    </row>
    <row r="4199" spans="1:11" ht="12.75" customHeight="1" outlineLevel="1" x14ac:dyDescent="0.2">
      <c r="A4199" s="105" t="s">
        <v>10006</v>
      </c>
      <c r="B4199" s="106" t="s">
        <v>10007</v>
      </c>
      <c r="C4199" s="107" t="s">
        <v>10008</v>
      </c>
      <c r="D4199" s="108">
        <f>E4199/1.2</f>
        <v>17.558333333333334</v>
      </c>
      <c r="E4199" s="109">
        <v>21.07</v>
      </c>
      <c r="F4199" s="108">
        <f>G4199/1.2</f>
        <v>16.633333333333336</v>
      </c>
      <c r="G4199" s="109">
        <v>19.96</v>
      </c>
      <c r="H4199" s="110">
        <f>ROUNDUP(G4199/$A$1,0)</f>
        <v>20</v>
      </c>
      <c r="I4199" s="111" t="s">
        <v>333</v>
      </c>
      <c r="J4199" s="130">
        <v>12</v>
      </c>
      <c r="K4199" s="6"/>
    </row>
    <row r="4200" spans="1:11" ht="12.75" customHeight="1" outlineLevel="1" x14ac:dyDescent="0.2">
      <c r="A4200" s="105" t="s">
        <v>10121</v>
      </c>
      <c r="B4200" s="106" t="s">
        <v>10122</v>
      </c>
      <c r="C4200" s="107" t="s">
        <v>10123</v>
      </c>
      <c r="D4200" s="108">
        <f>E4200/1.2</f>
        <v>18.733333333333334</v>
      </c>
      <c r="E4200" s="109">
        <v>22.48</v>
      </c>
      <c r="F4200" s="108">
        <f>G4200/1.2</f>
        <v>17.741666666666667</v>
      </c>
      <c r="G4200" s="109">
        <v>21.29</v>
      </c>
      <c r="H4200" s="110">
        <f>ROUNDUP(G4200/$A$1,0)</f>
        <v>22</v>
      </c>
      <c r="I4200" s="111" t="s">
        <v>333</v>
      </c>
      <c r="J4200" s="130">
        <v>12</v>
      </c>
      <c r="K4200" s="6"/>
    </row>
    <row r="4201" spans="1:11" ht="12.75" customHeight="1" outlineLevel="1" x14ac:dyDescent="0.2">
      <c r="A4201" s="105" t="s">
        <v>10106</v>
      </c>
      <c r="B4201" s="106" t="s">
        <v>10107</v>
      </c>
      <c r="C4201" s="107" t="s">
        <v>10108</v>
      </c>
      <c r="D4201" s="108">
        <f>E4201/1.2</f>
        <v>18.858333333333334</v>
      </c>
      <c r="E4201" s="109">
        <v>22.63</v>
      </c>
      <c r="F4201" s="108">
        <f>G4201/1.2</f>
        <v>17.866666666666667</v>
      </c>
      <c r="G4201" s="109">
        <v>21.44</v>
      </c>
      <c r="H4201" s="110">
        <f>ROUNDUP(G4201/$A$1,0)</f>
        <v>22</v>
      </c>
      <c r="I4201" s="111" t="s">
        <v>333</v>
      </c>
      <c r="J4201" s="130">
        <v>12</v>
      </c>
      <c r="K4201" s="6"/>
    </row>
    <row r="4202" spans="1:11" ht="12.75" customHeight="1" outlineLevel="1" x14ac:dyDescent="0.2">
      <c r="A4202" s="105" t="s">
        <v>10076</v>
      </c>
      <c r="B4202" s="106" t="s">
        <v>10077</v>
      </c>
      <c r="C4202" s="107" t="s">
        <v>10078</v>
      </c>
      <c r="D4202" s="108">
        <f>E4202/1.2</f>
        <v>19.016666666666669</v>
      </c>
      <c r="E4202" s="109">
        <v>22.82</v>
      </c>
      <c r="F4202" s="108">
        <f>G4202/1.2</f>
        <v>18.016666666666669</v>
      </c>
      <c r="G4202" s="109">
        <v>21.62</v>
      </c>
      <c r="H4202" s="110">
        <f>ROUNDUP(G4202/$A$1,0)</f>
        <v>22</v>
      </c>
      <c r="I4202" s="111" t="s">
        <v>333</v>
      </c>
      <c r="J4202" s="130">
        <v>12</v>
      </c>
      <c r="K4202" s="6"/>
    </row>
    <row r="4203" spans="1:11" ht="12.75" customHeight="1" outlineLevel="1" x14ac:dyDescent="0.2">
      <c r="A4203" s="105" t="s">
        <v>10139</v>
      </c>
      <c r="B4203" s="106" t="s">
        <v>10140</v>
      </c>
      <c r="C4203" s="107" t="s">
        <v>10141</v>
      </c>
      <c r="D4203" s="108">
        <f>E4203/1.2</f>
        <v>19.016666666666669</v>
      </c>
      <c r="E4203" s="109">
        <v>22.82</v>
      </c>
      <c r="F4203" s="108">
        <f>G4203/1.2</f>
        <v>18.016666666666669</v>
      </c>
      <c r="G4203" s="109">
        <v>21.62</v>
      </c>
      <c r="H4203" s="110">
        <f>ROUNDUP(G4203/$A$1,0)</f>
        <v>22</v>
      </c>
      <c r="I4203" s="111" t="s">
        <v>333</v>
      </c>
      <c r="J4203" s="130">
        <v>12</v>
      </c>
      <c r="K4203" s="6"/>
    </row>
    <row r="4204" spans="1:11" ht="12.75" customHeight="1" outlineLevel="1" x14ac:dyDescent="0.2">
      <c r="A4204" s="105" t="s">
        <v>10010</v>
      </c>
      <c r="B4204" s="106" t="s">
        <v>10011</v>
      </c>
      <c r="C4204" s="107" t="s">
        <v>10012</v>
      </c>
      <c r="D4204" s="108">
        <f>E4204/1.2</f>
        <v>19.775000000000002</v>
      </c>
      <c r="E4204" s="109">
        <v>23.73</v>
      </c>
      <c r="F4204" s="108">
        <f>G4204/1.2</f>
        <v>18.733333333333334</v>
      </c>
      <c r="G4204" s="109">
        <v>22.48</v>
      </c>
      <c r="H4204" s="110">
        <f>ROUNDUP(G4204/$A$1,0)</f>
        <v>23</v>
      </c>
      <c r="I4204" s="111" t="s">
        <v>333</v>
      </c>
      <c r="J4204" s="130">
        <v>12</v>
      </c>
      <c r="K4204" s="6"/>
    </row>
    <row r="4205" spans="1:11" ht="12.75" customHeight="1" outlineLevel="1" x14ac:dyDescent="0.2">
      <c r="A4205" s="105" t="s">
        <v>10019</v>
      </c>
      <c r="B4205" s="106" t="s">
        <v>10020</v>
      </c>
      <c r="C4205" s="107" t="s">
        <v>10021</v>
      </c>
      <c r="D4205" s="108">
        <f>E4205/1.2</f>
        <v>19.775000000000002</v>
      </c>
      <c r="E4205" s="109">
        <v>23.73</v>
      </c>
      <c r="F4205" s="108">
        <f>G4205/1.2</f>
        <v>18.733333333333334</v>
      </c>
      <c r="G4205" s="109">
        <v>22.48</v>
      </c>
      <c r="H4205" s="110">
        <f>ROUNDUP(G4205/$A$1,0)</f>
        <v>23</v>
      </c>
      <c r="I4205" s="111" t="s">
        <v>333</v>
      </c>
      <c r="J4205" s="130">
        <v>12</v>
      </c>
      <c r="K4205" s="6"/>
    </row>
    <row r="4206" spans="1:11" ht="12.75" customHeight="1" outlineLevel="1" x14ac:dyDescent="0.2">
      <c r="A4206" s="105" t="s">
        <v>10055</v>
      </c>
      <c r="B4206" s="106" t="s">
        <v>10056</v>
      </c>
      <c r="C4206" s="107" t="s">
        <v>10057</v>
      </c>
      <c r="D4206" s="108">
        <f>E4206/1.2</f>
        <v>19.775000000000002</v>
      </c>
      <c r="E4206" s="109">
        <v>23.73</v>
      </c>
      <c r="F4206" s="108">
        <f>G4206/1.2</f>
        <v>18.733333333333334</v>
      </c>
      <c r="G4206" s="109">
        <v>22.48</v>
      </c>
      <c r="H4206" s="110">
        <f>ROUNDUP(G4206/$A$1,0)</f>
        <v>23</v>
      </c>
      <c r="I4206" s="111" t="s">
        <v>333</v>
      </c>
      <c r="J4206" s="130">
        <v>12</v>
      </c>
      <c r="K4206" s="6"/>
    </row>
    <row r="4207" spans="1:11" ht="12.75" customHeight="1" outlineLevel="1" x14ac:dyDescent="0.2">
      <c r="A4207" s="105" t="s">
        <v>10079</v>
      </c>
      <c r="B4207" s="106" t="s">
        <v>10080</v>
      </c>
      <c r="C4207" s="107" t="s">
        <v>10081</v>
      </c>
      <c r="D4207" s="108">
        <f>E4207/1.2</f>
        <v>19.775000000000002</v>
      </c>
      <c r="E4207" s="109">
        <v>23.73</v>
      </c>
      <c r="F4207" s="108">
        <f>G4207/1.2</f>
        <v>18.733333333333334</v>
      </c>
      <c r="G4207" s="109">
        <v>22.48</v>
      </c>
      <c r="H4207" s="110">
        <f>ROUNDUP(G4207/$A$1,0)</f>
        <v>23</v>
      </c>
      <c r="I4207" s="111" t="s">
        <v>333</v>
      </c>
      <c r="J4207" s="130">
        <v>12</v>
      </c>
      <c r="K4207" s="6"/>
    </row>
    <row r="4208" spans="1:11" ht="12.75" customHeight="1" outlineLevel="1" x14ac:dyDescent="0.2">
      <c r="A4208" s="105" t="s">
        <v>10100</v>
      </c>
      <c r="B4208" s="106" t="s">
        <v>10101</v>
      </c>
      <c r="C4208" s="107" t="s">
        <v>10102</v>
      </c>
      <c r="D4208" s="108">
        <f>E4208/1.2</f>
        <v>19.775000000000002</v>
      </c>
      <c r="E4208" s="109">
        <v>23.73</v>
      </c>
      <c r="F4208" s="108">
        <f>G4208/1.2</f>
        <v>18.733333333333334</v>
      </c>
      <c r="G4208" s="109">
        <v>22.48</v>
      </c>
      <c r="H4208" s="110">
        <f>ROUNDUP(G4208/$A$1,0)</f>
        <v>23</v>
      </c>
      <c r="I4208" s="111" t="s">
        <v>333</v>
      </c>
      <c r="J4208" s="130">
        <v>12</v>
      </c>
      <c r="K4208" s="6"/>
    </row>
    <row r="4209" spans="1:11" ht="12.75" customHeight="1" outlineLevel="1" x14ac:dyDescent="0.2">
      <c r="A4209" s="105" t="s">
        <v>10118</v>
      </c>
      <c r="B4209" s="106" t="s">
        <v>10119</v>
      </c>
      <c r="C4209" s="107" t="s">
        <v>10120</v>
      </c>
      <c r="D4209" s="108">
        <f>E4209/1.2</f>
        <v>19.775000000000002</v>
      </c>
      <c r="E4209" s="109">
        <v>23.73</v>
      </c>
      <c r="F4209" s="108">
        <f>G4209/1.2</f>
        <v>18.733333333333334</v>
      </c>
      <c r="G4209" s="109">
        <v>22.48</v>
      </c>
      <c r="H4209" s="110">
        <f>ROUNDUP(G4209/$A$1,0)</f>
        <v>23</v>
      </c>
      <c r="I4209" s="111" t="s">
        <v>333</v>
      </c>
      <c r="J4209" s="130">
        <v>12</v>
      </c>
      <c r="K4209" s="6"/>
    </row>
    <row r="4210" spans="1:11" ht="12.75" customHeight="1" outlineLevel="1" x14ac:dyDescent="0.2">
      <c r="A4210" s="105" t="s">
        <v>10061</v>
      </c>
      <c r="B4210" s="106" t="s">
        <v>10062</v>
      </c>
      <c r="C4210" s="107" t="s">
        <v>10063</v>
      </c>
      <c r="D4210" s="108">
        <f>E4210/1.2</f>
        <v>19.883333333333333</v>
      </c>
      <c r="E4210" s="109">
        <v>23.86</v>
      </c>
      <c r="F4210" s="108">
        <f>G4210/1.2</f>
        <v>18.841666666666669</v>
      </c>
      <c r="G4210" s="109">
        <v>22.61</v>
      </c>
      <c r="H4210" s="110">
        <f>ROUNDUP(G4210/$A$1,0)</f>
        <v>23</v>
      </c>
      <c r="I4210" s="111" t="s">
        <v>333</v>
      </c>
      <c r="J4210" s="130">
        <v>12</v>
      </c>
      <c r="K4210" s="6"/>
    </row>
    <row r="4211" spans="1:11" ht="12.75" customHeight="1" outlineLevel="1" x14ac:dyDescent="0.2">
      <c r="A4211" s="105" t="s">
        <v>10085</v>
      </c>
      <c r="B4211" s="106" t="s">
        <v>10086</v>
      </c>
      <c r="C4211" s="107" t="s">
        <v>10087</v>
      </c>
      <c r="D4211" s="108">
        <f>E4211/1.2</f>
        <v>20.491666666666667</v>
      </c>
      <c r="E4211" s="109">
        <v>24.59</v>
      </c>
      <c r="F4211" s="108">
        <f>G4211/1.2</f>
        <v>19.408333333333335</v>
      </c>
      <c r="G4211" s="109">
        <v>23.29</v>
      </c>
      <c r="H4211" s="110">
        <f>ROUNDUP(G4211/$A$1,0)</f>
        <v>24</v>
      </c>
      <c r="I4211" s="111" t="s">
        <v>333</v>
      </c>
      <c r="J4211" s="130">
        <v>12</v>
      </c>
      <c r="K4211" s="6"/>
    </row>
    <row r="4212" spans="1:11" ht="12.75" customHeight="1" outlineLevel="1" x14ac:dyDescent="0.2">
      <c r="A4212" s="105" t="s">
        <v>10091</v>
      </c>
      <c r="B4212" s="106" t="s">
        <v>10092</v>
      </c>
      <c r="C4212" s="107" t="s">
        <v>10093</v>
      </c>
      <c r="D4212" s="108">
        <f>E4212/1.2</f>
        <v>20.491666666666667</v>
      </c>
      <c r="E4212" s="109">
        <v>24.59</v>
      </c>
      <c r="F4212" s="108">
        <f>G4212/1.2</f>
        <v>19.408333333333335</v>
      </c>
      <c r="G4212" s="109">
        <v>23.29</v>
      </c>
      <c r="H4212" s="110">
        <f>ROUNDUP(G4212/$A$1,0)</f>
        <v>24</v>
      </c>
      <c r="I4212" s="111" t="s">
        <v>333</v>
      </c>
      <c r="J4212" s="130">
        <v>12</v>
      </c>
      <c r="K4212" s="6"/>
    </row>
    <row r="4213" spans="1:11" ht="12.75" customHeight="1" outlineLevel="1" x14ac:dyDescent="0.2">
      <c r="A4213" s="105" t="s">
        <v>10067</v>
      </c>
      <c r="B4213" s="106" t="s">
        <v>10068</v>
      </c>
      <c r="C4213" s="107" t="s">
        <v>10069</v>
      </c>
      <c r="D4213" s="108">
        <f>E4213/1.2</f>
        <v>21.074999999999999</v>
      </c>
      <c r="E4213" s="109">
        <v>25.29</v>
      </c>
      <c r="F4213" s="108">
        <f>G4213/1.2</f>
        <v>19.966666666666669</v>
      </c>
      <c r="G4213" s="109">
        <v>23.96</v>
      </c>
      <c r="H4213" s="110">
        <f>ROUNDUP(G4213/$A$1,0)</f>
        <v>24</v>
      </c>
      <c r="I4213" s="111" t="s">
        <v>333</v>
      </c>
      <c r="J4213" s="130">
        <v>12</v>
      </c>
      <c r="K4213" s="6"/>
    </row>
    <row r="4214" spans="1:11" ht="12.75" customHeight="1" outlineLevel="1" x14ac:dyDescent="0.2">
      <c r="A4214" s="105" t="s">
        <v>10016</v>
      </c>
      <c r="B4214" s="106" t="s">
        <v>10017</v>
      </c>
      <c r="C4214" s="107" t="s">
        <v>10018</v>
      </c>
      <c r="D4214" s="108">
        <f>E4214/1.2</f>
        <v>21.658333333333331</v>
      </c>
      <c r="E4214" s="109">
        <v>25.99</v>
      </c>
      <c r="F4214" s="108">
        <f>G4214/1.2</f>
        <v>20.516666666666669</v>
      </c>
      <c r="G4214" s="109">
        <v>24.62</v>
      </c>
      <c r="H4214" s="110">
        <f>ROUNDUP(G4214/$A$1,0)</f>
        <v>25</v>
      </c>
      <c r="I4214" s="111" t="s">
        <v>333</v>
      </c>
      <c r="J4214" s="130">
        <v>12</v>
      </c>
      <c r="K4214" s="6"/>
    </row>
    <row r="4215" spans="1:11" ht="12.75" customHeight="1" outlineLevel="1" x14ac:dyDescent="0.2">
      <c r="A4215" s="105" t="s">
        <v>10058</v>
      </c>
      <c r="B4215" s="106" t="s">
        <v>10059</v>
      </c>
      <c r="C4215" s="107" t="s">
        <v>10060</v>
      </c>
      <c r="D4215" s="108">
        <f>E4215/1.2</f>
        <v>21.658333333333331</v>
      </c>
      <c r="E4215" s="109">
        <v>25.99</v>
      </c>
      <c r="F4215" s="108">
        <f>G4215/1.2</f>
        <v>20.516666666666669</v>
      </c>
      <c r="G4215" s="109">
        <v>24.62</v>
      </c>
      <c r="H4215" s="110">
        <f>ROUNDUP(G4215/$A$1,0)</f>
        <v>25</v>
      </c>
      <c r="I4215" s="111" t="s">
        <v>333</v>
      </c>
      <c r="J4215" s="130">
        <v>12</v>
      </c>
      <c r="K4215" s="6"/>
    </row>
    <row r="4216" spans="1:11" ht="12.75" customHeight="1" outlineLevel="1" x14ac:dyDescent="0.2">
      <c r="A4216" s="105" t="s">
        <v>10127</v>
      </c>
      <c r="B4216" s="106" t="s">
        <v>10128</v>
      </c>
      <c r="C4216" s="107" t="s">
        <v>10129</v>
      </c>
      <c r="D4216" s="108">
        <f>E4216/1.2</f>
        <v>21.658333333333331</v>
      </c>
      <c r="E4216" s="109">
        <v>25.99</v>
      </c>
      <c r="F4216" s="108">
        <f>G4216/1.2</f>
        <v>20.516666666666669</v>
      </c>
      <c r="G4216" s="109">
        <v>24.62</v>
      </c>
      <c r="H4216" s="110">
        <f>ROUNDUP(G4216/$A$1,0)</f>
        <v>25</v>
      </c>
      <c r="I4216" s="111" t="s">
        <v>333</v>
      </c>
      <c r="J4216" s="130">
        <v>12</v>
      </c>
      <c r="K4216" s="6"/>
    </row>
    <row r="4217" spans="1:11" ht="12.75" customHeight="1" outlineLevel="1" x14ac:dyDescent="0.2">
      <c r="A4217" s="105" t="s">
        <v>10130</v>
      </c>
      <c r="B4217" s="106" t="s">
        <v>10131</v>
      </c>
      <c r="C4217" s="107" t="s">
        <v>10132</v>
      </c>
      <c r="D4217" s="108">
        <f>E4217/1.2</f>
        <v>21.658333333333331</v>
      </c>
      <c r="E4217" s="109">
        <v>25.99</v>
      </c>
      <c r="F4217" s="108">
        <f>G4217/1.2</f>
        <v>20.516666666666669</v>
      </c>
      <c r="G4217" s="109">
        <v>24.62</v>
      </c>
      <c r="H4217" s="110">
        <f>ROUNDUP(G4217/$A$1,0)</f>
        <v>25</v>
      </c>
      <c r="I4217" s="111" t="s">
        <v>333</v>
      </c>
      <c r="J4217" s="130">
        <v>12</v>
      </c>
      <c r="K4217" s="6"/>
    </row>
    <row r="4218" spans="1:11" ht="12.75" customHeight="1" outlineLevel="1" x14ac:dyDescent="0.2">
      <c r="A4218" s="105" t="s">
        <v>10025</v>
      </c>
      <c r="B4218" s="106" t="s">
        <v>10026</v>
      </c>
      <c r="C4218" s="107" t="s">
        <v>10027</v>
      </c>
      <c r="D4218" s="108">
        <f>E4218/1.2</f>
        <v>22.816666666666666</v>
      </c>
      <c r="E4218" s="109">
        <v>27.38</v>
      </c>
      <c r="F4218" s="108">
        <f>G4218/1.2</f>
        <v>21.616666666666667</v>
      </c>
      <c r="G4218" s="109">
        <v>25.94</v>
      </c>
      <c r="H4218" s="110">
        <f>ROUNDUP(G4218/$A$1,0)</f>
        <v>26</v>
      </c>
      <c r="I4218" s="111" t="s">
        <v>333</v>
      </c>
      <c r="J4218" s="130">
        <v>12</v>
      </c>
      <c r="K4218" s="6"/>
    </row>
    <row r="4219" spans="1:11" ht="12.75" customHeight="1" outlineLevel="1" x14ac:dyDescent="0.2">
      <c r="A4219" s="105" t="s">
        <v>10028</v>
      </c>
      <c r="B4219" s="106" t="s">
        <v>10029</v>
      </c>
      <c r="C4219" s="107" t="s">
        <v>10030</v>
      </c>
      <c r="D4219" s="108">
        <f>E4219/1.2</f>
        <v>22.816666666666666</v>
      </c>
      <c r="E4219" s="109">
        <v>27.38</v>
      </c>
      <c r="F4219" s="108">
        <f>G4219/1.2</f>
        <v>21.616666666666667</v>
      </c>
      <c r="G4219" s="109">
        <v>25.94</v>
      </c>
      <c r="H4219" s="110">
        <f>ROUNDUP(G4219/$A$1,0)</f>
        <v>26</v>
      </c>
      <c r="I4219" s="111" t="s">
        <v>333</v>
      </c>
      <c r="J4219" s="130">
        <v>12</v>
      </c>
      <c r="K4219" s="6"/>
    </row>
    <row r="4220" spans="1:11" ht="12.75" customHeight="1" outlineLevel="1" x14ac:dyDescent="0.2">
      <c r="A4220" s="105" t="s">
        <v>10094</v>
      </c>
      <c r="B4220" s="106" t="s">
        <v>10095</v>
      </c>
      <c r="C4220" s="107" t="s">
        <v>10096</v>
      </c>
      <c r="D4220" s="108">
        <f>E4220/1.2</f>
        <v>22.816666666666666</v>
      </c>
      <c r="E4220" s="109">
        <v>27.38</v>
      </c>
      <c r="F4220" s="108">
        <f>G4220/1.2</f>
        <v>21.616666666666667</v>
      </c>
      <c r="G4220" s="109">
        <v>25.94</v>
      </c>
      <c r="H4220" s="110">
        <f>ROUNDUP(G4220/$A$1,0)</f>
        <v>26</v>
      </c>
      <c r="I4220" s="111" t="s">
        <v>333</v>
      </c>
      <c r="J4220" s="130">
        <v>12</v>
      </c>
      <c r="K4220" s="6"/>
    </row>
    <row r="4221" spans="1:11" ht="12.75" customHeight="1" outlineLevel="1" x14ac:dyDescent="0.2">
      <c r="A4221" s="105" t="s">
        <v>10112</v>
      </c>
      <c r="B4221" s="106" t="s">
        <v>10113</v>
      </c>
      <c r="C4221" s="107" t="s">
        <v>10114</v>
      </c>
      <c r="D4221" s="108">
        <f>E4221/1.2</f>
        <v>22.816666666666666</v>
      </c>
      <c r="E4221" s="109">
        <v>27.38</v>
      </c>
      <c r="F4221" s="108">
        <f>G4221/1.2</f>
        <v>21.616666666666667</v>
      </c>
      <c r="G4221" s="109">
        <v>25.94</v>
      </c>
      <c r="H4221" s="110">
        <f>ROUNDUP(G4221/$A$1,0)</f>
        <v>26</v>
      </c>
      <c r="I4221" s="111" t="s">
        <v>333</v>
      </c>
      <c r="J4221" s="130">
        <v>12</v>
      </c>
      <c r="K4221" s="6"/>
    </row>
    <row r="4222" spans="1:11" ht="12.75" customHeight="1" outlineLevel="1" x14ac:dyDescent="0.2">
      <c r="A4222" s="105" t="s">
        <v>10109</v>
      </c>
      <c r="B4222" s="106" t="s">
        <v>10110</v>
      </c>
      <c r="C4222" s="107" t="s">
        <v>10111</v>
      </c>
      <c r="D4222" s="108">
        <f>E4222/1.2</f>
        <v>23.35</v>
      </c>
      <c r="E4222" s="109">
        <v>28.02</v>
      </c>
      <c r="F4222" s="108">
        <f>G4222/1.2</f>
        <v>22.125</v>
      </c>
      <c r="G4222" s="109">
        <v>26.55</v>
      </c>
      <c r="H4222" s="110">
        <f>ROUNDUP(G4222/$A$1,0)</f>
        <v>27</v>
      </c>
      <c r="I4222" s="111" t="s">
        <v>333</v>
      </c>
      <c r="J4222" s="130">
        <v>12</v>
      </c>
      <c r="K4222" s="6"/>
    </row>
    <row r="4223" spans="1:11" ht="12.75" customHeight="1" outlineLevel="1" x14ac:dyDescent="0.2">
      <c r="A4223" s="105" t="s">
        <v>10037</v>
      </c>
      <c r="B4223" s="106" t="s">
        <v>10038</v>
      </c>
      <c r="C4223" s="107" t="s">
        <v>10039</v>
      </c>
      <c r="D4223" s="108">
        <f>E4223/1.2</f>
        <v>23.4</v>
      </c>
      <c r="E4223" s="109">
        <v>28.08</v>
      </c>
      <c r="F4223" s="108">
        <f>G4223/1.2</f>
        <v>22.166666666666668</v>
      </c>
      <c r="G4223" s="109">
        <v>26.6</v>
      </c>
      <c r="H4223" s="110">
        <f>ROUNDUP(G4223/$A$1,0)</f>
        <v>27</v>
      </c>
      <c r="I4223" s="111" t="s">
        <v>333</v>
      </c>
      <c r="J4223" s="130">
        <v>12</v>
      </c>
      <c r="K4223" s="6"/>
    </row>
    <row r="4224" spans="1:11" ht="12.75" customHeight="1" outlineLevel="1" x14ac:dyDescent="0.2">
      <c r="A4224" s="105" t="s">
        <v>10124</v>
      </c>
      <c r="B4224" s="106" t="s">
        <v>10125</v>
      </c>
      <c r="C4224" s="107" t="s">
        <v>10126</v>
      </c>
      <c r="D4224" s="108">
        <f>E4224/1.2</f>
        <v>24.333333333333332</v>
      </c>
      <c r="E4224" s="109">
        <v>29.2</v>
      </c>
      <c r="F4224" s="108">
        <f>G4224/1.2</f>
        <v>23.058333333333337</v>
      </c>
      <c r="G4224" s="109">
        <v>27.67</v>
      </c>
      <c r="H4224" s="110">
        <f>ROUNDUP(G4224/$A$1,0)</f>
        <v>28</v>
      </c>
      <c r="I4224" s="111" t="s">
        <v>333</v>
      </c>
      <c r="J4224" s="130">
        <v>60</v>
      </c>
      <c r="K4224" s="6"/>
    </row>
    <row r="4225" spans="1:11" ht="12.75" customHeight="1" outlineLevel="1" x14ac:dyDescent="0.2">
      <c r="A4225" s="105" t="s">
        <v>10088</v>
      </c>
      <c r="B4225" s="106" t="s">
        <v>10089</v>
      </c>
      <c r="C4225" s="107" t="s">
        <v>10090</v>
      </c>
      <c r="D4225" s="108">
        <f>E4225/1.2</f>
        <v>25.158333333333335</v>
      </c>
      <c r="E4225" s="109">
        <v>30.19</v>
      </c>
      <c r="F4225" s="108">
        <f>G4225/1.2</f>
        <v>23.833333333333336</v>
      </c>
      <c r="G4225" s="109">
        <v>28.6</v>
      </c>
      <c r="H4225" s="110">
        <f>ROUNDUP(G4225/$A$1,0)</f>
        <v>29</v>
      </c>
      <c r="I4225" s="111" t="s">
        <v>333</v>
      </c>
      <c r="J4225" s="130">
        <v>12</v>
      </c>
      <c r="K4225" s="6"/>
    </row>
    <row r="4226" spans="1:11" ht="12.75" customHeight="1" outlineLevel="1" x14ac:dyDescent="0.2">
      <c r="A4226" s="105" t="s">
        <v>10133</v>
      </c>
      <c r="B4226" s="106" t="s">
        <v>10134</v>
      </c>
      <c r="C4226" s="107" t="s">
        <v>10135</v>
      </c>
      <c r="D4226" s="108">
        <f>E4226/1.2</f>
        <v>25.158333333333335</v>
      </c>
      <c r="E4226" s="109">
        <v>30.19</v>
      </c>
      <c r="F4226" s="108">
        <f>G4226/1.2</f>
        <v>23.833333333333336</v>
      </c>
      <c r="G4226" s="109">
        <v>28.6</v>
      </c>
      <c r="H4226" s="110">
        <f>ROUNDUP(G4226/$A$1,0)</f>
        <v>29</v>
      </c>
      <c r="I4226" s="111" t="s">
        <v>333</v>
      </c>
      <c r="J4226" s="130">
        <v>12</v>
      </c>
      <c r="K4226" s="6"/>
    </row>
    <row r="4227" spans="1:11" ht="12.75" customHeight="1" outlineLevel="1" x14ac:dyDescent="0.2">
      <c r="A4227" s="105" t="s">
        <v>10064</v>
      </c>
      <c r="B4227" s="106" t="s">
        <v>10065</v>
      </c>
      <c r="C4227" s="107" t="s">
        <v>10066</v>
      </c>
      <c r="D4227" s="108">
        <f>E4227/1.2</f>
        <v>27.324999999999999</v>
      </c>
      <c r="E4227" s="109">
        <v>32.79</v>
      </c>
      <c r="F4227" s="108">
        <f>G4227/1.2</f>
        <v>25.891666666666669</v>
      </c>
      <c r="G4227" s="109">
        <v>31.07</v>
      </c>
      <c r="H4227" s="110">
        <f>ROUNDUP(G4227/$A$1,0)</f>
        <v>32</v>
      </c>
      <c r="I4227" s="111" t="s">
        <v>333</v>
      </c>
      <c r="J4227" s="130">
        <v>12</v>
      </c>
      <c r="K4227" s="6"/>
    </row>
    <row r="4228" spans="1:11" ht="12.75" customHeight="1" outlineLevel="1" x14ac:dyDescent="0.2">
      <c r="A4228" s="105" t="s">
        <v>10034</v>
      </c>
      <c r="B4228" s="106" t="s">
        <v>10035</v>
      </c>
      <c r="C4228" s="107" t="s">
        <v>10036</v>
      </c>
      <c r="D4228" s="108">
        <f>E4228/1.2</f>
        <v>28.674999999999997</v>
      </c>
      <c r="E4228" s="109">
        <v>34.409999999999997</v>
      </c>
      <c r="F4228" s="108">
        <f>G4228/1.2</f>
        <v>27.166666666666668</v>
      </c>
      <c r="G4228" s="109">
        <v>32.6</v>
      </c>
      <c r="H4228" s="110">
        <f>ROUNDUP(G4228/$A$1,0)</f>
        <v>33</v>
      </c>
      <c r="I4228" s="111" t="s">
        <v>333</v>
      </c>
      <c r="J4228" s="130">
        <v>12</v>
      </c>
      <c r="K4228" s="6"/>
    </row>
    <row r="4229" spans="1:11" ht="12.75" customHeight="1" outlineLevel="1" x14ac:dyDescent="0.2">
      <c r="A4229" s="105" t="s">
        <v>10046</v>
      </c>
      <c r="B4229" s="106" t="s">
        <v>10047</v>
      </c>
      <c r="C4229" s="107" t="s">
        <v>10048</v>
      </c>
      <c r="D4229" s="108">
        <f>E4229/1.2</f>
        <v>29.375</v>
      </c>
      <c r="E4229" s="109">
        <v>35.25</v>
      </c>
      <c r="F4229" s="108">
        <f>G4229/1.2</f>
        <v>27.825000000000003</v>
      </c>
      <c r="G4229" s="109">
        <v>33.39</v>
      </c>
      <c r="H4229" s="110">
        <f>ROUNDUP(G4229/$A$1,0)</f>
        <v>34</v>
      </c>
      <c r="I4229" s="111" t="s">
        <v>333</v>
      </c>
      <c r="J4229" s="130">
        <v>12</v>
      </c>
      <c r="K4229" s="6"/>
    </row>
    <row r="4230" spans="1:11" ht="12.75" customHeight="1" outlineLevel="1" x14ac:dyDescent="0.2">
      <c r="A4230" s="105" t="s">
        <v>10022</v>
      </c>
      <c r="B4230" s="106" t="s">
        <v>10023</v>
      </c>
      <c r="C4230" s="107" t="s">
        <v>10024</v>
      </c>
      <c r="D4230" s="108">
        <f>E4230/1.2</f>
        <v>44.875</v>
      </c>
      <c r="E4230" s="109">
        <v>53.85</v>
      </c>
      <c r="F4230" s="108">
        <f>G4230/1.2</f>
        <v>42.508333333333333</v>
      </c>
      <c r="G4230" s="109">
        <v>51.01</v>
      </c>
      <c r="H4230" s="110">
        <f>ROUNDUP(G4230/$A$1,0)</f>
        <v>52</v>
      </c>
      <c r="I4230" s="111" t="s">
        <v>333</v>
      </c>
      <c r="J4230" s="130">
        <v>12</v>
      </c>
      <c r="K4230" s="6"/>
    </row>
    <row r="4231" spans="1:11" ht="12.75" customHeight="1" outlineLevel="1" x14ac:dyDescent="0.2">
      <c r="A4231" s="105" t="s">
        <v>10115</v>
      </c>
      <c r="B4231" s="106" t="s">
        <v>10116</v>
      </c>
      <c r="C4231" s="107" t="s">
        <v>10117</v>
      </c>
      <c r="D4231" s="108">
        <f>E4231/1.2</f>
        <v>88.95</v>
      </c>
      <c r="E4231" s="109">
        <v>106.74</v>
      </c>
      <c r="F4231" s="108">
        <f>G4231/1.2</f>
        <v>70.224999999999994</v>
      </c>
      <c r="G4231" s="109">
        <v>84.27</v>
      </c>
      <c r="H4231" s="110">
        <f>ROUNDUP(G4231/$A$1,0)</f>
        <v>85</v>
      </c>
      <c r="I4231" s="111" t="s">
        <v>333</v>
      </c>
      <c r="J4231" s="130">
        <v>12</v>
      </c>
      <c r="K4231" s="6"/>
    </row>
    <row r="4232" spans="1:11" ht="12.75" customHeight="1" outlineLevel="1" x14ac:dyDescent="0.2">
      <c r="A4232" s="105" t="s">
        <v>10103</v>
      </c>
      <c r="B4232" s="106" t="s">
        <v>10104</v>
      </c>
      <c r="C4232" s="107" t="s">
        <v>10105</v>
      </c>
      <c r="D4232" s="108">
        <f>E4232/1.2</f>
        <v>78.533333333333331</v>
      </c>
      <c r="E4232" s="109">
        <v>94.24</v>
      </c>
      <c r="F4232" s="108">
        <f>G4232/1.2</f>
        <v>74.400000000000006</v>
      </c>
      <c r="G4232" s="109">
        <v>89.28</v>
      </c>
      <c r="H4232" s="110">
        <f>ROUNDUP(G4232/$A$1,0)</f>
        <v>90</v>
      </c>
      <c r="I4232" s="111" t="s">
        <v>333</v>
      </c>
      <c r="J4232" s="130">
        <v>12</v>
      </c>
      <c r="K4232" s="6"/>
    </row>
    <row r="4233" spans="1:11" s="62" customFormat="1" ht="12.75" customHeight="1" outlineLevel="1" x14ac:dyDescent="0.2">
      <c r="A4233" s="112"/>
      <c r="B4233" s="113" t="s">
        <v>9911</v>
      </c>
      <c r="C4233" s="113"/>
      <c r="D4233" s="114"/>
      <c r="E4233" s="115"/>
      <c r="F4233" s="114"/>
      <c r="G4233" s="115"/>
      <c r="H4233" s="116"/>
      <c r="I4233" s="117"/>
      <c r="J4233" s="131"/>
      <c r="K4233" s="6"/>
    </row>
    <row r="4234" spans="1:11" ht="12.75" customHeight="1" outlineLevel="1" x14ac:dyDescent="0.2">
      <c r="A4234" s="105" t="s">
        <v>9915</v>
      </c>
      <c r="B4234" s="106" t="s">
        <v>9916</v>
      </c>
      <c r="C4234" s="107" t="s">
        <v>9917</v>
      </c>
      <c r="D4234" s="108">
        <f>E4234/1.2</f>
        <v>17.650000000000002</v>
      </c>
      <c r="E4234" s="109">
        <v>21.18</v>
      </c>
      <c r="F4234" s="108">
        <f>G4234/1.2</f>
        <v>16.725000000000001</v>
      </c>
      <c r="G4234" s="109">
        <v>20.07</v>
      </c>
      <c r="H4234" s="110">
        <f>ROUNDUP(G4234/$A$1,0)</f>
        <v>21</v>
      </c>
      <c r="I4234" s="111" t="s">
        <v>333</v>
      </c>
      <c r="J4234" s="130">
        <v>36</v>
      </c>
      <c r="K4234" s="6"/>
    </row>
    <row r="4235" spans="1:11" ht="12.75" customHeight="1" outlineLevel="1" x14ac:dyDescent="0.2">
      <c r="A4235" s="105" t="s">
        <v>9908</v>
      </c>
      <c r="B4235" s="106" t="s">
        <v>9909</v>
      </c>
      <c r="C4235" s="107" t="s">
        <v>9910</v>
      </c>
      <c r="D4235" s="108">
        <f>E4235/1.2</f>
        <v>17.958333333333336</v>
      </c>
      <c r="E4235" s="109">
        <v>21.55</v>
      </c>
      <c r="F4235" s="108">
        <f>G4235/1.2</f>
        <v>17.008333333333333</v>
      </c>
      <c r="G4235" s="109">
        <v>20.41</v>
      </c>
      <c r="H4235" s="110">
        <f>ROUNDUP(G4235/$A$1,0)</f>
        <v>21</v>
      </c>
      <c r="I4235" s="111" t="s">
        <v>333</v>
      </c>
      <c r="J4235" s="130">
        <v>36</v>
      </c>
      <c r="K4235" s="6"/>
    </row>
    <row r="4236" spans="1:11" ht="12.75" customHeight="1" outlineLevel="1" x14ac:dyDescent="0.2">
      <c r="A4236" s="105" t="s">
        <v>9912</v>
      </c>
      <c r="B4236" s="106" t="s">
        <v>9913</v>
      </c>
      <c r="C4236" s="107" t="s">
        <v>9914</v>
      </c>
      <c r="D4236" s="108">
        <f>E4236/1.2</f>
        <v>18.841666666666669</v>
      </c>
      <c r="E4236" s="109">
        <v>22.61</v>
      </c>
      <c r="F4236" s="108">
        <f>G4236/1.2</f>
        <v>17.850000000000001</v>
      </c>
      <c r="G4236" s="109">
        <v>21.42</v>
      </c>
      <c r="H4236" s="110">
        <f>ROUNDUP(G4236/$A$1,0)</f>
        <v>22</v>
      </c>
      <c r="I4236" s="111" t="s">
        <v>333</v>
      </c>
      <c r="J4236" s="130">
        <v>36</v>
      </c>
      <c r="K4236" s="6"/>
    </row>
    <row r="4237" spans="1:11" s="62" customFormat="1" ht="12.75" customHeight="1" outlineLevel="1" x14ac:dyDescent="0.2">
      <c r="A4237" s="112"/>
      <c r="B4237" s="113" t="s">
        <v>10164</v>
      </c>
      <c r="C4237" s="113"/>
      <c r="D4237" s="114"/>
      <c r="E4237" s="115"/>
      <c r="F4237" s="114"/>
      <c r="G4237" s="115"/>
      <c r="H4237" s="116"/>
      <c r="I4237" s="117"/>
      <c r="J4237" s="131"/>
      <c r="K4237" s="6"/>
    </row>
    <row r="4238" spans="1:11" ht="12.75" customHeight="1" outlineLevel="1" x14ac:dyDescent="0.2">
      <c r="A4238" s="105" t="s">
        <v>10177</v>
      </c>
      <c r="B4238" s="106" t="s">
        <v>10178</v>
      </c>
      <c r="C4238" s="107" t="s">
        <v>10179</v>
      </c>
      <c r="D4238" s="108">
        <f>E4238/1.2</f>
        <v>24.541666666666668</v>
      </c>
      <c r="E4238" s="109">
        <v>29.45</v>
      </c>
      <c r="F4238" s="108">
        <f>G4238/1.2</f>
        <v>23.25</v>
      </c>
      <c r="G4238" s="109">
        <v>27.9</v>
      </c>
      <c r="H4238" s="110">
        <f>ROUNDUP(G4238/$A$1,0)</f>
        <v>28</v>
      </c>
      <c r="I4238" s="111" t="s">
        <v>333</v>
      </c>
      <c r="J4238" s="130">
        <v>12</v>
      </c>
      <c r="K4238" s="6"/>
    </row>
    <row r="4239" spans="1:11" ht="12.75" customHeight="1" outlineLevel="1" x14ac:dyDescent="0.2">
      <c r="A4239" s="105" t="s">
        <v>10204</v>
      </c>
      <c r="B4239" s="106" t="s">
        <v>10205</v>
      </c>
      <c r="C4239" s="107" t="s">
        <v>10206</v>
      </c>
      <c r="D4239" s="108">
        <f>E4239/1.2</f>
        <v>27</v>
      </c>
      <c r="E4239" s="109">
        <v>32.4</v>
      </c>
      <c r="F4239" s="108">
        <f>G4239/1.2</f>
        <v>25.575000000000003</v>
      </c>
      <c r="G4239" s="109">
        <v>30.69</v>
      </c>
      <c r="H4239" s="110">
        <f>ROUNDUP(G4239/$A$1,0)</f>
        <v>31</v>
      </c>
      <c r="I4239" s="111" t="s">
        <v>333</v>
      </c>
      <c r="J4239" s="130">
        <v>12</v>
      </c>
      <c r="K4239" s="6"/>
    </row>
    <row r="4240" spans="1:11" ht="12.75" customHeight="1" outlineLevel="1" x14ac:dyDescent="0.2">
      <c r="A4240" s="105" t="s">
        <v>10213</v>
      </c>
      <c r="B4240" s="106" t="s">
        <v>10214</v>
      </c>
      <c r="C4240" s="107" t="s">
        <v>10215</v>
      </c>
      <c r="D4240" s="108">
        <f>E4240/1.2</f>
        <v>28.533333333333335</v>
      </c>
      <c r="E4240" s="109">
        <v>34.24</v>
      </c>
      <c r="F4240" s="108">
        <f>G4240/1.2</f>
        <v>27.033333333333331</v>
      </c>
      <c r="G4240" s="109">
        <v>32.44</v>
      </c>
      <c r="H4240" s="110">
        <f>ROUNDUP(G4240/$A$1,0)</f>
        <v>33</v>
      </c>
      <c r="I4240" s="111" t="s">
        <v>333</v>
      </c>
      <c r="J4240" s="130">
        <v>12</v>
      </c>
      <c r="K4240" s="6"/>
    </row>
    <row r="4241" spans="1:11" ht="12.75" customHeight="1" outlineLevel="1" x14ac:dyDescent="0.2">
      <c r="A4241" s="105" t="s">
        <v>10198</v>
      </c>
      <c r="B4241" s="106" t="s">
        <v>10199</v>
      </c>
      <c r="C4241" s="107" t="s">
        <v>10200</v>
      </c>
      <c r="D4241" s="108">
        <f>E4241/1.2</f>
        <v>29.433333333333334</v>
      </c>
      <c r="E4241" s="109">
        <v>35.32</v>
      </c>
      <c r="F4241" s="108">
        <f>G4241/1.2</f>
        <v>27.883333333333336</v>
      </c>
      <c r="G4241" s="109">
        <v>33.46</v>
      </c>
      <c r="H4241" s="110">
        <f>ROUNDUP(G4241/$A$1,0)</f>
        <v>34</v>
      </c>
      <c r="I4241" s="111" t="s">
        <v>333</v>
      </c>
      <c r="J4241" s="130">
        <v>12</v>
      </c>
      <c r="K4241" s="6"/>
    </row>
    <row r="4242" spans="1:11" ht="12.75" customHeight="1" outlineLevel="1" x14ac:dyDescent="0.2">
      <c r="A4242" s="105" t="s">
        <v>10189</v>
      </c>
      <c r="B4242" s="106" t="s">
        <v>10190</v>
      </c>
      <c r="C4242" s="107" t="s">
        <v>10191</v>
      </c>
      <c r="D4242" s="108">
        <f>E4242/1.2</f>
        <v>33.708333333333336</v>
      </c>
      <c r="E4242" s="109">
        <v>40.450000000000003</v>
      </c>
      <c r="F4242" s="108">
        <f>G4242/1.2</f>
        <v>31.933333333333334</v>
      </c>
      <c r="G4242" s="109">
        <v>38.32</v>
      </c>
      <c r="H4242" s="110">
        <f>ROUNDUP(G4242/$A$1,0)</f>
        <v>39</v>
      </c>
      <c r="I4242" s="111" t="s">
        <v>333</v>
      </c>
      <c r="J4242" s="130">
        <v>12</v>
      </c>
      <c r="K4242" s="6"/>
    </row>
    <row r="4243" spans="1:11" ht="12.75" customHeight="1" outlineLevel="1" x14ac:dyDescent="0.2">
      <c r="A4243" s="105" t="s">
        <v>10207</v>
      </c>
      <c r="B4243" s="106" t="s">
        <v>10208</v>
      </c>
      <c r="C4243" s="107" t="s">
        <v>10209</v>
      </c>
      <c r="D4243" s="108">
        <f>E4243/1.2</f>
        <v>34.375</v>
      </c>
      <c r="E4243" s="109">
        <v>41.25</v>
      </c>
      <c r="F4243" s="108">
        <f>G4243/1.2</f>
        <v>32.56666666666667</v>
      </c>
      <c r="G4243" s="109">
        <v>39.08</v>
      </c>
      <c r="H4243" s="110">
        <f>ROUNDUP(G4243/$A$1,0)</f>
        <v>40</v>
      </c>
      <c r="I4243" s="111" t="s">
        <v>333</v>
      </c>
      <c r="J4243" s="130">
        <v>12</v>
      </c>
      <c r="K4243" s="6"/>
    </row>
    <row r="4244" spans="1:11" ht="12.75" customHeight="1" outlineLevel="1" x14ac:dyDescent="0.2">
      <c r="A4244" s="105" t="s">
        <v>10186</v>
      </c>
      <c r="B4244" s="106" t="s">
        <v>10187</v>
      </c>
      <c r="C4244" s="107" t="s">
        <v>10188</v>
      </c>
      <c r="D4244" s="108">
        <f>E4244/1.2</f>
        <v>35.183333333333337</v>
      </c>
      <c r="E4244" s="109">
        <v>42.22</v>
      </c>
      <c r="F4244" s="108">
        <f>G4244/1.2</f>
        <v>33.333333333333336</v>
      </c>
      <c r="G4244" s="109">
        <v>40</v>
      </c>
      <c r="H4244" s="110">
        <f>ROUNDUP(G4244/$A$1,0)</f>
        <v>41</v>
      </c>
      <c r="I4244" s="111" t="s">
        <v>333</v>
      </c>
      <c r="J4244" s="130">
        <v>12</v>
      </c>
      <c r="K4244" s="6"/>
    </row>
    <row r="4245" spans="1:11" ht="12.75" customHeight="1" outlineLevel="1" x14ac:dyDescent="0.2">
      <c r="A4245" s="105" t="s">
        <v>10216</v>
      </c>
      <c r="B4245" s="106" t="s">
        <v>10217</v>
      </c>
      <c r="C4245" s="107" t="s">
        <v>10218</v>
      </c>
      <c r="D4245" s="108">
        <f>E4245/1.2</f>
        <v>37.700000000000003</v>
      </c>
      <c r="E4245" s="109">
        <v>45.24</v>
      </c>
      <c r="F4245" s="108">
        <f>G4245/1.2</f>
        <v>35.716666666666669</v>
      </c>
      <c r="G4245" s="109">
        <v>42.86</v>
      </c>
      <c r="H4245" s="110">
        <f>ROUNDUP(G4245/$A$1,0)</f>
        <v>43</v>
      </c>
      <c r="I4245" s="111" t="s">
        <v>333</v>
      </c>
      <c r="J4245" s="130">
        <v>12</v>
      </c>
      <c r="K4245" s="6"/>
    </row>
    <row r="4246" spans="1:11" ht="12.75" customHeight="1" outlineLevel="1" x14ac:dyDescent="0.2">
      <c r="A4246" s="105" t="s">
        <v>10174</v>
      </c>
      <c r="B4246" s="106" t="s">
        <v>10175</v>
      </c>
      <c r="C4246" s="107" t="s">
        <v>10176</v>
      </c>
      <c r="D4246" s="108">
        <f>E4246/1.2</f>
        <v>38.4</v>
      </c>
      <c r="E4246" s="109">
        <v>46.08</v>
      </c>
      <c r="F4246" s="108">
        <f>G4246/1.2</f>
        <v>36.375</v>
      </c>
      <c r="G4246" s="109">
        <v>43.65</v>
      </c>
      <c r="H4246" s="110">
        <f>ROUNDUP(G4246/$A$1,0)</f>
        <v>44</v>
      </c>
      <c r="I4246" s="111" t="s">
        <v>333</v>
      </c>
      <c r="J4246" s="130">
        <v>12</v>
      </c>
      <c r="K4246" s="6"/>
    </row>
    <row r="4247" spans="1:11" ht="12.75" customHeight="1" outlineLevel="1" x14ac:dyDescent="0.2">
      <c r="A4247" s="105" t="s">
        <v>10195</v>
      </c>
      <c r="B4247" s="106" t="s">
        <v>10196</v>
      </c>
      <c r="C4247" s="107" t="s">
        <v>10197</v>
      </c>
      <c r="D4247" s="108">
        <f>E4247/1.2</f>
        <v>38.4</v>
      </c>
      <c r="E4247" s="109">
        <v>46.08</v>
      </c>
      <c r="F4247" s="108">
        <f>G4247/1.2</f>
        <v>36.375</v>
      </c>
      <c r="G4247" s="109">
        <v>43.65</v>
      </c>
      <c r="H4247" s="110">
        <f>ROUNDUP(G4247/$A$1,0)</f>
        <v>44</v>
      </c>
      <c r="I4247" s="111" t="s">
        <v>333</v>
      </c>
      <c r="J4247" s="130">
        <v>6</v>
      </c>
      <c r="K4247" s="6"/>
    </row>
    <row r="4248" spans="1:11" ht="12.75" customHeight="1" outlineLevel="1" x14ac:dyDescent="0.2">
      <c r="A4248" s="105" t="s">
        <v>10168</v>
      </c>
      <c r="B4248" s="106" t="s">
        <v>10169</v>
      </c>
      <c r="C4248" s="107" t="s">
        <v>10170</v>
      </c>
      <c r="D4248" s="108">
        <f>E4248/1.2</f>
        <v>38.866666666666667</v>
      </c>
      <c r="E4248" s="109">
        <v>46.64</v>
      </c>
      <c r="F4248" s="108">
        <f>G4248/1.2</f>
        <v>36.825000000000003</v>
      </c>
      <c r="G4248" s="109">
        <v>44.19</v>
      </c>
      <c r="H4248" s="110">
        <f>ROUNDUP(G4248/$A$1,0)</f>
        <v>45</v>
      </c>
      <c r="I4248" s="111" t="s">
        <v>333</v>
      </c>
      <c r="J4248" s="130">
        <v>12</v>
      </c>
      <c r="K4248" s="6"/>
    </row>
    <row r="4249" spans="1:11" ht="12.75" customHeight="1" outlineLevel="1" x14ac:dyDescent="0.2">
      <c r="A4249" s="105" t="s">
        <v>10171</v>
      </c>
      <c r="B4249" s="106" t="s">
        <v>10172</v>
      </c>
      <c r="C4249" s="107" t="s">
        <v>10173</v>
      </c>
      <c r="D4249" s="108">
        <f>E4249/1.2</f>
        <v>40.44166666666667</v>
      </c>
      <c r="E4249" s="109">
        <v>48.53</v>
      </c>
      <c r="F4249" s="108">
        <f>G4249/1.2</f>
        <v>38.308333333333337</v>
      </c>
      <c r="G4249" s="109">
        <v>45.97</v>
      </c>
      <c r="H4249" s="110">
        <f>ROUNDUP(G4249/$A$1,0)</f>
        <v>47</v>
      </c>
      <c r="I4249" s="111" t="s">
        <v>333</v>
      </c>
      <c r="J4249" s="130">
        <v>12</v>
      </c>
      <c r="K4249" s="6"/>
    </row>
    <row r="4250" spans="1:11" ht="12.75" customHeight="1" outlineLevel="1" x14ac:dyDescent="0.2">
      <c r="A4250" s="105" t="s">
        <v>10165</v>
      </c>
      <c r="B4250" s="106" t="s">
        <v>10166</v>
      </c>
      <c r="C4250" s="107" t="s">
        <v>10167</v>
      </c>
      <c r="D4250" s="108">
        <f>E4250/1.2</f>
        <v>40.766666666666673</v>
      </c>
      <c r="E4250" s="109">
        <v>48.92</v>
      </c>
      <c r="F4250" s="108">
        <f>G4250/1.2</f>
        <v>38.625</v>
      </c>
      <c r="G4250" s="109">
        <v>46.35</v>
      </c>
      <c r="H4250" s="110">
        <f>ROUNDUP(G4250/$A$1,0)</f>
        <v>47</v>
      </c>
      <c r="I4250" s="111" t="s">
        <v>333</v>
      </c>
      <c r="J4250" s="130">
        <v>12</v>
      </c>
      <c r="K4250" s="6"/>
    </row>
    <row r="4251" spans="1:11" ht="12.75" customHeight="1" outlineLevel="1" x14ac:dyDescent="0.2">
      <c r="A4251" s="105" t="s">
        <v>10210</v>
      </c>
      <c r="B4251" s="106" t="s">
        <v>10211</v>
      </c>
      <c r="C4251" s="107" t="s">
        <v>10212</v>
      </c>
      <c r="D4251" s="108">
        <f>E4251/1.2</f>
        <v>42.341666666666669</v>
      </c>
      <c r="E4251" s="109">
        <v>50.81</v>
      </c>
      <c r="F4251" s="108">
        <f>G4251/1.2</f>
        <v>40.108333333333334</v>
      </c>
      <c r="G4251" s="109">
        <v>48.13</v>
      </c>
      <c r="H4251" s="110">
        <f>ROUNDUP(G4251/$A$1,0)</f>
        <v>49</v>
      </c>
      <c r="I4251" s="111" t="s">
        <v>333</v>
      </c>
      <c r="J4251" s="130">
        <v>12</v>
      </c>
      <c r="K4251" s="6"/>
    </row>
    <row r="4252" spans="1:11" ht="12.75" customHeight="1" outlineLevel="1" x14ac:dyDescent="0.2">
      <c r="A4252" s="105" t="s">
        <v>10180</v>
      </c>
      <c r="B4252" s="106" t="s">
        <v>10181</v>
      </c>
      <c r="C4252" s="107" t="s">
        <v>10182</v>
      </c>
      <c r="D4252" s="108">
        <f>E4252/1.2</f>
        <v>43.225000000000001</v>
      </c>
      <c r="E4252" s="109">
        <v>51.87</v>
      </c>
      <c r="F4252" s="108">
        <f>G4252/1.2</f>
        <v>40.950000000000003</v>
      </c>
      <c r="G4252" s="109">
        <v>49.14</v>
      </c>
      <c r="H4252" s="110">
        <f>ROUNDUP(G4252/$A$1,0)</f>
        <v>50</v>
      </c>
      <c r="I4252" s="111" t="s">
        <v>333</v>
      </c>
      <c r="J4252" s="130">
        <v>12</v>
      </c>
      <c r="K4252" s="6"/>
    </row>
    <row r="4253" spans="1:11" ht="12.75" customHeight="1" outlineLevel="1" x14ac:dyDescent="0.2">
      <c r="A4253" s="105" t="s">
        <v>10183</v>
      </c>
      <c r="B4253" s="106" t="s">
        <v>10184</v>
      </c>
      <c r="C4253" s="107" t="s">
        <v>10185</v>
      </c>
      <c r="D4253" s="108">
        <f>E4253/1.2</f>
        <v>43.591666666666669</v>
      </c>
      <c r="E4253" s="109">
        <v>52.31</v>
      </c>
      <c r="F4253" s="108">
        <f>G4253/1.2</f>
        <v>41.291666666666664</v>
      </c>
      <c r="G4253" s="109">
        <v>49.55</v>
      </c>
      <c r="H4253" s="110">
        <f>ROUNDUP(G4253/$A$1,0)</f>
        <v>50</v>
      </c>
      <c r="I4253" s="111" t="s">
        <v>333</v>
      </c>
      <c r="J4253" s="130">
        <v>12</v>
      </c>
      <c r="K4253" s="6"/>
    </row>
    <row r="4254" spans="1:11" ht="12.75" customHeight="1" outlineLevel="1" x14ac:dyDescent="0.2">
      <c r="A4254" s="105" t="s">
        <v>10192</v>
      </c>
      <c r="B4254" s="106" t="s">
        <v>10193</v>
      </c>
      <c r="C4254" s="107" t="s">
        <v>10194</v>
      </c>
      <c r="D4254" s="108">
        <f>E4254/1.2</f>
        <v>46.958333333333336</v>
      </c>
      <c r="E4254" s="109">
        <v>56.35</v>
      </c>
      <c r="F4254" s="108">
        <f>G4254/1.2</f>
        <v>44.491666666666667</v>
      </c>
      <c r="G4254" s="109">
        <v>53.39</v>
      </c>
      <c r="H4254" s="110">
        <f>ROUNDUP(G4254/$A$1,0)</f>
        <v>54</v>
      </c>
      <c r="I4254" s="111" t="s">
        <v>333</v>
      </c>
      <c r="J4254" s="130">
        <v>12</v>
      </c>
      <c r="K4254" s="6"/>
    </row>
    <row r="4255" spans="1:11" ht="12.75" customHeight="1" outlineLevel="1" x14ac:dyDescent="0.2">
      <c r="A4255" s="105" t="s">
        <v>10201</v>
      </c>
      <c r="B4255" s="106" t="s">
        <v>10202</v>
      </c>
      <c r="C4255" s="107" t="s">
        <v>10203</v>
      </c>
      <c r="D4255" s="108">
        <f>E4255/1.2</f>
        <v>59.500000000000007</v>
      </c>
      <c r="E4255" s="109">
        <v>71.400000000000006</v>
      </c>
      <c r="F4255" s="108">
        <f>G4255/1.2</f>
        <v>56.366666666666667</v>
      </c>
      <c r="G4255" s="109">
        <v>67.64</v>
      </c>
      <c r="H4255" s="110">
        <f>ROUNDUP(G4255/$A$1,0)</f>
        <v>68</v>
      </c>
      <c r="I4255" s="111" t="s">
        <v>333</v>
      </c>
      <c r="J4255" s="130">
        <v>12</v>
      </c>
      <c r="K4255" s="6"/>
    </row>
    <row r="4256" spans="1:11" ht="12.75" customHeight="1" outlineLevel="1" x14ac:dyDescent="0.2">
      <c r="A4256" s="105" t="s">
        <v>10161</v>
      </c>
      <c r="B4256" s="106" t="s">
        <v>10162</v>
      </c>
      <c r="C4256" s="107" t="s">
        <v>10163</v>
      </c>
      <c r="D4256" s="108">
        <f>E4256/1.2</f>
        <v>75.733333333333334</v>
      </c>
      <c r="E4256" s="109">
        <v>90.88</v>
      </c>
      <c r="F4256" s="108">
        <f>G4256/1.2</f>
        <v>71.741666666666674</v>
      </c>
      <c r="G4256" s="109">
        <v>86.09</v>
      </c>
      <c r="H4256" s="110">
        <f>ROUNDUP(G4256/$A$1,0)</f>
        <v>87</v>
      </c>
      <c r="I4256" s="111" t="s">
        <v>333</v>
      </c>
      <c r="J4256" s="130">
        <v>12</v>
      </c>
      <c r="K4256" s="6"/>
    </row>
    <row r="4257" spans="1:11" s="62" customFormat="1" ht="12.75" customHeight="1" outlineLevel="1" x14ac:dyDescent="0.2">
      <c r="A4257" s="112"/>
      <c r="B4257" s="113" t="s">
        <v>10145</v>
      </c>
      <c r="C4257" s="113"/>
      <c r="D4257" s="114"/>
      <c r="E4257" s="115"/>
      <c r="F4257" s="114"/>
      <c r="G4257" s="115"/>
      <c r="H4257" s="116"/>
      <c r="I4257" s="117"/>
      <c r="J4257" s="131"/>
      <c r="K4257" s="6"/>
    </row>
    <row r="4258" spans="1:11" ht="12.75" customHeight="1" outlineLevel="1" x14ac:dyDescent="0.2">
      <c r="A4258" s="105" t="s">
        <v>10152</v>
      </c>
      <c r="B4258" s="106" t="s">
        <v>10153</v>
      </c>
      <c r="C4258" s="107" t="s">
        <v>10154</v>
      </c>
      <c r="D4258" s="108">
        <f>E4258/1.2</f>
        <v>14.316666666666666</v>
      </c>
      <c r="E4258" s="109">
        <v>17.18</v>
      </c>
      <c r="F4258" s="108">
        <f>G4258/1.2</f>
        <v>13.558333333333334</v>
      </c>
      <c r="G4258" s="109">
        <v>16.27</v>
      </c>
      <c r="H4258" s="110">
        <f>ROUNDUP(G4258/$A$1,0)</f>
        <v>17</v>
      </c>
      <c r="I4258" s="111" t="s">
        <v>333</v>
      </c>
      <c r="J4258" s="130">
        <v>6</v>
      </c>
      <c r="K4258" s="6"/>
    </row>
    <row r="4259" spans="1:11" ht="12.75" customHeight="1" outlineLevel="1" x14ac:dyDescent="0.2">
      <c r="A4259" s="105" t="s">
        <v>10149</v>
      </c>
      <c r="B4259" s="106" t="s">
        <v>10150</v>
      </c>
      <c r="C4259" s="107" t="s">
        <v>10151</v>
      </c>
      <c r="D4259" s="108">
        <f>E4259/1.2</f>
        <v>20.033333333333335</v>
      </c>
      <c r="E4259" s="109">
        <v>24.04</v>
      </c>
      <c r="F4259" s="108">
        <f>G4259/1.2</f>
        <v>18.975000000000001</v>
      </c>
      <c r="G4259" s="109">
        <v>22.77</v>
      </c>
      <c r="H4259" s="110">
        <f>ROUNDUP(G4259/$A$1,0)</f>
        <v>23</v>
      </c>
      <c r="I4259" s="111" t="s">
        <v>333</v>
      </c>
      <c r="J4259" s="130">
        <v>6</v>
      </c>
      <c r="K4259" s="6"/>
    </row>
    <row r="4260" spans="1:11" ht="12.75" customHeight="1" outlineLevel="1" x14ac:dyDescent="0.2">
      <c r="A4260" s="105" t="s">
        <v>10142</v>
      </c>
      <c r="B4260" s="106" t="s">
        <v>10143</v>
      </c>
      <c r="C4260" s="107" t="s">
        <v>10144</v>
      </c>
      <c r="D4260" s="108">
        <f>E4260/1.2</f>
        <v>21.675000000000001</v>
      </c>
      <c r="E4260" s="109">
        <v>26.01</v>
      </c>
      <c r="F4260" s="108">
        <f>G4260/1.2</f>
        <v>20.533333333333335</v>
      </c>
      <c r="G4260" s="109">
        <v>24.64</v>
      </c>
      <c r="H4260" s="110">
        <f>ROUNDUP(G4260/$A$1,0)</f>
        <v>25</v>
      </c>
      <c r="I4260" s="111" t="s">
        <v>333</v>
      </c>
      <c r="J4260" s="130">
        <v>6</v>
      </c>
      <c r="K4260" s="6"/>
    </row>
    <row r="4261" spans="1:11" ht="12.75" customHeight="1" outlineLevel="1" x14ac:dyDescent="0.2">
      <c r="A4261" s="105" t="s">
        <v>10146</v>
      </c>
      <c r="B4261" s="106" t="s">
        <v>10147</v>
      </c>
      <c r="C4261" s="107" t="s">
        <v>10148</v>
      </c>
      <c r="D4261" s="108">
        <f>E4261/1.2</f>
        <v>33.633333333333333</v>
      </c>
      <c r="E4261" s="109">
        <v>40.36</v>
      </c>
      <c r="F4261" s="108">
        <f>G4261/1.2</f>
        <v>31.858333333333331</v>
      </c>
      <c r="G4261" s="109">
        <v>38.229999999999997</v>
      </c>
      <c r="H4261" s="110">
        <f>ROUNDUP(G4261/$A$1,0)</f>
        <v>39</v>
      </c>
      <c r="I4261" s="111" t="s">
        <v>333</v>
      </c>
      <c r="J4261" s="130">
        <v>11</v>
      </c>
      <c r="K4261" s="6"/>
    </row>
    <row r="4262" spans="1:11" ht="12.75" customHeight="1" outlineLevel="1" x14ac:dyDescent="0.2">
      <c r="A4262" s="105" t="s">
        <v>10155</v>
      </c>
      <c r="B4262" s="106" t="s">
        <v>10156</v>
      </c>
      <c r="C4262" s="107" t="s">
        <v>10157</v>
      </c>
      <c r="D4262" s="108">
        <f>E4262/1.2</f>
        <v>33.633333333333333</v>
      </c>
      <c r="E4262" s="109">
        <v>40.36</v>
      </c>
      <c r="F4262" s="108">
        <f>G4262/1.2</f>
        <v>31.858333333333331</v>
      </c>
      <c r="G4262" s="109">
        <v>38.229999999999997</v>
      </c>
      <c r="H4262" s="110">
        <f>ROUNDUP(G4262/$A$1,0)</f>
        <v>39</v>
      </c>
      <c r="I4262" s="111" t="s">
        <v>333</v>
      </c>
      <c r="J4262" s="130">
        <v>11</v>
      </c>
      <c r="K4262" s="6"/>
    </row>
    <row r="4263" spans="1:11" s="62" customFormat="1" ht="12.75" customHeight="1" outlineLevel="1" x14ac:dyDescent="0.2">
      <c r="A4263" s="112"/>
      <c r="B4263" s="113" t="s">
        <v>9921</v>
      </c>
      <c r="C4263" s="113"/>
      <c r="D4263" s="114"/>
      <c r="E4263" s="115"/>
      <c r="F4263" s="114"/>
      <c r="G4263" s="115"/>
      <c r="H4263" s="116"/>
      <c r="I4263" s="117"/>
      <c r="J4263" s="131"/>
      <c r="K4263" s="6"/>
    </row>
    <row r="4264" spans="1:11" ht="12.75" customHeight="1" outlineLevel="1" x14ac:dyDescent="0.2">
      <c r="A4264" s="105" t="s">
        <v>9970</v>
      </c>
      <c r="B4264" s="106" t="s">
        <v>9971</v>
      </c>
      <c r="C4264" s="107" t="s">
        <v>9972</v>
      </c>
      <c r="D4264" s="108">
        <f>E4264/1.2</f>
        <v>36.016666666666666</v>
      </c>
      <c r="E4264" s="109">
        <v>43.22</v>
      </c>
      <c r="F4264" s="108">
        <f>G4264/1.2</f>
        <v>34.125000000000007</v>
      </c>
      <c r="G4264" s="109">
        <v>40.950000000000003</v>
      </c>
      <c r="H4264" s="110">
        <f>ROUNDUP(G4264/$A$1,0)</f>
        <v>41</v>
      </c>
      <c r="I4264" s="111" t="s">
        <v>333</v>
      </c>
      <c r="J4264" s="130">
        <v>60</v>
      </c>
      <c r="K4264" s="6"/>
    </row>
    <row r="4265" spans="1:11" ht="12.75" customHeight="1" outlineLevel="1" x14ac:dyDescent="0.2">
      <c r="A4265" s="105" t="s">
        <v>9967</v>
      </c>
      <c r="B4265" s="106" t="s">
        <v>9968</v>
      </c>
      <c r="C4265" s="107" t="s">
        <v>9969</v>
      </c>
      <c r="D4265" s="108">
        <f>E4265/1.2</f>
        <v>36.308333333333337</v>
      </c>
      <c r="E4265" s="109">
        <v>43.57</v>
      </c>
      <c r="F4265" s="108">
        <f>G4265/1.2</f>
        <v>34.391666666666673</v>
      </c>
      <c r="G4265" s="109">
        <v>41.27</v>
      </c>
      <c r="H4265" s="110">
        <f>ROUNDUP(G4265/$A$1,0)</f>
        <v>42</v>
      </c>
      <c r="I4265" s="111" t="s">
        <v>333</v>
      </c>
      <c r="J4265" s="130">
        <v>60</v>
      </c>
      <c r="K4265" s="6"/>
    </row>
    <row r="4266" spans="1:11" ht="12.75" customHeight="1" outlineLevel="1" x14ac:dyDescent="0.2">
      <c r="A4266" s="105" t="s">
        <v>9922</v>
      </c>
      <c r="B4266" s="106" t="s">
        <v>9923</v>
      </c>
      <c r="C4266" s="107" t="s">
        <v>9924</v>
      </c>
      <c r="D4266" s="108">
        <f>E4266/1.2</f>
        <v>37.433333333333337</v>
      </c>
      <c r="E4266" s="109">
        <v>44.92</v>
      </c>
      <c r="F4266" s="108">
        <f>G4266/1.2</f>
        <v>35.458333333333336</v>
      </c>
      <c r="G4266" s="109">
        <v>42.55</v>
      </c>
      <c r="H4266" s="110">
        <f>ROUNDUP(G4266/$A$1,0)</f>
        <v>43</v>
      </c>
      <c r="I4266" s="111" t="s">
        <v>333</v>
      </c>
      <c r="J4266" s="130">
        <v>36</v>
      </c>
      <c r="K4266" s="6"/>
    </row>
    <row r="4267" spans="1:11" ht="12.75" customHeight="1" outlineLevel="1" x14ac:dyDescent="0.2">
      <c r="A4267" s="105" t="s">
        <v>9958</v>
      </c>
      <c r="B4267" s="106" t="s">
        <v>9959</v>
      </c>
      <c r="C4267" s="107" t="s">
        <v>9960</v>
      </c>
      <c r="D4267" s="108">
        <f>E4267/1.2</f>
        <v>37.733333333333334</v>
      </c>
      <c r="E4267" s="109">
        <v>45.28</v>
      </c>
      <c r="F4267" s="108">
        <f>G4267/1.2</f>
        <v>35.741666666666667</v>
      </c>
      <c r="G4267" s="109">
        <v>42.89</v>
      </c>
      <c r="H4267" s="110">
        <f>ROUNDUP(G4267/$A$1,0)</f>
        <v>43</v>
      </c>
      <c r="I4267" s="111" t="s">
        <v>333</v>
      </c>
      <c r="J4267" s="130">
        <v>60</v>
      </c>
      <c r="K4267" s="6"/>
    </row>
    <row r="4268" spans="1:11" ht="12.75" customHeight="1" outlineLevel="1" x14ac:dyDescent="0.2">
      <c r="A4268" s="105" t="s">
        <v>9943</v>
      </c>
      <c r="B4268" s="106" t="s">
        <v>9944</v>
      </c>
      <c r="C4268" s="107" t="s">
        <v>9945</v>
      </c>
      <c r="D4268" s="108">
        <f>E4268/1.2</f>
        <v>43.766666666666673</v>
      </c>
      <c r="E4268" s="109">
        <v>52.52</v>
      </c>
      <c r="F4268" s="108">
        <f>G4268/1.2</f>
        <v>41.458333333333336</v>
      </c>
      <c r="G4268" s="109">
        <v>49.75</v>
      </c>
      <c r="H4268" s="110">
        <f>ROUNDUP(G4268/$A$1,0)</f>
        <v>50</v>
      </c>
      <c r="I4268" s="111" t="s">
        <v>333</v>
      </c>
      <c r="J4268" s="130">
        <v>60</v>
      </c>
      <c r="K4268" s="6"/>
    </row>
    <row r="4269" spans="1:11" ht="12.75" customHeight="1" outlineLevel="1" x14ac:dyDescent="0.2">
      <c r="A4269" s="105" t="s">
        <v>9949</v>
      </c>
      <c r="B4269" s="106" t="s">
        <v>9950</v>
      </c>
      <c r="C4269" s="107" t="s">
        <v>9951</v>
      </c>
      <c r="D4269" s="108">
        <f>E4269/1.2</f>
        <v>44.366666666666667</v>
      </c>
      <c r="E4269" s="109">
        <v>53.24</v>
      </c>
      <c r="F4269" s="108">
        <f>G4269/1.2</f>
        <v>42.033333333333331</v>
      </c>
      <c r="G4269" s="109">
        <v>50.44</v>
      </c>
      <c r="H4269" s="110">
        <f>ROUNDUP(G4269/$A$1,0)</f>
        <v>51</v>
      </c>
      <c r="I4269" s="111" t="s">
        <v>333</v>
      </c>
      <c r="J4269" s="130">
        <v>11</v>
      </c>
      <c r="K4269" s="6"/>
    </row>
    <row r="4270" spans="1:11" ht="12.75" customHeight="1" outlineLevel="1" x14ac:dyDescent="0.2">
      <c r="A4270" s="105" t="s">
        <v>9961</v>
      </c>
      <c r="B4270" s="106" t="s">
        <v>9962</v>
      </c>
      <c r="C4270" s="107" t="s">
        <v>9963</v>
      </c>
      <c r="D4270" s="108">
        <f>E4270/1.2</f>
        <v>54.941666666666677</v>
      </c>
      <c r="E4270" s="109">
        <v>65.930000000000007</v>
      </c>
      <c r="F4270" s="108">
        <f>G4270/1.2</f>
        <v>52.050000000000004</v>
      </c>
      <c r="G4270" s="109">
        <v>62.46</v>
      </c>
      <c r="H4270" s="110">
        <f>ROUNDUP(G4270/$A$1,0)</f>
        <v>63</v>
      </c>
      <c r="I4270" s="111" t="s">
        <v>333</v>
      </c>
      <c r="J4270" s="130">
        <v>60</v>
      </c>
      <c r="K4270" s="6"/>
    </row>
    <row r="4271" spans="1:11" ht="12.75" customHeight="1" outlineLevel="1" x14ac:dyDescent="0.2">
      <c r="A4271" s="105" t="s">
        <v>9952</v>
      </c>
      <c r="B4271" s="106" t="s">
        <v>9953</v>
      </c>
      <c r="C4271" s="107" t="s">
        <v>9954</v>
      </c>
      <c r="D4271" s="108">
        <f>E4271/1.2</f>
        <v>59.425000000000004</v>
      </c>
      <c r="E4271" s="109">
        <v>71.31</v>
      </c>
      <c r="F4271" s="108">
        <f>G4271/1.2</f>
        <v>56.291666666666664</v>
      </c>
      <c r="G4271" s="109">
        <v>67.55</v>
      </c>
      <c r="H4271" s="110">
        <f>ROUNDUP(G4271/$A$1,0)</f>
        <v>68</v>
      </c>
      <c r="I4271" s="111" t="s">
        <v>333</v>
      </c>
      <c r="J4271" s="130">
        <v>60</v>
      </c>
      <c r="K4271" s="6"/>
    </row>
    <row r="4272" spans="1:11" ht="12.75" customHeight="1" outlineLevel="1" x14ac:dyDescent="0.2">
      <c r="A4272" s="105" t="s">
        <v>9931</v>
      </c>
      <c r="B4272" s="106" t="s">
        <v>9932</v>
      </c>
      <c r="C4272" s="107" t="s">
        <v>9933</v>
      </c>
      <c r="D4272" s="108">
        <f>E4272/1.2</f>
        <v>83.233333333333334</v>
      </c>
      <c r="E4272" s="109">
        <v>99.88</v>
      </c>
      <c r="F4272" s="108">
        <f>G4272/1.2</f>
        <v>65.716666666666669</v>
      </c>
      <c r="G4272" s="109">
        <v>78.86</v>
      </c>
      <c r="H4272" s="110">
        <f>ROUNDUP(G4272/$A$1,0)</f>
        <v>79</v>
      </c>
      <c r="I4272" s="111" t="s">
        <v>333</v>
      </c>
      <c r="J4272" s="130">
        <v>60</v>
      </c>
      <c r="K4272" s="6"/>
    </row>
    <row r="4273" spans="1:11" ht="12.75" customHeight="1" outlineLevel="1" x14ac:dyDescent="0.2">
      <c r="A4273" s="105" t="s">
        <v>9937</v>
      </c>
      <c r="B4273" s="106" t="s">
        <v>9938</v>
      </c>
      <c r="C4273" s="107" t="s">
        <v>9939</v>
      </c>
      <c r="D4273" s="108">
        <f>E4273/1.2</f>
        <v>85.625</v>
      </c>
      <c r="E4273" s="109">
        <v>102.75</v>
      </c>
      <c r="F4273" s="108">
        <f>G4273/1.2</f>
        <v>67.600000000000009</v>
      </c>
      <c r="G4273" s="109">
        <v>81.12</v>
      </c>
      <c r="H4273" s="110">
        <f>ROUNDUP(G4273/$A$1,0)</f>
        <v>82</v>
      </c>
      <c r="I4273" s="111" t="s">
        <v>333</v>
      </c>
      <c r="J4273" s="130">
        <v>36</v>
      </c>
      <c r="K4273" s="6"/>
    </row>
    <row r="4274" spans="1:11" ht="12.75" customHeight="1" outlineLevel="1" x14ac:dyDescent="0.2">
      <c r="A4274" s="105" t="s">
        <v>9955</v>
      </c>
      <c r="B4274" s="106" t="s">
        <v>9956</v>
      </c>
      <c r="C4274" s="107" t="s">
        <v>9957</v>
      </c>
      <c r="D4274" s="108">
        <f>E4274/1.2</f>
        <v>85.625</v>
      </c>
      <c r="E4274" s="109">
        <v>102.75</v>
      </c>
      <c r="F4274" s="108">
        <f>G4274/1.2</f>
        <v>67.600000000000009</v>
      </c>
      <c r="G4274" s="109">
        <v>81.12</v>
      </c>
      <c r="H4274" s="110">
        <f>ROUNDUP(G4274/$A$1,0)</f>
        <v>82</v>
      </c>
      <c r="I4274" s="111" t="s">
        <v>333</v>
      </c>
      <c r="J4274" s="130">
        <v>36</v>
      </c>
      <c r="K4274" s="6"/>
    </row>
    <row r="4275" spans="1:11" ht="12.75" customHeight="1" outlineLevel="1" x14ac:dyDescent="0.2">
      <c r="A4275" s="105" t="s">
        <v>9928</v>
      </c>
      <c r="B4275" s="106" t="s">
        <v>9929</v>
      </c>
      <c r="C4275" s="107" t="s">
        <v>9930</v>
      </c>
      <c r="D4275" s="108">
        <f>E4275/1.2</f>
        <v>73.025000000000006</v>
      </c>
      <c r="E4275" s="109">
        <v>87.63</v>
      </c>
      <c r="F4275" s="108">
        <f>G4275/1.2</f>
        <v>69.183333333333337</v>
      </c>
      <c r="G4275" s="109">
        <v>83.02</v>
      </c>
      <c r="H4275" s="110">
        <f>ROUNDUP(G4275/$A$1,0)</f>
        <v>84</v>
      </c>
      <c r="I4275" s="111" t="s">
        <v>333</v>
      </c>
      <c r="J4275" s="130">
        <v>12</v>
      </c>
      <c r="K4275" s="6"/>
    </row>
    <row r="4276" spans="1:11" ht="12.75" customHeight="1" outlineLevel="1" x14ac:dyDescent="0.2">
      <c r="A4276" s="105" t="s">
        <v>9918</v>
      </c>
      <c r="B4276" s="106" t="s">
        <v>9919</v>
      </c>
      <c r="C4276" s="107" t="s">
        <v>9920</v>
      </c>
      <c r="D4276" s="108">
        <f>E4276/1.2</f>
        <v>91.975000000000009</v>
      </c>
      <c r="E4276" s="109">
        <v>110.37</v>
      </c>
      <c r="F4276" s="108">
        <f>G4276/1.2</f>
        <v>72.616666666666674</v>
      </c>
      <c r="G4276" s="109">
        <v>87.14</v>
      </c>
      <c r="H4276" s="110">
        <f>ROUNDUP(G4276/$A$1,0)</f>
        <v>88</v>
      </c>
      <c r="I4276" s="111" t="s">
        <v>333</v>
      </c>
      <c r="J4276" s="130">
        <v>60</v>
      </c>
      <c r="K4276" s="6"/>
    </row>
    <row r="4277" spans="1:11" ht="12.75" customHeight="1" outlineLevel="1" x14ac:dyDescent="0.2">
      <c r="A4277" s="105" t="s">
        <v>9964</v>
      </c>
      <c r="B4277" s="106" t="s">
        <v>9965</v>
      </c>
      <c r="C4277" s="107" t="s">
        <v>9966</v>
      </c>
      <c r="D4277" s="108">
        <f>E4277/1.2</f>
        <v>103.15</v>
      </c>
      <c r="E4277" s="109">
        <v>123.78</v>
      </c>
      <c r="F4277" s="108">
        <f>G4277/1.2</f>
        <v>96.7</v>
      </c>
      <c r="G4277" s="109">
        <v>116.04</v>
      </c>
      <c r="H4277" s="110">
        <f>ROUNDUP(G4277/$A$1,0)</f>
        <v>117</v>
      </c>
      <c r="I4277" s="111" t="s">
        <v>333</v>
      </c>
      <c r="J4277" s="130">
        <v>60</v>
      </c>
      <c r="K4277" s="6"/>
    </row>
    <row r="4278" spans="1:11" ht="12.75" customHeight="1" outlineLevel="1" x14ac:dyDescent="0.2">
      <c r="A4278" s="105" t="s">
        <v>9934</v>
      </c>
      <c r="B4278" s="106" t="s">
        <v>9935</v>
      </c>
      <c r="C4278" s="107" t="s">
        <v>9936</v>
      </c>
      <c r="D4278" s="108">
        <f>E4278/1.2</f>
        <v>108.18333333333334</v>
      </c>
      <c r="E4278" s="109">
        <v>129.82</v>
      </c>
      <c r="F4278" s="108">
        <f>G4278/1.2</f>
        <v>101.425</v>
      </c>
      <c r="G4278" s="109">
        <v>121.71</v>
      </c>
      <c r="H4278" s="110">
        <f>ROUNDUP(G4278/$A$1,0)</f>
        <v>122</v>
      </c>
      <c r="I4278" s="111" t="s">
        <v>333</v>
      </c>
      <c r="J4278" s="130">
        <v>60</v>
      </c>
      <c r="K4278" s="6"/>
    </row>
    <row r="4279" spans="1:11" ht="12.75" customHeight="1" outlineLevel="1" x14ac:dyDescent="0.2">
      <c r="A4279" s="105" t="s">
        <v>9946</v>
      </c>
      <c r="B4279" s="106" t="s">
        <v>9947</v>
      </c>
      <c r="C4279" s="107" t="s">
        <v>9948</v>
      </c>
      <c r="D4279" s="108">
        <f>E4279/1.2</f>
        <v>112.79166666666667</v>
      </c>
      <c r="E4279" s="109">
        <v>135.35</v>
      </c>
      <c r="F4279" s="108">
        <f>G4279/1.2</f>
        <v>108.09166666666668</v>
      </c>
      <c r="G4279" s="109">
        <v>129.71</v>
      </c>
      <c r="H4279" s="110">
        <f>ROUNDUP(G4279/$A$1,0)</f>
        <v>130</v>
      </c>
      <c r="I4279" s="111" t="s">
        <v>333</v>
      </c>
      <c r="J4279" s="130">
        <v>36</v>
      </c>
      <c r="K4279" s="6"/>
    </row>
    <row r="4280" spans="1:11" ht="12.75" customHeight="1" outlineLevel="1" x14ac:dyDescent="0.2">
      <c r="A4280" s="105" t="s">
        <v>9973</v>
      </c>
      <c r="B4280" s="106" t="s">
        <v>9974</v>
      </c>
      <c r="C4280" s="107" t="s">
        <v>9975</v>
      </c>
      <c r="D4280" s="108">
        <f>E4280/1.2</f>
        <v>133.25</v>
      </c>
      <c r="E4280" s="109">
        <v>159.9</v>
      </c>
      <c r="F4280" s="108">
        <f>G4280/1.2</f>
        <v>124.925</v>
      </c>
      <c r="G4280" s="109">
        <v>149.91</v>
      </c>
      <c r="H4280" s="110">
        <f>ROUNDUP(G4280/$A$1,0)</f>
        <v>151</v>
      </c>
      <c r="I4280" s="111" t="s">
        <v>333</v>
      </c>
      <c r="J4280" s="130">
        <v>60</v>
      </c>
      <c r="K4280" s="6"/>
    </row>
    <row r="4281" spans="1:11" ht="12.75" customHeight="1" outlineLevel="1" x14ac:dyDescent="0.2">
      <c r="A4281" s="105" t="s">
        <v>9940</v>
      </c>
      <c r="B4281" s="106" t="s">
        <v>9941</v>
      </c>
      <c r="C4281" s="107" t="s">
        <v>9942</v>
      </c>
      <c r="D4281" s="108">
        <f>E4281/1.2</f>
        <v>180.15</v>
      </c>
      <c r="E4281" s="109">
        <v>216.18</v>
      </c>
      <c r="F4281" s="108">
        <f>G4281/1.2</f>
        <v>172.64166666666665</v>
      </c>
      <c r="G4281" s="109">
        <v>207.17</v>
      </c>
      <c r="H4281" s="110">
        <f>ROUNDUP(G4281/$A$1,0)</f>
        <v>208</v>
      </c>
      <c r="I4281" s="111" t="s">
        <v>333</v>
      </c>
      <c r="J4281" s="130">
        <v>36</v>
      </c>
      <c r="K4281" s="6"/>
    </row>
    <row r="4282" spans="1:11" ht="12.75" customHeight="1" outlineLevel="1" x14ac:dyDescent="0.2">
      <c r="A4282" s="105" t="s">
        <v>9925</v>
      </c>
      <c r="B4282" s="106" t="s">
        <v>9926</v>
      </c>
      <c r="C4282" s="107" t="s">
        <v>9927</v>
      </c>
      <c r="D4282" s="108">
        <f>E4282/1.2</f>
        <v>282.46666666666664</v>
      </c>
      <c r="E4282" s="109">
        <v>338.96</v>
      </c>
      <c r="F4282" s="108">
        <f>G4282/1.2</f>
        <v>265.22500000000002</v>
      </c>
      <c r="G4282" s="109">
        <v>318.27</v>
      </c>
      <c r="H4282" s="110">
        <f>ROUNDUP(G4282/$A$1,0)</f>
        <v>319</v>
      </c>
      <c r="I4282" s="111" t="s">
        <v>333</v>
      </c>
      <c r="J4282" s="130">
        <v>36</v>
      </c>
      <c r="K4282" s="6"/>
    </row>
    <row r="4283" spans="1:11" s="62" customFormat="1" ht="12.75" customHeight="1" outlineLevel="1" x14ac:dyDescent="0.2">
      <c r="A4283" s="112"/>
      <c r="B4283" s="113" t="s">
        <v>10222</v>
      </c>
      <c r="C4283" s="113"/>
      <c r="D4283" s="114"/>
      <c r="E4283" s="115"/>
      <c r="F4283" s="114"/>
      <c r="G4283" s="115"/>
      <c r="H4283" s="116"/>
      <c r="I4283" s="117"/>
      <c r="J4283" s="131"/>
      <c r="K4283" s="6"/>
    </row>
    <row r="4284" spans="1:11" ht="12.75" customHeight="1" outlineLevel="1" x14ac:dyDescent="0.2">
      <c r="A4284" s="105" t="s">
        <v>10229</v>
      </c>
      <c r="B4284" s="106" t="s">
        <v>10230</v>
      </c>
      <c r="C4284" s="107" t="s">
        <v>10231</v>
      </c>
      <c r="D4284" s="108">
        <f>E4284/1.2</f>
        <v>10.366666666666667</v>
      </c>
      <c r="E4284" s="109">
        <v>12.44</v>
      </c>
      <c r="F4284" s="108">
        <f>G4284/1.2</f>
        <v>9.8249999999999993</v>
      </c>
      <c r="G4284" s="109">
        <v>11.79</v>
      </c>
      <c r="H4284" s="110">
        <f>ROUNDUP(G4284/$A$1,0)</f>
        <v>12</v>
      </c>
      <c r="I4284" s="111" t="s">
        <v>333</v>
      </c>
      <c r="J4284" s="130">
        <v>12</v>
      </c>
      <c r="K4284" s="6"/>
    </row>
    <row r="4285" spans="1:11" ht="12.75" customHeight="1" outlineLevel="1" x14ac:dyDescent="0.2">
      <c r="A4285" s="105" t="s">
        <v>10262</v>
      </c>
      <c r="B4285" s="106" t="s">
        <v>10263</v>
      </c>
      <c r="C4285" s="107" t="s">
        <v>10264</v>
      </c>
      <c r="D4285" s="108">
        <f>E4285/1.2</f>
        <v>10.591666666666669</v>
      </c>
      <c r="E4285" s="109">
        <v>12.71</v>
      </c>
      <c r="F4285" s="108">
        <f>G4285/1.2</f>
        <v>10.033333333333333</v>
      </c>
      <c r="G4285" s="109">
        <v>12.04</v>
      </c>
      <c r="H4285" s="110">
        <f>ROUNDUP(G4285/$A$1,0)</f>
        <v>13</v>
      </c>
      <c r="I4285" s="111" t="s">
        <v>333</v>
      </c>
      <c r="J4285" s="130">
        <v>12</v>
      </c>
      <c r="K4285" s="6"/>
    </row>
    <row r="4286" spans="1:11" ht="12.75" customHeight="1" outlineLevel="1" x14ac:dyDescent="0.2">
      <c r="A4286" s="105" t="s">
        <v>10541</v>
      </c>
      <c r="B4286" s="106" t="s">
        <v>10542</v>
      </c>
      <c r="C4286" s="107" t="s">
        <v>10543</v>
      </c>
      <c r="D4286" s="108">
        <f>E4286/1.2</f>
        <v>11.133333333333333</v>
      </c>
      <c r="E4286" s="109">
        <v>13.36</v>
      </c>
      <c r="F4286" s="108">
        <f>G4286/1.2</f>
        <v>10.541666666666668</v>
      </c>
      <c r="G4286" s="109">
        <v>12.65</v>
      </c>
      <c r="H4286" s="110">
        <f>ROUNDUP(G4286/$A$1,0)</f>
        <v>13</v>
      </c>
      <c r="I4286" s="111" t="s">
        <v>333</v>
      </c>
      <c r="J4286" s="130">
        <v>12</v>
      </c>
      <c r="K4286" s="6"/>
    </row>
    <row r="4287" spans="1:11" ht="12.75" customHeight="1" outlineLevel="1" x14ac:dyDescent="0.2">
      <c r="A4287" s="105" t="s">
        <v>10409</v>
      </c>
      <c r="B4287" s="106" t="s">
        <v>10410</v>
      </c>
      <c r="C4287" s="107" t="s">
        <v>10411</v>
      </c>
      <c r="D4287" s="108">
        <f>E4287/1.2</f>
        <v>11.291666666666668</v>
      </c>
      <c r="E4287" s="109">
        <v>13.55</v>
      </c>
      <c r="F4287" s="108">
        <f>G4287/1.2</f>
        <v>10.691666666666666</v>
      </c>
      <c r="G4287" s="109">
        <v>12.83</v>
      </c>
      <c r="H4287" s="110">
        <f>ROUNDUP(G4287/$A$1,0)</f>
        <v>13</v>
      </c>
      <c r="I4287" s="111" t="s">
        <v>333</v>
      </c>
      <c r="J4287" s="130">
        <v>12</v>
      </c>
      <c r="K4287" s="6"/>
    </row>
    <row r="4288" spans="1:11" ht="12.75" customHeight="1" outlineLevel="1" x14ac:dyDescent="0.2">
      <c r="A4288" s="105" t="s">
        <v>10328</v>
      </c>
      <c r="B4288" s="106" t="s">
        <v>10329</v>
      </c>
      <c r="C4288" s="107" t="s">
        <v>10330</v>
      </c>
      <c r="D4288" s="108">
        <f>E4288/1.2</f>
        <v>11.65</v>
      </c>
      <c r="E4288" s="109">
        <v>13.98</v>
      </c>
      <c r="F4288" s="108">
        <f>G4288/1.2</f>
        <v>11.041666666666668</v>
      </c>
      <c r="G4288" s="109">
        <v>13.25</v>
      </c>
      <c r="H4288" s="110">
        <f>ROUNDUP(G4288/$A$1,0)</f>
        <v>14</v>
      </c>
      <c r="I4288" s="111" t="s">
        <v>333</v>
      </c>
      <c r="J4288" s="130">
        <v>12</v>
      </c>
      <c r="K4288" s="6"/>
    </row>
    <row r="4289" spans="1:11" ht="12.75" customHeight="1" outlineLevel="1" x14ac:dyDescent="0.2">
      <c r="A4289" s="105" t="s">
        <v>10334</v>
      </c>
      <c r="B4289" s="106" t="s">
        <v>10335</v>
      </c>
      <c r="C4289" s="107" t="s">
        <v>10336</v>
      </c>
      <c r="D4289" s="108">
        <f>E4289/1.2</f>
        <v>11.65</v>
      </c>
      <c r="E4289" s="109">
        <v>13.98</v>
      </c>
      <c r="F4289" s="108">
        <f>G4289/1.2</f>
        <v>11.041666666666668</v>
      </c>
      <c r="G4289" s="109">
        <v>13.25</v>
      </c>
      <c r="H4289" s="110">
        <f>ROUNDUP(G4289/$A$1,0)</f>
        <v>14</v>
      </c>
      <c r="I4289" s="111" t="s">
        <v>333</v>
      </c>
      <c r="J4289" s="130">
        <v>12</v>
      </c>
      <c r="K4289" s="6"/>
    </row>
    <row r="4290" spans="1:11" ht="12.75" customHeight="1" outlineLevel="1" x14ac:dyDescent="0.2">
      <c r="A4290" s="105" t="s">
        <v>10538</v>
      </c>
      <c r="B4290" s="106" t="s">
        <v>10539</v>
      </c>
      <c r="C4290" s="107" t="s">
        <v>10540</v>
      </c>
      <c r="D4290" s="108">
        <f>E4290/1.2</f>
        <v>11.966666666666667</v>
      </c>
      <c r="E4290" s="109">
        <v>14.36</v>
      </c>
      <c r="F4290" s="108">
        <f>G4290/1.2</f>
        <v>11.341666666666667</v>
      </c>
      <c r="G4290" s="109">
        <v>13.61</v>
      </c>
      <c r="H4290" s="110">
        <f>ROUNDUP(G4290/$A$1,0)</f>
        <v>14</v>
      </c>
      <c r="I4290" s="111" t="s">
        <v>333</v>
      </c>
      <c r="J4290" s="130">
        <v>12</v>
      </c>
      <c r="K4290" s="6"/>
    </row>
    <row r="4291" spans="1:11" ht="12.75" customHeight="1" outlineLevel="1" x14ac:dyDescent="0.2">
      <c r="A4291" s="105" t="s">
        <v>10337</v>
      </c>
      <c r="B4291" s="106" t="s">
        <v>10338</v>
      </c>
      <c r="C4291" s="107" t="s">
        <v>10339</v>
      </c>
      <c r="D4291" s="108">
        <f>E4291/1.2</f>
        <v>12.241666666666667</v>
      </c>
      <c r="E4291" s="109">
        <v>14.69</v>
      </c>
      <c r="F4291" s="108">
        <f>G4291/1.2</f>
        <v>11.591666666666667</v>
      </c>
      <c r="G4291" s="109">
        <v>13.91</v>
      </c>
      <c r="H4291" s="110">
        <f>ROUNDUP(G4291/$A$1,0)</f>
        <v>14</v>
      </c>
      <c r="I4291" s="111" t="s">
        <v>333</v>
      </c>
      <c r="J4291" s="130">
        <v>12</v>
      </c>
      <c r="K4291" s="6"/>
    </row>
    <row r="4292" spans="1:11" ht="12.75" customHeight="1" outlineLevel="1" x14ac:dyDescent="0.2">
      <c r="A4292" s="105" t="s">
        <v>10472</v>
      </c>
      <c r="B4292" s="106" t="s">
        <v>10473</v>
      </c>
      <c r="C4292" s="107" t="s">
        <v>10474</v>
      </c>
      <c r="D4292" s="108">
        <f>E4292/1.2</f>
        <v>12.383333333333333</v>
      </c>
      <c r="E4292" s="109">
        <v>14.86</v>
      </c>
      <c r="F4292" s="108">
        <f>G4292/1.2</f>
        <v>11.733333333333334</v>
      </c>
      <c r="G4292" s="109">
        <v>14.08</v>
      </c>
      <c r="H4292" s="110">
        <f>ROUNDUP(G4292/$A$1,0)</f>
        <v>15</v>
      </c>
      <c r="I4292" s="111" t="s">
        <v>333</v>
      </c>
      <c r="J4292" s="130">
        <v>12</v>
      </c>
      <c r="K4292" s="6"/>
    </row>
    <row r="4293" spans="1:11" ht="12.75" customHeight="1" outlineLevel="1" x14ac:dyDescent="0.2">
      <c r="A4293" s="105" t="s">
        <v>10349</v>
      </c>
      <c r="B4293" s="106" t="s">
        <v>10350</v>
      </c>
      <c r="C4293" s="107" t="s">
        <v>10351</v>
      </c>
      <c r="D4293" s="108">
        <f>E4293/1.2</f>
        <v>12.775</v>
      </c>
      <c r="E4293" s="109">
        <v>15.33</v>
      </c>
      <c r="F4293" s="108">
        <f>G4293/1.2</f>
        <v>12.108333333333333</v>
      </c>
      <c r="G4293" s="109">
        <v>14.53</v>
      </c>
      <c r="H4293" s="110">
        <f>ROUNDUP(G4293/$A$1,0)</f>
        <v>15</v>
      </c>
      <c r="I4293" s="111" t="s">
        <v>333</v>
      </c>
      <c r="J4293" s="130">
        <v>12</v>
      </c>
      <c r="K4293" s="6"/>
    </row>
    <row r="4294" spans="1:11" ht="12.75" customHeight="1" outlineLevel="1" x14ac:dyDescent="0.2">
      <c r="A4294" s="105" t="s">
        <v>10463</v>
      </c>
      <c r="B4294" s="106" t="s">
        <v>10464</v>
      </c>
      <c r="C4294" s="107" t="s">
        <v>10465</v>
      </c>
      <c r="D4294" s="108">
        <f>E4294/1.2</f>
        <v>12.775</v>
      </c>
      <c r="E4294" s="109">
        <v>15.33</v>
      </c>
      <c r="F4294" s="108">
        <f>G4294/1.2</f>
        <v>12.108333333333333</v>
      </c>
      <c r="G4294" s="109">
        <v>14.53</v>
      </c>
      <c r="H4294" s="110">
        <f>ROUNDUP(G4294/$A$1,0)</f>
        <v>15</v>
      </c>
      <c r="I4294" s="111" t="s">
        <v>333</v>
      </c>
      <c r="J4294" s="130">
        <v>12</v>
      </c>
      <c r="K4294" s="6"/>
    </row>
    <row r="4295" spans="1:11" ht="12.75" customHeight="1" outlineLevel="1" x14ac:dyDescent="0.2">
      <c r="A4295" s="105" t="s">
        <v>10238</v>
      </c>
      <c r="B4295" s="106" t="s">
        <v>10239</v>
      </c>
      <c r="C4295" s="107" t="s">
        <v>10240</v>
      </c>
      <c r="D4295" s="108">
        <f>E4295/1.2</f>
        <v>13.166666666666668</v>
      </c>
      <c r="E4295" s="109">
        <v>15.8</v>
      </c>
      <c r="F4295" s="108">
        <f>G4295/1.2</f>
        <v>12.475000000000001</v>
      </c>
      <c r="G4295" s="109">
        <v>14.97</v>
      </c>
      <c r="H4295" s="110">
        <f>ROUNDUP(G4295/$A$1,0)</f>
        <v>15</v>
      </c>
      <c r="I4295" s="111" t="s">
        <v>333</v>
      </c>
      <c r="J4295" s="130">
        <v>60</v>
      </c>
      <c r="K4295" s="6"/>
    </row>
    <row r="4296" spans="1:11" ht="12.75" customHeight="1" outlineLevel="1" x14ac:dyDescent="0.2">
      <c r="A4296" s="105" t="s">
        <v>10256</v>
      </c>
      <c r="B4296" s="106" t="s">
        <v>10257</v>
      </c>
      <c r="C4296" s="107" t="s">
        <v>10258</v>
      </c>
      <c r="D4296" s="108">
        <f>E4296/1.2</f>
        <v>13.225</v>
      </c>
      <c r="E4296" s="109">
        <v>15.87</v>
      </c>
      <c r="F4296" s="108">
        <f>G4296/1.2</f>
        <v>12.525</v>
      </c>
      <c r="G4296" s="109">
        <v>15.03</v>
      </c>
      <c r="H4296" s="110">
        <f>ROUNDUP(G4296/$A$1,0)</f>
        <v>16</v>
      </c>
      <c r="I4296" s="111" t="s">
        <v>333</v>
      </c>
      <c r="J4296" s="130">
        <v>12</v>
      </c>
      <c r="K4296" s="6"/>
    </row>
    <row r="4297" spans="1:11" ht="12.75" customHeight="1" outlineLevel="1" x14ac:dyDescent="0.2">
      <c r="A4297" s="105" t="s">
        <v>10421</v>
      </c>
      <c r="B4297" s="106" t="s">
        <v>10422</v>
      </c>
      <c r="C4297" s="107" t="s">
        <v>10423</v>
      </c>
      <c r="D4297" s="108">
        <f>E4297/1.2</f>
        <v>13.333333333333334</v>
      </c>
      <c r="E4297" s="109">
        <v>16</v>
      </c>
      <c r="F4297" s="108">
        <f>G4297/1.2</f>
        <v>12.633333333333335</v>
      </c>
      <c r="G4297" s="109">
        <v>15.16</v>
      </c>
      <c r="H4297" s="110">
        <f>ROUNDUP(G4297/$A$1,0)</f>
        <v>16</v>
      </c>
      <c r="I4297" s="111" t="s">
        <v>333</v>
      </c>
      <c r="J4297" s="130">
        <v>12</v>
      </c>
      <c r="K4297" s="6"/>
    </row>
    <row r="4298" spans="1:11" ht="12.75" customHeight="1" outlineLevel="1" x14ac:dyDescent="0.2">
      <c r="A4298" s="105" t="s">
        <v>10219</v>
      </c>
      <c r="B4298" s="106" t="s">
        <v>10220</v>
      </c>
      <c r="C4298" s="107" t="s">
        <v>10221</v>
      </c>
      <c r="D4298" s="108">
        <f>E4298/1.2</f>
        <v>14.400000000000002</v>
      </c>
      <c r="E4298" s="109">
        <v>17.28</v>
      </c>
      <c r="F4298" s="108">
        <f>G4298/1.2</f>
        <v>13.641666666666667</v>
      </c>
      <c r="G4298" s="109">
        <v>16.37</v>
      </c>
      <c r="H4298" s="110">
        <f>ROUNDUP(G4298/$A$1,0)</f>
        <v>17</v>
      </c>
      <c r="I4298" s="111" t="s">
        <v>333</v>
      </c>
      <c r="J4298" s="130">
        <v>36</v>
      </c>
      <c r="K4298" s="6"/>
    </row>
    <row r="4299" spans="1:11" ht="12.75" customHeight="1" outlineLevel="1" x14ac:dyDescent="0.2">
      <c r="A4299" s="105" t="s">
        <v>10280</v>
      </c>
      <c r="B4299" s="106" t="s">
        <v>10281</v>
      </c>
      <c r="C4299" s="107" t="s">
        <v>10282</v>
      </c>
      <c r="D4299" s="108">
        <f>E4299/1.2</f>
        <v>14.991666666666665</v>
      </c>
      <c r="E4299" s="109">
        <v>17.989999999999998</v>
      </c>
      <c r="F4299" s="108">
        <f>G4299/1.2</f>
        <v>14.208333333333334</v>
      </c>
      <c r="G4299" s="109">
        <v>17.05</v>
      </c>
      <c r="H4299" s="110">
        <f>ROUNDUP(G4299/$A$1,0)</f>
        <v>18</v>
      </c>
      <c r="I4299" s="111" t="s">
        <v>333</v>
      </c>
      <c r="J4299" s="130">
        <v>12</v>
      </c>
      <c r="K4299" s="6"/>
    </row>
    <row r="4300" spans="1:11" ht="12.75" customHeight="1" outlineLevel="1" x14ac:dyDescent="0.2">
      <c r="A4300" s="105" t="s">
        <v>10508</v>
      </c>
      <c r="B4300" s="106" t="s">
        <v>10509</v>
      </c>
      <c r="C4300" s="107" t="s">
        <v>10510</v>
      </c>
      <c r="D4300" s="108">
        <f>E4300/1.2</f>
        <v>14.991666666666665</v>
      </c>
      <c r="E4300" s="109">
        <v>17.989999999999998</v>
      </c>
      <c r="F4300" s="108">
        <f>G4300/1.2</f>
        <v>14.208333333333334</v>
      </c>
      <c r="G4300" s="109">
        <v>17.05</v>
      </c>
      <c r="H4300" s="110">
        <f>ROUNDUP(G4300/$A$1,0)</f>
        <v>18</v>
      </c>
      <c r="I4300" s="111" t="s">
        <v>333</v>
      </c>
      <c r="J4300" s="130">
        <v>12</v>
      </c>
      <c r="K4300" s="6"/>
    </row>
    <row r="4301" spans="1:11" ht="12.75" customHeight="1" outlineLevel="1" x14ac:dyDescent="0.2">
      <c r="A4301" s="105" t="s">
        <v>10403</v>
      </c>
      <c r="B4301" s="106" t="s">
        <v>10404</v>
      </c>
      <c r="C4301" s="107" t="s">
        <v>10405</v>
      </c>
      <c r="D4301" s="108">
        <f>E4301/1.2</f>
        <v>15.483333333333333</v>
      </c>
      <c r="E4301" s="109">
        <v>18.579999999999998</v>
      </c>
      <c r="F4301" s="108">
        <f>G4301/1.2</f>
        <v>14.666666666666668</v>
      </c>
      <c r="G4301" s="109">
        <v>17.600000000000001</v>
      </c>
      <c r="H4301" s="110">
        <f>ROUNDUP(G4301/$A$1,0)</f>
        <v>18</v>
      </c>
      <c r="I4301" s="111" t="s">
        <v>333</v>
      </c>
      <c r="J4301" s="130">
        <v>12</v>
      </c>
      <c r="K4301" s="6"/>
    </row>
    <row r="4302" spans="1:11" ht="12.75" customHeight="1" outlineLevel="1" x14ac:dyDescent="0.2">
      <c r="A4302" s="105" t="s">
        <v>10259</v>
      </c>
      <c r="B4302" s="106" t="s">
        <v>10260</v>
      </c>
      <c r="C4302" s="107" t="s">
        <v>10261</v>
      </c>
      <c r="D4302" s="108">
        <f>E4302/1.2</f>
        <v>15.516666666666667</v>
      </c>
      <c r="E4302" s="109">
        <v>18.62</v>
      </c>
      <c r="F4302" s="108">
        <f>G4302/1.2</f>
        <v>14.700000000000001</v>
      </c>
      <c r="G4302" s="109">
        <v>17.64</v>
      </c>
      <c r="H4302" s="110">
        <f>ROUNDUP(G4302/$A$1,0)</f>
        <v>18</v>
      </c>
      <c r="I4302" s="111" t="s">
        <v>333</v>
      </c>
      <c r="J4302" s="130">
        <v>12</v>
      </c>
      <c r="K4302" s="6"/>
    </row>
    <row r="4303" spans="1:11" ht="12.75" customHeight="1" outlineLevel="1" x14ac:dyDescent="0.2">
      <c r="A4303" s="105" t="s">
        <v>10382</v>
      </c>
      <c r="B4303" s="106" t="s">
        <v>10383</v>
      </c>
      <c r="C4303" s="107" t="s">
        <v>10384</v>
      </c>
      <c r="D4303" s="108">
        <f>E4303/1.2</f>
        <v>15.691666666666666</v>
      </c>
      <c r="E4303" s="109">
        <v>18.829999999999998</v>
      </c>
      <c r="F4303" s="108">
        <f>G4303/1.2</f>
        <v>14.866666666666667</v>
      </c>
      <c r="G4303" s="109">
        <v>17.84</v>
      </c>
      <c r="H4303" s="110">
        <f>ROUNDUP(G4303/$A$1,0)</f>
        <v>18</v>
      </c>
      <c r="I4303" s="111" t="s">
        <v>333</v>
      </c>
      <c r="J4303" s="130">
        <v>12</v>
      </c>
      <c r="K4303" s="6"/>
    </row>
    <row r="4304" spans="1:11" ht="12.75" customHeight="1" outlineLevel="1" x14ac:dyDescent="0.2">
      <c r="A4304" s="105" t="s">
        <v>10445</v>
      </c>
      <c r="B4304" s="106" t="s">
        <v>10446</v>
      </c>
      <c r="C4304" s="107" t="s">
        <v>10447</v>
      </c>
      <c r="D4304" s="108">
        <f>E4304/1.2</f>
        <v>15.691666666666666</v>
      </c>
      <c r="E4304" s="109">
        <v>18.829999999999998</v>
      </c>
      <c r="F4304" s="108">
        <f>G4304/1.2</f>
        <v>14.866666666666667</v>
      </c>
      <c r="G4304" s="109">
        <v>17.84</v>
      </c>
      <c r="H4304" s="110">
        <f>ROUNDUP(G4304/$A$1,0)</f>
        <v>18</v>
      </c>
      <c r="I4304" s="111" t="s">
        <v>333</v>
      </c>
      <c r="J4304" s="130">
        <v>12</v>
      </c>
      <c r="K4304" s="6"/>
    </row>
    <row r="4305" spans="1:11" ht="12.75" customHeight="1" outlineLevel="1" x14ac:dyDescent="0.2">
      <c r="A4305" s="105" t="s">
        <v>10298</v>
      </c>
      <c r="B4305" s="106" t="s">
        <v>10299</v>
      </c>
      <c r="C4305" s="107" t="s">
        <v>10300</v>
      </c>
      <c r="D4305" s="108">
        <f>E4305/1.2</f>
        <v>15.8</v>
      </c>
      <c r="E4305" s="109">
        <v>18.96</v>
      </c>
      <c r="F4305" s="108">
        <f>G4305/1.2</f>
        <v>14.966666666666669</v>
      </c>
      <c r="G4305" s="109">
        <v>17.96</v>
      </c>
      <c r="H4305" s="110">
        <f>ROUNDUP(G4305/$A$1,0)</f>
        <v>18</v>
      </c>
      <c r="I4305" s="111" t="s">
        <v>333</v>
      </c>
      <c r="J4305" s="130">
        <v>12</v>
      </c>
      <c r="K4305" s="6"/>
    </row>
    <row r="4306" spans="1:11" ht="12.75" customHeight="1" outlineLevel="1" x14ac:dyDescent="0.2">
      <c r="A4306" s="105" t="s">
        <v>10361</v>
      </c>
      <c r="B4306" s="106" t="s">
        <v>10362</v>
      </c>
      <c r="C4306" s="107" t="s">
        <v>10363</v>
      </c>
      <c r="D4306" s="108">
        <f>E4306/1.2</f>
        <v>15.8</v>
      </c>
      <c r="E4306" s="109">
        <v>18.96</v>
      </c>
      <c r="F4306" s="108">
        <f>G4306/1.2</f>
        <v>14.966666666666669</v>
      </c>
      <c r="G4306" s="109">
        <v>17.96</v>
      </c>
      <c r="H4306" s="110">
        <f>ROUNDUP(G4306/$A$1,0)</f>
        <v>18</v>
      </c>
      <c r="I4306" s="111" t="s">
        <v>333</v>
      </c>
      <c r="J4306" s="130">
        <v>12</v>
      </c>
      <c r="K4306" s="6"/>
    </row>
    <row r="4307" spans="1:11" ht="12.75" customHeight="1" outlineLevel="1" x14ac:dyDescent="0.2">
      <c r="A4307" s="105" t="s">
        <v>10289</v>
      </c>
      <c r="B4307" s="106" t="s">
        <v>10290</v>
      </c>
      <c r="C4307" s="107" t="s">
        <v>10291</v>
      </c>
      <c r="D4307" s="108">
        <f>E4307/1.2</f>
        <v>16.100000000000001</v>
      </c>
      <c r="E4307" s="109">
        <v>19.32</v>
      </c>
      <c r="F4307" s="108">
        <f>G4307/1.2</f>
        <v>15.258333333333333</v>
      </c>
      <c r="G4307" s="109">
        <v>18.309999999999999</v>
      </c>
      <c r="H4307" s="110">
        <f>ROUNDUP(G4307/$A$1,0)</f>
        <v>19</v>
      </c>
      <c r="I4307" s="111" t="s">
        <v>333</v>
      </c>
      <c r="J4307" s="130">
        <v>12</v>
      </c>
      <c r="K4307" s="6"/>
    </row>
    <row r="4308" spans="1:11" ht="12.75" customHeight="1" outlineLevel="1" x14ac:dyDescent="0.2">
      <c r="A4308" s="105" t="s">
        <v>10385</v>
      </c>
      <c r="B4308" s="106" t="s">
        <v>10386</v>
      </c>
      <c r="C4308" s="107" t="s">
        <v>10387</v>
      </c>
      <c r="D4308" s="108">
        <f>E4308/1.2</f>
        <v>16.100000000000001</v>
      </c>
      <c r="E4308" s="109">
        <v>19.32</v>
      </c>
      <c r="F4308" s="108">
        <f>G4308/1.2</f>
        <v>15.258333333333333</v>
      </c>
      <c r="G4308" s="109">
        <v>18.309999999999999</v>
      </c>
      <c r="H4308" s="110">
        <f>ROUNDUP(G4308/$A$1,0)</f>
        <v>19</v>
      </c>
      <c r="I4308" s="111" t="s">
        <v>333</v>
      </c>
      <c r="J4308" s="130">
        <v>12</v>
      </c>
      <c r="K4308" s="6"/>
    </row>
    <row r="4309" spans="1:11" ht="12.75" customHeight="1" outlineLevel="1" x14ac:dyDescent="0.2">
      <c r="A4309" s="105" t="s">
        <v>10439</v>
      </c>
      <c r="B4309" s="106" t="s">
        <v>10440</v>
      </c>
      <c r="C4309" s="107" t="s">
        <v>10441</v>
      </c>
      <c r="D4309" s="108">
        <f>E4309/1.2</f>
        <v>16.100000000000001</v>
      </c>
      <c r="E4309" s="109">
        <v>19.32</v>
      </c>
      <c r="F4309" s="108">
        <f>G4309/1.2</f>
        <v>15.258333333333333</v>
      </c>
      <c r="G4309" s="109">
        <v>18.309999999999999</v>
      </c>
      <c r="H4309" s="110">
        <f>ROUNDUP(G4309/$A$1,0)</f>
        <v>19</v>
      </c>
      <c r="I4309" s="111" t="s">
        <v>333</v>
      </c>
      <c r="J4309" s="130">
        <v>0</v>
      </c>
      <c r="K4309" s="6"/>
    </row>
    <row r="4310" spans="1:11" ht="12.75" customHeight="1" outlineLevel="1" x14ac:dyDescent="0.2">
      <c r="A4310" s="105" t="s">
        <v>10325</v>
      </c>
      <c r="B4310" s="106" t="s">
        <v>10326</v>
      </c>
      <c r="C4310" s="107" t="s">
        <v>10327</v>
      </c>
      <c r="D4310" s="108">
        <f>E4310/1.2</f>
        <v>16.149999999999999</v>
      </c>
      <c r="E4310" s="109">
        <v>19.38</v>
      </c>
      <c r="F4310" s="108">
        <f>G4310/1.2</f>
        <v>15.3</v>
      </c>
      <c r="G4310" s="109">
        <v>18.36</v>
      </c>
      <c r="H4310" s="110">
        <f>ROUNDUP(G4310/$A$1,0)</f>
        <v>19</v>
      </c>
      <c r="I4310" s="111" t="s">
        <v>333</v>
      </c>
      <c r="J4310" s="130">
        <v>6</v>
      </c>
      <c r="K4310" s="6"/>
    </row>
    <row r="4311" spans="1:11" ht="12.75" customHeight="1" outlineLevel="1" x14ac:dyDescent="0.2">
      <c r="A4311" s="105" t="s">
        <v>10340</v>
      </c>
      <c r="B4311" s="106" t="s">
        <v>10341</v>
      </c>
      <c r="C4311" s="107" t="s">
        <v>10342</v>
      </c>
      <c r="D4311" s="108">
        <f>E4311/1.2</f>
        <v>16.149999999999999</v>
      </c>
      <c r="E4311" s="109">
        <v>19.38</v>
      </c>
      <c r="F4311" s="108">
        <f>G4311/1.2</f>
        <v>15.3</v>
      </c>
      <c r="G4311" s="109">
        <v>18.36</v>
      </c>
      <c r="H4311" s="110">
        <f>ROUNDUP(G4311/$A$1,0)</f>
        <v>19</v>
      </c>
      <c r="I4311" s="111" t="s">
        <v>333</v>
      </c>
      <c r="J4311" s="130">
        <v>6</v>
      </c>
      <c r="K4311" s="6"/>
    </row>
    <row r="4312" spans="1:11" ht="12.75" customHeight="1" outlineLevel="1" x14ac:dyDescent="0.2">
      <c r="A4312" s="105" t="s">
        <v>10241</v>
      </c>
      <c r="B4312" s="106" t="s">
        <v>10242</v>
      </c>
      <c r="C4312" s="107" t="s">
        <v>10243</v>
      </c>
      <c r="D4312" s="108">
        <f>E4312/1.2</f>
        <v>16.283333333333335</v>
      </c>
      <c r="E4312" s="109">
        <v>19.54</v>
      </c>
      <c r="F4312" s="108">
        <f>G4312/1.2</f>
        <v>15.425000000000002</v>
      </c>
      <c r="G4312" s="109">
        <v>18.510000000000002</v>
      </c>
      <c r="H4312" s="110">
        <f>ROUNDUP(G4312/$A$1,0)</f>
        <v>19</v>
      </c>
      <c r="I4312" s="111" t="s">
        <v>333</v>
      </c>
      <c r="J4312" s="130">
        <v>99999</v>
      </c>
      <c r="K4312" s="6"/>
    </row>
    <row r="4313" spans="1:11" ht="12.75" customHeight="1" outlineLevel="1" x14ac:dyDescent="0.2">
      <c r="A4313" s="105" t="s">
        <v>10373</v>
      </c>
      <c r="B4313" s="106" t="s">
        <v>10374</v>
      </c>
      <c r="C4313" s="107" t="s">
        <v>10375</v>
      </c>
      <c r="D4313" s="108">
        <f>E4313/1.2</f>
        <v>16.324999999999999</v>
      </c>
      <c r="E4313" s="109">
        <v>19.59</v>
      </c>
      <c r="F4313" s="108">
        <f>G4313/1.2</f>
        <v>15.466666666666667</v>
      </c>
      <c r="G4313" s="109">
        <v>18.559999999999999</v>
      </c>
      <c r="H4313" s="110">
        <f>ROUNDUP(G4313/$A$1,0)</f>
        <v>19</v>
      </c>
      <c r="I4313" s="111" t="s">
        <v>333</v>
      </c>
      <c r="J4313" s="130">
        <v>12</v>
      </c>
      <c r="K4313" s="6"/>
    </row>
    <row r="4314" spans="1:11" ht="12.75" customHeight="1" outlineLevel="1" x14ac:dyDescent="0.2">
      <c r="A4314" s="105" t="s">
        <v>10250</v>
      </c>
      <c r="B4314" s="106" t="s">
        <v>10251</v>
      </c>
      <c r="C4314" s="107" t="s">
        <v>10252</v>
      </c>
      <c r="D4314" s="108">
        <f>E4314/1.2</f>
        <v>16.375</v>
      </c>
      <c r="E4314" s="109">
        <v>19.649999999999999</v>
      </c>
      <c r="F4314" s="108">
        <f>G4314/1.2</f>
        <v>15.508333333333333</v>
      </c>
      <c r="G4314" s="109">
        <v>18.61</v>
      </c>
      <c r="H4314" s="110">
        <f>ROUNDUP(G4314/$A$1,0)</f>
        <v>19</v>
      </c>
      <c r="I4314" s="111" t="s">
        <v>333</v>
      </c>
      <c r="J4314" s="130">
        <v>12</v>
      </c>
      <c r="K4314" s="6"/>
    </row>
    <row r="4315" spans="1:11" ht="12.75" customHeight="1" outlineLevel="1" x14ac:dyDescent="0.2">
      <c r="A4315" s="105" t="s">
        <v>10394</v>
      </c>
      <c r="B4315" s="106" t="s">
        <v>10395</v>
      </c>
      <c r="C4315" s="107" t="s">
        <v>10396</v>
      </c>
      <c r="D4315" s="108">
        <f>E4315/1.2</f>
        <v>16.400000000000002</v>
      </c>
      <c r="E4315" s="109">
        <v>19.68</v>
      </c>
      <c r="F4315" s="108">
        <f>G4315/1.2</f>
        <v>15.541666666666666</v>
      </c>
      <c r="G4315" s="109">
        <v>18.649999999999999</v>
      </c>
      <c r="H4315" s="110">
        <f>ROUNDUP(G4315/$A$1,0)</f>
        <v>19</v>
      </c>
      <c r="I4315" s="111" t="s">
        <v>333</v>
      </c>
      <c r="J4315" s="130">
        <v>12</v>
      </c>
      <c r="K4315" s="6"/>
    </row>
    <row r="4316" spans="1:11" ht="12.75" customHeight="1" outlineLevel="1" x14ac:dyDescent="0.2">
      <c r="A4316" s="105" t="s">
        <v>10430</v>
      </c>
      <c r="B4316" s="106" t="s">
        <v>10431</v>
      </c>
      <c r="C4316" s="107" t="s">
        <v>10432</v>
      </c>
      <c r="D4316" s="108">
        <f>E4316/1.2</f>
        <v>16.45</v>
      </c>
      <c r="E4316" s="109">
        <v>19.739999999999998</v>
      </c>
      <c r="F4316" s="108">
        <f>G4316/1.2</f>
        <v>15.583333333333334</v>
      </c>
      <c r="G4316" s="109">
        <v>18.7</v>
      </c>
      <c r="H4316" s="110">
        <f>ROUNDUP(G4316/$A$1,0)</f>
        <v>19</v>
      </c>
      <c r="I4316" s="111" t="s">
        <v>333</v>
      </c>
      <c r="J4316" s="130">
        <v>12</v>
      </c>
      <c r="K4316" s="6"/>
    </row>
    <row r="4317" spans="1:11" ht="12.75" customHeight="1" outlineLevel="1" x14ac:dyDescent="0.2">
      <c r="A4317" s="105" t="s">
        <v>10286</v>
      </c>
      <c r="B4317" s="106" t="s">
        <v>10287</v>
      </c>
      <c r="C4317" s="107" t="s">
        <v>10288</v>
      </c>
      <c r="D4317" s="108">
        <f>E4317/1.2</f>
        <v>16.641666666666666</v>
      </c>
      <c r="E4317" s="109">
        <v>19.97</v>
      </c>
      <c r="F4317" s="108">
        <f>G4317/1.2</f>
        <v>15.766666666666669</v>
      </c>
      <c r="G4317" s="109">
        <v>18.920000000000002</v>
      </c>
      <c r="H4317" s="110">
        <f>ROUNDUP(G4317/$A$1,0)</f>
        <v>19</v>
      </c>
      <c r="I4317" s="111" t="s">
        <v>333</v>
      </c>
      <c r="J4317" s="130">
        <v>12</v>
      </c>
      <c r="K4317" s="6"/>
    </row>
    <row r="4318" spans="1:11" ht="12.75" customHeight="1" outlineLevel="1" x14ac:dyDescent="0.2">
      <c r="A4318" s="105" t="s">
        <v>10388</v>
      </c>
      <c r="B4318" s="106" t="s">
        <v>10389</v>
      </c>
      <c r="C4318" s="107" t="s">
        <v>10390</v>
      </c>
      <c r="D4318" s="108">
        <f>E4318/1.2</f>
        <v>16.641666666666666</v>
      </c>
      <c r="E4318" s="109">
        <v>19.97</v>
      </c>
      <c r="F4318" s="108">
        <f>G4318/1.2</f>
        <v>15.766666666666669</v>
      </c>
      <c r="G4318" s="109">
        <v>18.920000000000002</v>
      </c>
      <c r="H4318" s="110">
        <f>ROUNDUP(G4318/$A$1,0)</f>
        <v>19</v>
      </c>
      <c r="I4318" s="111" t="s">
        <v>333</v>
      </c>
      <c r="J4318" s="130">
        <v>12</v>
      </c>
      <c r="K4318" s="6"/>
    </row>
    <row r="4319" spans="1:11" ht="12.75" customHeight="1" outlineLevel="1" x14ac:dyDescent="0.2">
      <c r="A4319" s="105" t="s">
        <v>10532</v>
      </c>
      <c r="B4319" s="106" t="s">
        <v>10533</v>
      </c>
      <c r="C4319" s="107" t="s">
        <v>10534</v>
      </c>
      <c r="D4319" s="108">
        <f>E4319/1.2</f>
        <v>16.641666666666666</v>
      </c>
      <c r="E4319" s="109">
        <v>19.97</v>
      </c>
      <c r="F4319" s="108">
        <f>G4319/1.2</f>
        <v>15.766666666666669</v>
      </c>
      <c r="G4319" s="109">
        <v>18.920000000000002</v>
      </c>
      <c r="H4319" s="110">
        <f>ROUNDUP(G4319/$A$1,0)</f>
        <v>19</v>
      </c>
      <c r="I4319" s="111" t="s">
        <v>333</v>
      </c>
      <c r="J4319" s="130">
        <v>12</v>
      </c>
      <c r="K4319" s="6"/>
    </row>
    <row r="4320" spans="1:11" ht="12.75" customHeight="1" outlineLevel="1" x14ac:dyDescent="0.2">
      <c r="A4320" s="105" t="s">
        <v>10448</v>
      </c>
      <c r="B4320" s="106" t="s">
        <v>10449</v>
      </c>
      <c r="C4320" s="107" t="s">
        <v>10450</v>
      </c>
      <c r="D4320" s="108">
        <f>E4320/1.2</f>
        <v>16.716666666666665</v>
      </c>
      <c r="E4320" s="109">
        <v>20.059999999999999</v>
      </c>
      <c r="F4320" s="108">
        <f>G4320/1.2</f>
        <v>15.841666666666669</v>
      </c>
      <c r="G4320" s="109">
        <v>19.010000000000002</v>
      </c>
      <c r="H4320" s="110">
        <f>ROUNDUP(G4320/$A$1,0)</f>
        <v>20</v>
      </c>
      <c r="I4320" s="111" t="s">
        <v>333</v>
      </c>
      <c r="J4320" s="130">
        <v>12</v>
      </c>
      <c r="K4320" s="6"/>
    </row>
    <row r="4321" spans="1:11" ht="12.75" customHeight="1" outlineLevel="1" x14ac:dyDescent="0.2">
      <c r="A4321" s="105" t="s">
        <v>10271</v>
      </c>
      <c r="B4321" s="106" t="s">
        <v>10272</v>
      </c>
      <c r="C4321" s="107" t="s">
        <v>10273</v>
      </c>
      <c r="D4321" s="108">
        <f>E4321/1.2</f>
        <v>16.925000000000001</v>
      </c>
      <c r="E4321" s="109">
        <v>20.309999999999999</v>
      </c>
      <c r="F4321" s="108">
        <f>G4321/1.2</f>
        <v>16.033333333333331</v>
      </c>
      <c r="G4321" s="109">
        <v>19.239999999999998</v>
      </c>
      <c r="H4321" s="110">
        <f>ROUNDUP(G4321/$A$1,0)</f>
        <v>20</v>
      </c>
      <c r="I4321" s="111" t="s">
        <v>333</v>
      </c>
      <c r="J4321" s="130">
        <v>12</v>
      </c>
      <c r="K4321" s="6"/>
    </row>
    <row r="4322" spans="1:11" ht="12.75" customHeight="1" outlineLevel="1" x14ac:dyDescent="0.2">
      <c r="A4322" s="105" t="s">
        <v>10277</v>
      </c>
      <c r="B4322" s="106" t="s">
        <v>10278</v>
      </c>
      <c r="C4322" s="107" t="s">
        <v>10279</v>
      </c>
      <c r="D4322" s="108">
        <f>E4322/1.2</f>
        <v>16.925000000000001</v>
      </c>
      <c r="E4322" s="109">
        <v>20.309999999999999</v>
      </c>
      <c r="F4322" s="108">
        <f>G4322/1.2</f>
        <v>16.041666666666668</v>
      </c>
      <c r="G4322" s="109">
        <v>19.25</v>
      </c>
      <c r="H4322" s="110">
        <f>ROUNDUP(G4322/$A$1,0)</f>
        <v>20</v>
      </c>
      <c r="I4322" s="111" t="s">
        <v>333</v>
      </c>
      <c r="J4322" s="130">
        <v>60</v>
      </c>
      <c r="K4322" s="6"/>
    </row>
    <row r="4323" spans="1:11" ht="12.75" customHeight="1" outlineLevel="1" x14ac:dyDescent="0.2">
      <c r="A4323" s="105" t="s">
        <v>10499</v>
      </c>
      <c r="B4323" s="106" t="s">
        <v>10500</v>
      </c>
      <c r="C4323" s="107" t="s">
        <v>10501</v>
      </c>
      <c r="D4323" s="108">
        <f>E4323/1.2</f>
        <v>16.975000000000001</v>
      </c>
      <c r="E4323" s="109">
        <v>20.37</v>
      </c>
      <c r="F4323" s="108">
        <f>G4323/1.2</f>
        <v>16.083333333333336</v>
      </c>
      <c r="G4323" s="109">
        <v>19.3</v>
      </c>
      <c r="H4323" s="110">
        <f>ROUNDUP(G4323/$A$1,0)</f>
        <v>20</v>
      </c>
      <c r="I4323" s="111" t="s">
        <v>333</v>
      </c>
      <c r="J4323" s="130">
        <v>12</v>
      </c>
      <c r="K4323" s="6"/>
    </row>
    <row r="4324" spans="1:11" ht="12.75" customHeight="1" outlineLevel="1" x14ac:dyDescent="0.2">
      <c r="A4324" s="105" t="s">
        <v>10406</v>
      </c>
      <c r="B4324" s="106" t="s">
        <v>10407</v>
      </c>
      <c r="C4324" s="107" t="s">
        <v>10408</v>
      </c>
      <c r="D4324" s="108">
        <f>E4324/1.2</f>
        <v>17.183333333333334</v>
      </c>
      <c r="E4324" s="109">
        <v>20.62</v>
      </c>
      <c r="F4324" s="108">
        <f>G4324/1.2</f>
        <v>16.275000000000002</v>
      </c>
      <c r="G4324" s="109">
        <v>19.53</v>
      </c>
      <c r="H4324" s="110">
        <f>ROUNDUP(G4324/$A$1,0)</f>
        <v>20</v>
      </c>
      <c r="I4324" s="111" t="s">
        <v>333</v>
      </c>
      <c r="J4324" s="130">
        <v>6</v>
      </c>
      <c r="K4324" s="6"/>
    </row>
    <row r="4325" spans="1:11" ht="12.75" customHeight="1" outlineLevel="1" x14ac:dyDescent="0.2">
      <c r="A4325" s="105" t="s">
        <v>10364</v>
      </c>
      <c r="B4325" s="106" t="s">
        <v>10365</v>
      </c>
      <c r="C4325" s="107" t="s">
        <v>10366</v>
      </c>
      <c r="D4325" s="108">
        <f>E4325/1.2</f>
        <v>17.508333333333336</v>
      </c>
      <c r="E4325" s="109">
        <v>21.01</v>
      </c>
      <c r="F4325" s="108">
        <f>G4325/1.2</f>
        <v>16.591666666666669</v>
      </c>
      <c r="G4325" s="109">
        <v>19.91</v>
      </c>
      <c r="H4325" s="110">
        <f>ROUNDUP(G4325/$A$1,0)</f>
        <v>20</v>
      </c>
      <c r="I4325" s="111" t="s">
        <v>333</v>
      </c>
      <c r="J4325" s="130">
        <v>12</v>
      </c>
      <c r="K4325" s="6"/>
    </row>
    <row r="4326" spans="1:11" ht="12.75" customHeight="1" outlineLevel="1" x14ac:dyDescent="0.2">
      <c r="A4326" s="105" t="s">
        <v>10235</v>
      </c>
      <c r="B4326" s="106" t="s">
        <v>10236</v>
      </c>
      <c r="C4326" s="107" t="s">
        <v>10237</v>
      </c>
      <c r="D4326" s="108">
        <f>E4326/1.2</f>
        <v>17.558333333333334</v>
      </c>
      <c r="E4326" s="109">
        <v>21.07</v>
      </c>
      <c r="F4326" s="108">
        <f>G4326/1.2</f>
        <v>16.633333333333336</v>
      </c>
      <c r="G4326" s="109">
        <v>19.96</v>
      </c>
      <c r="H4326" s="110">
        <f>ROUNDUP(G4326/$A$1,0)</f>
        <v>20</v>
      </c>
      <c r="I4326" s="111" t="s">
        <v>333</v>
      </c>
      <c r="J4326" s="130">
        <v>12</v>
      </c>
      <c r="K4326" s="6"/>
    </row>
    <row r="4327" spans="1:11" ht="12.75" customHeight="1" outlineLevel="1" x14ac:dyDescent="0.2">
      <c r="A4327" s="105" t="s">
        <v>10511</v>
      </c>
      <c r="B4327" s="106" t="s">
        <v>10512</v>
      </c>
      <c r="C4327" s="107" t="s">
        <v>10513</v>
      </c>
      <c r="D4327" s="108">
        <f>E4327/1.2</f>
        <v>17.558333333333334</v>
      </c>
      <c r="E4327" s="109">
        <v>21.07</v>
      </c>
      <c r="F4327" s="108">
        <f>G4327/1.2</f>
        <v>16.633333333333336</v>
      </c>
      <c r="G4327" s="109">
        <v>19.96</v>
      </c>
      <c r="H4327" s="110">
        <f>ROUNDUP(G4327/$A$1,0)</f>
        <v>20</v>
      </c>
      <c r="I4327" s="111" t="s">
        <v>333</v>
      </c>
      <c r="J4327" s="130">
        <v>12</v>
      </c>
      <c r="K4327" s="6"/>
    </row>
    <row r="4328" spans="1:11" ht="12.75" customHeight="1" outlineLevel="1" x14ac:dyDescent="0.2">
      <c r="A4328" s="105" t="s">
        <v>10514</v>
      </c>
      <c r="B4328" s="106" t="s">
        <v>10515</v>
      </c>
      <c r="C4328" s="107" t="s">
        <v>10516</v>
      </c>
      <c r="D4328" s="108">
        <f>E4328/1.2</f>
        <v>17.875</v>
      </c>
      <c r="E4328" s="109">
        <v>21.45</v>
      </c>
      <c r="F4328" s="108">
        <f>G4328/1.2</f>
        <v>16.933333333333334</v>
      </c>
      <c r="G4328" s="109">
        <v>20.32</v>
      </c>
      <c r="H4328" s="110">
        <f>ROUNDUP(G4328/$A$1,0)</f>
        <v>21</v>
      </c>
      <c r="I4328" s="111" t="s">
        <v>333</v>
      </c>
      <c r="J4328" s="130">
        <v>12</v>
      </c>
      <c r="K4328" s="6"/>
    </row>
    <row r="4329" spans="1:11" ht="12.75" customHeight="1" outlineLevel="1" x14ac:dyDescent="0.2">
      <c r="A4329" s="105" t="s">
        <v>10292</v>
      </c>
      <c r="B4329" s="106" t="s">
        <v>10293</v>
      </c>
      <c r="C4329" s="107" t="s">
        <v>10294</v>
      </c>
      <c r="D4329" s="108">
        <f>E4329/1.2</f>
        <v>17.891666666666666</v>
      </c>
      <c r="E4329" s="109">
        <v>21.47</v>
      </c>
      <c r="F4329" s="108">
        <f>G4329/1.2</f>
        <v>16.95</v>
      </c>
      <c r="G4329" s="109">
        <v>20.34</v>
      </c>
      <c r="H4329" s="110">
        <f>ROUNDUP(G4329/$A$1,0)</f>
        <v>21</v>
      </c>
      <c r="I4329" s="111" t="s">
        <v>333</v>
      </c>
      <c r="J4329" s="130">
        <v>12</v>
      </c>
      <c r="K4329" s="6"/>
    </row>
    <row r="4330" spans="1:11" ht="12.75" customHeight="1" outlineLevel="1" x14ac:dyDescent="0.2">
      <c r="A4330" s="105" t="s">
        <v>10493</v>
      </c>
      <c r="B4330" s="106" t="s">
        <v>10494</v>
      </c>
      <c r="C4330" s="107" t="s">
        <v>10495</v>
      </c>
      <c r="D4330" s="108">
        <f>E4330/1.2</f>
        <v>18.033333333333335</v>
      </c>
      <c r="E4330" s="109">
        <v>21.64</v>
      </c>
      <c r="F4330" s="108">
        <f>G4330/1.2</f>
        <v>17.083333333333336</v>
      </c>
      <c r="G4330" s="109">
        <v>20.5</v>
      </c>
      <c r="H4330" s="110">
        <f>ROUNDUP(G4330/$A$1,0)</f>
        <v>21</v>
      </c>
      <c r="I4330" s="111" t="s">
        <v>333</v>
      </c>
      <c r="J4330" s="130">
        <v>12</v>
      </c>
      <c r="K4330" s="6"/>
    </row>
    <row r="4331" spans="1:11" ht="12.75" customHeight="1" outlineLevel="1" x14ac:dyDescent="0.2">
      <c r="A4331" s="105" t="s">
        <v>10265</v>
      </c>
      <c r="B4331" s="106" t="s">
        <v>10266</v>
      </c>
      <c r="C4331" s="107" t="s">
        <v>10267</v>
      </c>
      <c r="D4331" s="108">
        <f>E4331/1.2</f>
        <v>18.808333333333334</v>
      </c>
      <c r="E4331" s="109">
        <v>22.57</v>
      </c>
      <c r="F4331" s="108">
        <f>G4331/1.2</f>
        <v>17.816666666666666</v>
      </c>
      <c r="G4331" s="109">
        <v>21.38</v>
      </c>
      <c r="H4331" s="110">
        <f>ROUNDUP(G4331/$A$1,0)</f>
        <v>22</v>
      </c>
      <c r="I4331" s="111" t="s">
        <v>333</v>
      </c>
      <c r="J4331" s="130">
        <v>6</v>
      </c>
      <c r="K4331" s="6"/>
    </row>
    <row r="4332" spans="1:11" ht="12.75" customHeight="1" outlineLevel="1" x14ac:dyDescent="0.2">
      <c r="A4332" s="105" t="s">
        <v>10454</v>
      </c>
      <c r="B4332" s="106" t="s">
        <v>10455</v>
      </c>
      <c r="C4332" s="107" t="s">
        <v>10456</v>
      </c>
      <c r="D4332" s="108">
        <f>E4332/1.2</f>
        <v>18.808333333333334</v>
      </c>
      <c r="E4332" s="109">
        <v>22.57</v>
      </c>
      <c r="F4332" s="108">
        <f>G4332/1.2</f>
        <v>17.816666666666666</v>
      </c>
      <c r="G4332" s="109">
        <v>21.38</v>
      </c>
      <c r="H4332" s="110">
        <f>ROUNDUP(G4332/$A$1,0)</f>
        <v>22</v>
      </c>
      <c r="I4332" s="111" t="s">
        <v>333</v>
      </c>
      <c r="J4332" s="130">
        <v>12</v>
      </c>
      <c r="K4332" s="6"/>
    </row>
    <row r="4333" spans="1:11" ht="12.75" customHeight="1" outlineLevel="1" x14ac:dyDescent="0.2">
      <c r="A4333" s="105" t="s">
        <v>10481</v>
      </c>
      <c r="B4333" s="106" t="s">
        <v>10482</v>
      </c>
      <c r="C4333" s="107" t="s">
        <v>10483</v>
      </c>
      <c r="D4333" s="108">
        <f>E4333/1.2</f>
        <v>18.808333333333334</v>
      </c>
      <c r="E4333" s="109">
        <v>22.57</v>
      </c>
      <c r="F4333" s="108">
        <f>G4333/1.2</f>
        <v>17.816666666666666</v>
      </c>
      <c r="G4333" s="109">
        <v>21.38</v>
      </c>
      <c r="H4333" s="110">
        <f>ROUNDUP(G4333/$A$1,0)</f>
        <v>22</v>
      </c>
      <c r="I4333" s="111" t="s">
        <v>333</v>
      </c>
      <c r="J4333" s="130">
        <v>12</v>
      </c>
      <c r="K4333" s="6"/>
    </row>
    <row r="4334" spans="1:11" ht="12.75" customHeight="1" outlineLevel="1" x14ac:dyDescent="0.2">
      <c r="A4334" s="105" t="s">
        <v>10490</v>
      </c>
      <c r="B4334" s="106" t="s">
        <v>10491</v>
      </c>
      <c r="C4334" s="107" t="s">
        <v>10492</v>
      </c>
      <c r="D4334" s="108">
        <f>E4334/1.2</f>
        <v>18.808333333333334</v>
      </c>
      <c r="E4334" s="109">
        <v>22.57</v>
      </c>
      <c r="F4334" s="108">
        <f>G4334/1.2</f>
        <v>17.816666666666666</v>
      </c>
      <c r="G4334" s="109">
        <v>21.38</v>
      </c>
      <c r="H4334" s="110">
        <f>ROUNDUP(G4334/$A$1,0)</f>
        <v>22</v>
      </c>
      <c r="I4334" s="111" t="s">
        <v>333</v>
      </c>
      <c r="J4334" s="130">
        <v>12</v>
      </c>
      <c r="K4334" s="6"/>
    </row>
    <row r="4335" spans="1:11" ht="12.75" customHeight="1" outlineLevel="1" x14ac:dyDescent="0.2">
      <c r="A4335" s="105" t="s">
        <v>10226</v>
      </c>
      <c r="B4335" s="106" t="s">
        <v>10227</v>
      </c>
      <c r="C4335" s="107" t="s">
        <v>10228</v>
      </c>
      <c r="D4335" s="108">
        <f>E4335/1.2</f>
        <v>19.441666666666666</v>
      </c>
      <c r="E4335" s="109">
        <v>23.33</v>
      </c>
      <c r="F4335" s="108">
        <f>G4335/1.2</f>
        <v>18.416666666666668</v>
      </c>
      <c r="G4335" s="109">
        <v>22.1</v>
      </c>
      <c r="H4335" s="110">
        <f>ROUNDUP(G4335/$A$1,0)</f>
        <v>23</v>
      </c>
      <c r="I4335" s="111" t="s">
        <v>333</v>
      </c>
      <c r="J4335" s="130">
        <v>12</v>
      </c>
      <c r="K4335" s="6"/>
    </row>
    <row r="4336" spans="1:11" ht="12.75" customHeight="1" outlineLevel="1" x14ac:dyDescent="0.2">
      <c r="A4336" s="105" t="s">
        <v>10253</v>
      </c>
      <c r="B4336" s="106" t="s">
        <v>10254</v>
      </c>
      <c r="C4336" s="107" t="s">
        <v>10255</v>
      </c>
      <c r="D4336" s="108">
        <f>E4336/1.2</f>
        <v>19.600000000000001</v>
      </c>
      <c r="E4336" s="109">
        <v>23.52</v>
      </c>
      <c r="F4336" s="108">
        <f>G4336/1.2</f>
        <v>18.56666666666667</v>
      </c>
      <c r="G4336" s="109">
        <v>22.28</v>
      </c>
      <c r="H4336" s="110">
        <f>ROUNDUP(G4336/$A$1,0)</f>
        <v>23</v>
      </c>
      <c r="I4336" s="111" t="s">
        <v>333</v>
      </c>
      <c r="J4336" s="130">
        <v>12</v>
      </c>
      <c r="K4336" s="6"/>
    </row>
    <row r="4337" spans="1:11" ht="12.75" customHeight="1" outlineLevel="1" x14ac:dyDescent="0.2">
      <c r="A4337" s="105" t="s">
        <v>10343</v>
      </c>
      <c r="B4337" s="106" t="s">
        <v>10344</v>
      </c>
      <c r="C4337" s="107" t="s">
        <v>10345</v>
      </c>
      <c r="D4337" s="108">
        <f>E4337/1.2</f>
        <v>19.600000000000001</v>
      </c>
      <c r="E4337" s="109">
        <v>23.52</v>
      </c>
      <c r="F4337" s="108">
        <f>G4337/1.2</f>
        <v>18.56666666666667</v>
      </c>
      <c r="G4337" s="109">
        <v>22.28</v>
      </c>
      <c r="H4337" s="110">
        <f>ROUNDUP(G4337/$A$1,0)</f>
        <v>23</v>
      </c>
      <c r="I4337" s="111" t="s">
        <v>333</v>
      </c>
      <c r="J4337" s="130">
        <v>12</v>
      </c>
      <c r="K4337" s="6"/>
    </row>
    <row r="4338" spans="1:11" ht="12.75" customHeight="1" outlineLevel="1" x14ac:dyDescent="0.2">
      <c r="A4338" s="105" t="s">
        <v>10484</v>
      </c>
      <c r="B4338" s="106" t="s">
        <v>10485</v>
      </c>
      <c r="C4338" s="107" t="s">
        <v>10486</v>
      </c>
      <c r="D4338" s="108">
        <f>E4338/1.2</f>
        <v>20.033333333333335</v>
      </c>
      <c r="E4338" s="109">
        <v>24.04</v>
      </c>
      <c r="F4338" s="108">
        <f>G4338/1.2</f>
        <v>18.975000000000001</v>
      </c>
      <c r="G4338" s="109">
        <v>22.77</v>
      </c>
      <c r="H4338" s="110">
        <f>ROUNDUP(G4338/$A$1,0)</f>
        <v>23</v>
      </c>
      <c r="I4338" s="111" t="s">
        <v>333</v>
      </c>
      <c r="J4338" s="130">
        <v>0</v>
      </c>
      <c r="K4338" s="6"/>
    </row>
    <row r="4339" spans="1:11" ht="12.75" customHeight="1" outlineLevel="1" x14ac:dyDescent="0.2">
      <c r="A4339" s="105" t="s">
        <v>10379</v>
      </c>
      <c r="B4339" s="106" t="s">
        <v>10380</v>
      </c>
      <c r="C4339" s="107" t="s">
        <v>10381</v>
      </c>
      <c r="D4339" s="108">
        <f>E4339/1.2</f>
        <v>20.391666666666666</v>
      </c>
      <c r="E4339" s="109">
        <v>24.47</v>
      </c>
      <c r="F4339" s="108">
        <f>G4339/1.2</f>
        <v>19.316666666666666</v>
      </c>
      <c r="G4339" s="109">
        <v>23.18</v>
      </c>
      <c r="H4339" s="110">
        <f>ROUNDUP(G4339/$A$1,0)</f>
        <v>24</v>
      </c>
      <c r="I4339" s="111" t="s">
        <v>333</v>
      </c>
      <c r="J4339" s="130">
        <v>12</v>
      </c>
      <c r="K4339" s="6"/>
    </row>
    <row r="4340" spans="1:11" ht="12.75" customHeight="1" outlineLevel="1" x14ac:dyDescent="0.2">
      <c r="A4340" s="105" t="s">
        <v>10415</v>
      </c>
      <c r="B4340" s="106" t="s">
        <v>10416</v>
      </c>
      <c r="C4340" s="107" t="s">
        <v>10417</v>
      </c>
      <c r="D4340" s="108">
        <f>E4340/1.2</f>
        <v>20.391666666666666</v>
      </c>
      <c r="E4340" s="109">
        <v>24.47</v>
      </c>
      <c r="F4340" s="108">
        <f>G4340/1.2</f>
        <v>19.316666666666666</v>
      </c>
      <c r="G4340" s="109">
        <v>23.18</v>
      </c>
      <c r="H4340" s="110">
        <f>ROUNDUP(G4340/$A$1,0)</f>
        <v>24</v>
      </c>
      <c r="I4340" s="111" t="s">
        <v>333</v>
      </c>
      <c r="J4340" s="130">
        <v>12</v>
      </c>
      <c r="K4340" s="6"/>
    </row>
    <row r="4341" spans="1:11" ht="12.75" customHeight="1" outlineLevel="1" x14ac:dyDescent="0.2">
      <c r="A4341" s="105" t="s">
        <v>10487</v>
      </c>
      <c r="B4341" s="106" t="s">
        <v>10488</v>
      </c>
      <c r="C4341" s="107" t="s">
        <v>10489</v>
      </c>
      <c r="D4341" s="108">
        <f>E4341/1.2</f>
        <v>20.391666666666666</v>
      </c>
      <c r="E4341" s="109">
        <v>24.47</v>
      </c>
      <c r="F4341" s="108">
        <f>G4341/1.2</f>
        <v>19.316666666666666</v>
      </c>
      <c r="G4341" s="109">
        <v>23.18</v>
      </c>
      <c r="H4341" s="110">
        <f>ROUNDUP(G4341/$A$1,0)</f>
        <v>24</v>
      </c>
      <c r="I4341" s="111" t="s">
        <v>333</v>
      </c>
      <c r="J4341" s="130">
        <v>12</v>
      </c>
      <c r="K4341" s="6"/>
    </row>
    <row r="4342" spans="1:11" ht="12.75" customHeight="1" outlineLevel="1" x14ac:dyDescent="0.2">
      <c r="A4342" s="105" t="s">
        <v>10304</v>
      </c>
      <c r="B4342" s="106" t="s">
        <v>10305</v>
      </c>
      <c r="C4342" s="107" t="s">
        <v>10306</v>
      </c>
      <c r="D4342" s="108">
        <f>E4342/1.2</f>
        <v>20.491666666666667</v>
      </c>
      <c r="E4342" s="109">
        <v>24.59</v>
      </c>
      <c r="F4342" s="108">
        <f>G4342/1.2</f>
        <v>19.408333333333335</v>
      </c>
      <c r="G4342" s="109">
        <v>23.29</v>
      </c>
      <c r="H4342" s="110">
        <f>ROUNDUP(G4342/$A$1,0)</f>
        <v>24</v>
      </c>
      <c r="I4342" s="111" t="s">
        <v>333</v>
      </c>
      <c r="J4342" s="130">
        <v>12</v>
      </c>
      <c r="K4342" s="6"/>
    </row>
    <row r="4343" spans="1:11" ht="12.75" customHeight="1" outlineLevel="1" x14ac:dyDescent="0.2">
      <c r="A4343" s="105" t="s">
        <v>10535</v>
      </c>
      <c r="B4343" s="106" t="s">
        <v>10536</v>
      </c>
      <c r="C4343" s="107" t="s">
        <v>10537</v>
      </c>
      <c r="D4343" s="108">
        <f>E4343/1.2</f>
        <v>20.491666666666667</v>
      </c>
      <c r="E4343" s="109">
        <v>24.59</v>
      </c>
      <c r="F4343" s="108">
        <f>G4343/1.2</f>
        <v>19.408333333333335</v>
      </c>
      <c r="G4343" s="109">
        <v>23.29</v>
      </c>
      <c r="H4343" s="110">
        <f>ROUNDUP(G4343/$A$1,0)</f>
        <v>24</v>
      </c>
      <c r="I4343" s="111" t="s">
        <v>333</v>
      </c>
      <c r="J4343" s="130">
        <v>12</v>
      </c>
      <c r="K4343" s="6"/>
    </row>
    <row r="4344" spans="1:11" ht="12.75" customHeight="1" outlineLevel="1" x14ac:dyDescent="0.2">
      <c r="A4344" s="105" t="s">
        <v>10433</v>
      </c>
      <c r="B4344" s="106" t="s">
        <v>10434</v>
      </c>
      <c r="C4344" s="107" t="s">
        <v>10435</v>
      </c>
      <c r="D4344" s="108">
        <f>E4344/1.2</f>
        <v>20.566666666666666</v>
      </c>
      <c r="E4344" s="109">
        <v>24.68</v>
      </c>
      <c r="F4344" s="108">
        <f>G4344/1.2</f>
        <v>19.483333333333334</v>
      </c>
      <c r="G4344" s="109">
        <v>23.38</v>
      </c>
      <c r="H4344" s="110">
        <f>ROUNDUP(G4344/$A$1,0)</f>
        <v>24</v>
      </c>
      <c r="I4344" s="111" t="s">
        <v>333</v>
      </c>
      <c r="J4344" s="130">
        <v>12</v>
      </c>
      <c r="K4344" s="6"/>
    </row>
    <row r="4345" spans="1:11" ht="12.75" customHeight="1" outlineLevel="1" x14ac:dyDescent="0.2">
      <c r="A4345" s="105" t="s">
        <v>10412</v>
      </c>
      <c r="B4345" s="106" t="s">
        <v>10413</v>
      </c>
      <c r="C4345" s="107" t="s">
        <v>10414</v>
      </c>
      <c r="D4345" s="108">
        <f>E4345/1.2</f>
        <v>20.675000000000001</v>
      </c>
      <c r="E4345" s="109">
        <v>24.81</v>
      </c>
      <c r="F4345" s="108">
        <f>G4345/1.2</f>
        <v>19.591666666666669</v>
      </c>
      <c r="G4345" s="109">
        <v>23.51</v>
      </c>
      <c r="H4345" s="110">
        <f>ROUNDUP(G4345/$A$1,0)</f>
        <v>24</v>
      </c>
      <c r="I4345" s="111" t="s">
        <v>333</v>
      </c>
      <c r="J4345" s="130">
        <v>12</v>
      </c>
      <c r="K4345" s="6"/>
    </row>
    <row r="4346" spans="1:11" ht="12.75" customHeight="1" outlineLevel="1" x14ac:dyDescent="0.2">
      <c r="A4346" s="105" t="s">
        <v>10526</v>
      </c>
      <c r="B4346" s="106" t="s">
        <v>10527</v>
      </c>
      <c r="C4346" s="107" t="s">
        <v>10528</v>
      </c>
      <c r="D4346" s="108">
        <f>E4346/1.2</f>
        <v>21.008333333333336</v>
      </c>
      <c r="E4346" s="109">
        <v>25.21</v>
      </c>
      <c r="F4346" s="108">
        <f>G4346/1.2</f>
        <v>19.908333333333335</v>
      </c>
      <c r="G4346" s="109">
        <v>23.89</v>
      </c>
      <c r="H4346" s="110">
        <f>ROUNDUP(G4346/$A$1,0)</f>
        <v>24</v>
      </c>
      <c r="I4346" s="111" t="s">
        <v>333</v>
      </c>
      <c r="J4346" s="130">
        <v>12</v>
      </c>
      <c r="K4346" s="6"/>
    </row>
    <row r="4347" spans="1:11" ht="12.75" customHeight="1" outlineLevel="1" x14ac:dyDescent="0.2">
      <c r="A4347" s="105" t="s">
        <v>10316</v>
      </c>
      <c r="B4347" s="106" t="s">
        <v>10317</v>
      </c>
      <c r="C4347" s="107" t="s">
        <v>10318</v>
      </c>
      <c r="D4347" s="108">
        <f>E4347/1.2</f>
        <v>21.074999999999999</v>
      </c>
      <c r="E4347" s="109">
        <v>25.29</v>
      </c>
      <c r="F4347" s="108">
        <f>G4347/1.2</f>
        <v>19.966666666666669</v>
      </c>
      <c r="G4347" s="109">
        <v>23.96</v>
      </c>
      <c r="H4347" s="110">
        <f>ROUNDUP(G4347/$A$1,0)</f>
        <v>24</v>
      </c>
      <c r="I4347" s="111" t="s">
        <v>333</v>
      </c>
      <c r="J4347" s="130">
        <v>12</v>
      </c>
      <c r="K4347" s="6"/>
    </row>
    <row r="4348" spans="1:11" ht="12.75" customHeight="1" outlineLevel="1" x14ac:dyDescent="0.2">
      <c r="A4348" s="105" t="s">
        <v>10391</v>
      </c>
      <c r="B4348" s="106" t="s">
        <v>10392</v>
      </c>
      <c r="C4348" s="107" t="s">
        <v>10393</v>
      </c>
      <c r="D4348" s="108">
        <f>E4348/1.2</f>
        <v>21.074999999999999</v>
      </c>
      <c r="E4348" s="109">
        <v>25.29</v>
      </c>
      <c r="F4348" s="108">
        <f>G4348/1.2</f>
        <v>19.966666666666669</v>
      </c>
      <c r="G4348" s="109">
        <v>23.96</v>
      </c>
      <c r="H4348" s="110">
        <f>ROUNDUP(G4348/$A$1,0)</f>
        <v>24</v>
      </c>
      <c r="I4348" s="111" t="s">
        <v>333</v>
      </c>
      <c r="J4348" s="130">
        <v>12</v>
      </c>
      <c r="K4348" s="6"/>
    </row>
    <row r="4349" spans="1:11" ht="12.75" customHeight="1" outlineLevel="1" x14ac:dyDescent="0.2">
      <c r="A4349" s="105" t="s">
        <v>10223</v>
      </c>
      <c r="B4349" s="106" t="s">
        <v>10224</v>
      </c>
      <c r="C4349" s="107" t="s">
        <v>10225</v>
      </c>
      <c r="D4349" s="108">
        <f>E4349/1.2</f>
        <v>22.200000000000003</v>
      </c>
      <c r="E4349" s="109">
        <v>26.64</v>
      </c>
      <c r="F4349" s="108">
        <f>G4349/1.2</f>
        <v>21.033333333333331</v>
      </c>
      <c r="G4349" s="109">
        <v>25.24</v>
      </c>
      <c r="H4349" s="110">
        <f>ROUNDUP(G4349/$A$1,0)</f>
        <v>26</v>
      </c>
      <c r="I4349" s="111" t="s">
        <v>333</v>
      </c>
      <c r="J4349" s="130">
        <v>12</v>
      </c>
      <c r="K4349" s="6"/>
    </row>
    <row r="4350" spans="1:11" ht="12.75" customHeight="1" outlineLevel="1" x14ac:dyDescent="0.2">
      <c r="A4350" s="105" t="s">
        <v>10247</v>
      </c>
      <c r="B4350" s="106" t="s">
        <v>10248</v>
      </c>
      <c r="C4350" s="107" t="s">
        <v>10249</v>
      </c>
      <c r="D4350" s="108">
        <f>E4350/1.2</f>
        <v>23.05</v>
      </c>
      <c r="E4350" s="109">
        <v>27.66</v>
      </c>
      <c r="F4350" s="108">
        <f>G4350/1.2</f>
        <v>21.841666666666669</v>
      </c>
      <c r="G4350" s="109">
        <v>26.21</v>
      </c>
      <c r="H4350" s="110">
        <f>ROUNDUP(G4350/$A$1,0)</f>
        <v>27</v>
      </c>
      <c r="I4350" s="111" t="s">
        <v>333</v>
      </c>
      <c r="J4350" s="130">
        <v>12</v>
      </c>
      <c r="K4350" s="6"/>
    </row>
    <row r="4351" spans="1:11" ht="12.75" customHeight="1" outlineLevel="1" x14ac:dyDescent="0.2">
      <c r="A4351" s="105" t="s">
        <v>10370</v>
      </c>
      <c r="B4351" s="106" t="s">
        <v>10371</v>
      </c>
      <c r="C4351" s="107" t="s">
        <v>10372</v>
      </c>
      <c r="D4351" s="108">
        <f>E4351/1.2</f>
        <v>23.975000000000001</v>
      </c>
      <c r="E4351" s="109">
        <v>28.77</v>
      </c>
      <c r="F4351" s="108">
        <f>G4351/1.2</f>
        <v>22.708333333333336</v>
      </c>
      <c r="G4351" s="109">
        <v>27.25</v>
      </c>
      <c r="H4351" s="110">
        <f>ROUNDUP(G4351/$A$1,0)</f>
        <v>28</v>
      </c>
      <c r="I4351" s="111" t="s">
        <v>333</v>
      </c>
      <c r="J4351" s="130">
        <v>12</v>
      </c>
      <c r="K4351" s="6"/>
    </row>
    <row r="4352" spans="1:11" ht="12.75" customHeight="1" outlineLevel="1" x14ac:dyDescent="0.2">
      <c r="A4352" s="105" t="s">
        <v>10274</v>
      </c>
      <c r="B4352" s="106" t="s">
        <v>10275</v>
      </c>
      <c r="C4352" s="107" t="s">
        <v>10276</v>
      </c>
      <c r="D4352" s="108">
        <f>E4352/1.2</f>
        <v>24.133333333333336</v>
      </c>
      <c r="E4352" s="109">
        <v>28.96</v>
      </c>
      <c r="F4352" s="108">
        <f>G4352/1.2</f>
        <v>22.858333333333334</v>
      </c>
      <c r="G4352" s="109">
        <v>27.43</v>
      </c>
      <c r="H4352" s="110">
        <f>ROUNDUP(G4352/$A$1,0)</f>
        <v>28</v>
      </c>
      <c r="I4352" s="111" t="s">
        <v>333</v>
      </c>
      <c r="J4352" s="130">
        <v>12</v>
      </c>
      <c r="K4352" s="6"/>
    </row>
    <row r="4353" spans="1:11" ht="12.75" customHeight="1" outlineLevel="1" x14ac:dyDescent="0.2">
      <c r="A4353" s="105" t="s">
        <v>10358</v>
      </c>
      <c r="B4353" s="106" t="s">
        <v>10359</v>
      </c>
      <c r="C4353" s="107" t="s">
        <v>10360</v>
      </c>
      <c r="D4353" s="108">
        <f>E4353/1.2</f>
        <v>24.3</v>
      </c>
      <c r="E4353" s="109">
        <v>29.16</v>
      </c>
      <c r="F4353" s="108">
        <f>G4353/1.2</f>
        <v>23.024999999999999</v>
      </c>
      <c r="G4353" s="109">
        <v>27.63</v>
      </c>
      <c r="H4353" s="110">
        <f>ROUNDUP(G4353/$A$1,0)</f>
        <v>28</v>
      </c>
      <c r="I4353" s="111" t="s">
        <v>333</v>
      </c>
      <c r="J4353" s="130">
        <v>12</v>
      </c>
      <c r="K4353" s="6"/>
    </row>
    <row r="4354" spans="1:11" ht="12.75" customHeight="1" outlineLevel="1" x14ac:dyDescent="0.2">
      <c r="A4354" s="105" t="s">
        <v>10478</v>
      </c>
      <c r="B4354" s="106" t="s">
        <v>10479</v>
      </c>
      <c r="C4354" s="107" t="s">
        <v>10480</v>
      </c>
      <c r="D4354" s="108">
        <f>E4354/1.2</f>
        <v>26.333333333333336</v>
      </c>
      <c r="E4354" s="109">
        <v>31.6</v>
      </c>
      <c r="F4354" s="108">
        <f>G4354/1.2</f>
        <v>24.941666666666666</v>
      </c>
      <c r="G4354" s="109">
        <v>29.93</v>
      </c>
      <c r="H4354" s="110">
        <f>ROUNDUP(G4354/$A$1,0)</f>
        <v>30</v>
      </c>
      <c r="I4354" s="111" t="s">
        <v>333</v>
      </c>
      <c r="J4354" s="130">
        <v>12</v>
      </c>
      <c r="K4354" s="6"/>
    </row>
    <row r="4355" spans="1:11" ht="12.75" customHeight="1" outlineLevel="1" x14ac:dyDescent="0.2">
      <c r="A4355" s="105" t="s">
        <v>10268</v>
      </c>
      <c r="B4355" s="106" t="s">
        <v>10269</v>
      </c>
      <c r="C4355" s="107" t="s">
        <v>10270</v>
      </c>
      <c r="D4355" s="108">
        <f>E4355/1.2</f>
        <v>26.408333333333335</v>
      </c>
      <c r="E4355" s="109">
        <v>31.69</v>
      </c>
      <c r="F4355" s="108">
        <f>G4355/1.2</f>
        <v>25.016666666666666</v>
      </c>
      <c r="G4355" s="109">
        <v>30.02</v>
      </c>
      <c r="H4355" s="110">
        <f>ROUNDUP(G4355/$A$1,0)</f>
        <v>31</v>
      </c>
      <c r="I4355" s="111" t="s">
        <v>333</v>
      </c>
      <c r="J4355" s="130">
        <v>12</v>
      </c>
      <c r="K4355" s="6"/>
    </row>
    <row r="4356" spans="1:11" ht="12.75" customHeight="1" outlineLevel="1" x14ac:dyDescent="0.2">
      <c r="A4356" s="105" t="s">
        <v>10502</v>
      </c>
      <c r="B4356" s="106" t="s">
        <v>10503</v>
      </c>
      <c r="C4356" s="107" t="s">
        <v>10504</v>
      </c>
      <c r="D4356" s="108">
        <f>E4356/1.2</f>
        <v>27.441666666666666</v>
      </c>
      <c r="E4356" s="109">
        <v>32.93</v>
      </c>
      <c r="F4356" s="108">
        <f>G4356/1.2</f>
        <v>25.991666666666667</v>
      </c>
      <c r="G4356" s="109">
        <v>31.19</v>
      </c>
      <c r="H4356" s="110">
        <f>ROUNDUP(G4356/$A$1,0)</f>
        <v>32</v>
      </c>
      <c r="I4356" s="111" t="s">
        <v>333</v>
      </c>
      <c r="J4356" s="130">
        <v>12</v>
      </c>
      <c r="K4356" s="6"/>
    </row>
    <row r="4357" spans="1:11" ht="12.75" customHeight="1" outlineLevel="1" x14ac:dyDescent="0.2">
      <c r="A4357" s="105" t="s">
        <v>10397</v>
      </c>
      <c r="B4357" s="106" t="s">
        <v>10398</v>
      </c>
      <c r="C4357" s="107" t="s">
        <v>10399</v>
      </c>
      <c r="D4357" s="108">
        <f>E4357/1.2</f>
        <v>27.516666666666669</v>
      </c>
      <c r="E4357" s="109">
        <v>33.020000000000003</v>
      </c>
      <c r="F4357" s="108">
        <f>G4357/1.2</f>
        <v>26.06666666666667</v>
      </c>
      <c r="G4357" s="109">
        <v>31.28</v>
      </c>
      <c r="H4357" s="110">
        <f>ROUNDUP(G4357/$A$1,0)</f>
        <v>32</v>
      </c>
      <c r="I4357" s="111" t="s">
        <v>333</v>
      </c>
      <c r="J4357" s="130">
        <v>12</v>
      </c>
      <c r="K4357" s="6"/>
    </row>
    <row r="4358" spans="1:11" ht="12.75" customHeight="1" outlineLevel="1" x14ac:dyDescent="0.2">
      <c r="A4358" s="105" t="s">
        <v>10427</v>
      </c>
      <c r="B4358" s="106" t="s">
        <v>10428</v>
      </c>
      <c r="C4358" s="107" t="s">
        <v>10429</v>
      </c>
      <c r="D4358" s="108">
        <f>E4358/1.2</f>
        <v>28.458333333333332</v>
      </c>
      <c r="E4358" s="109">
        <v>34.15</v>
      </c>
      <c r="F4358" s="108">
        <f>G4358/1.2</f>
        <v>26.966666666666669</v>
      </c>
      <c r="G4358" s="109">
        <v>32.36</v>
      </c>
      <c r="H4358" s="110">
        <f>ROUNDUP(G4358/$A$1,0)</f>
        <v>33</v>
      </c>
      <c r="I4358" s="111" t="s">
        <v>333</v>
      </c>
      <c r="J4358" s="130">
        <v>99999</v>
      </c>
      <c r="K4358" s="6"/>
    </row>
    <row r="4359" spans="1:11" ht="12.75" customHeight="1" outlineLevel="1" x14ac:dyDescent="0.2">
      <c r="A4359" s="105" t="s">
        <v>10310</v>
      </c>
      <c r="B4359" s="106" t="s">
        <v>10311</v>
      </c>
      <c r="C4359" s="107" t="s">
        <v>10312</v>
      </c>
      <c r="D4359" s="108">
        <f>E4359/1.2</f>
        <v>28.533333333333335</v>
      </c>
      <c r="E4359" s="109">
        <v>34.24</v>
      </c>
      <c r="F4359" s="108">
        <f>G4359/1.2</f>
        <v>27.033333333333331</v>
      </c>
      <c r="G4359" s="109">
        <v>32.44</v>
      </c>
      <c r="H4359" s="110">
        <f>ROUNDUP(G4359/$A$1,0)</f>
        <v>33</v>
      </c>
      <c r="I4359" s="111" t="s">
        <v>333</v>
      </c>
      <c r="J4359" s="130">
        <v>12</v>
      </c>
      <c r="K4359" s="6"/>
    </row>
    <row r="4360" spans="1:11" ht="12.75" customHeight="1" outlineLevel="1" x14ac:dyDescent="0.2">
      <c r="A4360" s="105" t="s">
        <v>10307</v>
      </c>
      <c r="B4360" s="106" t="s">
        <v>10308</v>
      </c>
      <c r="C4360" s="107" t="s">
        <v>10309</v>
      </c>
      <c r="D4360" s="108">
        <f>E4360/1.2</f>
        <v>29.625</v>
      </c>
      <c r="E4360" s="109">
        <v>35.549999999999997</v>
      </c>
      <c r="F4360" s="108">
        <f>G4360/1.2</f>
        <v>28.066666666666666</v>
      </c>
      <c r="G4360" s="109">
        <v>33.68</v>
      </c>
      <c r="H4360" s="110">
        <f>ROUNDUP(G4360/$A$1,0)</f>
        <v>34</v>
      </c>
      <c r="I4360" s="111" t="s">
        <v>333</v>
      </c>
      <c r="J4360" s="130">
        <v>12</v>
      </c>
      <c r="K4360" s="6"/>
    </row>
    <row r="4361" spans="1:11" ht="12.75" customHeight="1" outlineLevel="1" x14ac:dyDescent="0.2">
      <c r="A4361" s="105" t="s">
        <v>10352</v>
      </c>
      <c r="B4361" s="106" t="s">
        <v>10353</v>
      </c>
      <c r="C4361" s="107" t="s">
        <v>10354</v>
      </c>
      <c r="D4361" s="108">
        <f>E4361/1.2</f>
        <v>29.641666666666669</v>
      </c>
      <c r="E4361" s="109">
        <v>35.57</v>
      </c>
      <c r="F4361" s="108">
        <f>G4361/1.2</f>
        <v>28.083333333333336</v>
      </c>
      <c r="G4361" s="109">
        <v>33.700000000000003</v>
      </c>
      <c r="H4361" s="110">
        <f>ROUNDUP(G4361/$A$1,0)</f>
        <v>34</v>
      </c>
      <c r="I4361" s="111" t="s">
        <v>333</v>
      </c>
      <c r="J4361" s="130">
        <v>12</v>
      </c>
      <c r="K4361" s="6"/>
    </row>
    <row r="4362" spans="1:11" ht="12.75" customHeight="1" outlineLevel="1" x14ac:dyDescent="0.2">
      <c r="A4362" s="105" t="s">
        <v>10451</v>
      </c>
      <c r="B4362" s="106" t="s">
        <v>10452</v>
      </c>
      <c r="C4362" s="107" t="s">
        <v>10453</v>
      </c>
      <c r="D4362" s="108">
        <f>E4362/1.2</f>
        <v>30.625</v>
      </c>
      <c r="E4362" s="109">
        <v>36.75</v>
      </c>
      <c r="F4362" s="108">
        <f>G4362/1.2</f>
        <v>29.008333333333336</v>
      </c>
      <c r="G4362" s="109">
        <v>34.81</v>
      </c>
      <c r="H4362" s="110">
        <f>ROUNDUP(G4362/$A$1,0)</f>
        <v>35</v>
      </c>
      <c r="I4362" s="111" t="s">
        <v>333</v>
      </c>
      <c r="J4362" s="130">
        <v>12</v>
      </c>
      <c r="K4362" s="6"/>
    </row>
    <row r="4363" spans="1:11" ht="12.75" customHeight="1" outlineLevel="1" x14ac:dyDescent="0.2">
      <c r="A4363" s="105" t="s">
        <v>10400</v>
      </c>
      <c r="B4363" s="106" t="s">
        <v>10401</v>
      </c>
      <c r="C4363" s="107" t="s">
        <v>10402</v>
      </c>
      <c r="D4363" s="108">
        <f>E4363/1.2</f>
        <v>30.858333333333334</v>
      </c>
      <c r="E4363" s="109">
        <v>37.03</v>
      </c>
      <c r="F4363" s="108">
        <f>G4363/1.2</f>
        <v>29.233333333333334</v>
      </c>
      <c r="G4363" s="109">
        <v>35.08</v>
      </c>
      <c r="H4363" s="110">
        <f>ROUNDUP(G4363/$A$1,0)</f>
        <v>36</v>
      </c>
      <c r="I4363" s="111" t="s">
        <v>333</v>
      </c>
      <c r="J4363" s="130">
        <v>12</v>
      </c>
      <c r="K4363" s="6"/>
    </row>
    <row r="4364" spans="1:11" ht="12.75" customHeight="1" outlineLevel="1" x14ac:dyDescent="0.2">
      <c r="A4364" s="105" t="s">
        <v>10442</v>
      </c>
      <c r="B4364" s="106" t="s">
        <v>10443</v>
      </c>
      <c r="C4364" s="107" t="s">
        <v>10444</v>
      </c>
      <c r="D4364" s="108">
        <f>E4364/1.2</f>
        <v>31.349999999999998</v>
      </c>
      <c r="E4364" s="109">
        <v>37.619999999999997</v>
      </c>
      <c r="F4364" s="108">
        <f>G4364/1.2</f>
        <v>29.700000000000003</v>
      </c>
      <c r="G4364" s="109">
        <v>35.64</v>
      </c>
      <c r="H4364" s="110">
        <f>ROUNDUP(G4364/$A$1,0)</f>
        <v>36</v>
      </c>
      <c r="I4364" s="111" t="s">
        <v>333</v>
      </c>
      <c r="J4364" s="130">
        <v>12</v>
      </c>
      <c r="K4364" s="6"/>
    </row>
    <row r="4365" spans="1:11" ht="12.75" customHeight="1" outlineLevel="1" x14ac:dyDescent="0.2">
      <c r="A4365" s="105" t="s">
        <v>10232</v>
      </c>
      <c r="B4365" s="106" t="s">
        <v>10233</v>
      </c>
      <c r="C4365" s="107" t="s">
        <v>10234</v>
      </c>
      <c r="D4365" s="108">
        <f>E4365/1.2</f>
        <v>31.666666666666668</v>
      </c>
      <c r="E4365" s="109">
        <v>38</v>
      </c>
      <c r="F4365" s="108">
        <f>G4365/1.2</f>
        <v>30</v>
      </c>
      <c r="G4365" s="109">
        <v>36</v>
      </c>
      <c r="H4365" s="110">
        <f>ROUNDUP(G4365/$A$1,0)</f>
        <v>37</v>
      </c>
      <c r="I4365" s="111" t="s">
        <v>333</v>
      </c>
      <c r="J4365" s="130">
        <v>12</v>
      </c>
      <c r="K4365" s="6"/>
    </row>
    <row r="4366" spans="1:11" ht="12.75" customHeight="1" outlineLevel="1" x14ac:dyDescent="0.2">
      <c r="A4366" s="105" t="s">
        <v>10376</v>
      </c>
      <c r="B4366" s="106" t="s">
        <v>10377</v>
      </c>
      <c r="C4366" s="107" t="s">
        <v>10378</v>
      </c>
      <c r="D4366" s="108">
        <f>E4366/1.2</f>
        <v>32.6</v>
      </c>
      <c r="E4366" s="109">
        <v>39.119999999999997</v>
      </c>
      <c r="F4366" s="108">
        <f>G4366/1.2</f>
        <v>30.883333333333336</v>
      </c>
      <c r="G4366" s="109">
        <v>37.06</v>
      </c>
      <c r="H4366" s="110">
        <f>ROUNDUP(G4366/$A$1,0)</f>
        <v>38</v>
      </c>
      <c r="I4366" s="111" t="s">
        <v>333</v>
      </c>
      <c r="J4366" s="130">
        <v>12</v>
      </c>
      <c r="K4366" s="6"/>
    </row>
    <row r="4367" spans="1:11" ht="12.75" customHeight="1" outlineLevel="1" x14ac:dyDescent="0.2">
      <c r="A4367" s="105" t="s">
        <v>10496</v>
      </c>
      <c r="B4367" s="106" t="s">
        <v>10497</v>
      </c>
      <c r="C4367" s="107" t="s">
        <v>10498</v>
      </c>
      <c r="D4367" s="108">
        <f>E4367/1.2</f>
        <v>34.5</v>
      </c>
      <c r="E4367" s="109">
        <v>41.4</v>
      </c>
      <c r="F4367" s="108">
        <f>G4367/1.2</f>
        <v>32.683333333333337</v>
      </c>
      <c r="G4367" s="109">
        <v>39.22</v>
      </c>
      <c r="H4367" s="110">
        <f>ROUNDUP(G4367/$A$1,0)</f>
        <v>40</v>
      </c>
      <c r="I4367" s="111" t="s">
        <v>333</v>
      </c>
      <c r="J4367" s="130">
        <v>12</v>
      </c>
      <c r="K4367" s="6"/>
    </row>
    <row r="4368" spans="1:11" ht="12.75" customHeight="1" outlineLevel="1" x14ac:dyDescent="0.2">
      <c r="A4368" s="105" t="s">
        <v>10301</v>
      </c>
      <c r="B4368" s="106" t="s">
        <v>10302</v>
      </c>
      <c r="C4368" s="107" t="s">
        <v>10303</v>
      </c>
      <c r="D4368" s="108">
        <f>E4368/1.2</f>
        <v>34.741666666666667</v>
      </c>
      <c r="E4368" s="109">
        <v>41.69</v>
      </c>
      <c r="F4368" s="108">
        <f>G4368/1.2</f>
        <v>32.908333333333339</v>
      </c>
      <c r="G4368" s="109">
        <v>39.49</v>
      </c>
      <c r="H4368" s="110">
        <f>ROUNDUP(G4368/$A$1,0)</f>
        <v>40</v>
      </c>
      <c r="I4368" s="111" t="s">
        <v>333</v>
      </c>
      <c r="J4368" s="130">
        <v>12</v>
      </c>
      <c r="K4368" s="6"/>
    </row>
    <row r="4369" spans="1:11" ht="12.75" customHeight="1" outlineLevel="1" x14ac:dyDescent="0.2">
      <c r="A4369" s="105" t="s">
        <v>10517</v>
      </c>
      <c r="B4369" s="106" t="s">
        <v>10518</v>
      </c>
      <c r="C4369" s="107" t="s">
        <v>10519</v>
      </c>
      <c r="D4369" s="108">
        <f>E4369/1.2</f>
        <v>37.016666666666673</v>
      </c>
      <c r="E4369" s="109">
        <v>44.42</v>
      </c>
      <c r="F4369" s="108">
        <f>G4369/1.2</f>
        <v>35.06666666666667</v>
      </c>
      <c r="G4369" s="109">
        <v>42.08</v>
      </c>
      <c r="H4369" s="110">
        <f>ROUNDUP(G4369/$A$1,0)</f>
        <v>43</v>
      </c>
      <c r="I4369" s="111" t="s">
        <v>333</v>
      </c>
      <c r="J4369" s="130">
        <v>12</v>
      </c>
      <c r="K4369" s="6"/>
    </row>
    <row r="4370" spans="1:11" ht="12.75" customHeight="1" outlineLevel="1" x14ac:dyDescent="0.2">
      <c r="A4370" s="105" t="s">
        <v>10331</v>
      </c>
      <c r="B4370" s="106" t="s">
        <v>10332</v>
      </c>
      <c r="C4370" s="107" t="s">
        <v>10333</v>
      </c>
      <c r="D4370" s="108">
        <f>E4370/1.2</f>
        <v>37.458333333333336</v>
      </c>
      <c r="E4370" s="109">
        <v>44.95</v>
      </c>
      <c r="F4370" s="108">
        <f>G4370/1.2</f>
        <v>35.491666666666674</v>
      </c>
      <c r="G4370" s="109">
        <v>42.59</v>
      </c>
      <c r="H4370" s="110">
        <f>ROUNDUP(G4370/$A$1,0)</f>
        <v>43</v>
      </c>
      <c r="I4370" s="111" t="s">
        <v>333</v>
      </c>
      <c r="J4370" s="130">
        <v>12</v>
      </c>
      <c r="K4370" s="6"/>
    </row>
    <row r="4371" spans="1:11" ht="12.75" customHeight="1" outlineLevel="1" x14ac:dyDescent="0.2">
      <c r="A4371" s="105" t="s">
        <v>10367</v>
      </c>
      <c r="B4371" s="106" t="s">
        <v>10368</v>
      </c>
      <c r="C4371" s="107" t="s">
        <v>10369</v>
      </c>
      <c r="D4371" s="108">
        <f>E4371/1.2</f>
        <v>38.666666666666664</v>
      </c>
      <c r="E4371" s="109">
        <v>46.4</v>
      </c>
      <c r="F4371" s="108">
        <f>G4371/1.2</f>
        <v>36.633333333333333</v>
      </c>
      <c r="G4371" s="109">
        <v>43.96</v>
      </c>
      <c r="H4371" s="110">
        <f>ROUNDUP(G4371/$A$1,0)</f>
        <v>45</v>
      </c>
      <c r="I4371" s="111" t="s">
        <v>333</v>
      </c>
      <c r="J4371" s="130">
        <v>12</v>
      </c>
      <c r="K4371" s="6"/>
    </row>
    <row r="4372" spans="1:11" ht="12.75" customHeight="1" outlineLevel="1" x14ac:dyDescent="0.2">
      <c r="A4372" s="105" t="s">
        <v>10346</v>
      </c>
      <c r="B4372" s="106" t="s">
        <v>10347</v>
      </c>
      <c r="C4372" s="107" t="s">
        <v>10348</v>
      </c>
      <c r="D4372" s="108">
        <f>E4372/1.2</f>
        <v>41.5</v>
      </c>
      <c r="E4372" s="109">
        <v>49.8</v>
      </c>
      <c r="F4372" s="108">
        <f>G4372/1.2</f>
        <v>39.31666666666667</v>
      </c>
      <c r="G4372" s="109">
        <v>47.18</v>
      </c>
      <c r="H4372" s="110">
        <f>ROUNDUP(G4372/$A$1,0)</f>
        <v>48</v>
      </c>
      <c r="I4372" s="111" t="s">
        <v>333</v>
      </c>
      <c r="J4372" s="130">
        <v>12</v>
      </c>
      <c r="K4372" s="6"/>
    </row>
    <row r="4373" spans="1:11" ht="12.75" customHeight="1" outlineLevel="1" x14ac:dyDescent="0.2">
      <c r="A4373" s="105" t="s">
        <v>10523</v>
      </c>
      <c r="B4373" s="106" t="s">
        <v>10524</v>
      </c>
      <c r="C4373" s="107" t="s">
        <v>10525</v>
      </c>
      <c r="D4373" s="108">
        <f>E4373/1.2</f>
        <v>42.341666666666669</v>
      </c>
      <c r="E4373" s="109">
        <v>50.81</v>
      </c>
      <c r="F4373" s="108">
        <f>G4373/1.2</f>
        <v>40.108333333333334</v>
      </c>
      <c r="G4373" s="109">
        <v>48.13</v>
      </c>
      <c r="H4373" s="110">
        <f>ROUNDUP(G4373/$A$1,0)</f>
        <v>49</v>
      </c>
      <c r="I4373" s="111" t="s">
        <v>333</v>
      </c>
      <c r="J4373" s="130">
        <v>12</v>
      </c>
      <c r="K4373" s="6"/>
    </row>
    <row r="4374" spans="1:11" ht="12.75" customHeight="1" outlineLevel="1" x14ac:dyDescent="0.2">
      <c r="A4374" s="105" t="s">
        <v>10436</v>
      </c>
      <c r="B4374" s="106" t="s">
        <v>10437</v>
      </c>
      <c r="C4374" s="107" t="s">
        <v>10438</v>
      </c>
      <c r="D4374" s="108">
        <f>E4374/1.2</f>
        <v>42.383333333333333</v>
      </c>
      <c r="E4374" s="109">
        <v>50.86</v>
      </c>
      <c r="F4374" s="108">
        <f>G4374/1.2</f>
        <v>40.158333333333331</v>
      </c>
      <c r="G4374" s="109">
        <v>48.19</v>
      </c>
      <c r="H4374" s="110">
        <f>ROUNDUP(G4374/$A$1,0)</f>
        <v>49</v>
      </c>
      <c r="I4374" s="111" t="s">
        <v>333</v>
      </c>
      <c r="J4374" s="130">
        <v>12</v>
      </c>
      <c r="K4374" s="6"/>
    </row>
    <row r="4375" spans="1:11" ht="12.75" customHeight="1" outlineLevel="1" x14ac:dyDescent="0.2">
      <c r="A4375" s="105" t="s">
        <v>10466</v>
      </c>
      <c r="B4375" s="106" t="s">
        <v>10467</v>
      </c>
      <c r="C4375" s="107" t="s">
        <v>10468</v>
      </c>
      <c r="D4375" s="108">
        <f>E4375/1.2</f>
        <v>47.408333333333339</v>
      </c>
      <c r="E4375" s="109">
        <v>56.89</v>
      </c>
      <c r="F4375" s="108">
        <f>G4375/1.2</f>
        <v>44.908333333333339</v>
      </c>
      <c r="G4375" s="109">
        <v>53.89</v>
      </c>
      <c r="H4375" s="110">
        <f>ROUNDUP(G4375/$A$1,0)</f>
        <v>54</v>
      </c>
      <c r="I4375" s="111" t="s">
        <v>333</v>
      </c>
      <c r="J4375" s="130">
        <v>12</v>
      </c>
      <c r="K4375" s="6"/>
    </row>
    <row r="4376" spans="1:11" ht="12.75" customHeight="1" outlineLevel="1" x14ac:dyDescent="0.2">
      <c r="A4376" s="105" t="s">
        <v>10505</v>
      </c>
      <c r="B4376" s="106" t="s">
        <v>10506</v>
      </c>
      <c r="C4376" s="107" t="s">
        <v>10507</v>
      </c>
      <c r="D4376" s="108">
        <f>E4376/1.2</f>
        <v>52.516666666666673</v>
      </c>
      <c r="E4376" s="109">
        <v>63.02</v>
      </c>
      <c r="F4376" s="108">
        <f>G4376/1.2</f>
        <v>49.758333333333333</v>
      </c>
      <c r="G4376" s="109">
        <v>59.71</v>
      </c>
      <c r="H4376" s="110">
        <f>ROUNDUP(G4376/$A$1,0)</f>
        <v>60</v>
      </c>
      <c r="I4376" s="111" t="s">
        <v>333</v>
      </c>
      <c r="J4376" s="130">
        <v>12</v>
      </c>
      <c r="K4376" s="6"/>
    </row>
    <row r="4377" spans="1:11" ht="12.75" customHeight="1" outlineLevel="1" x14ac:dyDescent="0.2">
      <c r="A4377" s="105" t="s">
        <v>10469</v>
      </c>
      <c r="B4377" s="106" t="s">
        <v>10470</v>
      </c>
      <c r="C4377" s="107" t="s">
        <v>10471</v>
      </c>
      <c r="D4377" s="108">
        <f>E4377/1.2</f>
        <v>83.108333333333334</v>
      </c>
      <c r="E4377" s="109">
        <v>99.73</v>
      </c>
      <c r="F4377" s="108">
        <f>G4377/1.2</f>
        <v>65.61666666666666</v>
      </c>
      <c r="G4377" s="109">
        <v>78.739999999999995</v>
      </c>
      <c r="H4377" s="110">
        <f>ROUNDUP(G4377/$A$1,0)</f>
        <v>79</v>
      </c>
      <c r="I4377" s="111" t="s">
        <v>333</v>
      </c>
      <c r="J4377" s="130">
        <v>12</v>
      </c>
      <c r="K4377" s="6"/>
    </row>
    <row r="4378" spans="1:11" ht="12.75" customHeight="1" outlineLevel="1" x14ac:dyDescent="0.2">
      <c r="A4378" s="105" t="s">
        <v>10424</v>
      </c>
      <c r="B4378" s="106" t="s">
        <v>10425</v>
      </c>
      <c r="C4378" s="107" t="s">
        <v>10426</v>
      </c>
      <c r="D4378" s="108">
        <f>E4378/1.2</f>
        <v>83.35</v>
      </c>
      <c r="E4378" s="109">
        <v>100.02</v>
      </c>
      <c r="F4378" s="108">
        <f>G4378/1.2</f>
        <v>65.8</v>
      </c>
      <c r="G4378" s="109">
        <v>78.959999999999994</v>
      </c>
      <c r="H4378" s="110">
        <f>ROUNDUP(G4378/$A$1,0)</f>
        <v>80</v>
      </c>
      <c r="I4378" s="111" t="s">
        <v>333</v>
      </c>
      <c r="J4378" s="130">
        <v>24</v>
      </c>
      <c r="K4378" s="6"/>
    </row>
    <row r="4379" spans="1:11" ht="12.75" customHeight="1" outlineLevel="1" x14ac:dyDescent="0.2">
      <c r="A4379" s="105" t="s">
        <v>10520</v>
      </c>
      <c r="B4379" s="106" t="s">
        <v>10521</v>
      </c>
      <c r="C4379" s="107" t="s">
        <v>10522</v>
      </c>
      <c r="D4379" s="108">
        <f>E4379/1.2</f>
        <v>74.483333333333334</v>
      </c>
      <c r="E4379" s="109">
        <v>89.38</v>
      </c>
      <c r="F4379" s="108">
        <f>G4379/1.2</f>
        <v>70.558333333333337</v>
      </c>
      <c r="G4379" s="109">
        <v>84.67</v>
      </c>
      <c r="H4379" s="110">
        <f>ROUNDUP(G4379/$A$1,0)</f>
        <v>85</v>
      </c>
      <c r="I4379" s="111" t="s">
        <v>333</v>
      </c>
      <c r="J4379" s="130">
        <v>12</v>
      </c>
      <c r="K4379" s="6"/>
    </row>
    <row r="4380" spans="1:11" ht="12.75" customHeight="1" outlineLevel="1" x14ac:dyDescent="0.2">
      <c r="A4380" s="105" t="s">
        <v>10355</v>
      </c>
      <c r="B4380" s="106" t="s">
        <v>10356</v>
      </c>
      <c r="C4380" s="107" t="s">
        <v>10357</v>
      </c>
      <c r="D4380" s="108">
        <f>E4380/1.2</f>
        <v>89.7</v>
      </c>
      <c r="E4380" s="109">
        <v>107.64</v>
      </c>
      <c r="F4380" s="108">
        <f>G4380/1.2</f>
        <v>70.816666666666677</v>
      </c>
      <c r="G4380" s="109">
        <v>84.98</v>
      </c>
      <c r="H4380" s="110">
        <f>ROUNDUP(G4380/$A$1,0)</f>
        <v>86</v>
      </c>
      <c r="I4380" s="111" t="s">
        <v>333</v>
      </c>
      <c r="J4380" s="130">
        <v>0</v>
      </c>
      <c r="K4380" s="6"/>
    </row>
    <row r="4381" spans="1:11" ht="12.75" customHeight="1" outlineLevel="1" x14ac:dyDescent="0.2">
      <c r="A4381" s="105" t="s">
        <v>10319</v>
      </c>
      <c r="B4381" s="106" t="s">
        <v>10320</v>
      </c>
      <c r="C4381" s="107" t="s">
        <v>10321</v>
      </c>
      <c r="D4381" s="108">
        <f>E4381/1.2</f>
        <v>89.916666666666671</v>
      </c>
      <c r="E4381" s="109">
        <v>107.9</v>
      </c>
      <c r="F4381" s="108">
        <f>G4381/1.2</f>
        <v>84.3</v>
      </c>
      <c r="G4381" s="109">
        <v>101.16</v>
      </c>
      <c r="H4381" s="110">
        <f>ROUNDUP(G4381/$A$1,0)</f>
        <v>102</v>
      </c>
      <c r="I4381" s="111" t="s">
        <v>333</v>
      </c>
      <c r="J4381" s="130">
        <v>6</v>
      </c>
      <c r="K4381" s="6"/>
    </row>
    <row r="4382" spans="1:11" ht="12.75" customHeight="1" outlineLevel="1" x14ac:dyDescent="0.2">
      <c r="A4382" s="105" t="s">
        <v>10244</v>
      </c>
      <c r="B4382" s="106" t="s">
        <v>10245</v>
      </c>
      <c r="C4382" s="107" t="s">
        <v>10246</v>
      </c>
      <c r="D4382" s="108">
        <f>E4382/1.2</f>
        <v>99.016666666666666</v>
      </c>
      <c r="E4382" s="109">
        <v>118.82</v>
      </c>
      <c r="F4382" s="108">
        <f>G4382/1.2</f>
        <v>92.825000000000003</v>
      </c>
      <c r="G4382" s="109">
        <v>111.39</v>
      </c>
      <c r="H4382" s="110">
        <f>ROUNDUP(G4382/$A$1,0)</f>
        <v>112</v>
      </c>
      <c r="I4382" s="111" t="s">
        <v>333</v>
      </c>
      <c r="J4382" s="130">
        <v>12</v>
      </c>
      <c r="K4382" s="6"/>
    </row>
    <row r="4383" spans="1:11" ht="12.75" customHeight="1" outlineLevel="1" x14ac:dyDescent="0.2">
      <c r="A4383" s="105" t="s">
        <v>10295</v>
      </c>
      <c r="B4383" s="106" t="s">
        <v>10296</v>
      </c>
      <c r="C4383" s="107" t="s">
        <v>10297</v>
      </c>
      <c r="D4383" s="108">
        <f>E4383/1.2</f>
        <v>105.60000000000001</v>
      </c>
      <c r="E4383" s="109">
        <v>126.72</v>
      </c>
      <c r="F4383" s="108">
        <f>G4383/1.2</f>
        <v>99</v>
      </c>
      <c r="G4383" s="109">
        <v>118.8</v>
      </c>
      <c r="H4383" s="110">
        <f>ROUNDUP(G4383/$A$1,0)</f>
        <v>119</v>
      </c>
      <c r="I4383" s="111" t="s">
        <v>333</v>
      </c>
      <c r="J4383" s="130">
        <v>12</v>
      </c>
      <c r="K4383" s="6"/>
    </row>
    <row r="4384" spans="1:11" ht="12.75" customHeight="1" outlineLevel="1" x14ac:dyDescent="0.2">
      <c r="A4384" s="105" t="s">
        <v>10313</v>
      </c>
      <c r="B4384" s="106" t="s">
        <v>10314</v>
      </c>
      <c r="C4384" s="107" t="s">
        <v>10315</v>
      </c>
      <c r="D4384" s="108">
        <f>E4384/1.2</f>
        <v>113.35000000000001</v>
      </c>
      <c r="E4384" s="109">
        <v>136.02000000000001</v>
      </c>
      <c r="F4384" s="108">
        <f>G4384/1.2</f>
        <v>106.26666666666667</v>
      </c>
      <c r="G4384" s="109">
        <v>127.52</v>
      </c>
      <c r="H4384" s="110">
        <f>ROUNDUP(G4384/$A$1,0)</f>
        <v>128</v>
      </c>
      <c r="I4384" s="111" t="s">
        <v>333</v>
      </c>
      <c r="J4384" s="130">
        <v>12</v>
      </c>
      <c r="K4384" s="6"/>
    </row>
    <row r="4385" spans="1:11" ht="12.75" customHeight="1" outlineLevel="1" x14ac:dyDescent="0.2">
      <c r="A4385" s="105" t="s">
        <v>10322</v>
      </c>
      <c r="B4385" s="106" t="s">
        <v>10323</v>
      </c>
      <c r="C4385" s="107" t="s">
        <v>10324</v>
      </c>
      <c r="D4385" s="108">
        <f>E4385/1.2</f>
        <v>113.35000000000001</v>
      </c>
      <c r="E4385" s="109">
        <v>136.02000000000001</v>
      </c>
      <c r="F4385" s="108">
        <f>G4385/1.2</f>
        <v>106.26666666666667</v>
      </c>
      <c r="G4385" s="109">
        <v>127.52</v>
      </c>
      <c r="H4385" s="110">
        <f>ROUNDUP(G4385/$A$1,0)</f>
        <v>128</v>
      </c>
      <c r="I4385" s="111" t="s">
        <v>333</v>
      </c>
      <c r="J4385" s="130">
        <v>12</v>
      </c>
      <c r="K4385" s="6"/>
    </row>
    <row r="4386" spans="1:11" ht="12.75" customHeight="1" outlineLevel="1" x14ac:dyDescent="0.2">
      <c r="A4386" s="105" t="s">
        <v>10418</v>
      </c>
      <c r="B4386" s="106" t="s">
        <v>10419</v>
      </c>
      <c r="C4386" s="107" t="s">
        <v>10420</v>
      </c>
      <c r="D4386" s="108">
        <f>E4386/1.2</f>
        <v>121.73333333333335</v>
      </c>
      <c r="E4386" s="109">
        <v>146.08000000000001</v>
      </c>
      <c r="F4386" s="108">
        <f>G4386/1.2</f>
        <v>114.125</v>
      </c>
      <c r="G4386" s="109">
        <v>136.94999999999999</v>
      </c>
      <c r="H4386" s="110">
        <f>ROUNDUP(G4386/$A$1,0)</f>
        <v>138</v>
      </c>
      <c r="I4386" s="111" t="s">
        <v>333</v>
      </c>
      <c r="J4386" s="130">
        <v>12</v>
      </c>
      <c r="K4386" s="6"/>
    </row>
    <row r="4387" spans="1:11" ht="12.75" customHeight="1" outlineLevel="1" x14ac:dyDescent="0.2">
      <c r="A4387" s="105" t="s">
        <v>10457</v>
      </c>
      <c r="B4387" s="106" t="s">
        <v>10458</v>
      </c>
      <c r="C4387" s="107" t="s">
        <v>10459</v>
      </c>
      <c r="D4387" s="108">
        <f>E4387/1.2</f>
        <v>120.65</v>
      </c>
      <c r="E4387" s="109">
        <v>144.78</v>
      </c>
      <c r="F4387" s="108">
        <f>G4387/1.2</f>
        <v>115.625</v>
      </c>
      <c r="G4387" s="109">
        <v>138.75</v>
      </c>
      <c r="H4387" s="110">
        <f>ROUNDUP(G4387/$A$1,0)</f>
        <v>139</v>
      </c>
      <c r="I4387" s="111" t="s">
        <v>333</v>
      </c>
      <c r="J4387" s="130">
        <v>12</v>
      </c>
      <c r="K4387" s="6"/>
    </row>
    <row r="4388" spans="1:11" ht="12.75" customHeight="1" outlineLevel="1" x14ac:dyDescent="0.2">
      <c r="A4388" s="105" t="s">
        <v>10529</v>
      </c>
      <c r="B4388" s="106" t="s">
        <v>10530</v>
      </c>
      <c r="C4388" s="107" t="s">
        <v>10531</v>
      </c>
      <c r="D4388" s="108">
        <f>E4388/1.2</f>
        <v>140.44999999999999</v>
      </c>
      <c r="E4388" s="109">
        <v>168.54</v>
      </c>
      <c r="F4388" s="108">
        <f>G4388/1.2</f>
        <v>134.60000000000002</v>
      </c>
      <c r="G4388" s="109">
        <v>161.52000000000001</v>
      </c>
      <c r="H4388" s="110">
        <f>ROUNDUP(G4388/$A$1,0)</f>
        <v>162</v>
      </c>
      <c r="I4388" s="111" t="s">
        <v>333</v>
      </c>
      <c r="J4388" s="130">
        <v>12</v>
      </c>
      <c r="K4388" s="6"/>
    </row>
    <row r="4389" spans="1:11" ht="12.75" customHeight="1" outlineLevel="1" x14ac:dyDescent="0.2">
      <c r="A4389" s="105" t="s">
        <v>10460</v>
      </c>
      <c r="B4389" s="106" t="s">
        <v>10461</v>
      </c>
      <c r="C4389" s="107" t="s">
        <v>10462</v>
      </c>
      <c r="D4389" s="108">
        <f>E4389/1.2</f>
        <v>143.55833333333334</v>
      </c>
      <c r="E4389" s="109">
        <v>172.27</v>
      </c>
      <c r="F4389" s="108">
        <f>G4389/1.2</f>
        <v>137.57500000000002</v>
      </c>
      <c r="G4389" s="109">
        <v>165.09</v>
      </c>
      <c r="H4389" s="110">
        <f>ROUNDUP(G4389/$A$1,0)</f>
        <v>166</v>
      </c>
      <c r="I4389" s="111" t="s">
        <v>333</v>
      </c>
      <c r="J4389" s="130">
        <v>12</v>
      </c>
      <c r="K4389" s="6"/>
    </row>
    <row r="4390" spans="1:11" ht="12.75" customHeight="1" outlineLevel="1" x14ac:dyDescent="0.2">
      <c r="A4390" s="105" t="s">
        <v>10283</v>
      </c>
      <c r="B4390" s="106" t="s">
        <v>10284</v>
      </c>
      <c r="C4390" s="107" t="s">
        <v>10285</v>
      </c>
      <c r="D4390" s="108">
        <f>E4390/1.2</f>
        <v>155.23333333333335</v>
      </c>
      <c r="E4390" s="109">
        <v>186.28</v>
      </c>
      <c r="F4390" s="108">
        <f>G4390/1.2</f>
        <v>148.75833333333333</v>
      </c>
      <c r="G4390" s="109">
        <v>178.51</v>
      </c>
      <c r="H4390" s="110">
        <f>ROUNDUP(G4390/$A$1,0)</f>
        <v>179</v>
      </c>
      <c r="I4390" s="111" t="s">
        <v>333</v>
      </c>
      <c r="J4390" s="130">
        <v>12</v>
      </c>
      <c r="K4390" s="6"/>
    </row>
    <row r="4391" spans="1:11" ht="12.75" customHeight="1" outlineLevel="1" x14ac:dyDescent="0.2">
      <c r="A4391" s="105" t="s">
        <v>10475</v>
      </c>
      <c r="B4391" s="106" t="s">
        <v>10476</v>
      </c>
      <c r="C4391" s="107" t="s">
        <v>10477</v>
      </c>
      <c r="D4391" s="108">
        <f>E4391/1.2</f>
        <v>155.23333333333335</v>
      </c>
      <c r="E4391" s="109">
        <v>186.28</v>
      </c>
      <c r="F4391" s="108">
        <f>G4391/1.2</f>
        <v>148.75833333333333</v>
      </c>
      <c r="G4391" s="109">
        <v>178.51</v>
      </c>
      <c r="H4391" s="110">
        <f>ROUNDUP(G4391/$A$1,0)</f>
        <v>179</v>
      </c>
      <c r="I4391" s="111" t="s">
        <v>333</v>
      </c>
      <c r="J4391" s="130">
        <v>12</v>
      </c>
      <c r="K4391" s="6"/>
    </row>
    <row r="4392" spans="1:11" s="62" customFormat="1" ht="12.75" customHeight="1" outlineLevel="1" x14ac:dyDescent="0.2">
      <c r="A4392" s="112"/>
      <c r="B4392" s="113" t="s">
        <v>10002</v>
      </c>
      <c r="C4392" s="113"/>
      <c r="D4392" s="114"/>
      <c r="E4392" s="115"/>
      <c r="F4392" s="114"/>
      <c r="G4392" s="115"/>
      <c r="H4392" s="116"/>
      <c r="I4392" s="117"/>
      <c r="J4392" s="131"/>
      <c r="K4392" s="6"/>
    </row>
    <row r="4393" spans="1:11" ht="12.75" customHeight="1" outlineLevel="1" x14ac:dyDescent="0.2">
      <c r="A4393" s="105" t="s">
        <v>9999</v>
      </c>
      <c r="B4393" s="106" t="s">
        <v>10000</v>
      </c>
      <c r="C4393" s="107" t="s">
        <v>10001</v>
      </c>
      <c r="D4393" s="108">
        <f>E4393/1.2</f>
        <v>21.758333333333333</v>
      </c>
      <c r="E4393" s="109">
        <v>26.11</v>
      </c>
      <c r="F4393" s="108">
        <f>G4393/1.2</f>
        <v>20.608333333333334</v>
      </c>
      <c r="G4393" s="109">
        <v>24.73</v>
      </c>
      <c r="H4393" s="110">
        <f>ROUNDUP(G4393/$A$1,0)</f>
        <v>25</v>
      </c>
      <c r="I4393" s="111" t="s">
        <v>333</v>
      </c>
      <c r="J4393" s="130">
        <v>6</v>
      </c>
      <c r="K4393" s="6"/>
    </row>
    <row r="4394" spans="1:11" ht="12.75" customHeight="1" outlineLevel="1" x14ac:dyDescent="0.2">
      <c r="A4394" s="105" t="s">
        <v>10003</v>
      </c>
      <c r="B4394" s="106" t="s">
        <v>10004</v>
      </c>
      <c r="C4394" s="107" t="s">
        <v>10005</v>
      </c>
      <c r="D4394" s="108">
        <f>E4394/1.2</f>
        <v>37.050000000000004</v>
      </c>
      <c r="E4394" s="109">
        <v>44.46</v>
      </c>
      <c r="F4394" s="108">
        <f>G4394/1.2</f>
        <v>35.1</v>
      </c>
      <c r="G4394" s="109">
        <v>42.12</v>
      </c>
      <c r="H4394" s="110">
        <f>ROUNDUP(G4394/$A$1,0)</f>
        <v>43</v>
      </c>
      <c r="I4394" s="111" t="s">
        <v>333</v>
      </c>
      <c r="J4394" s="130">
        <v>6</v>
      </c>
      <c r="K4394" s="6"/>
    </row>
    <row r="4395" spans="1:11" s="62" customFormat="1" ht="12.75" customHeight="1" outlineLevel="1" x14ac:dyDescent="0.2">
      <c r="A4395" s="112"/>
      <c r="B4395" s="113" t="s">
        <v>9979</v>
      </c>
      <c r="C4395" s="113"/>
      <c r="D4395" s="114"/>
      <c r="E4395" s="115"/>
      <c r="F4395" s="114"/>
      <c r="G4395" s="115"/>
      <c r="H4395" s="116"/>
      <c r="I4395" s="117"/>
      <c r="J4395" s="131"/>
      <c r="K4395" s="6"/>
    </row>
    <row r="4396" spans="1:11" ht="12.75" customHeight="1" outlineLevel="1" x14ac:dyDescent="0.2">
      <c r="A4396" s="105" t="s">
        <v>9983</v>
      </c>
      <c r="B4396" s="106" t="s">
        <v>9984</v>
      </c>
      <c r="C4396" s="107" t="s">
        <v>9985</v>
      </c>
      <c r="D4396" s="108">
        <f>E4396/1.2</f>
        <v>21.725000000000001</v>
      </c>
      <c r="E4396" s="109">
        <v>26.07</v>
      </c>
      <c r="F4396" s="108">
        <f>G4396/1.2</f>
        <v>20.583333333333332</v>
      </c>
      <c r="G4396" s="109">
        <v>24.7</v>
      </c>
      <c r="H4396" s="110">
        <f>ROUNDUP(G4396/$A$1,0)</f>
        <v>25</v>
      </c>
      <c r="I4396" s="111" t="s">
        <v>333</v>
      </c>
      <c r="J4396" s="130">
        <v>12</v>
      </c>
      <c r="K4396" s="6"/>
    </row>
    <row r="4397" spans="1:11" ht="12.75" customHeight="1" outlineLevel="1" x14ac:dyDescent="0.2">
      <c r="A4397" s="105" t="s">
        <v>9980</v>
      </c>
      <c r="B4397" s="106" t="s">
        <v>9981</v>
      </c>
      <c r="C4397" s="107" t="s">
        <v>9982</v>
      </c>
      <c r="D4397" s="108">
        <f>E4397/1.2</f>
        <v>23.258333333333333</v>
      </c>
      <c r="E4397" s="109">
        <v>27.91</v>
      </c>
      <c r="F4397" s="108">
        <f>G4397/1.2</f>
        <v>22.033333333333335</v>
      </c>
      <c r="G4397" s="109">
        <v>26.44</v>
      </c>
      <c r="H4397" s="110">
        <f>ROUNDUP(G4397/$A$1,0)</f>
        <v>27</v>
      </c>
      <c r="I4397" s="111" t="s">
        <v>333</v>
      </c>
      <c r="J4397" s="130">
        <v>12</v>
      </c>
      <c r="K4397" s="6"/>
    </row>
    <row r="4398" spans="1:11" ht="12.75" customHeight="1" outlineLevel="1" x14ac:dyDescent="0.2">
      <c r="A4398" s="105" t="s">
        <v>9976</v>
      </c>
      <c r="B4398" s="106" t="s">
        <v>9977</v>
      </c>
      <c r="C4398" s="107" t="s">
        <v>9978</v>
      </c>
      <c r="D4398" s="108">
        <f>E4398/1.2</f>
        <v>24.574999999999999</v>
      </c>
      <c r="E4398" s="109">
        <v>29.49</v>
      </c>
      <c r="F4398" s="108">
        <f>G4398/1.2</f>
        <v>23.283333333333335</v>
      </c>
      <c r="G4398" s="109">
        <v>27.94</v>
      </c>
      <c r="H4398" s="110">
        <f>ROUNDUP(G4398/$A$1,0)</f>
        <v>28</v>
      </c>
      <c r="I4398" s="111" t="s">
        <v>333</v>
      </c>
      <c r="J4398" s="130">
        <v>6</v>
      </c>
      <c r="K4398" s="6"/>
    </row>
    <row r="4399" spans="1:11" ht="12.75" customHeight="1" outlineLevel="1" x14ac:dyDescent="0.2">
      <c r="A4399" s="105" t="s">
        <v>9986</v>
      </c>
      <c r="B4399" s="106" t="s">
        <v>9987</v>
      </c>
      <c r="C4399" s="107" t="s">
        <v>9988</v>
      </c>
      <c r="D4399" s="108">
        <f>E4399/1.2</f>
        <v>26.016666666666666</v>
      </c>
      <c r="E4399" s="109">
        <v>31.22</v>
      </c>
      <c r="F4399" s="108">
        <f>G4399/1.2</f>
        <v>24.641666666666669</v>
      </c>
      <c r="G4399" s="109">
        <v>29.57</v>
      </c>
      <c r="H4399" s="110">
        <f>ROUNDUP(G4399/$A$1,0)</f>
        <v>30</v>
      </c>
      <c r="I4399" s="111" t="s">
        <v>333</v>
      </c>
      <c r="J4399" s="130">
        <v>12</v>
      </c>
      <c r="K4399" s="6"/>
    </row>
    <row r="4400" spans="1:11" ht="12.75" customHeight="1" outlineLevel="1" x14ac:dyDescent="0.2">
      <c r="A4400" s="105" t="s">
        <v>9989</v>
      </c>
      <c r="B4400" s="106" t="s">
        <v>9990</v>
      </c>
      <c r="C4400" s="107" t="s">
        <v>9991</v>
      </c>
      <c r="D4400" s="108">
        <f>E4400/1.2</f>
        <v>34.133333333333333</v>
      </c>
      <c r="E4400" s="109">
        <v>40.96</v>
      </c>
      <c r="F4400" s="108">
        <f>G4400/1.2</f>
        <v>32.341666666666669</v>
      </c>
      <c r="G4400" s="109">
        <v>38.81</v>
      </c>
      <c r="H4400" s="110">
        <f>ROUNDUP(G4400/$A$1,0)</f>
        <v>39</v>
      </c>
      <c r="I4400" s="111" t="s">
        <v>333</v>
      </c>
      <c r="J4400" s="130">
        <v>12</v>
      </c>
      <c r="K4400" s="6"/>
    </row>
    <row r="4401" spans="1:11" s="62" customFormat="1" ht="12.75" customHeight="1" outlineLevel="1" x14ac:dyDescent="0.2">
      <c r="A4401" s="112"/>
      <c r="B4401" s="113" t="s">
        <v>9995</v>
      </c>
      <c r="C4401" s="113"/>
      <c r="D4401" s="114"/>
      <c r="E4401" s="115"/>
      <c r="F4401" s="114"/>
      <c r="G4401" s="115"/>
      <c r="H4401" s="116"/>
      <c r="I4401" s="117"/>
      <c r="J4401" s="131"/>
      <c r="K4401" s="6"/>
    </row>
    <row r="4402" spans="1:11" ht="12.75" customHeight="1" outlineLevel="1" x14ac:dyDescent="0.2">
      <c r="A4402" s="105" t="s">
        <v>9996</v>
      </c>
      <c r="B4402" s="106" t="s">
        <v>9997</v>
      </c>
      <c r="C4402" s="107" t="s">
        <v>9998</v>
      </c>
      <c r="D4402" s="108">
        <f>E4402/1.2</f>
        <v>65.458333333333329</v>
      </c>
      <c r="E4402" s="109">
        <v>78.55</v>
      </c>
      <c r="F4402" s="108">
        <f>G4402/1.2</f>
        <v>62.008333333333333</v>
      </c>
      <c r="G4402" s="109">
        <v>74.41</v>
      </c>
      <c r="H4402" s="110">
        <f>ROUNDUP(G4402/$A$1,0)</f>
        <v>75</v>
      </c>
      <c r="I4402" s="111" t="s">
        <v>333</v>
      </c>
      <c r="J4402" s="130">
        <v>11</v>
      </c>
      <c r="K4402" s="6"/>
    </row>
    <row r="4403" spans="1:11" ht="12.75" customHeight="1" outlineLevel="1" x14ac:dyDescent="0.2">
      <c r="A4403" s="105" t="s">
        <v>9992</v>
      </c>
      <c r="B4403" s="106" t="s">
        <v>9993</v>
      </c>
      <c r="C4403" s="107" t="s">
        <v>9994</v>
      </c>
      <c r="D4403" s="108">
        <f>E4403/1.2</f>
        <v>90.9</v>
      </c>
      <c r="E4403" s="109">
        <v>109.08</v>
      </c>
      <c r="F4403" s="108">
        <f>G4403/1.2</f>
        <v>71.76666666666668</v>
      </c>
      <c r="G4403" s="109">
        <v>86.12</v>
      </c>
      <c r="H4403" s="110">
        <f>ROUNDUP(G4403/$A$1,0)</f>
        <v>87</v>
      </c>
      <c r="I4403" s="111" t="s">
        <v>333</v>
      </c>
      <c r="J4403" s="130">
        <v>12</v>
      </c>
      <c r="K4403" s="6"/>
    </row>
    <row r="4404" spans="1:11" s="62" customFormat="1" ht="12.75" customHeight="1" outlineLevel="1" x14ac:dyDescent="0.2">
      <c r="A4404" s="112"/>
      <c r="B4404" s="113" t="s">
        <v>2531</v>
      </c>
      <c r="C4404" s="113"/>
      <c r="D4404" s="114"/>
      <c r="E4404" s="115"/>
      <c r="F4404" s="114"/>
      <c r="G4404" s="115"/>
      <c r="H4404" s="116"/>
      <c r="I4404" s="117"/>
      <c r="J4404" s="131"/>
      <c r="K4404" s="6"/>
    </row>
    <row r="4405" spans="1:11" ht="12.75" customHeight="1" outlineLevel="1" x14ac:dyDescent="0.2">
      <c r="A4405" s="105" t="s">
        <v>10158</v>
      </c>
      <c r="B4405" s="106" t="s">
        <v>10159</v>
      </c>
      <c r="C4405" s="107" t="s">
        <v>10160</v>
      </c>
      <c r="D4405" s="108">
        <f>E4405/1.2</f>
        <v>89.158333333333331</v>
      </c>
      <c r="E4405" s="109">
        <v>106.99</v>
      </c>
      <c r="F4405" s="108">
        <f>G4405/1.2</f>
        <v>83.583333333333329</v>
      </c>
      <c r="G4405" s="109">
        <v>100.3</v>
      </c>
      <c r="H4405" s="110">
        <f>ROUNDUP(G4405/$A$1,0)</f>
        <v>101</v>
      </c>
      <c r="I4405" s="111" t="s">
        <v>333</v>
      </c>
      <c r="J4405" s="130">
        <v>12</v>
      </c>
      <c r="K4405" s="6"/>
    </row>
    <row r="4406" spans="1:11" s="62" customFormat="1" ht="12.75" customHeight="1" outlineLevel="1" x14ac:dyDescent="0.2">
      <c r="A4406" s="100"/>
      <c r="B4406" s="101" t="s">
        <v>23756</v>
      </c>
      <c r="C4406" s="101"/>
      <c r="D4406" s="102"/>
      <c r="E4406" s="102"/>
      <c r="F4406" s="102"/>
      <c r="G4406" s="102"/>
      <c r="H4406" s="103"/>
      <c r="I4406" s="104"/>
      <c r="J4406" s="129"/>
      <c r="K4406" s="6"/>
    </row>
    <row r="4407" spans="1:11" s="62" customFormat="1" ht="12.75" customHeight="1" outlineLevel="1" x14ac:dyDescent="0.2">
      <c r="A4407" s="112"/>
      <c r="B4407" s="113" t="s">
        <v>10009</v>
      </c>
      <c r="C4407" s="113"/>
      <c r="D4407" s="114"/>
      <c r="E4407" s="115"/>
      <c r="F4407" s="114"/>
      <c r="G4407" s="115"/>
      <c r="H4407" s="116"/>
      <c r="I4407" s="117"/>
      <c r="J4407" s="131"/>
      <c r="K4407" s="6"/>
    </row>
    <row r="4408" spans="1:11" ht="12.75" customHeight="1" outlineLevel="1" x14ac:dyDescent="0.2">
      <c r="A4408" s="105" t="s">
        <v>10698</v>
      </c>
      <c r="B4408" s="106" t="s">
        <v>10699</v>
      </c>
      <c r="C4408" s="107" t="s">
        <v>10700</v>
      </c>
      <c r="D4408" s="108">
        <f>E4408/1.2</f>
        <v>15.533333333333335</v>
      </c>
      <c r="E4408" s="109">
        <v>18.64</v>
      </c>
      <c r="F4408" s="108">
        <f>G4408/1.2</f>
        <v>14.716666666666667</v>
      </c>
      <c r="G4408" s="109">
        <v>17.66</v>
      </c>
      <c r="H4408" s="110">
        <f>ROUNDUP(G4408/$A$1,0)</f>
        <v>18</v>
      </c>
      <c r="I4408" s="111" t="s">
        <v>333</v>
      </c>
      <c r="J4408" s="130">
        <v>6</v>
      </c>
      <c r="K4408" s="6"/>
    </row>
    <row r="4409" spans="1:11" ht="12.75" customHeight="1" outlineLevel="1" x14ac:dyDescent="0.2">
      <c r="A4409" s="105" t="s">
        <v>10695</v>
      </c>
      <c r="B4409" s="106" t="s">
        <v>10696</v>
      </c>
      <c r="C4409" s="107" t="s">
        <v>10697</v>
      </c>
      <c r="D4409" s="108">
        <f>E4409/1.2</f>
        <v>19.091666666666669</v>
      </c>
      <c r="E4409" s="109">
        <v>22.91</v>
      </c>
      <c r="F4409" s="108">
        <f>G4409/1.2</f>
        <v>18.091666666666669</v>
      </c>
      <c r="G4409" s="109">
        <v>21.71</v>
      </c>
      <c r="H4409" s="110">
        <f>ROUNDUP(G4409/$A$1,0)</f>
        <v>22</v>
      </c>
      <c r="I4409" s="111" t="s">
        <v>333</v>
      </c>
      <c r="J4409" s="130">
        <v>11</v>
      </c>
      <c r="K4409" s="6"/>
    </row>
    <row r="4410" spans="1:11" ht="12.75" customHeight="1" outlineLevel="1" x14ac:dyDescent="0.2">
      <c r="A4410" s="105" t="s">
        <v>10671</v>
      </c>
      <c r="B4410" s="106" t="s">
        <v>10672</v>
      </c>
      <c r="C4410" s="107" t="s">
        <v>10673</v>
      </c>
      <c r="D4410" s="108">
        <f>E4410/1.2</f>
        <v>25</v>
      </c>
      <c r="E4410" s="109">
        <v>30</v>
      </c>
      <c r="F4410" s="108">
        <f>G4410/1.2</f>
        <v>23.333333333333336</v>
      </c>
      <c r="G4410" s="109">
        <v>28</v>
      </c>
      <c r="H4410" s="110">
        <f>ROUNDUP(G4410/$A$1,0)</f>
        <v>29</v>
      </c>
      <c r="I4410" s="111" t="s">
        <v>333</v>
      </c>
      <c r="J4410" s="130">
        <v>12</v>
      </c>
      <c r="K4410" s="6"/>
    </row>
    <row r="4411" spans="1:11" ht="12.75" customHeight="1" outlineLevel="1" x14ac:dyDescent="0.2">
      <c r="A4411" s="105" t="s">
        <v>10677</v>
      </c>
      <c r="B4411" s="106" t="s">
        <v>10678</v>
      </c>
      <c r="C4411" s="107" t="s">
        <v>10679</v>
      </c>
      <c r="D4411" s="108">
        <f>E4411/1.2</f>
        <v>34.166666666666671</v>
      </c>
      <c r="E4411" s="109">
        <v>41</v>
      </c>
      <c r="F4411" s="108">
        <f>G4411/1.2</f>
        <v>32.366666666666674</v>
      </c>
      <c r="G4411" s="109">
        <v>38.840000000000003</v>
      </c>
      <c r="H4411" s="110">
        <f>ROUNDUP(G4411/$A$1,0)</f>
        <v>39</v>
      </c>
      <c r="I4411" s="111" t="s">
        <v>333</v>
      </c>
      <c r="J4411" s="130">
        <v>12</v>
      </c>
      <c r="K4411" s="6"/>
    </row>
    <row r="4412" spans="1:11" ht="12.75" customHeight="1" outlineLevel="1" x14ac:dyDescent="0.2">
      <c r="A4412" s="105" t="s">
        <v>10686</v>
      </c>
      <c r="B4412" s="106" t="s">
        <v>10687</v>
      </c>
      <c r="C4412" s="107" t="s">
        <v>10688</v>
      </c>
      <c r="D4412" s="108">
        <f>E4412/1.2</f>
        <v>46.81666666666667</v>
      </c>
      <c r="E4412" s="109">
        <v>56.18</v>
      </c>
      <c r="F4412" s="108">
        <f>G4412/1.2</f>
        <v>44.358333333333334</v>
      </c>
      <c r="G4412" s="109">
        <v>53.23</v>
      </c>
      <c r="H4412" s="110">
        <f>ROUNDUP(G4412/$A$1,0)</f>
        <v>54</v>
      </c>
      <c r="I4412" s="111" t="s">
        <v>333</v>
      </c>
      <c r="J4412" s="130">
        <v>12</v>
      </c>
      <c r="K4412" s="6"/>
    </row>
    <row r="4413" spans="1:11" ht="12.75" customHeight="1" outlineLevel="1" x14ac:dyDescent="0.2">
      <c r="A4413" s="105" t="s">
        <v>10689</v>
      </c>
      <c r="B4413" s="106" t="s">
        <v>10690</v>
      </c>
      <c r="C4413" s="107" t="s">
        <v>10691</v>
      </c>
      <c r="D4413" s="108">
        <f>E4413/1.2</f>
        <v>55.666666666666664</v>
      </c>
      <c r="E4413" s="109">
        <v>66.8</v>
      </c>
      <c r="F4413" s="108">
        <f>G4413/1.2</f>
        <v>52.741666666666667</v>
      </c>
      <c r="G4413" s="109">
        <v>63.29</v>
      </c>
      <c r="H4413" s="110">
        <f>ROUNDUP(G4413/$A$1,0)</f>
        <v>64</v>
      </c>
      <c r="I4413" s="111" t="s">
        <v>333</v>
      </c>
      <c r="J4413" s="130">
        <v>11</v>
      </c>
      <c r="K4413" s="6"/>
    </row>
    <row r="4414" spans="1:11" ht="12.75" customHeight="1" outlineLevel="1" x14ac:dyDescent="0.2">
      <c r="A4414" s="105" t="s">
        <v>10680</v>
      </c>
      <c r="B4414" s="106" t="s">
        <v>10681</v>
      </c>
      <c r="C4414" s="107" t="s">
        <v>10682</v>
      </c>
      <c r="D4414" s="108">
        <f>E4414/1.2</f>
        <v>63.19166666666667</v>
      </c>
      <c r="E4414" s="109">
        <v>75.83</v>
      </c>
      <c r="F4414" s="108">
        <f>G4414/1.2</f>
        <v>59.866666666666674</v>
      </c>
      <c r="G4414" s="109">
        <v>71.84</v>
      </c>
      <c r="H4414" s="110">
        <f>ROUNDUP(G4414/$A$1,0)</f>
        <v>72</v>
      </c>
      <c r="I4414" s="111" t="s">
        <v>333</v>
      </c>
      <c r="J4414" s="130">
        <v>12</v>
      </c>
      <c r="K4414" s="6"/>
    </row>
    <row r="4415" spans="1:11" ht="12.75" customHeight="1" outlineLevel="1" x14ac:dyDescent="0.2">
      <c r="A4415" s="105" t="s">
        <v>10683</v>
      </c>
      <c r="B4415" s="106" t="s">
        <v>10684</v>
      </c>
      <c r="C4415" s="107" t="s">
        <v>10685</v>
      </c>
      <c r="D4415" s="108">
        <f>E4415/1.2</f>
        <v>88.708333333333343</v>
      </c>
      <c r="E4415" s="109">
        <v>106.45</v>
      </c>
      <c r="F4415" s="108">
        <f>G4415/1.2</f>
        <v>83.166666666666671</v>
      </c>
      <c r="G4415" s="109">
        <v>99.8</v>
      </c>
      <c r="H4415" s="110">
        <f>ROUNDUP(G4415/$A$1,0)</f>
        <v>100</v>
      </c>
      <c r="I4415" s="111" t="s">
        <v>333</v>
      </c>
      <c r="J4415" s="130">
        <v>12</v>
      </c>
      <c r="K4415" s="6"/>
    </row>
    <row r="4416" spans="1:11" ht="12.75" customHeight="1" outlineLevel="1" x14ac:dyDescent="0.2">
      <c r="A4416" s="105" t="s">
        <v>10692</v>
      </c>
      <c r="B4416" s="106" t="s">
        <v>10693</v>
      </c>
      <c r="C4416" s="107" t="s">
        <v>10694</v>
      </c>
      <c r="D4416" s="108">
        <f>E4416/1.2</f>
        <v>107.84166666666667</v>
      </c>
      <c r="E4416" s="109">
        <v>129.41</v>
      </c>
      <c r="F4416" s="108">
        <f>G4416/1.2</f>
        <v>101.1</v>
      </c>
      <c r="G4416" s="109">
        <v>121.32</v>
      </c>
      <c r="H4416" s="110">
        <f>ROUNDUP(G4416/$A$1,0)</f>
        <v>122</v>
      </c>
      <c r="I4416" s="111" t="s">
        <v>333</v>
      </c>
      <c r="J4416" s="130">
        <v>11</v>
      </c>
      <c r="K4416" s="6"/>
    </row>
    <row r="4417" spans="1:11" ht="12.75" customHeight="1" outlineLevel="1" x14ac:dyDescent="0.2">
      <c r="A4417" s="105" t="s">
        <v>10674</v>
      </c>
      <c r="B4417" s="106" t="s">
        <v>10675</v>
      </c>
      <c r="C4417" s="107" t="s">
        <v>10676</v>
      </c>
      <c r="D4417" s="108">
        <f>E4417/1.2</f>
        <v>147.05833333333334</v>
      </c>
      <c r="E4417" s="109">
        <v>176.47</v>
      </c>
      <c r="F4417" s="108">
        <f>G4417/1.2</f>
        <v>140.93333333333334</v>
      </c>
      <c r="G4417" s="109">
        <v>169.12</v>
      </c>
      <c r="H4417" s="110">
        <f>ROUNDUP(G4417/$A$1,0)</f>
        <v>170</v>
      </c>
      <c r="I4417" s="111" t="s">
        <v>333</v>
      </c>
      <c r="J4417" s="130">
        <v>12</v>
      </c>
      <c r="K4417" s="6"/>
    </row>
    <row r="4418" spans="1:11" ht="12.75" customHeight="1" outlineLevel="1" x14ac:dyDescent="0.2">
      <c r="A4418" s="105" t="s">
        <v>10668</v>
      </c>
      <c r="B4418" s="106" t="s">
        <v>10669</v>
      </c>
      <c r="C4418" s="107" t="s">
        <v>10670</v>
      </c>
      <c r="D4418" s="108">
        <f>E4418/1.2</f>
        <v>224.22499999999999</v>
      </c>
      <c r="E4418" s="109">
        <v>269.07</v>
      </c>
      <c r="F4418" s="108">
        <f>G4418/1.2</f>
        <v>224.22499999999999</v>
      </c>
      <c r="G4418" s="109">
        <v>269.07</v>
      </c>
      <c r="H4418" s="110">
        <f>ROUNDUP(G4418/$A$1,0)</f>
        <v>270</v>
      </c>
      <c r="I4418" s="111" t="s">
        <v>333</v>
      </c>
      <c r="J4418" s="130">
        <v>12</v>
      </c>
      <c r="K4418" s="6"/>
    </row>
    <row r="4419" spans="1:11" s="62" customFormat="1" ht="12.75" customHeight="1" outlineLevel="1" x14ac:dyDescent="0.2">
      <c r="A4419" s="112"/>
      <c r="B4419" s="113" t="s">
        <v>9911</v>
      </c>
      <c r="C4419" s="113"/>
      <c r="D4419" s="114"/>
      <c r="E4419" s="115"/>
      <c r="F4419" s="114"/>
      <c r="G4419" s="115"/>
      <c r="H4419" s="116"/>
      <c r="I4419" s="117"/>
      <c r="J4419" s="131"/>
      <c r="K4419" s="6"/>
    </row>
    <row r="4420" spans="1:11" ht="12.75" customHeight="1" outlineLevel="1" x14ac:dyDescent="0.2">
      <c r="A4420" s="105" t="s">
        <v>10547</v>
      </c>
      <c r="B4420" s="106" t="s">
        <v>10548</v>
      </c>
      <c r="C4420" s="107" t="s">
        <v>10549</v>
      </c>
      <c r="D4420" s="108">
        <f>E4420/1.2</f>
        <v>23.241666666666667</v>
      </c>
      <c r="E4420" s="109">
        <v>27.89</v>
      </c>
      <c r="F4420" s="108">
        <f>G4420/1.2</f>
        <v>22.016666666666669</v>
      </c>
      <c r="G4420" s="109">
        <v>26.42</v>
      </c>
      <c r="H4420" s="110">
        <f>ROUNDUP(G4420/$A$1,0)</f>
        <v>27</v>
      </c>
      <c r="I4420" s="111" t="s">
        <v>333</v>
      </c>
      <c r="J4420" s="130">
        <v>12</v>
      </c>
      <c r="K4420" s="6"/>
    </row>
    <row r="4421" spans="1:11" ht="12.75" customHeight="1" outlineLevel="1" x14ac:dyDescent="0.2">
      <c r="A4421" s="105" t="s">
        <v>10550</v>
      </c>
      <c r="B4421" s="106" t="s">
        <v>10551</v>
      </c>
      <c r="C4421" s="107" t="s">
        <v>10552</v>
      </c>
      <c r="D4421" s="108">
        <f>E4421/1.2</f>
        <v>46.483333333333334</v>
      </c>
      <c r="E4421" s="109">
        <v>55.78</v>
      </c>
      <c r="F4421" s="108">
        <f>G4421/1.2</f>
        <v>44.041666666666671</v>
      </c>
      <c r="G4421" s="109">
        <v>52.85</v>
      </c>
      <c r="H4421" s="110">
        <f>ROUNDUP(G4421/$A$1,0)</f>
        <v>53</v>
      </c>
      <c r="I4421" s="111" t="s">
        <v>333</v>
      </c>
      <c r="J4421" s="130">
        <v>12</v>
      </c>
      <c r="K4421" s="6"/>
    </row>
    <row r="4422" spans="1:11" s="62" customFormat="1" ht="12.75" customHeight="1" outlineLevel="1" x14ac:dyDescent="0.2">
      <c r="A4422" s="112"/>
      <c r="B4422" s="113" t="s">
        <v>10164</v>
      </c>
      <c r="C4422" s="113"/>
      <c r="D4422" s="114"/>
      <c r="E4422" s="115"/>
      <c r="F4422" s="114"/>
      <c r="G4422" s="115"/>
      <c r="H4422" s="116"/>
      <c r="I4422" s="117"/>
      <c r="J4422" s="131"/>
      <c r="K4422" s="6"/>
    </row>
    <row r="4423" spans="1:11" ht="12.75" customHeight="1" outlineLevel="1" x14ac:dyDescent="0.2">
      <c r="A4423" s="105" t="s">
        <v>10710</v>
      </c>
      <c r="B4423" s="106" t="s">
        <v>10711</v>
      </c>
      <c r="C4423" s="107" t="s">
        <v>10712</v>
      </c>
      <c r="D4423" s="108">
        <f>E4423/1.2</f>
        <v>23.308333333333334</v>
      </c>
      <c r="E4423" s="109">
        <v>27.97</v>
      </c>
      <c r="F4423" s="108">
        <f>G4423/1.2</f>
        <v>22.083333333333336</v>
      </c>
      <c r="G4423" s="109">
        <v>26.5</v>
      </c>
      <c r="H4423" s="110">
        <f>ROUNDUP(G4423/$A$1,0)</f>
        <v>27</v>
      </c>
      <c r="I4423" s="111" t="s">
        <v>333</v>
      </c>
      <c r="J4423" s="130">
        <v>12</v>
      </c>
      <c r="K4423" s="6"/>
    </row>
    <row r="4424" spans="1:11" ht="12.75" customHeight="1" outlineLevel="1" x14ac:dyDescent="0.2">
      <c r="A4424" s="105" t="s">
        <v>10704</v>
      </c>
      <c r="B4424" s="106" t="s">
        <v>10705</v>
      </c>
      <c r="C4424" s="107" t="s">
        <v>10706</v>
      </c>
      <c r="D4424" s="108">
        <f>E4424/1.2</f>
        <v>29.750000000000004</v>
      </c>
      <c r="E4424" s="109">
        <v>35.700000000000003</v>
      </c>
      <c r="F4424" s="108">
        <f>G4424/1.2</f>
        <v>28.183333333333334</v>
      </c>
      <c r="G4424" s="109">
        <v>33.82</v>
      </c>
      <c r="H4424" s="110">
        <f>ROUNDUP(G4424/$A$1,0)</f>
        <v>34</v>
      </c>
      <c r="I4424" s="111" t="s">
        <v>333</v>
      </c>
      <c r="J4424" s="130">
        <v>12</v>
      </c>
      <c r="K4424" s="6"/>
    </row>
    <row r="4425" spans="1:11" ht="12.75" customHeight="1" outlineLevel="1" x14ac:dyDescent="0.2">
      <c r="A4425" s="105" t="s">
        <v>10701</v>
      </c>
      <c r="B4425" s="106" t="s">
        <v>10702</v>
      </c>
      <c r="C4425" s="107" t="s">
        <v>10703</v>
      </c>
      <c r="D4425" s="108">
        <f>E4425/1.2</f>
        <v>46.325000000000003</v>
      </c>
      <c r="E4425" s="109">
        <v>55.59</v>
      </c>
      <c r="F4425" s="108">
        <f>G4425/1.2</f>
        <v>43.891666666666673</v>
      </c>
      <c r="G4425" s="109">
        <v>52.67</v>
      </c>
      <c r="H4425" s="110">
        <f>ROUNDUP(G4425/$A$1,0)</f>
        <v>53</v>
      </c>
      <c r="I4425" s="111" t="s">
        <v>333</v>
      </c>
      <c r="J4425" s="130">
        <v>12</v>
      </c>
      <c r="K4425" s="6"/>
    </row>
    <row r="4426" spans="1:11" ht="12.75" customHeight="1" outlineLevel="1" x14ac:dyDescent="0.2">
      <c r="A4426" s="105" t="s">
        <v>10707</v>
      </c>
      <c r="B4426" s="106" t="s">
        <v>10708</v>
      </c>
      <c r="C4426" s="107" t="s">
        <v>10709</v>
      </c>
      <c r="D4426" s="108">
        <f>E4426/1.2</f>
        <v>91.13333333333334</v>
      </c>
      <c r="E4426" s="109">
        <v>109.36</v>
      </c>
      <c r="F4426" s="108">
        <f>G4426/1.2</f>
        <v>85.433333333333337</v>
      </c>
      <c r="G4426" s="109">
        <v>102.52</v>
      </c>
      <c r="H4426" s="110">
        <f>ROUNDUP(G4426/$A$1,0)</f>
        <v>103</v>
      </c>
      <c r="I4426" s="111" t="s">
        <v>333</v>
      </c>
      <c r="J4426" s="130">
        <v>12</v>
      </c>
      <c r="K4426" s="6"/>
    </row>
    <row r="4427" spans="1:11" s="62" customFormat="1" ht="12.75" customHeight="1" outlineLevel="1" x14ac:dyDescent="0.2">
      <c r="A4427" s="112"/>
      <c r="B4427" s="113" t="s">
        <v>9921</v>
      </c>
      <c r="C4427" s="113"/>
      <c r="D4427" s="114"/>
      <c r="E4427" s="115"/>
      <c r="F4427" s="114"/>
      <c r="G4427" s="115"/>
      <c r="H4427" s="116"/>
      <c r="I4427" s="117"/>
      <c r="J4427" s="131"/>
      <c r="K4427" s="6"/>
    </row>
    <row r="4428" spans="1:11" ht="12.75" customHeight="1" outlineLevel="1" x14ac:dyDescent="0.2">
      <c r="A4428" s="105" t="s">
        <v>10613</v>
      </c>
      <c r="B4428" s="106" t="s">
        <v>10614</v>
      </c>
      <c r="C4428" s="107" t="s">
        <v>10615</v>
      </c>
      <c r="D4428" s="108">
        <f>E4428/1.2</f>
        <v>29.833333333333332</v>
      </c>
      <c r="E4428" s="109">
        <v>35.799999999999997</v>
      </c>
      <c r="F4428" s="108">
        <f>G4428/1.2</f>
        <v>28.258333333333333</v>
      </c>
      <c r="G4428" s="109">
        <v>33.909999999999997</v>
      </c>
      <c r="H4428" s="110">
        <f>ROUNDUP(G4428/$A$1,0)</f>
        <v>34</v>
      </c>
      <c r="I4428" s="111" t="s">
        <v>333</v>
      </c>
      <c r="J4428" s="130">
        <v>12</v>
      </c>
      <c r="K4428" s="6"/>
    </row>
    <row r="4429" spans="1:11" ht="12.75" customHeight="1" outlineLevel="1" x14ac:dyDescent="0.2">
      <c r="A4429" s="105" t="s">
        <v>10601</v>
      </c>
      <c r="B4429" s="106" t="s">
        <v>10602</v>
      </c>
      <c r="C4429" s="107" t="s">
        <v>10603</v>
      </c>
      <c r="D4429" s="108">
        <f>E4429/1.2</f>
        <v>47.308333333333337</v>
      </c>
      <c r="E4429" s="109">
        <v>56.77</v>
      </c>
      <c r="F4429" s="108">
        <f>G4429/1.2</f>
        <v>44.81666666666667</v>
      </c>
      <c r="G4429" s="109">
        <v>53.78</v>
      </c>
      <c r="H4429" s="110">
        <f>ROUNDUP(G4429/$A$1,0)</f>
        <v>54</v>
      </c>
      <c r="I4429" s="111" t="s">
        <v>333</v>
      </c>
      <c r="J4429" s="130">
        <v>12</v>
      </c>
      <c r="K4429" s="6"/>
    </row>
    <row r="4430" spans="1:11" ht="12.75" customHeight="1" outlineLevel="1" x14ac:dyDescent="0.2">
      <c r="A4430" s="105" t="s">
        <v>10571</v>
      </c>
      <c r="B4430" s="106" t="s">
        <v>10572</v>
      </c>
      <c r="C4430" s="107" t="s">
        <v>10573</v>
      </c>
      <c r="D4430" s="108">
        <f>E4430/1.2</f>
        <v>47.883333333333333</v>
      </c>
      <c r="E4430" s="109">
        <v>57.46</v>
      </c>
      <c r="F4430" s="108">
        <f>G4430/1.2</f>
        <v>45.358333333333334</v>
      </c>
      <c r="G4430" s="109">
        <v>54.43</v>
      </c>
      <c r="H4430" s="110">
        <f>ROUNDUP(G4430/$A$1,0)</f>
        <v>55</v>
      </c>
      <c r="I4430" s="111" t="s">
        <v>333</v>
      </c>
      <c r="J4430" s="130">
        <v>99999</v>
      </c>
      <c r="K4430" s="6"/>
    </row>
    <row r="4431" spans="1:11" ht="12.75" customHeight="1" outlineLevel="1" x14ac:dyDescent="0.2">
      <c r="A4431" s="105" t="s">
        <v>10574</v>
      </c>
      <c r="B4431" s="106" t="s">
        <v>10575</v>
      </c>
      <c r="C4431" s="107" t="s">
        <v>10576</v>
      </c>
      <c r="D4431" s="108">
        <f>E4431/1.2</f>
        <v>49.95</v>
      </c>
      <c r="E4431" s="109">
        <v>59.94</v>
      </c>
      <c r="F4431" s="108">
        <f>G4431/1.2</f>
        <v>47.325000000000003</v>
      </c>
      <c r="G4431" s="109">
        <v>56.79</v>
      </c>
      <c r="H4431" s="110">
        <f>ROUNDUP(G4431/$A$1,0)</f>
        <v>57</v>
      </c>
      <c r="I4431" s="111" t="s">
        <v>333</v>
      </c>
      <c r="J4431" s="130">
        <v>12</v>
      </c>
      <c r="K4431" s="6"/>
    </row>
    <row r="4432" spans="1:11" ht="12.75" customHeight="1" outlineLevel="1" x14ac:dyDescent="0.2">
      <c r="A4432" s="105" t="s">
        <v>10589</v>
      </c>
      <c r="B4432" s="106" t="s">
        <v>10590</v>
      </c>
      <c r="C4432" s="107" t="s">
        <v>10591</v>
      </c>
      <c r="D4432" s="108">
        <f>E4432/1.2</f>
        <v>60.466666666666669</v>
      </c>
      <c r="E4432" s="109">
        <v>72.56</v>
      </c>
      <c r="F4432" s="108">
        <f>G4432/1.2</f>
        <v>57.283333333333331</v>
      </c>
      <c r="G4432" s="109">
        <v>68.739999999999995</v>
      </c>
      <c r="H4432" s="110">
        <f>ROUNDUP(G4432/$A$1,0)</f>
        <v>69</v>
      </c>
      <c r="I4432" s="111" t="s">
        <v>333</v>
      </c>
      <c r="J4432" s="130">
        <v>60</v>
      </c>
      <c r="K4432" s="6"/>
    </row>
    <row r="4433" spans="1:11" ht="12.75" customHeight="1" outlineLevel="1" x14ac:dyDescent="0.2">
      <c r="A4433" s="105" t="s">
        <v>10607</v>
      </c>
      <c r="B4433" s="106" t="s">
        <v>10608</v>
      </c>
      <c r="C4433" s="107" t="s">
        <v>10609</v>
      </c>
      <c r="D4433" s="108">
        <f>E4433/1.2</f>
        <v>64.791666666666671</v>
      </c>
      <c r="E4433" s="109">
        <v>77.75</v>
      </c>
      <c r="F4433" s="108">
        <f>G4433/1.2</f>
        <v>61.383333333333333</v>
      </c>
      <c r="G4433" s="109">
        <v>73.66</v>
      </c>
      <c r="H4433" s="110">
        <f>ROUNDUP(G4433/$A$1,0)</f>
        <v>74</v>
      </c>
      <c r="I4433" s="111" t="s">
        <v>333</v>
      </c>
      <c r="J4433" s="130">
        <v>12</v>
      </c>
      <c r="K4433" s="6"/>
    </row>
    <row r="4434" spans="1:11" ht="12.75" customHeight="1" outlineLevel="1" x14ac:dyDescent="0.2">
      <c r="A4434" s="105" t="s">
        <v>10595</v>
      </c>
      <c r="B4434" s="106" t="s">
        <v>10596</v>
      </c>
      <c r="C4434" s="107" t="s">
        <v>10597</v>
      </c>
      <c r="D4434" s="108">
        <f>E4434/1.2</f>
        <v>67.358333333333334</v>
      </c>
      <c r="E4434" s="109">
        <v>80.83</v>
      </c>
      <c r="F4434" s="108">
        <f>G4434/1.2</f>
        <v>63.80833333333333</v>
      </c>
      <c r="G4434" s="109">
        <v>76.569999999999993</v>
      </c>
      <c r="H4434" s="110">
        <f>ROUNDUP(G4434/$A$1,0)</f>
        <v>77</v>
      </c>
      <c r="I4434" s="111" t="s">
        <v>333</v>
      </c>
      <c r="J4434" s="130">
        <v>12</v>
      </c>
      <c r="K4434" s="6"/>
    </row>
    <row r="4435" spans="1:11" ht="12.75" customHeight="1" outlineLevel="1" x14ac:dyDescent="0.2">
      <c r="A4435" s="105" t="s">
        <v>10556</v>
      </c>
      <c r="B4435" s="106" t="s">
        <v>10557</v>
      </c>
      <c r="C4435" s="107" t="s">
        <v>10558</v>
      </c>
      <c r="D4435" s="108">
        <f>E4435/1.2</f>
        <v>70.833333333333343</v>
      </c>
      <c r="E4435" s="109">
        <v>85</v>
      </c>
      <c r="F4435" s="108">
        <f>G4435/1.2</f>
        <v>68.333333333333343</v>
      </c>
      <c r="G4435" s="109">
        <v>82</v>
      </c>
      <c r="H4435" s="110">
        <f>ROUNDUP(G4435/$A$1,0)</f>
        <v>83</v>
      </c>
      <c r="I4435" s="111" t="s">
        <v>333</v>
      </c>
      <c r="J4435" s="130">
        <v>12</v>
      </c>
      <c r="K4435" s="6"/>
    </row>
    <row r="4436" spans="1:11" ht="12.75" customHeight="1" outlineLevel="1" x14ac:dyDescent="0.2">
      <c r="A4436" s="105" t="s">
        <v>10577</v>
      </c>
      <c r="B4436" s="106" t="s">
        <v>10578</v>
      </c>
      <c r="C4436" s="107" t="s">
        <v>10579</v>
      </c>
      <c r="D4436" s="108">
        <f>E4436/1.2</f>
        <v>78.375</v>
      </c>
      <c r="E4436" s="109">
        <v>94.05</v>
      </c>
      <c r="F4436" s="108">
        <f>G4436/1.2</f>
        <v>74.25</v>
      </c>
      <c r="G4436" s="109">
        <v>89.1</v>
      </c>
      <c r="H4436" s="110">
        <f>ROUNDUP(G4436/$A$1,0)</f>
        <v>90</v>
      </c>
      <c r="I4436" s="111" t="s">
        <v>333</v>
      </c>
      <c r="J4436" s="130">
        <v>60</v>
      </c>
      <c r="K4436" s="6"/>
    </row>
    <row r="4437" spans="1:11" ht="12.75" customHeight="1" outlineLevel="1" x14ac:dyDescent="0.2">
      <c r="A4437" s="105" t="s">
        <v>10553</v>
      </c>
      <c r="B4437" s="106" t="s">
        <v>10554</v>
      </c>
      <c r="C4437" s="107" t="s">
        <v>10555</v>
      </c>
      <c r="D4437" s="108">
        <f>E4437/1.2</f>
        <v>83.100000000000009</v>
      </c>
      <c r="E4437" s="109">
        <v>99.72</v>
      </c>
      <c r="F4437" s="108">
        <f>G4437/1.2</f>
        <v>77.908333333333331</v>
      </c>
      <c r="G4437" s="109">
        <v>93.49</v>
      </c>
      <c r="H4437" s="110">
        <f>ROUNDUP(G4437/$A$1,0)</f>
        <v>94</v>
      </c>
      <c r="I4437" s="111" t="s">
        <v>333</v>
      </c>
      <c r="J4437" s="130">
        <v>12</v>
      </c>
      <c r="K4437" s="6"/>
    </row>
    <row r="4438" spans="1:11" ht="12.75" customHeight="1" outlineLevel="1" x14ac:dyDescent="0.2">
      <c r="A4438" s="105" t="s">
        <v>10616</v>
      </c>
      <c r="B4438" s="106" t="s">
        <v>10617</v>
      </c>
      <c r="C4438" s="107" t="s">
        <v>10618</v>
      </c>
      <c r="D4438" s="108">
        <f>E4438/1.2</f>
        <v>86.558333333333337</v>
      </c>
      <c r="E4438" s="109">
        <v>103.87</v>
      </c>
      <c r="F4438" s="108">
        <f>G4438/1.2</f>
        <v>81.150000000000006</v>
      </c>
      <c r="G4438" s="109">
        <v>97.38</v>
      </c>
      <c r="H4438" s="110">
        <f>ROUNDUP(G4438/$A$1,0)</f>
        <v>98</v>
      </c>
      <c r="I4438" s="111" t="s">
        <v>333</v>
      </c>
      <c r="J4438" s="130">
        <v>12</v>
      </c>
      <c r="K4438" s="6"/>
    </row>
    <row r="4439" spans="1:11" ht="12.75" customHeight="1" outlineLevel="1" x14ac:dyDescent="0.2">
      <c r="A4439" s="105" t="s">
        <v>10604</v>
      </c>
      <c r="B4439" s="106" t="s">
        <v>10605</v>
      </c>
      <c r="C4439" s="107" t="s">
        <v>10606</v>
      </c>
      <c r="D4439" s="108">
        <f>E4439/1.2</f>
        <v>87.5</v>
      </c>
      <c r="E4439" s="109">
        <v>105</v>
      </c>
      <c r="F4439" s="108">
        <f>G4439/1.2</f>
        <v>82.033333333333331</v>
      </c>
      <c r="G4439" s="109">
        <v>98.44</v>
      </c>
      <c r="H4439" s="110">
        <f>ROUNDUP(G4439/$A$1,0)</f>
        <v>99</v>
      </c>
      <c r="I4439" s="111" t="s">
        <v>333</v>
      </c>
      <c r="J4439" s="130">
        <v>12</v>
      </c>
      <c r="K4439" s="6"/>
    </row>
    <row r="4440" spans="1:11" ht="12.75" customHeight="1" outlineLevel="1" x14ac:dyDescent="0.2">
      <c r="A4440" s="105" t="s">
        <v>10568</v>
      </c>
      <c r="B4440" s="106" t="s">
        <v>10569</v>
      </c>
      <c r="C4440" s="107" t="s">
        <v>10570</v>
      </c>
      <c r="D4440" s="108">
        <f>E4440/1.2</f>
        <v>91.983333333333334</v>
      </c>
      <c r="E4440" s="109">
        <v>110.38</v>
      </c>
      <c r="F4440" s="108">
        <f>G4440/1.2</f>
        <v>86.233333333333334</v>
      </c>
      <c r="G4440" s="109">
        <v>103.48</v>
      </c>
      <c r="H4440" s="110">
        <f>ROUNDUP(G4440/$A$1,0)</f>
        <v>104</v>
      </c>
      <c r="I4440" s="111" t="s">
        <v>333</v>
      </c>
      <c r="J4440" s="130">
        <v>99999</v>
      </c>
      <c r="K4440" s="6"/>
    </row>
    <row r="4441" spans="1:11" ht="12.75" customHeight="1" outlineLevel="1" x14ac:dyDescent="0.2">
      <c r="A4441" s="105" t="s">
        <v>10610</v>
      </c>
      <c r="B4441" s="106" t="s">
        <v>10611</v>
      </c>
      <c r="C4441" s="107" t="s">
        <v>10612</v>
      </c>
      <c r="D4441" s="108">
        <f>E4441/1.2</f>
        <v>142.85</v>
      </c>
      <c r="E4441" s="109">
        <v>171.42</v>
      </c>
      <c r="F4441" s="108">
        <f>G4441/1.2</f>
        <v>102.675</v>
      </c>
      <c r="G4441" s="109">
        <v>123.21</v>
      </c>
      <c r="H4441" s="110">
        <f>ROUNDUP(G4441/$A$1,0)</f>
        <v>124</v>
      </c>
      <c r="I4441" s="111" t="s">
        <v>333</v>
      </c>
      <c r="J4441" s="130">
        <v>60</v>
      </c>
      <c r="K4441" s="6"/>
    </row>
    <row r="4442" spans="1:11" ht="12.75" customHeight="1" outlineLevel="1" x14ac:dyDescent="0.2">
      <c r="A4442" s="105" t="s">
        <v>10586</v>
      </c>
      <c r="B4442" s="106" t="s">
        <v>10587</v>
      </c>
      <c r="C4442" s="107" t="s">
        <v>10588</v>
      </c>
      <c r="D4442" s="108">
        <f>E4442/1.2</f>
        <v>111.04166666666667</v>
      </c>
      <c r="E4442" s="109">
        <v>133.25</v>
      </c>
      <c r="F4442" s="108">
        <f>G4442/1.2</f>
        <v>104.10000000000001</v>
      </c>
      <c r="G4442" s="109">
        <v>124.92</v>
      </c>
      <c r="H4442" s="110">
        <f>ROUNDUP(G4442/$A$1,0)</f>
        <v>126</v>
      </c>
      <c r="I4442" s="111" t="s">
        <v>333</v>
      </c>
      <c r="J4442" s="130">
        <v>11</v>
      </c>
      <c r="K4442" s="6"/>
    </row>
    <row r="4443" spans="1:11" ht="12.75" customHeight="1" outlineLevel="1" x14ac:dyDescent="0.2">
      <c r="A4443" s="105" t="s">
        <v>10580</v>
      </c>
      <c r="B4443" s="106" t="s">
        <v>10581</v>
      </c>
      <c r="C4443" s="107" t="s">
        <v>10582</v>
      </c>
      <c r="D4443" s="108">
        <f>E4443/1.2</f>
        <v>128.31666666666666</v>
      </c>
      <c r="E4443" s="109">
        <v>153.97999999999999</v>
      </c>
      <c r="F4443" s="108">
        <f>G4443/1.2</f>
        <v>122.96666666666667</v>
      </c>
      <c r="G4443" s="109">
        <v>147.56</v>
      </c>
      <c r="H4443" s="110">
        <f>ROUNDUP(G4443/$A$1,0)</f>
        <v>148</v>
      </c>
      <c r="I4443" s="111" t="s">
        <v>333</v>
      </c>
      <c r="J4443" s="130">
        <v>99999</v>
      </c>
      <c r="K4443" s="6"/>
    </row>
    <row r="4444" spans="1:11" ht="12.75" customHeight="1" outlineLevel="1" x14ac:dyDescent="0.2">
      <c r="A4444" s="105" t="s">
        <v>10562</v>
      </c>
      <c r="B4444" s="106" t="s">
        <v>10563</v>
      </c>
      <c r="C4444" s="107" t="s">
        <v>10564</v>
      </c>
      <c r="D4444" s="108">
        <f>E4444/1.2</f>
        <v>151.79166666666669</v>
      </c>
      <c r="E4444" s="109">
        <v>182.15</v>
      </c>
      <c r="F4444" s="108">
        <f>G4444/1.2</f>
        <v>145.46666666666667</v>
      </c>
      <c r="G4444" s="109">
        <v>174.56</v>
      </c>
      <c r="H4444" s="110">
        <f>ROUNDUP(G4444/$A$1,0)</f>
        <v>175</v>
      </c>
      <c r="I4444" s="111" t="s">
        <v>333</v>
      </c>
      <c r="J4444" s="130">
        <v>99999</v>
      </c>
      <c r="K4444" s="6"/>
    </row>
    <row r="4445" spans="1:11" ht="12.75" customHeight="1" outlineLevel="1" x14ac:dyDescent="0.2">
      <c r="A4445" s="105" t="s">
        <v>10592</v>
      </c>
      <c r="B4445" s="106" t="s">
        <v>10593</v>
      </c>
      <c r="C4445" s="107" t="s">
        <v>10594</v>
      </c>
      <c r="D4445" s="108">
        <f>E4445/1.2</f>
        <v>151.79166666666669</v>
      </c>
      <c r="E4445" s="109">
        <v>182.15</v>
      </c>
      <c r="F4445" s="108">
        <f>G4445/1.2</f>
        <v>145.46666666666667</v>
      </c>
      <c r="G4445" s="109">
        <v>174.56</v>
      </c>
      <c r="H4445" s="110">
        <f>ROUNDUP(G4445/$A$1,0)</f>
        <v>175</v>
      </c>
      <c r="I4445" s="111" t="s">
        <v>333</v>
      </c>
      <c r="J4445" s="130">
        <v>12</v>
      </c>
      <c r="K4445" s="6"/>
    </row>
    <row r="4446" spans="1:11" ht="12.75" customHeight="1" outlineLevel="1" x14ac:dyDescent="0.2">
      <c r="A4446" s="105" t="s">
        <v>10598</v>
      </c>
      <c r="B4446" s="106" t="s">
        <v>10599</v>
      </c>
      <c r="C4446" s="107" t="s">
        <v>10600</v>
      </c>
      <c r="D4446" s="108">
        <f>E4446/1.2</f>
        <v>161.31666666666669</v>
      </c>
      <c r="E4446" s="109">
        <v>193.58</v>
      </c>
      <c r="F4446" s="108">
        <f>G4446/1.2</f>
        <v>154.59166666666667</v>
      </c>
      <c r="G4446" s="109">
        <v>185.51</v>
      </c>
      <c r="H4446" s="110">
        <f>ROUNDUP(G4446/$A$1,0)</f>
        <v>186</v>
      </c>
      <c r="I4446" s="111" t="s">
        <v>333</v>
      </c>
      <c r="J4446" s="130">
        <v>12</v>
      </c>
      <c r="K4446" s="6"/>
    </row>
    <row r="4447" spans="1:11" ht="12.75" customHeight="1" outlineLevel="1" x14ac:dyDescent="0.2">
      <c r="A4447" s="105" t="s">
        <v>10559</v>
      </c>
      <c r="B4447" s="106" t="s">
        <v>10560</v>
      </c>
      <c r="C4447" s="107" t="s">
        <v>10561</v>
      </c>
      <c r="D4447" s="108">
        <f>E4447/1.2</f>
        <v>170.35</v>
      </c>
      <c r="E4447" s="109">
        <v>204.42</v>
      </c>
      <c r="F4447" s="108">
        <f>G4447/1.2</f>
        <v>163.25</v>
      </c>
      <c r="G4447" s="109">
        <v>195.9</v>
      </c>
      <c r="H4447" s="110">
        <f>ROUNDUP(G4447/$A$1,0)</f>
        <v>197</v>
      </c>
      <c r="I4447" s="111" t="s">
        <v>333</v>
      </c>
      <c r="J4447" s="130">
        <v>99999</v>
      </c>
      <c r="K4447" s="6"/>
    </row>
    <row r="4448" spans="1:11" ht="12.75" customHeight="1" outlineLevel="1" x14ac:dyDescent="0.2">
      <c r="A4448" s="105" t="s">
        <v>10565</v>
      </c>
      <c r="B4448" s="106" t="s">
        <v>10566</v>
      </c>
      <c r="C4448" s="107" t="s">
        <v>10567</v>
      </c>
      <c r="D4448" s="108">
        <f>E4448/1.2</f>
        <v>170.35</v>
      </c>
      <c r="E4448" s="109">
        <v>204.42</v>
      </c>
      <c r="F4448" s="108">
        <f>G4448/1.2</f>
        <v>163.25</v>
      </c>
      <c r="G4448" s="109">
        <v>195.9</v>
      </c>
      <c r="H4448" s="110">
        <f>ROUNDUP(G4448/$A$1,0)</f>
        <v>197</v>
      </c>
      <c r="I4448" s="111" t="s">
        <v>333</v>
      </c>
      <c r="J4448" s="130">
        <v>99999</v>
      </c>
      <c r="K4448" s="6"/>
    </row>
    <row r="4449" spans="1:11" ht="12.75" customHeight="1" outlineLevel="1" x14ac:dyDescent="0.2">
      <c r="A4449" s="105" t="s">
        <v>10583</v>
      </c>
      <c r="B4449" s="106" t="s">
        <v>10584</v>
      </c>
      <c r="C4449" s="107" t="s">
        <v>10585</v>
      </c>
      <c r="D4449" s="108">
        <f>E4449/1.2</f>
        <v>609.9</v>
      </c>
      <c r="E4449" s="109">
        <v>731.88</v>
      </c>
      <c r="F4449" s="108">
        <f>G4449/1.2</f>
        <v>584.06666666666672</v>
      </c>
      <c r="G4449" s="109">
        <v>700.88</v>
      </c>
      <c r="H4449" s="110">
        <f>ROUNDUP(G4449/$A$1,0)</f>
        <v>702</v>
      </c>
      <c r="I4449" s="111" t="s">
        <v>333</v>
      </c>
      <c r="J4449" s="130">
        <v>12</v>
      </c>
      <c r="K4449" s="6"/>
    </row>
    <row r="4450" spans="1:11" s="62" customFormat="1" ht="12.75" customHeight="1" outlineLevel="1" x14ac:dyDescent="0.2">
      <c r="A4450" s="112"/>
      <c r="B4450" s="113" t="s">
        <v>10222</v>
      </c>
      <c r="C4450" s="113"/>
      <c r="D4450" s="114"/>
      <c r="E4450" s="115"/>
      <c r="F4450" s="114"/>
      <c r="G4450" s="115"/>
      <c r="H4450" s="116"/>
      <c r="I4450" s="117"/>
      <c r="J4450" s="131"/>
      <c r="K4450" s="6"/>
    </row>
    <row r="4451" spans="1:11" ht="12.75" customHeight="1" outlineLevel="1" x14ac:dyDescent="0.2">
      <c r="A4451" s="105" t="s">
        <v>10761</v>
      </c>
      <c r="B4451" s="106" t="s">
        <v>10762</v>
      </c>
      <c r="C4451" s="107" t="s">
        <v>10763</v>
      </c>
      <c r="D4451" s="108">
        <f>E4451/1.2</f>
        <v>10.875000000000002</v>
      </c>
      <c r="E4451" s="109">
        <v>13.05</v>
      </c>
      <c r="F4451" s="108">
        <f>G4451/1.2</f>
        <v>10.308333333333334</v>
      </c>
      <c r="G4451" s="109">
        <v>12.37</v>
      </c>
      <c r="H4451" s="110">
        <f>ROUNDUP(G4451/$A$1,0)</f>
        <v>13</v>
      </c>
      <c r="I4451" s="111" t="s">
        <v>333</v>
      </c>
      <c r="J4451" s="130">
        <v>12</v>
      </c>
      <c r="K4451" s="6"/>
    </row>
    <row r="4452" spans="1:11" ht="12.75" customHeight="1" outlineLevel="1" x14ac:dyDescent="0.2">
      <c r="A4452" s="105" t="s">
        <v>10785</v>
      </c>
      <c r="B4452" s="106" t="s">
        <v>10786</v>
      </c>
      <c r="C4452" s="107" t="s">
        <v>10787</v>
      </c>
      <c r="D4452" s="108">
        <f>E4452/1.2</f>
        <v>11.366666666666667</v>
      </c>
      <c r="E4452" s="109">
        <v>13.64</v>
      </c>
      <c r="F4452" s="108">
        <f>G4452/1.2</f>
        <v>10.766666666666667</v>
      </c>
      <c r="G4452" s="109">
        <v>12.92</v>
      </c>
      <c r="H4452" s="110">
        <f>ROUNDUP(G4452/$A$1,0)</f>
        <v>13</v>
      </c>
      <c r="I4452" s="111" t="s">
        <v>333</v>
      </c>
      <c r="J4452" s="130">
        <v>12</v>
      </c>
      <c r="K4452" s="6"/>
    </row>
    <row r="4453" spans="1:11" ht="12.75" customHeight="1" outlineLevel="1" x14ac:dyDescent="0.2">
      <c r="A4453" s="105" t="s">
        <v>10731</v>
      </c>
      <c r="B4453" s="106" t="s">
        <v>10732</v>
      </c>
      <c r="C4453" s="107" t="s">
        <v>10733</v>
      </c>
      <c r="D4453" s="108">
        <f>E4453/1.2</f>
        <v>12.158333333333333</v>
      </c>
      <c r="E4453" s="109">
        <v>14.59</v>
      </c>
      <c r="F4453" s="108">
        <f>G4453/1.2</f>
        <v>11.516666666666667</v>
      </c>
      <c r="G4453" s="109">
        <v>13.82</v>
      </c>
      <c r="H4453" s="110">
        <f>ROUNDUP(G4453/$A$1,0)</f>
        <v>14</v>
      </c>
      <c r="I4453" s="111" t="s">
        <v>333</v>
      </c>
      <c r="J4453" s="130">
        <v>60</v>
      </c>
      <c r="K4453" s="6"/>
    </row>
    <row r="4454" spans="1:11" ht="12.75" customHeight="1" outlineLevel="1" x14ac:dyDescent="0.2">
      <c r="A4454" s="105" t="s">
        <v>10716</v>
      </c>
      <c r="B4454" s="106" t="s">
        <v>10717</v>
      </c>
      <c r="C4454" s="107" t="s">
        <v>10718</v>
      </c>
      <c r="D4454" s="108">
        <f>E4454/1.2</f>
        <v>12.241666666666667</v>
      </c>
      <c r="E4454" s="109">
        <v>14.69</v>
      </c>
      <c r="F4454" s="108">
        <f>G4454/1.2</f>
        <v>11.591666666666667</v>
      </c>
      <c r="G4454" s="109">
        <v>13.91</v>
      </c>
      <c r="H4454" s="110">
        <f>ROUNDUP(G4454/$A$1,0)</f>
        <v>14</v>
      </c>
      <c r="I4454" s="111" t="s">
        <v>333</v>
      </c>
      <c r="J4454" s="130">
        <v>12</v>
      </c>
      <c r="K4454" s="6"/>
    </row>
    <row r="4455" spans="1:11" ht="12.75" customHeight="1" outlineLevel="1" x14ac:dyDescent="0.2">
      <c r="A4455" s="105" t="s">
        <v>10800</v>
      </c>
      <c r="B4455" s="106" t="s">
        <v>10801</v>
      </c>
      <c r="C4455" s="107" t="s">
        <v>10802</v>
      </c>
      <c r="D4455" s="108">
        <f>E4455/1.2</f>
        <v>12.241666666666667</v>
      </c>
      <c r="E4455" s="109">
        <v>14.69</v>
      </c>
      <c r="F4455" s="108">
        <f>G4455/1.2</f>
        <v>11.591666666666667</v>
      </c>
      <c r="G4455" s="109">
        <v>13.91</v>
      </c>
      <c r="H4455" s="110">
        <f>ROUNDUP(G4455/$A$1,0)</f>
        <v>14</v>
      </c>
      <c r="I4455" s="111" t="s">
        <v>333</v>
      </c>
      <c r="J4455" s="130">
        <v>0</v>
      </c>
      <c r="K4455" s="6"/>
    </row>
    <row r="4456" spans="1:11" ht="12.75" customHeight="1" outlineLevel="1" x14ac:dyDescent="0.2">
      <c r="A4456" s="105" t="s">
        <v>10728</v>
      </c>
      <c r="B4456" s="106" t="s">
        <v>10729</v>
      </c>
      <c r="C4456" s="107" t="s">
        <v>10730</v>
      </c>
      <c r="D4456" s="108">
        <f>E4456/1.2</f>
        <v>13.883333333333335</v>
      </c>
      <c r="E4456" s="109">
        <v>16.66</v>
      </c>
      <c r="F4456" s="108">
        <f>G4456/1.2</f>
        <v>13.158333333333333</v>
      </c>
      <c r="G4456" s="109">
        <v>15.79</v>
      </c>
      <c r="H4456" s="110">
        <f>ROUNDUP(G4456/$A$1,0)</f>
        <v>16</v>
      </c>
      <c r="I4456" s="111" t="s">
        <v>333</v>
      </c>
      <c r="J4456" s="130">
        <v>12</v>
      </c>
      <c r="K4456" s="6"/>
    </row>
    <row r="4457" spans="1:11" ht="12.75" customHeight="1" outlineLevel="1" x14ac:dyDescent="0.2">
      <c r="A4457" s="105" t="s">
        <v>10752</v>
      </c>
      <c r="B4457" s="106" t="s">
        <v>10753</v>
      </c>
      <c r="C4457" s="107" t="s">
        <v>10754</v>
      </c>
      <c r="D4457" s="108">
        <f>E4457/1.2</f>
        <v>14.408333333333333</v>
      </c>
      <c r="E4457" s="109">
        <v>17.29</v>
      </c>
      <c r="F4457" s="108">
        <f>G4457/1.2</f>
        <v>13.65</v>
      </c>
      <c r="G4457" s="109">
        <v>16.38</v>
      </c>
      <c r="H4457" s="110">
        <f>ROUNDUP(G4457/$A$1,0)</f>
        <v>17</v>
      </c>
      <c r="I4457" s="111" t="s">
        <v>333</v>
      </c>
      <c r="J4457" s="130">
        <v>12</v>
      </c>
      <c r="K4457" s="6"/>
    </row>
    <row r="4458" spans="1:11" ht="12.75" customHeight="1" outlineLevel="1" x14ac:dyDescent="0.2">
      <c r="A4458" s="105" t="s">
        <v>10737</v>
      </c>
      <c r="B4458" s="106" t="s">
        <v>10738</v>
      </c>
      <c r="C4458" s="107" t="s">
        <v>10739</v>
      </c>
      <c r="D4458" s="108">
        <f>E4458/1.2</f>
        <v>15.041666666666668</v>
      </c>
      <c r="E4458" s="109">
        <v>18.05</v>
      </c>
      <c r="F4458" s="108">
        <f>G4458/1.2</f>
        <v>14.250000000000002</v>
      </c>
      <c r="G4458" s="109">
        <v>17.100000000000001</v>
      </c>
      <c r="H4458" s="110">
        <f>ROUNDUP(G4458/$A$1,0)</f>
        <v>18</v>
      </c>
      <c r="I4458" s="111" t="s">
        <v>333</v>
      </c>
      <c r="J4458" s="130">
        <v>6</v>
      </c>
      <c r="K4458" s="6"/>
    </row>
    <row r="4459" spans="1:11" ht="12.75" customHeight="1" outlineLevel="1" x14ac:dyDescent="0.2">
      <c r="A4459" s="105" t="s">
        <v>10725</v>
      </c>
      <c r="B4459" s="106" t="s">
        <v>10726</v>
      </c>
      <c r="C4459" s="107" t="s">
        <v>10727</v>
      </c>
      <c r="D4459" s="108">
        <f>E4459/1.2</f>
        <v>16.100000000000001</v>
      </c>
      <c r="E4459" s="109">
        <v>19.32</v>
      </c>
      <c r="F4459" s="108">
        <f>G4459/1.2</f>
        <v>15.258333333333333</v>
      </c>
      <c r="G4459" s="109">
        <v>18.309999999999999</v>
      </c>
      <c r="H4459" s="110">
        <f>ROUNDUP(G4459/$A$1,0)</f>
        <v>19</v>
      </c>
      <c r="I4459" s="111" t="s">
        <v>333</v>
      </c>
      <c r="J4459" s="130">
        <v>12</v>
      </c>
      <c r="K4459" s="6"/>
    </row>
    <row r="4460" spans="1:11" ht="12.75" customHeight="1" outlineLevel="1" x14ac:dyDescent="0.2">
      <c r="A4460" s="105" t="s">
        <v>10743</v>
      </c>
      <c r="B4460" s="106" t="s">
        <v>10744</v>
      </c>
      <c r="C4460" s="107" t="s">
        <v>10745</v>
      </c>
      <c r="D4460" s="108">
        <f>E4460/1.2</f>
        <v>16.258333333333336</v>
      </c>
      <c r="E4460" s="109">
        <v>19.510000000000002</v>
      </c>
      <c r="F4460" s="108">
        <f>G4460/1.2</f>
        <v>15.408333333333333</v>
      </c>
      <c r="G4460" s="109">
        <v>18.489999999999998</v>
      </c>
      <c r="H4460" s="110">
        <f>ROUNDUP(G4460/$A$1,0)</f>
        <v>19</v>
      </c>
      <c r="I4460" s="111" t="s">
        <v>333</v>
      </c>
      <c r="J4460" s="130">
        <v>6</v>
      </c>
      <c r="K4460" s="6"/>
    </row>
    <row r="4461" spans="1:11" ht="12.75" customHeight="1" outlineLevel="1" x14ac:dyDescent="0.2">
      <c r="A4461" s="105" t="s">
        <v>10722</v>
      </c>
      <c r="B4461" s="106" t="s">
        <v>10723</v>
      </c>
      <c r="C4461" s="107" t="s">
        <v>10724</v>
      </c>
      <c r="D4461" s="108">
        <f>E4461/1.2</f>
        <v>16.400000000000002</v>
      </c>
      <c r="E4461" s="109">
        <v>19.68</v>
      </c>
      <c r="F4461" s="108">
        <f>G4461/1.2</f>
        <v>15.541666666666666</v>
      </c>
      <c r="G4461" s="109">
        <v>18.649999999999999</v>
      </c>
      <c r="H4461" s="110">
        <f>ROUNDUP(G4461/$A$1,0)</f>
        <v>19</v>
      </c>
      <c r="I4461" s="111" t="s">
        <v>333</v>
      </c>
      <c r="J4461" s="130">
        <v>12</v>
      </c>
      <c r="K4461" s="6"/>
    </row>
    <row r="4462" spans="1:11" ht="12.75" customHeight="1" outlineLevel="1" x14ac:dyDescent="0.2">
      <c r="A4462" s="105" t="s">
        <v>10791</v>
      </c>
      <c r="B4462" s="106" t="s">
        <v>10792</v>
      </c>
      <c r="C4462" s="107" t="s">
        <v>10793</v>
      </c>
      <c r="D4462" s="108">
        <f>E4462/1.2</f>
        <v>16.625</v>
      </c>
      <c r="E4462" s="109">
        <v>19.95</v>
      </c>
      <c r="F4462" s="108">
        <f>G4462/1.2</f>
        <v>15.75</v>
      </c>
      <c r="G4462" s="109">
        <v>18.899999999999999</v>
      </c>
      <c r="H4462" s="110">
        <f>ROUNDUP(G4462/$A$1,0)</f>
        <v>19</v>
      </c>
      <c r="I4462" s="111" t="s">
        <v>333</v>
      </c>
      <c r="J4462" s="130">
        <v>12</v>
      </c>
      <c r="K4462" s="6"/>
    </row>
    <row r="4463" spans="1:11" ht="12.75" customHeight="1" outlineLevel="1" x14ac:dyDescent="0.2">
      <c r="A4463" s="105" t="s">
        <v>10764</v>
      </c>
      <c r="B4463" s="106" t="s">
        <v>10765</v>
      </c>
      <c r="C4463" s="107" t="s">
        <v>10766</v>
      </c>
      <c r="D4463" s="108">
        <f>E4463/1.2</f>
        <v>16.783333333333335</v>
      </c>
      <c r="E4463" s="109">
        <v>20.14</v>
      </c>
      <c r="F4463" s="108">
        <f>G4463/1.2</f>
        <v>15.899999999999999</v>
      </c>
      <c r="G4463" s="109">
        <v>19.079999999999998</v>
      </c>
      <c r="H4463" s="110">
        <f>ROUNDUP(G4463/$A$1,0)</f>
        <v>20</v>
      </c>
      <c r="I4463" s="111" t="s">
        <v>333</v>
      </c>
      <c r="J4463" s="130">
        <v>12</v>
      </c>
      <c r="K4463" s="6"/>
    </row>
    <row r="4464" spans="1:11" ht="12.75" customHeight="1" outlineLevel="1" x14ac:dyDescent="0.2">
      <c r="A4464" s="105" t="s">
        <v>10758</v>
      </c>
      <c r="B4464" s="106" t="s">
        <v>10759</v>
      </c>
      <c r="C4464" s="107" t="s">
        <v>10760</v>
      </c>
      <c r="D4464" s="108">
        <f>E4464/1.2</f>
        <v>17.183333333333334</v>
      </c>
      <c r="E4464" s="109">
        <v>20.62</v>
      </c>
      <c r="F4464" s="108">
        <f>G4464/1.2</f>
        <v>16.275000000000002</v>
      </c>
      <c r="G4464" s="109">
        <v>19.53</v>
      </c>
      <c r="H4464" s="110">
        <f>ROUNDUP(G4464/$A$1,0)</f>
        <v>20</v>
      </c>
      <c r="I4464" s="111" t="s">
        <v>333</v>
      </c>
      <c r="J4464" s="130">
        <v>12</v>
      </c>
      <c r="K4464" s="6"/>
    </row>
    <row r="4465" spans="1:11" ht="12.75" customHeight="1" outlineLevel="1" x14ac:dyDescent="0.2">
      <c r="A4465" s="105" t="s">
        <v>10779</v>
      </c>
      <c r="B4465" s="106" t="s">
        <v>10780</v>
      </c>
      <c r="C4465" s="107" t="s">
        <v>10781</v>
      </c>
      <c r="D4465" s="108">
        <f>E4465/1.2</f>
        <v>17.891666666666666</v>
      </c>
      <c r="E4465" s="109">
        <v>21.47</v>
      </c>
      <c r="F4465" s="108">
        <f>G4465/1.2</f>
        <v>16.95</v>
      </c>
      <c r="G4465" s="109">
        <v>20.34</v>
      </c>
      <c r="H4465" s="110">
        <f>ROUNDUP(G4465/$A$1,0)</f>
        <v>21</v>
      </c>
      <c r="I4465" s="111" t="s">
        <v>333</v>
      </c>
      <c r="J4465" s="130">
        <v>12</v>
      </c>
      <c r="K4465" s="6"/>
    </row>
    <row r="4466" spans="1:11" ht="12.75" customHeight="1" outlineLevel="1" x14ac:dyDescent="0.2">
      <c r="A4466" s="105" t="s">
        <v>10755</v>
      </c>
      <c r="B4466" s="106" t="s">
        <v>10756</v>
      </c>
      <c r="C4466" s="107" t="s">
        <v>10757</v>
      </c>
      <c r="D4466" s="108">
        <f>E4466/1.2</f>
        <v>19.866666666666667</v>
      </c>
      <c r="E4466" s="109">
        <v>23.84</v>
      </c>
      <c r="F4466" s="108">
        <f>G4466/1.2</f>
        <v>18.824999999999999</v>
      </c>
      <c r="G4466" s="109">
        <v>22.59</v>
      </c>
      <c r="H4466" s="110">
        <f>ROUNDUP(G4466/$A$1,0)</f>
        <v>23</v>
      </c>
      <c r="I4466" s="111" t="s">
        <v>333</v>
      </c>
      <c r="J4466" s="130">
        <v>12</v>
      </c>
      <c r="K4466" s="6"/>
    </row>
    <row r="4467" spans="1:11" ht="12.75" customHeight="1" outlineLevel="1" x14ac:dyDescent="0.2">
      <c r="A4467" s="105" t="s">
        <v>10719</v>
      </c>
      <c r="B4467" s="106" t="s">
        <v>10720</v>
      </c>
      <c r="C4467" s="107" t="s">
        <v>10721</v>
      </c>
      <c r="D4467" s="108">
        <f>E4467/1.2</f>
        <v>20.033333333333335</v>
      </c>
      <c r="E4467" s="109">
        <v>24.04</v>
      </c>
      <c r="F4467" s="108">
        <f>G4467/1.2</f>
        <v>18.975000000000001</v>
      </c>
      <c r="G4467" s="109">
        <v>22.77</v>
      </c>
      <c r="H4467" s="110">
        <f>ROUNDUP(G4467/$A$1,0)</f>
        <v>23</v>
      </c>
      <c r="I4467" s="111" t="s">
        <v>333</v>
      </c>
      <c r="J4467" s="130">
        <v>12</v>
      </c>
      <c r="K4467" s="6"/>
    </row>
    <row r="4468" spans="1:11" ht="12.75" customHeight="1" outlineLevel="1" x14ac:dyDescent="0.2">
      <c r="A4468" s="105" t="s">
        <v>10794</v>
      </c>
      <c r="B4468" s="106" t="s">
        <v>10795</v>
      </c>
      <c r="C4468" s="107" t="s">
        <v>10796</v>
      </c>
      <c r="D4468" s="108">
        <f>E4468/1.2</f>
        <v>21.166666666666668</v>
      </c>
      <c r="E4468" s="109">
        <v>25.4</v>
      </c>
      <c r="F4468" s="108">
        <f>G4468/1.2</f>
        <v>20.058333333333334</v>
      </c>
      <c r="G4468" s="109">
        <v>24.07</v>
      </c>
      <c r="H4468" s="110">
        <f>ROUNDUP(G4468/$A$1,0)</f>
        <v>25</v>
      </c>
      <c r="I4468" s="111" t="s">
        <v>333</v>
      </c>
      <c r="J4468" s="130">
        <v>12</v>
      </c>
      <c r="K4468" s="6"/>
    </row>
    <row r="4469" spans="1:11" ht="12.75" customHeight="1" outlineLevel="1" x14ac:dyDescent="0.2">
      <c r="A4469" s="105" t="s">
        <v>10746</v>
      </c>
      <c r="B4469" s="106" t="s">
        <v>10747</v>
      </c>
      <c r="C4469" s="107" t="s">
        <v>10748</v>
      </c>
      <c r="D4469" s="108">
        <f>E4469/1.2</f>
        <v>21.200000000000003</v>
      </c>
      <c r="E4469" s="109">
        <v>25.44</v>
      </c>
      <c r="F4469" s="108">
        <f>G4469/1.2</f>
        <v>20.083333333333336</v>
      </c>
      <c r="G4469" s="109">
        <v>24.1</v>
      </c>
      <c r="H4469" s="110">
        <f>ROUNDUP(G4469/$A$1,0)</f>
        <v>25</v>
      </c>
      <c r="I4469" s="111" t="s">
        <v>333</v>
      </c>
      <c r="J4469" s="130">
        <v>12</v>
      </c>
      <c r="K4469" s="6"/>
    </row>
    <row r="4470" spans="1:11" ht="12.75" customHeight="1" outlineLevel="1" x14ac:dyDescent="0.2">
      <c r="A4470" s="105" t="s">
        <v>10734</v>
      </c>
      <c r="B4470" s="106" t="s">
        <v>10735</v>
      </c>
      <c r="C4470" s="107" t="s">
        <v>10736</v>
      </c>
      <c r="D4470" s="108">
        <f>E4470/1.2</f>
        <v>23.366666666666667</v>
      </c>
      <c r="E4470" s="109">
        <v>28.04</v>
      </c>
      <c r="F4470" s="108">
        <f>G4470/1.2</f>
        <v>22.141666666666669</v>
      </c>
      <c r="G4470" s="109">
        <v>26.57</v>
      </c>
      <c r="H4470" s="110">
        <f>ROUNDUP(G4470/$A$1,0)</f>
        <v>27</v>
      </c>
      <c r="I4470" s="111" t="s">
        <v>333</v>
      </c>
      <c r="J4470" s="130">
        <v>12</v>
      </c>
      <c r="K4470" s="6"/>
    </row>
    <row r="4471" spans="1:11" ht="12.75" customHeight="1" outlineLevel="1" x14ac:dyDescent="0.2">
      <c r="A4471" s="105" t="s">
        <v>10776</v>
      </c>
      <c r="B4471" s="106" t="s">
        <v>10777</v>
      </c>
      <c r="C4471" s="107" t="s">
        <v>10778</v>
      </c>
      <c r="D4471" s="108">
        <f>E4471/1.2</f>
        <v>33.333333333333336</v>
      </c>
      <c r="E4471" s="109">
        <v>40</v>
      </c>
      <c r="F4471" s="108">
        <f>G4471/1.2</f>
        <v>31.575000000000003</v>
      </c>
      <c r="G4471" s="109">
        <v>37.89</v>
      </c>
      <c r="H4471" s="110">
        <f>ROUNDUP(G4471/$A$1,0)</f>
        <v>38</v>
      </c>
      <c r="I4471" s="111" t="s">
        <v>333</v>
      </c>
      <c r="J4471" s="130">
        <v>6</v>
      </c>
      <c r="K4471" s="6"/>
    </row>
    <row r="4472" spans="1:11" ht="12.75" customHeight="1" outlineLevel="1" x14ac:dyDescent="0.2">
      <c r="A4472" s="105" t="s">
        <v>10797</v>
      </c>
      <c r="B4472" s="106" t="s">
        <v>10798</v>
      </c>
      <c r="C4472" s="107" t="s">
        <v>10799</v>
      </c>
      <c r="D4472" s="108">
        <f>E4472/1.2</f>
        <v>33.81666666666667</v>
      </c>
      <c r="E4472" s="109">
        <v>40.58</v>
      </c>
      <c r="F4472" s="108">
        <f>G4472/1.2</f>
        <v>32.041666666666671</v>
      </c>
      <c r="G4472" s="109">
        <v>38.450000000000003</v>
      </c>
      <c r="H4472" s="110">
        <f>ROUNDUP(G4472/$A$1,0)</f>
        <v>39</v>
      </c>
      <c r="I4472" s="111" t="s">
        <v>333</v>
      </c>
      <c r="J4472" s="130">
        <v>12</v>
      </c>
      <c r="K4472" s="6"/>
    </row>
    <row r="4473" spans="1:11" ht="12.75" customHeight="1" outlineLevel="1" x14ac:dyDescent="0.2">
      <c r="A4473" s="105" t="s">
        <v>10770</v>
      </c>
      <c r="B4473" s="106" t="s">
        <v>10771</v>
      </c>
      <c r="C4473" s="107" t="s">
        <v>10772</v>
      </c>
      <c r="D4473" s="108">
        <f>E4473/1.2</f>
        <v>34.25</v>
      </c>
      <c r="E4473" s="109">
        <v>41.1</v>
      </c>
      <c r="F4473" s="108">
        <f>G4473/1.2</f>
        <v>32.44166666666667</v>
      </c>
      <c r="G4473" s="109">
        <v>38.93</v>
      </c>
      <c r="H4473" s="110">
        <f>ROUNDUP(G4473/$A$1,0)</f>
        <v>39</v>
      </c>
      <c r="I4473" s="111" t="s">
        <v>333</v>
      </c>
      <c r="J4473" s="130">
        <v>6</v>
      </c>
      <c r="K4473" s="6"/>
    </row>
    <row r="4474" spans="1:11" ht="12.75" customHeight="1" outlineLevel="1" x14ac:dyDescent="0.2">
      <c r="A4474" s="105" t="s">
        <v>10749</v>
      </c>
      <c r="B4474" s="106" t="s">
        <v>10750</v>
      </c>
      <c r="C4474" s="107" t="s">
        <v>10751</v>
      </c>
      <c r="D4474" s="108">
        <f>E4474/1.2</f>
        <v>37.333333333333336</v>
      </c>
      <c r="E4474" s="109">
        <v>44.8</v>
      </c>
      <c r="F4474" s="108">
        <f>G4474/1.2</f>
        <v>35.366666666666667</v>
      </c>
      <c r="G4474" s="109">
        <v>42.44</v>
      </c>
      <c r="H4474" s="110">
        <f>ROUNDUP(G4474/$A$1,0)</f>
        <v>43</v>
      </c>
      <c r="I4474" s="111" t="s">
        <v>333</v>
      </c>
      <c r="J4474" s="130">
        <v>11</v>
      </c>
      <c r="K4474" s="6"/>
    </row>
    <row r="4475" spans="1:11" ht="12.75" customHeight="1" outlineLevel="1" x14ac:dyDescent="0.2">
      <c r="A4475" s="105" t="s">
        <v>10782</v>
      </c>
      <c r="B4475" s="106" t="s">
        <v>10783</v>
      </c>
      <c r="C4475" s="107" t="s">
        <v>10784</v>
      </c>
      <c r="D4475" s="108">
        <f>E4475/1.2</f>
        <v>38.116666666666667</v>
      </c>
      <c r="E4475" s="109">
        <v>45.74</v>
      </c>
      <c r="F4475" s="108">
        <f>G4475/1.2</f>
        <v>36.108333333333334</v>
      </c>
      <c r="G4475" s="109">
        <v>43.33</v>
      </c>
      <c r="H4475" s="110">
        <f>ROUNDUP(G4475/$A$1,0)</f>
        <v>44</v>
      </c>
      <c r="I4475" s="111" t="s">
        <v>333</v>
      </c>
      <c r="J4475" s="130">
        <v>36</v>
      </c>
      <c r="K4475" s="6"/>
    </row>
    <row r="4476" spans="1:11" ht="12.75" customHeight="1" outlineLevel="1" x14ac:dyDescent="0.2">
      <c r="A4476" s="105" t="s">
        <v>10788</v>
      </c>
      <c r="B4476" s="106" t="s">
        <v>10789</v>
      </c>
      <c r="C4476" s="107" t="s">
        <v>10790</v>
      </c>
      <c r="D4476" s="108">
        <f>E4476/1.2</f>
        <v>40.483333333333334</v>
      </c>
      <c r="E4476" s="109">
        <v>48.58</v>
      </c>
      <c r="F4476" s="108">
        <f>G4476/1.2</f>
        <v>38.358333333333334</v>
      </c>
      <c r="G4476" s="109">
        <v>46.03</v>
      </c>
      <c r="H4476" s="110">
        <f>ROUNDUP(G4476/$A$1,0)</f>
        <v>47</v>
      </c>
      <c r="I4476" s="111" t="s">
        <v>333</v>
      </c>
      <c r="J4476" s="130">
        <v>12</v>
      </c>
      <c r="K4476" s="6"/>
    </row>
    <row r="4477" spans="1:11" ht="12.75" customHeight="1" outlineLevel="1" x14ac:dyDescent="0.2">
      <c r="A4477" s="105" t="s">
        <v>10713</v>
      </c>
      <c r="B4477" s="106" t="s">
        <v>10714</v>
      </c>
      <c r="C4477" s="107" t="s">
        <v>10715</v>
      </c>
      <c r="D4477" s="108">
        <f>E4477/1.2</f>
        <v>58.333333333333336</v>
      </c>
      <c r="E4477" s="109">
        <v>70</v>
      </c>
      <c r="F4477" s="108">
        <f>G4477/1.2</f>
        <v>50</v>
      </c>
      <c r="G4477" s="109">
        <v>60</v>
      </c>
      <c r="H4477" s="110">
        <f>ROUNDUP(G4477/$A$1,0)</f>
        <v>61</v>
      </c>
      <c r="I4477" s="111" t="s">
        <v>333</v>
      </c>
      <c r="J4477" s="130">
        <v>11</v>
      </c>
      <c r="K4477" s="6"/>
    </row>
    <row r="4478" spans="1:11" ht="12.75" customHeight="1" outlineLevel="1" x14ac:dyDescent="0.2">
      <c r="A4478" s="105" t="s">
        <v>10767</v>
      </c>
      <c r="B4478" s="106" t="s">
        <v>10768</v>
      </c>
      <c r="C4478" s="107" t="s">
        <v>10769</v>
      </c>
      <c r="D4478" s="108">
        <f>E4478/1.2</f>
        <v>84.166666666666671</v>
      </c>
      <c r="E4478" s="109">
        <v>101</v>
      </c>
      <c r="F4478" s="108">
        <f>G4478/1.2</f>
        <v>66.45</v>
      </c>
      <c r="G4478" s="109">
        <v>79.739999999999995</v>
      </c>
      <c r="H4478" s="110">
        <f>ROUNDUP(G4478/$A$1,0)</f>
        <v>80</v>
      </c>
      <c r="I4478" s="111" t="s">
        <v>333</v>
      </c>
      <c r="J4478" s="130">
        <v>12</v>
      </c>
      <c r="K4478" s="6"/>
    </row>
    <row r="4479" spans="1:11" ht="12.75" customHeight="1" outlineLevel="1" x14ac:dyDescent="0.2">
      <c r="A4479" s="105" t="s">
        <v>10740</v>
      </c>
      <c r="B4479" s="106" t="s">
        <v>10741</v>
      </c>
      <c r="C4479" s="107" t="s">
        <v>10742</v>
      </c>
      <c r="D4479" s="108">
        <f>E4479/1.2</f>
        <v>115</v>
      </c>
      <c r="E4479" s="109">
        <v>138</v>
      </c>
      <c r="F4479" s="108">
        <f>G4479/1.2</f>
        <v>110.20833333333334</v>
      </c>
      <c r="G4479" s="109">
        <v>132.25</v>
      </c>
      <c r="H4479" s="110">
        <f>ROUNDUP(G4479/$A$1,0)</f>
        <v>133</v>
      </c>
      <c r="I4479" s="111" t="s">
        <v>333</v>
      </c>
      <c r="J4479" s="130">
        <v>12</v>
      </c>
      <c r="K4479" s="6"/>
    </row>
    <row r="4480" spans="1:11" ht="12.75" customHeight="1" outlineLevel="1" x14ac:dyDescent="0.2">
      <c r="A4480" s="105" t="s">
        <v>10773</v>
      </c>
      <c r="B4480" s="106" t="s">
        <v>10774</v>
      </c>
      <c r="C4480" s="107" t="s">
        <v>10775</v>
      </c>
      <c r="D4480" s="108">
        <f>E4480/1.2</f>
        <v>119.51666666666667</v>
      </c>
      <c r="E4480" s="109">
        <v>143.41999999999999</v>
      </c>
      <c r="F4480" s="108">
        <f>G4480/1.2</f>
        <v>114.54166666666666</v>
      </c>
      <c r="G4480" s="109">
        <v>137.44999999999999</v>
      </c>
      <c r="H4480" s="110">
        <f>ROUNDUP(G4480/$A$1,0)</f>
        <v>138</v>
      </c>
      <c r="I4480" s="111" t="s">
        <v>333</v>
      </c>
      <c r="J4480" s="130">
        <v>12</v>
      </c>
      <c r="K4480" s="6"/>
    </row>
    <row r="4481" spans="1:11" s="62" customFormat="1" ht="12.75" customHeight="1" outlineLevel="1" x14ac:dyDescent="0.2">
      <c r="A4481" s="112"/>
      <c r="B4481" s="113" t="s">
        <v>10002</v>
      </c>
      <c r="C4481" s="113"/>
      <c r="D4481" s="114"/>
      <c r="E4481" s="115"/>
      <c r="F4481" s="114"/>
      <c r="G4481" s="115"/>
      <c r="H4481" s="116"/>
      <c r="I4481" s="117"/>
      <c r="J4481" s="131"/>
      <c r="K4481" s="6"/>
    </row>
    <row r="4482" spans="1:11" ht="12.75" customHeight="1" outlineLevel="1" x14ac:dyDescent="0.2">
      <c r="A4482" s="105" t="s">
        <v>10662</v>
      </c>
      <c r="B4482" s="106" t="s">
        <v>10663</v>
      </c>
      <c r="C4482" s="107" t="s">
        <v>10664</v>
      </c>
      <c r="D4482" s="108">
        <f>E4482/1.2</f>
        <v>17.8</v>
      </c>
      <c r="E4482" s="109">
        <v>21.36</v>
      </c>
      <c r="F4482" s="108">
        <f>G4482/1.2</f>
        <v>16.866666666666667</v>
      </c>
      <c r="G4482" s="109">
        <v>20.239999999999998</v>
      </c>
      <c r="H4482" s="110">
        <f>ROUNDUP(G4482/$A$1,0)</f>
        <v>21</v>
      </c>
      <c r="I4482" s="111" t="s">
        <v>333</v>
      </c>
      <c r="J4482" s="130">
        <v>120</v>
      </c>
      <c r="K4482" s="6"/>
    </row>
    <row r="4483" spans="1:11" ht="12.75" customHeight="1" outlineLevel="1" x14ac:dyDescent="0.2">
      <c r="A4483" s="105" t="s">
        <v>10665</v>
      </c>
      <c r="B4483" s="106" t="s">
        <v>10666</v>
      </c>
      <c r="C4483" s="107" t="s">
        <v>10667</v>
      </c>
      <c r="D4483" s="108">
        <f>E4483/1.2</f>
        <v>53.883333333333333</v>
      </c>
      <c r="E4483" s="109">
        <v>64.66</v>
      </c>
      <c r="F4483" s="108">
        <f>G4483/1.2</f>
        <v>51.041666666666671</v>
      </c>
      <c r="G4483" s="109">
        <v>61.25</v>
      </c>
      <c r="H4483" s="110">
        <f>ROUNDUP(G4483/$A$1,0)</f>
        <v>62</v>
      </c>
      <c r="I4483" s="111" t="s">
        <v>333</v>
      </c>
      <c r="J4483" s="130">
        <v>12</v>
      </c>
      <c r="K4483" s="6"/>
    </row>
    <row r="4484" spans="1:11" s="62" customFormat="1" ht="12.75" customHeight="1" outlineLevel="1" x14ac:dyDescent="0.2">
      <c r="A4484" s="112"/>
      <c r="B4484" s="113" t="s">
        <v>2319</v>
      </c>
      <c r="C4484" s="113"/>
      <c r="D4484" s="114"/>
      <c r="E4484" s="115"/>
      <c r="F4484" s="114"/>
      <c r="G4484" s="115"/>
      <c r="H4484" s="116"/>
      <c r="I4484" s="117"/>
      <c r="J4484" s="131"/>
      <c r="K4484" s="6"/>
    </row>
    <row r="4485" spans="1:11" ht="12.75" customHeight="1" outlineLevel="1" x14ac:dyDescent="0.2">
      <c r="A4485" s="105" t="s">
        <v>10544</v>
      </c>
      <c r="B4485" s="106" t="s">
        <v>10545</v>
      </c>
      <c r="C4485" s="107" t="s">
        <v>10546</v>
      </c>
      <c r="D4485" s="108">
        <f>E4485/1.2</f>
        <v>159.59166666666667</v>
      </c>
      <c r="E4485" s="109">
        <v>191.51</v>
      </c>
      <c r="F4485" s="108">
        <f>G4485/1.2</f>
        <v>152.94166666666666</v>
      </c>
      <c r="G4485" s="109">
        <v>183.53</v>
      </c>
      <c r="H4485" s="110">
        <f>ROUNDUP(G4485/$A$1,0)</f>
        <v>184</v>
      </c>
      <c r="I4485" s="111" t="s">
        <v>333</v>
      </c>
      <c r="J4485" s="130">
        <v>12</v>
      </c>
      <c r="K4485" s="6"/>
    </row>
    <row r="4486" spans="1:11" s="62" customFormat="1" ht="12.75" customHeight="1" outlineLevel="1" x14ac:dyDescent="0.2">
      <c r="A4486" s="112"/>
      <c r="B4486" s="113" t="s">
        <v>10661</v>
      </c>
      <c r="C4486" s="113"/>
      <c r="D4486" s="114"/>
      <c r="E4486" s="115"/>
      <c r="F4486" s="114"/>
      <c r="G4486" s="115"/>
      <c r="H4486" s="116"/>
      <c r="I4486" s="117"/>
      <c r="J4486" s="131"/>
      <c r="K4486" s="6"/>
    </row>
    <row r="4487" spans="1:11" ht="12.75" customHeight="1" outlineLevel="1" x14ac:dyDescent="0.2">
      <c r="A4487" s="105" t="s">
        <v>10658</v>
      </c>
      <c r="B4487" s="106" t="s">
        <v>10659</v>
      </c>
      <c r="C4487" s="107" t="s">
        <v>10660</v>
      </c>
      <c r="D4487" s="108">
        <f>E4487/1.2</f>
        <v>133.98333333333335</v>
      </c>
      <c r="E4487" s="109">
        <v>160.78</v>
      </c>
      <c r="F4487" s="108">
        <f>G4487/1.2</f>
        <v>128.4</v>
      </c>
      <c r="G4487" s="109">
        <v>154.08000000000001</v>
      </c>
      <c r="H4487" s="110">
        <f>ROUNDUP(G4487/$A$1,0)</f>
        <v>155</v>
      </c>
      <c r="I4487" s="111" t="s">
        <v>333</v>
      </c>
      <c r="J4487" s="130">
        <v>11</v>
      </c>
      <c r="K4487" s="6"/>
    </row>
    <row r="4488" spans="1:11" s="62" customFormat="1" ht="12.75" customHeight="1" outlineLevel="1" x14ac:dyDescent="0.2">
      <c r="A4488" s="112"/>
      <c r="B4488" s="113" t="s">
        <v>9979</v>
      </c>
      <c r="C4488" s="113"/>
      <c r="D4488" s="114"/>
      <c r="E4488" s="115"/>
      <c r="F4488" s="114"/>
      <c r="G4488" s="115"/>
      <c r="H4488" s="116"/>
      <c r="I4488" s="117"/>
      <c r="J4488" s="131"/>
      <c r="K4488" s="6"/>
    </row>
    <row r="4489" spans="1:11" ht="12.75" customHeight="1" outlineLevel="1" x14ac:dyDescent="0.2">
      <c r="A4489" s="105" t="s">
        <v>10628</v>
      </c>
      <c r="B4489" s="106" t="s">
        <v>10629</v>
      </c>
      <c r="C4489" s="107" t="s">
        <v>10630</v>
      </c>
      <c r="D4489" s="108">
        <f>E4489/1.2</f>
        <v>18.733333333333334</v>
      </c>
      <c r="E4489" s="109">
        <v>22.48</v>
      </c>
      <c r="F4489" s="108">
        <f>G4489/1.2</f>
        <v>17.75</v>
      </c>
      <c r="G4489" s="109">
        <v>21.3</v>
      </c>
      <c r="H4489" s="110">
        <f>ROUNDUP(G4489/$A$1,0)</f>
        <v>22</v>
      </c>
      <c r="I4489" s="111" t="s">
        <v>333</v>
      </c>
      <c r="J4489" s="130">
        <v>99999</v>
      </c>
      <c r="K4489" s="6"/>
    </row>
    <row r="4490" spans="1:11" ht="12.75" customHeight="1" outlineLevel="1" x14ac:dyDescent="0.2">
      <c r="A4490" s="105" t="s">
        <v>10640</v>
      </c>
      <c r="B4490" s="106" t="s">
        <v>10641</v>
      </c>
      <c r="C4490" s="107" t="s">
        <v>10642</v>
      </c>
      <c r="D4490" s="108">
        <f>E4490/1.2</f>
        <v>18.733333333333334</v>
      </c>
      <c r="E4490" s="109">
        <v>22.48</v>
      </c>
      <c r="F4490" s="108">
        <f>G4490/1.2</f>
        <v>17.75</v>
      </c>
      <c r="G4490" s="109">
        <v>21.3</v>
      </c>
      <c r="H4490" s="110">
        <f>ROUNDUP(G4490/$A$1,0)</f>
        <v>22</v>
      </c>
      <c r="I4490" s="111" t="s">
        <v>333</v>
      </c>
      <c r="J4490" s="130">
        <v>60</v>
      </c>
      <c r="K4490" s="6"/>
    </row>
    <row r="4491" spans="1:11" ht="12.75" customHeight="1" outlineLevel="1" x14ac:dyDescent="0.2">
      <c r="A4491" s="105" t="s">
        <v>10637</v>
      </c>
      <c r="B4491" s="106" t="s">
        <v>10638</v>
      </c>
      <c r="C4491" s="107" t="s">
        <v>10639</v>
      </c>
      <c r="D4491" s="108">
        <f>E4491/1.2</f>
        <v>21.524999999999999</v>
      </c>
      <c r="E4491" s="109">
        <v>25.83</v>
      </c>
      <c r="F4491" s="108">
        <f>G4491/1.2</f>
        <v>20.391666666666666</v>
      </c>
      <c r="G4491" s="109">
        <v>24.47</v>
      </c>
      <c r="H4491" s="110">
        <f>ROUNDUP(G4491/$A$1,0)</f>
        <v>25</v>
      </c>
      <c r="I4491" s="111" t="s">
        <v>333</v>
      </c>
      <c r="J4491" s="130">
        <v>99999</v>
      </c>
      <c r="K4491" s="6"/>
    </row>
    <row r="4492" spans="1:11" ht="12.75" customHeight="1" outlineLevel="1" x14ac:dyDescent="0.2">
      <c r="A4492" s="105" t="s">
        <v>10634</v>
      </c>
      <c r="B4492" s="106" t="s">
        <v>10635</v>
      </c>
      <c r="C4492" s="107" t="s">
        <v>10636</v>
      </c>
      <c r="D4492" s="108">
        <f>E4492/1.2</f>
        <v>27.616666666666667</v>
      </c>
      <c r="E4492" s="109">
        <v>33.14</v>
      </c>
      <c r="F4492" s="108">
        <f>G4492/1.2</f>
        <v>26.158333333333335</v>
      </c>
      <c r="G4492" s="109">
        <v>31.39</v>
      </c>
      <c r="H4492" s="110">
        <f>ROUNDUP(G4492/$A$1,0)</f>
        <v>32</v>
      </c>
      <c r="I4492" s="111" t="s">
        <v>333</v>
      </c>
      <c r="J4492" s="130">
        <v>12</v>
      </c>
      <c r="K4492" s="6"/>
    </row>
    <row r="4493" spans="1:11" ht="12.75" customHeight="1" outlineLevel="1" x14ac:dyDescent="0.2">
      <c r="A4493" s="105" t="s">
        <v>10619</v>
      </c>
      <c r="B4493" s="106" t="s">
        <v>10620</v>
      </c>
      <c r="C4493" s="107" t="s">
        <v>10621</v>
      </c>
      <c r="D4493" s="108">
        <f>E4493/1.2</f>
        <v>40.450000000000003</v>
      </c>
      <c r="E4493" s="109">
        <v>48.54</v>
      </c>
      <c r="F4493" s="108">
        <f>G4493/1.2</f>
        <v>38.325000000000003</v>
      </c>
      <c r="G4493" s="109">
        <v>45.99</v>
      </c>
      <c r="H4493" s="110">
        <f>ROUNDUP(G4493/$A$1,0)</f>
        <v>47</v>
      </c>
      <c r="I4493" s="111" t="s">
        <v>333</v>
      </c>
      <c r="J4493" s="130">
        <v>12</v>
      </c>
      <c r="K4493" s="6"/>
    </row>
    <row r="4494" spans="1:11" ht="12.75" customHeight="1" outlineLevel="1" x14ac:dyDescent="0.2">
      <c r="A4494" s="105" t="s">
        <v>10631</v>
      </c>
      <c r="B4494" s="106" t="s">
        <v>10632</v>
      </c>
      <c r="C4494" s="107" t="s">
        <v>10633</v>
      </c>
      <c r="D4494" s="108">
        <f>E4494/1.2</f>
        <v>40.450000000000003</v>
      </c>
      <c r="E4494" s="109">
        <v>48.54</v>
      </c>
      <c r="F4494" s="108">
        <f>G4494/1.2</f>
        <v>38.325000000000003</v>
      </c>
      <c r="G4494" s="109">
        <v>45.99</v>
      </c>
      <c r="H4494" s="110">
        <f>ROUNDUP(G4494/$A$1,0)</f>
        <v>47</v>
      </c>
      <c r="I4494" s="111" t="s">
        <v>333</v>
      </c>
      <c r="J4494" s="130">
        <v>36</v>
      </c>
      <c r="K4494" s="6"/>
    </row>
    <row r="4495" spans="1:11" ht="12.75" customHeight="1" outlineLevel="1" x14ac:dyDescent="0.2">
      <c r="A4495" s="105" t="s">
        <v>10622</v>
      </c>
      <c r="B4495" s="106" t="s">
        <v>10623</v>
      </c>
      <c r="C4495" s="107" t="s">
        <v>10624</v>
      </c>
      <c r="D4495" s="108">
        <f>E4495/1.2</f>
        <v>84.166666666666671</v>
      </c>
      <c r="E4495" s="109">
        <v>101</v>
      </c>
      <c r="F4495" s="108">
        <f>G4495/1.2</f>
        <v>66.45</v>
      </c>
      <c r="G4495" s="109">
        <v>79.739999999999995</v>
      </c>
      <c r="H4495" s="110">
        <f>ROUNDUP(G4495/$A$1,0)</f>
        <v>80</v>
      </c>
      <c r="I4495" s="111" t="s">
        <v>333</v>
      </c>
      <c r="J4495" s="130">
        <v>12</v>
      </c>
      <c r="K4495" s="6"/>
    </row>
    <row r="4496" spans="1:11" ht="12.75" customHeight="1" outlineLevel="1" x14ac:dyDescent="0.2">
      <c r="A4496" s="105" t="s">
        <v>10625</v>
      </c>
      <c r="B4496" s="106" t="s">
        <v>10626</v>
      </c>
      <c r="C4496" s="107" t="s">
        <v>10627</v>
      </c>
      <c r="D4496" s="108">
        <f>E4496/1.2</f>
        <v>84.166666666666671</v>
      </c>
      <c r="E4496" s="109">
        <v>101</v>
      </c>
      <c r="F4496" s="108">
        <f>G4496/1.2</f>
        <v>66.45</v>
      </c>
      <c r="G4496" s="109">
        <v>79.739999999999995</v>
      </c>
      <c r="H4496" s="110">
        <f>ROUNDUP(G4496/$A$1,0)</f>
        <v>80</v>
      </c>
      <c r="I4496" s="111" t="s">
        <v>333</v>
      </c>
      <c r="J4496" s="130">
        <v>36</v>
      </c>
      <c r="K4496" s="6"/>
    </row>
    <row r="4497" spans="1:11" s="62" customFormat="1" ht="12.75" customHeight="1" outlineLevel="1" x14ac:dyDescent="0.2">
      <c r="A4497" s="112"/>
      <c r="B4497" s="113" t="s">
        <v>9995</v>
      </c>
      <c r="C4497" s="113"/>
      <c r="D4497" s="114"/>
      <c r="E4497" s="115"/>
      <c r="F4497" s="114"/>
      <c r="G4497" s="115"/>
      <c r="H4497" s="116"/>
      <c r="I4497" s="117"/>
      <c r="J4497" s="131"/>
      <c r="K4497" s="6"/>
    </row>
    <row r="4498" spans="1:11" ht="12.75" customHeight="1" outlineLevel="1" x14ac:dyDescent="0.2">
      <c r="A4498" s="105" t="s">
        <v>10646</v>
      </c>
      <c r="B4498" s="106" t="s">
        <v>10647</v>
      </c>
      <c r="C4498" s="107" t="s">
        <v>10648</v>
      </c>
      <c r="D4498" s="108">
        <f>E4498/1.2</f>
        <v>47.13333333333334</v>
      </c>
      <c r="E4498" s="109">
        <v>56.56</v>
      </c>
      <c r="F4498" s="108">
        <f>G4498/1.2</f>
        <v>44.658333333333339</v>
      </c>
      <c r="G4498" s="109">
        <v>53.59</v>
      </c>
      <c r="H4498" s="110">
        <f>ROUNDUP(G4498/$A$1,0)</f>
        <v>54</v>
      </c>
      <c r="I4498" s="111" t="s">
        <v>333</v>
      </c>
      <c r="J4498" s="130">
        <v>60</v>
      </c>
      <c r="K4498" s="6"/>
    </row>
    <row r="4499" spans="1:11" ht="12.75" customHeight="1" outlineLevel="1" x14ac:dyDescent="0.2">
      <c r="A4499" s="105" t="s">
        <v>10649</v>
      </c>
      <c r="B4499" s="106" t="s">
        <v>10650</v>
      </c>
      <c r="C4499" s="107" t="s">
        <v>10651</v>
      </c>
      <c r="D4499" s="108">
        <f>E4499/1.2</f>
        <v>50.975000000000001</v>
      </c>
      <c r="E4499" s="109">
        <v>61.17</v>
      </c>
      <c r="F4499" s="108">
        <f>G4499/1.2</f>
        <v>48.291666666666671</v>
      </c>
      <c r="G4499" s="109">
        <v>57.95</v>
      </c>
      <c r="H4499" s="110">
        <f>ROUNDUP(G4499/$A$1,0)</f>
        <v>59</v>
      </c>
      <c r="I4499" s="111" t="s">
        <v>333</v>
      </c>
      <c r="J4499" s="130">
        <v>60</v>
      </c>
      <c r="K4499" s="6"/>
    </row>
    <row r="4500" spans="1:11" ht="12.75" customHeight="1" outlineLevel="1" x14ac:dyDescent="0.2">
      <c r="A4500" s="105" t="s">
        <v>10652</v>
      </c>
      <c r="B4500" s="106" t="s">
        <v>10653</v>
      </c>
      <c r="C4500" s="107" t="s">
        <v>10654</v>
      </c>
      <c r="D4500" s="108">
        <f>E4500/1.2</f>
        <v>52.858333333333334</v>
      </c>
      <c r="E4500" s="109">
        <v>63.43</v>
      </c>
      <c r="F4500" s="108">
        <f>G4500/1.2</f>
        <v>50.075000000000003</v>
      </c>
      <c r="G4500" s="109">
        <v>60.09</v>
      </c>
      <c r="H4500" s="110">
        <f>ROUNDUP(G4500/$A$1,0)</f>
        <v>61</v>
      </c>
      <c r="I4500" s="111" t="s">
        <v>333</v>
      </c>
      <c r="J4500" s="130">
        <v>60</v>
      </c>
      <c r="K4500" s="6"/>
    </row>
    <row r="4501" spans="1:11" ht="12.75" customHeight="1" outlineLevel="1" x14ac:dyDescent="0.2">
      <c r="A4501" s="105" t="s">
        <v>10655</v>
      </c>
      <c r="B4501" s="106" t="s">
        <v>10656</v>
      </c>
      <c r="C4501" s="107" t="s">
        <v>10657</v>
      </c>
      <c r="D4501" s="108">
        <f>E4501/1.2</f>
        <v>87.35</v>
      </c>
      <c r="E4501" s="109">
        <v>104.82</v>
      </c>
      <c r="F4501" s="108">
        <f>G4501/1.2</f>
        <v>68.966666666666669</v>
      </c>
      <c r="G4501" s="109">
        <v>82.76</v>
      </c>
      <c r="H4501" s="110">
        <f>ROUNDUP(G4501/$A$1,0)</f>
        <v>83</v>
      </c>
      <c r="I4501" s="111" t="s">
        <v>333</v>
      </c>
      <c r="J4501" s="130">
        <v>60</v>
      </c>
      <c r="K4501" s="6"/>
    </row>
    <row r="4502" spans="1:11" ht="12.75" customHeight="1" outlineLevel="1" x14ac:dyDescent="0.2">
      <c r="A4502" s="105" t="s">
        <v>10643</v>
      </c>
      <c r="B4502" s="106" t="s">
        <v>10644</v>
      </c>
      <c r="C4502" s="107" t="s">
        <v>10645</v>
      </c>
      <c r="D4502" s="108">
        <f>E4502/1.2</f>
        <v>126.71666666666667</v>
      </c>
      <c r="E4502" s="109">
        <v>152.06</v>
      </c>
      <c r="F4502" s="108">
        <f>G4502/1.2</f>
        <v>118.80000000000001</v>
      </c>
      <c r="G4502" s="109">
        <v>142.56</v>
      </c>
      <c r="H4502" s="110">
        <f>ROUNDUP(G4502/$A$1,0)</f>
        <v>143</v>
      </c>
      <c r="I4502" s="111" t="s">
        <v>333</v>
      </c>
      <c r="J4502" s="130">
        <v>11</v>
      </c>
      <c r="K4502" s="6"/>
    </row>
    <row r="4503" spans="1:11" s="62" customFormat="1" ht="12.75" customHeight="1" outlineLevel="1" x14ac:dyDescent="0.2">
      <c r="A4503" s="100"/>
      <c r="B4503" s="101" t="s">
        <v>23757</v>
      </c>
      <c r="C4503" s="101"/>
      <c r="D4503" s="102"/>
      <c r="E4503" s="102"/>
      <c r="F4503" s="102"/>
      <c r="G4503" s="102"/>
      <c r="H4503" s="103"/>
      <c r="I4503" s="104"/>
      <c r="J4503" s="129"/>
      <c r="K4503" s="6"/>
    </row>
    <row r="4504" spans="1:11" s="62" customFormat="1" ht="12.75" customHeight="1" outlineLevel="1" x14ac:dyDescent="0.2">
      <c r="A4504" s="112"/>
      <c r="B4504" s="113" t="s">
        <v>10222</v>
      </c>
      <c r="C4504" s="113"/>
      <c r="D4504" s="114"/>
      <c r="E4504" s="115"/>
      <c r="F4504" s="114"/>
      <c r="G4504" s="115"/>
      <c r="H4504" s="116"/>
      <c r="I4504" s="117"/>
      <c r="J4504" s="131"/>
      <c r="K4504" s="6"/>
    </row>
    <row r="4505" spans="1:11" ht="12.75" customHeight="1" outlineLevel="1" x14ac:dyDescent="0.2">
      <c r="A4505" s="105" t="s">
        <v>10809</v>
      </c>
      <c r="B4505" s="106" t="s">
        <v>10810</v>
      </c>
      <c r="C4505" s="107" t="s">
        <v>10811</v>
      </c>
      <c r="D4505" s="108">
        <f>E4505/1.2</f>
        <v>25.416666666666668</v>
      </c>
      <c r="E4505" s="109">
        <v>30.5</v>
      </c>
      <c r="F4505" s="108">
        <f>G4505/1.2</f>
        <v>24.075000000000003</v>
      </c>
      <c r="G4505" s="109">
        <v>28.89</v>
      </c>
      <c r="H4505" s="110">
        <f>ROUNDUP(G4505/$A$1,0)</f>
        <v>29</v>
      </c>
      <c r="I4505" s="111" t="s">
        <v>333</v>
      </c>
      <c r="J4505" s="130">
        <v>1</v>
      </c>
      <c r="K4505" s="6"/>
    </row>
    <row r="4506" spans="1:11" s="62" customFormat="1" ht="12.75" customHeight="1" outlineLevel="1" x14ac:dyDescent="0.2">
      <c r="A4506" s="112"/>
      <c r="B4506" s="113" t="s">
        <v>4052</v>
      </c>
      <c r="C4506" s="113"/>
      <c r="D4506" s="114"/>
      <c r="E4506" s="115"/>
      <c r="F4506" s="114"/>
      <c r="G4506" s="115"/>
      <c r="H4506" s="116"/>
      <c r="I4506" s="117"/>
      <c r="J4506" s="131"/>
      <c r="K4506" s="6"/>
    </row>
    <row r="4507" spans="1:11" ht="12.75" customHeight="1" outlineLevel="1" x14ac:dyDescent="0.2">
      <c r="A4507" s="105" t="s">
        <v>10803</v>
      </c>
      <c r="B4507" s="106" t="s">
        <v>10804</v>
      </c>
      <c r="C4507" s="107" t="s">
        <v>10805</v>
      </c>
      <c r="D4507" s="108">
        <f>E4507/1.2</f>
        <v>6.1083333333333334</v>
      </c>
      <c r="E4507" s="109">
        <v>7.33</v>
      </c>
      <c r="F4507" s="108">
        <f>G4507/1.2</f>
        <v>5.791666666666667</v>
      </c>
      <c r="G4507" s="109">
        <v>6.95</v>
      </c>
      <c r="H4507" s="110">
        <f>ROUNDUP(G4507/$A$1,0)</f>
        <v>7</v>
      </c>
      <c r="I4507" s="111" t="s">
        <v>333</v>
      </c>
      <c r="J4507" s="130">
        <v>1</v>
      </c>
      <c r="K4507" s="6"/>
    </row>
    <row r="4508" spans="1:11" ht="12.75" customHeight="1" outlineLevel="1" x14ac:dyDescent="0.2">
      <c r="A4508" s="105" t="s">
        <v>10806</v>
      </c>
      <c r="B4508" s="106" t="s">
        <v>10807</v>
      </c>
      <c r="C4508" s="107" t="s">
        <v>10808</v>
      </c>
      <c r="D4508" s="108">
        <f>E4508/1.2</f>
        <v>6.333333333333333</v>
      </c>
      <c r="E4508" s="109">
        <v>7.6</v>
      </c>
      <c r="F4508" s="108">
        <f>G4508/1.2</f>
        <v>6</v>
      </c>
      <c r="G4508" s="109">
        <v>7.2</v>
      </c>
      <c r="H4508" s="110">
        <f>ROUNDUP(G4508/$A$1,0)</f>
        <v>8</v>
      </c>
      <c r="I4508" s="111" t="s">
        <v>333</v>
      </c>
      <c r="J4508" s="130">
        <v>1</v>
      </c>
      <c r="K4508" s="6"/>
    </row>
    <row r="4509" spans="1:11" s="62" customFormat="1" ht="12.75" customHeight="1" outlineLevel="1" x14ac:dyDescent="0.2">
      <c r="A4509" s="112"/>
      <c r="B4509" s="113" t="s">
        <v>3618</v>
      </c>
      <c r="C4509" s="113"/>
      <c r="D4509" s="114"/>
      <c r="E4509" s="115"/>
      <c r="F4509" s="114"/>
      <c r="G4509" s="115"/>
      <c r="H4509" s="116"/>
      <c r="I4509" s="117"/>
      <c r="J4509" s="131"/>
      <c r="K4509" s="6"/>
    </row>
    <row r="4510" spans="1:11" ht="12.75" customHeight="1" outlineLevel="1" x14ac:dyDescent="0.2">
      <c r="A4510" s="105" t="s">
        <v>10824</v>
      </c>
      <c r="B4510" s="106" t="s">
        <v>10825</v>
      </c>
      <c r="C4510" s="107" t="s">
        <v>10826</v>
      </c>
      <c r="D4510" s="108">
        <f>E4510/1.2</f>
        <v>59.00833333333334</v>
      </c>
      <c r="E4510" s="109">
        <v>70.81</v>
      </c>
      <c r="F4510" s="108">
        <f>G4510/1.2</f>
        <v>55.908333333333339</v>
      </c>
      <c r="G4510" s="109">
        <v>67.09</v>
      </c>
      <c r="H4510" s="110">
        <f>ROUNDUP(G4510/$A$1,0)</f>
        <v>68</v>
      </c>
      <c r="I4510" s="111" t="s">
        <v>333</v>
      </c>
      <c r="J4510" s="130">
        <v>6</v>
      </c>
      <c r="K4510" s="6"/>
    </row>
    <row r="4511" spans="1:11" ht="12.75" customHeight="1" outlineLevel="1" x14ac:dyDescent="0.2">
      <c r="A4511" s="105" t="s">
        <v>10818</v>
      </c>
      <c r="B4511" s="106" t="s">
        <v>10819</v>
      </c>
      <c r="C4511" s="107" t="s">
        <v>10820</v>
      </c>
      <c r="D4511" s="108">
        <f>E4511/1.2</f>
        <v>63.416666666666664</v>
      </c>
      <c r="E4511" s="109">
        <v>76.099999999999994</v>
      </c>
      <c r="F4511" s="108">
        <f>G4511/1.2</f>
        <v>60.075000000000003</v>
      </c>
      <c r="G4511" s="109">
        <v>72.09</v>
      </c>
      <c r="H4511" s="110">
        <f>ROUNDUP(G4511/$A$1,0)</f>
        <v>73</v>
      </c>
      <c r="I4511" s="111" t="s">
        <v>333</v>
      </c>
      <c r="J4511" s="130">
        <v>6</v>
      </c>
      <c r="K4511" s="6"/>
    </row>
    <row r="4512" spans="1:11" ht="12.75" customHeight="1" outlineLevel="1" x14ac:dyDescent="0.2">
      <c r="A4512" s="105" t="s">
        <v>10821</v>
      </c>
      <c r="B4512" s="106" t="s">
        <v>10822</v>
      </c>
      <c r="C4512" s="107" t="s">
        <v>10823</v>
      </c>
      <c r="D4512" s="108">
        <f>E4512/1.2</f>
        <v>79.658333333333346</v>
      </c>
      <c r="E4512" s="109">
        <v>95.59</v>
      </c>
      <c r="F4512" s="108">
        <f>G4512/1.2</f>
        <v>62.883333333333333</v>
      </c>
      <c r="G4512" s="109">
        <v>75.459999999999994</v>
      </c>
      <c r="H4512" s="110">
        <f>ROUNDUP(G4512/$A$1,0)</f>
        <v>76</v>
      </c>
      <c r="I4512" s="111" t="s">
        <v>333</v>
      </c>
      <c r="J4512" s="130">
        <v>6</v>
      </c>
      <c r="K4512" s="6"/>
    </row>
    <row r="4513" spans="1:15" ht="12.75" customHeight="1" outlineLevel="1" x14ac:dyDescent="0.2">
      <c r="A4513" s="105" t="s">
        <v>10812</v>
      </c>
      <c r="B4513" s="106" t="s">
        <v>10813</v>
      </c>
      <c r="C4513" s="107" t="s">
        <v>10814</v>
      </c>
      <c r="D4513" s="108">
        <f>E4513/1.2</f>
        <v>70.650000000000006</v>
      </c>
      <c r="E4513" s="109">
        <v>84.78</v>
      </c>
      <c r="F4513" s="108">
        <f>G4513/1.2</f>
        <v>66.933333333333337</v>
      </c>
      <c r="G4513" s="109">
        <v>80.319999999999993</v>
      </c>
      <c r="H4513" s="110">
        <f>ROUNDUP(G4513/$A$1,0)</f>
        <v>81</v>
      </c>
      <c r="I4513" s="111" t="s">
        <v>333</v>
      </c>
      <c r="J4513" s="130">
        <v>6</v>
      </c>
      <c r="K4513" s="6"/>
    </row>
    <row r="4514" spans="1:15" ht="12.75" customHeight="1" outlineLevel="1" x14ac:dyDescent="0.2">
      <c r="A4514" s="105" t="s">
        <v>10815</v>
      </c>
      <c r="B4514" s="106" t="s">
        <v>10816</v>
      </c>
      <c r="C4514" s="107" t="s">
        <v>10817</v>
      </c>
      <c r="D4514" s="108">
        <f>E4514/1.2</f>
        <v>85.416666666666671</v>
      </c>
      <c r="E4514" s="109">
        <v>102.5</v>
      </c>
      <c r="F4514" s="108">
        <f>G4514/1.2</f>
        <v>67.441666666666677</v>
      </c>
      <c r="G4514" s="109">
        <v>80.930000000000007</v>
      </c>
      <c r="H4514" s="110">
        <f>ROUNDUP(G4514/$A$1,0)</f>
        <v>82</v>
      </c>
      <c r="I4514" s="111" t="s">
        <v>333</v>
      </c>
      <c r="J4514" s="130">
        <v>6</v>
      </c>
      <c r="K4514" s="6"/>
    </row>
    <row r="4515" spans="1:15" s="62" customFormat="1" ht="12.75" customHeight="1" x14ac:dyDescent="0.2">
      <c r="A4515" s="118"/>
      <c r="B4515" s="119" t="s">
        <v>23758</v>
      </c>
      <c r="C4515" s="119"/>
      <c r="D4515" s="120"/>
      <c r="E4515" s="120"/>
      <c r="F4515" s="120"/>
      <c r="G4515" s="120"/>
      <c r="H4515" s="121"/>
      <c r="I4515" s="122"/>
      <c r="J4515" s="132"/>
      <c r="K4515" s="6"/>
    </row>
    <row r="4516" spans="1:15" s="62" customFormat="1" ht="12.75" customHeight="1" outlineLevel="1" x14ac:dyDescent="0.2">
      <c r="A4516" s="100"/>
      <c r="B4516" s="101" t="s">
        <v>23759</v>
      </c>
      <c r="C4516" s="101"/>
      <c r="D4516" s="102"/>
      <c r="E4516" s="102"/>
      <c r="F4516" s="102"/>
      <c r="G4516" s="102"/>
      <c r="H4516" s="103"/>
      <c r="I4516" s="104"/>
      <c r="J4516" s="129"/>
      <c r="K4516" s="6"/>
    </row>
    <row r="4517" spans="1:15" s="62" customFormat="1" ht="12.75" customHeight="1" outlineLevel="1" x14ac:dyDescent="0.2">
      <c r="A4517" s="112"/>
      <c r="B4517" s="113" t="s">
        <v>10987</v>
      </c>
      <c r="C4517" s="113"/>
      <c r="D4517" s="114"/>
      <c r="E4517" s="115"/>
      <c r="F4517" s="114"/>
      <c r="G4517" s="115"/>
      <c r="H4517" s="116"/>
      <c r="I4517" s="117"/>
      <c r="J4517" s="131"/>
      <c r="K4517" s="6"/>
    </row>
    <row r="4518" spans="1:15" ht="12.75" customHeight="1" outlineLevel="1" x14ac:dyDescent="0.2">
      <c r="A4518" s="105" t="s">
        <v>11015</v>
      </c>
      <c r="B4518" s="106" t="s">
        <v>11016</v>
      </c>
      <c r="C4518" s="107" t="s">
        <v>11017</v>
      </c>
      <c r="D4518" s="108">
        <f>E4518/1.2</f>
        <v>135.44166666666666</v>
      </c>
      <c r="E4518" s="109">
        <v>162.53</v>
      </c>
      <c r="F4518" s="108">
        <f>G4518/1.2</f>
        <v>97.35</v>
      </c>
      <c r="G4518" s="109">
        <v>116.82</v>
      </c>
      <c r="H4518" s="110">
        <f>ROUNDUP(G4518/$A$1,0)</f>
        <v>117</v>
      </c>
      <c r="I4518" s="111" t="s">
        <v>333</v>
      </c>
      <c r="J4518" s="130">
        <v>12</v>
      </c>
      <c r="K4518" s="6"/>
    </row>
    <row r="4519" spans="1:15" ht="12.75" customHeight="1" outlineLevel="1" x14ac:dyDescent="0.2">
      <c r="A4519" s="105" t="s">
        <v>11021</v>
      </c>
      <c r="B4519" s="106" t="s">
        <v>11022</v>
      </c>
      <c r="C4519" s="107" t="s">
        <v>11023</v>
      </c>
      <c r="D4519" s="108">
        <f>E4519/1.2</f>
        <v>138.35000000000002</v>
      </c>
      <c r="E4519" s="109">
        <v>166.02</v>
      </c>
      <c r="F4519" s="108">
        <f>G4519/1.2</f>
        <v>99.433333333333337</v>
      </c>
      <c r="G4519" s="109">
        <v>119.32</v>
      </c>
      <c r="H4519" s="110">
        <f>ROUNDUP(G4519/$A$1,0)</f>
        <v>120</v>
      </c>
      <c r="I4519" s="111" t="s">
        <v>333</v>
      </c>
      <c r="J4519" s="130">
        <v>12</v>
      </c>
      <c r="K4519" s="6"/>
    </row>
    <row r="4520" spans="1:15" ht="12.75" customHeight="1" outlineLevel="1" x14ac:dyDescent="0.2">
      <c r="A4520" s="105" t="s">
        <v>10984</v>
      </c>
      <c r="B4520" s="106" t="s">
        <v>10985</v>
      </c>
      <c r="C4520" s="107" t="s">
        <v>10986</v>
      </c>
      <c r="D4520" s="108">
        <f>E4520/1.2</f>
        <v>112.44166666666668</v>
      </c>
      <c r="E4520" s="109">
        <v>134.93</v>
      </c>
      <c r="F4520" s="108">
        <f>G4520/1.2</f>
        <v>107.75833333333334</v>
      </c>
      <c r="G4520" s="109">
        <v>129.31</v>
      </c>
      <c r="H4520" s="110">
        <f>ROUNDUP(G4520/$A$1,0)</f>
        <v>130</v>
      </c>
      <c r="I4520" s="111" t="s">
        <v>333</v>
      </c>
      <c r="J4520" s="130">
        <v>12</v>
      </c>
      <c r="K4520" s="6"/>
    </row>
    <row r="4521" spans="1:15" ht="12.75" customHeight="1" outlineLevel="1" x14ac:dyDescent="0.2">
      <c r="A4521" s="105" t="s">
        <v>10994</v>
      </c>
      <c r="B4521" s="106" t="s">
        <v>10995</v>
      </c>
      <c r="C4521" s="107" t="s">
        <v>10996</v>
      </c>
      <c r="D4521" s="108">
        <f>E4521/1.2</f>
        <v>113.78333333333333</v>
      </c>
      <c r="E4521" s="109">
        <v>136.54</v>
      </c>
      <c r="F4521" s="108">
        <f>G4521/1.2</f>
        <v>109.04166666666667</v>
      </c>
      <c r="G4521" s="109">
        <v>130.85</v>
      </c>
      <c r="H4521" s="110">
        <f>ROUNDUP(G4521/$A$1,0)</f>
        <v>131</v>
      </c>
      <c r="I4521" s="111" t="s">
        <v>333</v>
      </c>
      <c r="J4521" s="130">
        <v>12</v>
      </c>
      <c r="K4521" s="6"/>
    </row>
    <row r="4522" spans="1:15" ht="12.75" customHeight="1" outlineLevel="1" x14ac:dyDescent="0.2">
      <c r="A4522" s="105" t="s">
        <v>11027</v>
      </c>
      <c r="B4522" s="106" t="s">
        <v>11028</v>
      </c>
      <c r="C4522" s="107" t="s">
        <v>11029</v>
      </c>
      <c r="D4522" s="108">
        <f>E4522/1.2</f>
        <v>134.80000000000001</v>
      </c>
      <c r="E4522" s="109">
        <v>161.76</v>
      </c>
      <c r="F4522" s="108">
        <f>G4522/1.2</f>
        <v>129.18333333333334</v>
      </c>
      <c r="G4522" s="109">
        <v>155.02000000000001</v>
      </c>
      <c r="H4522" s="110">
        <f>ROUNDUP(G4522/$A$1,0)</f>
        <v>156</v>
      </c>
      <c r="I4522" s="111" t="s">
        <v>333</v>
      </c>
      <c r="J4522" s="130">
        <v>12</v>
      </c>
      <c r="K4522" s="6"/>
      <c r="O4522" s="88"/>
    </row>
    <row r="4523" spans="1:15" ht="12.75" customHeight="1" outlineLevel="1" x14ac:dyDescent="0.2">
      <c r="A4523" s="105" t="s">
        <v>11024</v>
      </c>
      <c r="B4523" s="106" t="s">
        <v>11025</v>
      </c>
      <c r="C4523" s="107" t="s">
        <v>11026</v>
      </c>
      <c r="D4523" s="108">
        <f>E4523/1.2</f>
        <v>174.05833333333334</v>
      </c>
      <c r="E4523" s="109">
        <v>208.87</v>
      </c>
      <c r="F4523" s="108">
        <f>G4523/1.2</f>
        <v>166.80833333333334</v>
      </c>
      <c r="G4523" s="109">
        <v>200.17</v>
      </c>
      <c r="H4523" s="110">
        <f>ROUNDUP(G4523/$A$1,0)</f>
        <v>201</v>
      </c>
      <c r="I4523" s="111" t="s">
        <v>333</v>
      </c>
      <c r="J4523" s="130">
        <v>12</v>
      </c>
      <c r="K4523" s="6"/>
    </row>
    <row r="4524" spans="1:15" ht="12.75" customHeight="1" outlineLevel="1" x14ac:dyDescent="0.2">
      <c r="A4524" s="105" t="s">
        <v>10991</v>
      </c>
      <c r="B4524" s="106" t="s">
        <v>10992</v>
      </c>
      <c r="C4524" s="107" t="s">
        <v>10993</v>
      </c>
      <c r="D4524" s="108">
        <f>E4524/1.2</f>
        <v>174.4</v>
      </c>
      <c r="E4524" s="109">
        <v>209.28</v>
      </c>
      <c r="F4524" s="108">
        <f>G4524/1.2</f>
        <v>167.13333333333335</v>
      </c>
      <c r="G4524" s="109">
        <v>200.56</v>
      </c>
      <c r="H4524" s="110">
        <f>ROUNDUP(G4524/$A$1,0)</f>
        <v>201</v>
      </c>
      <c r="I4524" s="111" t="s">
        <v>333</v>
      </c>
      <c r="J4524" s="130">
        <v>12</v>
      </c>
      <c r="K4524" s="6"/>
    </row>
    <row r="4525" spans="1:15" ht="12.75" customHeight="1" outlineLevel="1" x14ac:dyDescent="0.2">
      <c r="A4525" s="105" t="s">
        <v>11000</v>
      </c>
      <c r="B4525" s="106" t="s">
        <v>11001</v>
      </c>
      <c r="C4525" s="107" t="s">
        <v>11002</v>
      </c>
      <c r="D4525" s="108">
        <f>E4525/1.2</f>
        <v>175.70833333333334</v>
      </c>
      <c r="E4525" s="109">
        <v>210.85</v>
      </c>
      <c r="F4525" s="108">
        <f>G4525/1.2</f>
        <v>168.39166666666668</v>
      </c>
      <c r="G4525" s="109">
        <v>202.07</v>
      </c>
      <c r="H4525" s="110">
        <f>ROUNDUP(G4525/$A$1,0)</f>
        <v>203</v>
      </c>
      <c r="I4525" s="111" t="s">
        <v>333</v>
      </c>
      <c r="J4525" s="130">
        <v>12</v>
      </c>
      <c r="K4525" s="6"/>
    </row>
    <row r="4526" spans="1:15" ht="12.75" customHeight="1" outlineLevel="1" x14ac:dyDescent="0.2">
      <c r="A4526" s="105" t="s">
        <v>10997</v>
      </c>
      <c r="B4526" s="106" t="s">
        <v>10998</v>
      </c>
      <c r="C4526" s="107" t="s">
        <v>10999</v>
      </c>
      <c r="D4526" s="108">
        <f>E4526/1.2</f>
        <v>177.39166666666668</v>
      </c>
      <c r="E4526" s="109">
        <v>212.87</v>
      </c>
      <c r="F4526" s="108">
        <f>G4526/1.2</f>
        <v>170</v>
      </c>
      <c r="G4526" s="109">
        <v>204</v>
      </c>
      <c r="H4526" s="110">
        <f>ROUNDUP(G4526/$A$1,0)</f>
        <v>205</v>
      </c>
      <c r="I4526" s="111" t="s">
        <v>333</v>
      </c>
      <c r="J4526" s="130">
        <v>12</v>
      </c>
      <c r="K4526" s="6"/>
    </row>
    <row r="4527" spans="1:15" ht="12.75" customHeight="1" outlineLevel="1" x14ac:dyDescent="0.2">
      <c r="A4527" s="105" t="s">
        <v>11012</v>
      </c>
      <c r="B4527" s="106" t="s">
        <v>11013</v>
      </c>
      <c r="C4527" s="107" t="s">
        <v>11014</v>
      </c>
      <c r="D4527" s="108">
        <f>E4527/1.2</f>
        <v>177.40833333333333</v>
      </c>
      <c r="E4527" s="109">
        <v>212.89</v>
      </c>
      <c r="F4527" s="108">
        <f>G4527/1.2</f>
        <v>170.01666666666668</v>
      </c>
      <c r="G4527" s="109">
        <v>204.02</v>
      </c>
      <c r="H4527" s="110">
        <f>ROUNDUP(G4527/$A$1,0)</f>
        <v>205</v>
      </c>
      <c r="I4527" s="111" t="s">
        <v>333</v>
      </c>
      <c r="J4527" s="130">
        <v>12</v>
      </c>
      <c r="K4527" s="6"/>
    </row>
    <row r="4528" spans="1:15" ht="12.75" customHeight="1" outlineLevel="1" x14ac:dyDescent="0.2">
      <c r="A4528" s="105" t="s">
        <v>11003</v>
      </c>
      <c r="B4528" s="106" t="s">
        <v>11004</v>
      </c>
      <c r="C4528" s="107" t="s">
        <v>11005</v>
      </c>
      <c r="D4528" s="108">
        <f>E4528/1.2</f>
        <v>184.08333333333334</v>
      </c>
      <c r="E4528" s="109">
        <v>220.9</v>
      </c>
      <c r="F4528" s="108">
        <f>G4528/1.2</f>
        <v>176.40833333333333</v>
      </c>
      <c r="G4528" s="109">
        <v>211.69</v>
      </c>
      <c r="H4528" s="110">
        <f>ROUNDUP(G4528/$A$1,0)</f>
        <v>212</v>
      </c>
      <c r="I4528" s="111" t="s">
        <v>333</v>
      </c>
      <c r="J4528" s="130">
        <v>12</v>
      </c>
      <c r="K4528" s="6"/>
    </row>
    <row r="4529" spans="1:11" ht="12.75" customHeight="1" outlineLevel="1" x14ac:dyDescent="0.2">
      <c r="A4529" s="105" t="s">
        <v>11006</v>
      </c>
      <c r="B4529" s="106" t="s">
        <v>11007</v>
      </c>
      <c r="C4529" s="107" t="s">
        <v>11008</v>
      </c>
      <c r="D4529" s="108">
        <f>E4529/1.2</f>
        <v>192.05833333333334</v>
      </c>
      <c r="E4529" s="109">
        <v>230.47</v>
      </c>
      <c r="F4529" s="108">
        <f>G4529/1.2</f>
        <v>184.05833333333334</v>
      </c>
      <c r="G4529" s="109">
        <v>220.87</v>
      </c>
      <c r="H4529" s="110">
        <f>ROUNDUP(G4529/$A$1,0)</f>
        <v>222</v>
      </c>
      <c r="I4529" s="111" t="s">
        <v>333</v>
      </c>
      <c r="J4529" s="130">
        <v>12</v>
      </c>
      <c r="K4529" s="6"/>
    </row>
    <row r="4530" spans="1:11" ht="12.75" customHeight="1" outlineLevel="1" x14ac:dyDescent="0.2">
      <c r="A4530" s="105" t="s">
        <v>11009</v>
      </c>
      <c r="B4530" s="106" t="s">
        <v>11010</v>
      </c>
      <c r="C4530" s="107" t="s">
        <v>11011</v>
      </c>
      <c r="D4530" s="108">
        <f>E4530/1.2</f>
        <v>194.13333333333335</v>
      </c>
      <c r="E4530" s="109">
        <v>232.96</v>
      </c>
      <c r="F4530" s="108">
        <f>G4530/1.2</f>
        <v>186.04166666666669</v>
      </c>
      <c r="G4530" s="109">
        <v>223.25</v>
      </c>
      <c r="H4530" s="110">
        <f>ROUNDUP(G4530/$A$1,0)</f>
        <v>224</v>
      </c>
      <c r="I4530" s="111" t="s">
        <v>333</v>
      </c>
      <c r="J4530" s="130">
        <v>12</v>
      </c>
      <c r="K4530" s="6"/>
    </row>
    <row r="4531" spans="1:11" ht="12.75" customHeight="1" outlineLevel="1" x14ac:dyDescent="0.2">
      <c r="A4531" s="105" t="s">
        <v>10988</v>
      </c>
      <c r="B4531" s="106" t="s">
        <v>10989</v>
      </c>
      <c r="C4531" s="107" t="s">
        <v>10990</v>
      </c>
      <c r="D4531" s="108">
        <f>E4531/1.2</f>
        <v>198.00833333333335</v>
      </c>
      <c r="E4531" s="109">
        <v>237.61</v>
      </c>
      <c r="F4531" s="108">
        <f>G4531/1.2</f>
        <v>189.75833333333335</v>
      </c>
      <c r="G4531" s="109">
        <v>227.71</v>
      </c>
      <c r="H4531" s="110">
        <f>ROUNDUP(G4531/$A$1,0)</f>
        <v>228</v>
      </c>
      <c r="I4531" s="111" t="s">
        <v>333</v>
      </c>
      <c r="J4531" s="130">
        <v>12</v>
      </c>
      <c r="K4531" s="6"/>
    </row>
    <row r="4532" spans="1:11" ht="12.75" customHeight="1" outlineLevel="1" x14ac:dyDescent="0.2">
      <c r="A4532" s="105" t="s">
        <v>11018</v>
      </c>
      <c r="B4532" s="106" t="s">
        <v>11019</v>
      </c>
      <c r="C4532" s="107" t="s">
        <v>11020</v>
      </c>
      <c r="D4532" s="108">
        <f>E4532/1.2</f>
        <v>225.53333333333333</v>
      </c>
      <c r="E4532" s="109">
        <v>270.64</v>
      </c>
      <c r="F4532" s="108">
        <f>G4532/1.2</f>
        <v>223.38333333333335</v>
      </c>
      <c r="G4532" s="109">
        <v>268.06</v>
      </c>
      <c r="H4532" s="110">
        <f>ROUNDUP(G4532/$A$1,0)</f>
        <v>269</v>
      </c>
      <c r="I4532" s="111" t="s">
        <v>333</v>
      </c>
      <c r="J4532" s="130">
        <v>12</v>
      </c>
      <c r="K4532" s="6"/>
    </row>
    <row r="4533" spans="1:11" s="62" customFormat="1" ht="12.75" customHeight="1" outlineLevel="1" x14ac:dyDescent="0.2">
      <c r="A4533" s="112"/>
      <c r="B4533" s="113" t="s">
        <v>11106</v>
      </c>
      <c r="C4533" s="113"/>
      <c r="D4533" s="114"/>
      <c r="E4533" s="115"/>
      <c r="F4533" s="114"/>
      <c r="G4533" s="115"/>
      <c r="H4533" s="116"/>
      <c r="I4533" s="117"/>
      <c r="J4533" s="131"/>
      <c r="K4533" s="6"/>
    </row>
    <row r="4534" spans="1:11" ht="12.75" customHeight="1" outlineLevel="1" x14ac:dyDescent="0.2">
      <c r="A4534" s="105" t="s">
        <v>11179</v>
      </c>
      <c r="B4534" s="106" t="s">
        <v>11180</v>
      </c>
      <c r="C4534" s="107" t="s">
        <v>11181</v>
      </c>
      <c r="D4534" s="108">
        <f>E4534/1.2</f>
        <v>116.53333333333335</v>
      </c>
      <c r="E4534" s="109">
        <v>139.84</v>
      </c>
      <c r="F4534" s="108">
        <f>G4534/1.2</f>
        <v>111.675</v>
      </c>
      <c r="G4534" s="109">
        <v>134.01</v>
      </c>
      <c r="H4534" s="110">
        <f>ROUNDUP(G4534/$A$1,0)</f>
        <v>135</v>
      </c>
      <c r="I4534" s="111" t="s">
        <v>333</v>
      </c>
      <c r="J4534" s="130">
        <v>12</v>
      </c>
      <c r="K4534" s="6"/>
    </row>
    <row r="4535" spans="1:11" ht="12.75" customHeight="1" outlineLevel="1" x14ac:dyDescent="0.2">
      <c r="A4535" s="105" t="s">
        <v>11164</v>
      </c>
      <c r="B4535" s="106" t="s">
        <v>11165</v>
      </c>
      <c r="C4535" s="107" t="s">
        <v>11166</v>
      </c>
      <c r="D4535" s="108">
        <f>E4535/1.2</f>
        <v>154.29166666666669</v>
      </c>
      <c r="E4535" s="109">
        <v>185.15</v>
      </c>
      <c r="F4535" s="108">
        <f>G4535/1.2</f>
        <v>147.85833333333335</v>
      </c>
      <c r="G4535" s="109">
        <v>177.43</v>
      </c>
      <c r="H4535" s="110">
        <f>ROUNDUP(G4535/$A$1,0)</f>
        <v>178</v>
      </c>
      <c r="I4535" s="111" t="s">
        <v>333</v>
      </c>
      <c r="J4535" s="130">
        <v>24</v>
      </c>
      <c r="K4535" s="6"/>
    </row>
    <row r="4536" spans="1:11" ht="12.75" customHeight="1" outlineLevel="1" x14ac:dyDescent="0.2">
      <c r="A4536" s="105" t="s">
        <v>11215</v>
      </c>
      <c r="B4536" s="106" t="s">
        <v>11216</v>
      </c>
      <c r="C4536" s="107" t="s">
        <v>11217</v>
      </c>
      <c r="D4536" s="108">
        <f>E4536/1.2</f>
        <v>157.04166666666666</v>
      </c>
      <c r="E4536" s="109">
        <v>188.45</v>
      </c>
      <c r="F4536" s="108">
        <f>G4536/1.2</f>
        <v>150.5</v>
      </c>
      <c r="G4536" s="109">
        <v>180.6</v>
      </c>
      <c r="H4536" s="110">
        <f>ROUNDUP(G4536/$A$1,0)</f>
        <v>181</v>
      </c>
      <c r="I4536" s="111" t="s">
        <v>333</v>
      </c>
      <c r="J4536" s="130">
        <v>12</v>
      </c>
      <c r="K4536" s="6"/>
    </row>
    <row r="4537" spans="1:11" ht="12.75" customHeight="1" outlineLevel="1" x14ac:dyDescent="0.2">
      <c r="A4537" s="105" t="s">
        <v>11116</v>
      </c>
      <c r="B4537" s="106" t="s">
        <v>11117</v>
      </c>
      <c r="C4537" s="107" t="s">
        <v>11118</v>
      </c>
      <c r="D4537" s="108">
        <f>E4537/1.2</f>
        <v>162.69166666666666</v>
      </c>
      <c r="E4537" s="109">
        <v>195.23</v>
      </c>
      <c r="F4537" s="108">
        <f>G4537/1.2</f>
        <v>155.90833333333333</v>
      </c>
      <c r="G4537" s="109">
        <v>187.09</v>
      </c>
      <c r="H4537" s="110">
        <f>ROUNDUP(G4537/$A$1,0)</f>
        <v>188</v>
      </c>
      <c r="I4537" s="111" t="s">
        <v>333</v>
      </c>
      <c r="J4537" s="130">
        <v>12</v>
      </c>
      <c r="K4537" s="6"/>
    </row>
    <row r="4538" spans="1:11" ht="12.75" customHeight="1" outlineLevel="1" x14ac:dyDescent="0.2">
      <c r="A4538" s="105" t="s">
        <v>11107</v>
      </c>
      <c r="B4538" s="106" t="s">
        <v>11108</v>
      </c>
      <c r="C4538" s="107" t="s">
        <v>11109</v>
      </c>
      <c r="D4538" s="108">
        <f>E4538/1.2</f>
        <v>169.71666666666667</v>
      </c>
      <c r="E4538" s="109">
        <v>203.66</v>
      </c>
      <c r="F4538" s="108">
        <f>G4538/1.2</f>
        <v>162.65</v>
      </c>
      <c r="G4538" s="109">
        <v>195.18</v>
      </c>
      <c r="H4538" s="110">
        <f>ROUNDUP(G4538/$A$1,0)</f>
        <v>196</v>
      </c>
      <c r="I4538" s="111" t="s">
        <v>333</v>
      </c>
      <c r="J4538" s="130">
        <v>12</v>
      </c>
      <c r="K4538" s="6"/>
    </row>
    <row r="4539" spans="1:11" ht="12.75" customHeight="1" outlineLevel="1" x14ac:dyDescent="0.2">
      <c r="A4539" s="105" t="s">
        <v>11209</v>
      </c>
      <c r="B4539" s="106" t="s">
        <v>11210</v>
      </c>
      <c r="C4539" s="107" t="s">
        <v>11211</v>
      </c>
      <c r="D4539" s="108">
        <f>E4539/1.2</f>
        <v>169.96666666666667</v>
      </c>
      <c r="E4539" s="109">
        <v>203.96</v>
      </c>
      <c r="F4539" s="108">
        <f>G4539/1.2</f>
        <v>162.89166666666668</v>
      </c>
      <c r="G4539" s="109">
        <v>195.47</v>
      </c>
      <c r="H4539" s="110">
        <f>ROUNDUP(G4539/$A$1,0)</f>
        <v>196</v>
      </c>
      <c r="I4539" s="111" t="s">
        <v>333</v>
      </c>
      <c r="J4539" s="130">
        <v>12</v>
      </c>
      <c r="K4539" s="6"/>
    </row>
    <row r="4540" spans="1:11" ht="12.75" customHeight="1" outlineLevel="1" x14ac:dyDescent="0.2">
      <c r="A4540" s="105" t="s">
        <v>11185</v>
      </c>
      <c r="B4540" s="106" t="s">
        <v>11186</v>
      </c>
      <c r="C4540" s="107" t="s">
        <v>11187</v>
      </c>
      <c r="D4540" s="108">
        <f>E4540/1.2</f>
        <v>177.40833333333333</v>
      </c>
      <c r="E4540" s="109">
        <v>212.89</v>
      </c>
      <c r="F4540" s="108">
        <f>G4540/1.2</f>
        <v>170.01666666666668</v>
      </c>
      <c r="G4540" s="109">
        <v>204.02</v>
      </c>
      <c r="H4540" s="110">
        <f>ROUNDUP(G4540/$A$1,0)</f>
        <v>205</v>
      </c>
      <c r="I4540" s="111" t="s">
        <v>333</v>
      </c>
      <c r="J4540" s="130">
        <v>20</v>
      </c>
      <c r="K4540" s="6"/>
    </row>
    <row r="4541" spans="1:11" ht="12.75" customHeight="1" outlineLevel="1" x14ac:dyDescent="0.2">
      <c r="A4541" s="105" t="s">
        <v>11134</v>
      </c>
      <c r="B4541" s="106" t="s">
        <v>11135</v>
      </c>
      <c r="C4541" s="107" t="s">
        <v>11136</v>
      </c>
      <c r="D4541" s="108">
        <f>E4541/1.2</f>
        <v>185.4</v>
      </c>
      <c r="E4541" s="109">
        <v>222.48</v>
      </c>
      <c r="F4541" s="108">
        <f>G4541/1.2</f>
        <v>177.67500000000001</v>
      </c>
      <c r="G4541" s="109">
        <v>213.21</v>
      </c>
      <c r="H4541" s="110">
        <f>ROUNDUP(G4541/$A$1,0)</f>
        <v>214</v>
      </c>
      <c r="I4541" s="111" t="s">
        <v>333</v>
      </c>
      <c r="J4541" s="130">
        <v>12</v>
      </c>
      <c r="K4541" s="6"/>
    </row>
    <row r="4542" spans="1:11" ht="12.75" customHeight="1" outlineLevel="1" x14ac:dyDescent="0.2">
      <c r="A4542" s="105" t="s">
        <v>11200</v>
      </c>
      <c r="B4542" s="106" t="s">
        <v>11201</v>
      </c>
      <c r="C4542" s="107" t="s">
        <v>11202</v>
      </c>
      <c r="D4542" s="108">
        <f>E4542/1.2</f>
        <v>186.65</v>
      </c>
      <c r="E4542" s="109">
        <v>223.98</v>
      </c>
      <c r="F4542" s="108">
        <f>G4542/1.2</f>
        <v>178.875</v>
      </c>
      <c r="G4542" s="109">
        <v>214.65</v>
      </c>
      <c r="H4542" s="110">
        <f>ROUNDUP(G4542/$A$1,0)</f>
        <v>215</v>
      </c>
      <c r="I4542" s="111" t="s">
        <v>333</v>
      </c>
      <c r="J4542" s="130">
        <v>20</v>
      </c>
      <c r="K4542" s="6"/>
    </row>
    <row r="4543" spans="1:11" ht="12.75" customHeight="1" outlineLevel="1" x14ac:dyDescent="0.2">
      <c r="A4543" s="105" t="s">
        <v>11125</v>
      </c>
      <c r="B4543" s="106" t="s">
        <v>11126</v>
      </c>
      <c r="C4543" s="107" t="s">
        <v>11127</v>
      </c>
      <c r="D4543" s="108">
        <f>E4543/1.2</f>
        <v>210.66666666666669</v>
      </c>
      <c r="E4543" s="109">
        <v>252.8</v>
      </c>
      <c r="F4543" s="108">
        <f>G4543/1.2</f>
        <v>182.58333333333334</v>
      </c>
      <c r="G4543" s="109">
        <v>219.1</v>
      </c>
      <c r="H4543" s="110">
        <f>ROUNDUP(G4543/$A$1,0)</f>
        <v>220</v>
      </c>
      <c r="I4543" s="111" t="s">
        <v>333</v>
      </c>
      <c r="J4543" s="130">
        <v>12</v>
      </c>
      <c r="K4543" s="6"/>
    </row>
    <row r="4544" spans="1:11" ht="12.75" customHeight="1" outlineLevel="1" x14ac:dyDescent="0.2">
      <c r="A4544" s="105" t="s">
        <v>11188</v>
      </c>
      <c r="B4544" s="106" t="s">
        <v>11189</v>
      </c>
      <c r="C4544" s="107" t="s">
        <v>11190</v>
      </c>
      <c r="D4544" s="108">
        <f>E4544/1.2</f>
        <v>195.89166666666668</v>
      </c>
      <c r="E4544" s="109">
        <v>235.07</v>
      </c>
      <c r="F4544" s="108">
        <f>G4544/1.2</f>
        <v>187.72500000000002</v>
      </c>
      <c r="G4544" s="109">
        <v>225.27</v>
      </c>
      <c r="H4544" s="110">
        <f>ROUNDUP(G4544/$A$1,0)</f>
        <v>226</v>
      </c>
      <c r="I4544" s="111" t="s">
        <v>333</v>
      </c>
      <c r="J4544" s="130">
        <v>24</v>
      </c>
      <c r="K4544" s="6"/>
    </row>
    <row r="4545" spans="1:11" ht="12.75" customHeight="1" outlineLevel="1" x14ac:dyDescent="0.2">
      <c r="A4545" s="105" t="s">
        <v>11103</v>
      </c>
      <c r="B4545" s="106" t="s">
        <v>11104</v>
      </c>
      <c r="C4545" s="107" t="s">
        <v>11105</v>
      </c>
      <c r="D4545" s="108">
        <f>E4545/1.2</f>
        <v>199.15</v>
      </c>
      <c r="E4545" s="109">
        <v>238.98</v>
      </c>
      <c r="F4545" s="108">
        <f>G4545/1.2</f>
        <v>191.75</v>
      </c>
      <c r="G4545" s="109">
        <v>230.1</v>
      </c>
      <c r="H4545" s="110">
        <f>ROUNDUP(G4545/$A$1,0)</f>
        <v>231</v>
      </c>
      <c r="I4545" s="111" t="s">
        <v>333</v>
      </c>
      <c r="J4545" s="130">
        <v>12</v>
      </c>
      <c r="K4545" s="6"/>
    </row>
    <row r="4546" spans="1:11" ht="12.75" customHeight="1" outlineLevel="1" x14ac:dyDescent="0.2">
      <c r="A4546" s="105" t="s">
        <v>11155</v>
      </c>
      <c r="B4546" s="106" t="s">
        <v>11156</v>
      </c>
      <c r="C4546" s="107" t="s">
        <v>11157</v>
      </c>
      <c r="D4546" s="108">
        <f>E4546/1.2</f>
        <v>210.69166666666669</v>
      </c>
      <c r="E4546" s="109">
        <v>252.83</v>
      </c>
      <c r="F4546" s="108">
        <f>G4546/1.2</f>
        <v>202.85833333333335</v>
      </c>
      <c r="G4546" s="109">
        <v>243.43</v>
      </c>
      <c r="H4546" s="110">
        <f>ROUNDUP(G4546/$A$1,0)</f>
        <v>244</v>
      </c>
      <c r="I4546" s="111" t="s">
        <v>333</v>
      </c>
      <c r="J4546" s="130">
        <v>12</v>
      </c>
      <c r="K4546" s="6"/>
    </row>
    <row r="4547" spans="1:11" ht="12.75" customHeight="1" outlineLevel="1" x14ac:dyDescent="0.2">
      <c r="A4547" s="105" t="s">
        <v>11152</v>
      </c>
      <c r="B4547" s="106" t="s">
        <v>11153</v>
      </c>
      <c r="C4547" s="107" t="s">
        <v>11154</v>
      </c>
      <c r="D4547" s="108">
        <f>E4547/1.2</f>
        <v>211.625</v>
      </c>
      <c r="E4547" s="109">
        <v>253.95</v>
      </c>
      <c r="F4547" s="108">
        <f>G4547/1.2</f>
        <v>209.80833333333334</v>
      </c>
      <c r="G4547" s="109">
        <v>251.77</v>
      </c>
      <c r="H4547" s="110">
        <f>ROUNDUP(G4547/$A$1,0)</f>
        <v>253</v>
      </c>
      <c r="I4547" s="111" t="s">
        <v>333</v>
      </c>
      <c r="J4547" s="130">
        <v>24</v>
      </c>
      <c r="K4547" s="6"/>
    </row>
    <row r="4548" spans="1:11" ht="12.75" customHeight="1" outlineLevel="1" x14ac:dyDescent="0.2">
      <c r="A4548" s="105" t="s">
        <v>11203</v>
      </c>
      <c r="B4548" s="106" t="s">
        <v>11204</v>
      </c>
      <c r="C4548" s="107" t="s">
        <v>11205</v>
      </c>
      <c r="D4548" s="108">
        <f>E4548/1.2</f>
        <v>213.24166666666667</v>
      </c>
      <c r="E4548" s="109">
        <v>255.89</v>
      </c>
      <c r="F4548" s="108">
        <f>G4548/1.2</f>
        <v>211.41666666666666</v>
      </c>
      <c r="G4548" s="109">
        <v>253.7</v>
      </c>
      <c r="H4548" s="110">
        <f>ROUNDUP(G4548/$A$1,0)</f>
        <v>254</v>
      </c>
      <c r="I4548" s="111" t="s">
        <v>333</v>
      </c>
      <c r="J4548" s="130">
        <v>24</v>
      </c>
      <c r="K4548" s="6"/>
    </row>
    <row r="4549" spans="1:11" ht="12.75" customHeight="1" outlineLevel="1" x14ac:dyDescent="0.2">
      <c r="A4549" s="105" t="s">
        <v>11173</v>
      </c>
      <c r="B4549" s="106" t="s">
        <v>11174</v>
      </c>
      <c r="C4549" s="107" t="s">
        <v>11175</v>
      </c>
      <c r="D4549" s="108">
        <f>E4549/1.2</f>
        <v>219.00000000000003</v>
      </c>
      <c r="E4549" s="109">
        <v>262.8</v>
      </c>
      <c r="F4549" s="108">
        <f>G4549/1.2</f>
        <v>216.91666666666669</v>
      </c>
      <c r="G4549" s="109">
        <v>260.3</v>
      </c>
      <c r="H4549" s="110">
        <f>ROUNDUP(G4549/$A$1,0)</f>
        <v>261</v>
      </c>
      <c r="I4549" s="111" t="s">
        <v>333</v>
      </c>
      <c r="J4549" s="130">
        <v>12</v>
      </c>
      <c r="K4549" s="6"/>
    </row>
    <row r="4550" spans="1:11" ht="12.75" customHeight="1" outlineLevel="1" x14ac:dyDescent="0.2">
      <c r="A4550" s="105" t="s">
        <v>11128</v>
      </c>
      <c r="B4550" s="106" t="s">
        <v>11129</v>
      </c>
      <c r="C4550" s="107" t="s">
        <v>11130</v>
      </c>
      <c r="D4550" s="108">
        <f>E4550/1.2</f>
        <v>225.51666666666668</v>
      </c>
      <c r="E4550" s="109">
        <v>270.62</v>
      </c>
      <c r="F4550" s="108">
        <f>G4550/1.2</f>
        <v>223.58333333333334</v>
      </c>
      <c r="G4550" s="109">
        <v>268.3</v>
      </c>
      <c r="H4550" s="110">
        <f>ROUNDUP(G4550/$A$1,0)</f>
        <v>269</v>
      </c>
      <c r="I4550" s="111" t="s">
        <v>333</v>
      </c>
      <c r="J4550" s="130">
        <v>36</v>
      </c>
      <c r="K4550" s="6"/>
    </row>
    <row r="4551" spans="1:11" ht="12.75" customHeight="1" outlineLevel="1" x14ac:dyDescent="0.2">
      <c r="A4551" s="105" t="s">
        <v>11191</v>
      </c>
      <c r="B4551" s="106" t="s">
        <v>11192</v>
      </c>
      <c r="C4551" s="107" t="s">
        <v>11193</v>
      </c>
      <c r="D4551" s="108">
        <f>E4551/1.2</f>
        <v>245.20000000000002</v>
      </c>
      <c r="E4551" s="109">
        <v>294.24</v>
      </c>
      <c r="F4551" s="108">
        <f>G4551/1.2</f>
        <v>236.08333333333334</v>
      </c>
      <c r="G4551" s="109">
        <v>283.3</v>
      </c>
      <c r="H4551" s="110">
        <f>ROUNDUP(G4551/$A$1,0)</f>
        <v>284</v>
      </c>
      <c r="I4551" s="111" t="s">
        <v>333</v>
      </c>
      <c r="J4551" s="130">
        <v>12</v>
      </c>
      <c r="K4551" s="6"/>
    </row>
    <row r="4552" spans="1:11" ht="12.75" customHeight="1" outlineLevel="1" x14ac:dyDescent="0.2">
      <c r="A4552" s="105" t="s">
        <v>11146</v>
      </c>
      <c r="B4552" s="106" t="s">
        <v>11147</v>
      </c>
      <c r="C4552" s="107" t="s">
        <v>11148</v>
      </c>
      <c r="D4552" s="108">
        <f>E4552/1.2</f>
        <v>239.08333333333331</v>
      </c>
      <c r="E4552" s="109">
        <v>286.89999999999998</v>
      </c>
      <c r="F4552" s="108">
        <f>G4552/1.2</f>
        <v>237.03333333333333</v>
      </c>
      <c r="G4552" s="109">
        <v>284.44</v>
      </c>
      <c r="H4552" s="110">
        <f>ROUNDUP(G4552/$A$1,0)</f>
        <v>285</v>
      </c>
      <c r="I4552" s="111" t="s">
        <v>333</v>
      </c>
      <c r="J4552" s="130">
        <v>24</v>
      </c>
      <c r="K4552" s="6"/>
    </row>
    <row r="4553" spans="1:11" ht="12.75" customHeight="1" outlineLevel="1" x14ac:dyDescent="0.2">
      <c r="A4553" s="105" t="s">
        <v>11194</v>
      </c>
      <c r="B4553" s="106" t="s">
        <v>11195</v>
      </c>
      <c r="C4553" s="107" t="s">
        <v>11196</v>
      </c>
      <c r="D4553" s="108">
        <f>E4553/1.2</f>
        <v>240.46666666666667</v>
      </c>
      <c r="E4553" s="109">
        <v>288.56</v>
      </c>
      <c r="F4553" s="108">
        <f>G4553/1.2</f>
        <v>238.17500000000001</v>
      </c>
      <c r="G4553" s="109">
        <v>285.81</v>
      </c>
      <c r="H4553" s="110">
        <f>ROUNDUP(G4553/$A$1,0)</f>
        <v>287</v>
      </c>
      <c r="I4553" s="111" t="s">
        <v>333</v>
      </c>
      <c r="J4553" s="130">
        <v>24</v>
      </c>
      <c r="K4553" s="6"/>
    </row>
    <row r="4554" spans="1:11" ht="12.75" customHeight="1" outlineLevel="1" x14ac:dyDescent="0.2">
      <c r="A4554" s="105" t="s">
        <v>11149</v>
      </c>
      <c r="B4554" s="106" t="s">
        <v>11150</v>
      </c>
      <c r="C4554" s="107" t="s">
        <v>11151</v>
      </c>
      <c r="D4554" s="108">
        <f>E4554/1.2</f>
        <v>241.85833333333335</v>
      </c>
      <c r="E4554" s="109">
        <v>290.23</v>
      </c>
      <c r="F4554" s="108">
        <f>G4554/1.2</f>
        <v>239.55833333333337</v>
      </c>
      <c r="G4554" s="109">
        <v>287.47000000000003</v>
      </c>
      <c r="H4554" s="110">
        <f>ROUNDUP(G4554/$A$1,0)</f>
        <v>288</v>
      </c>
      <c r="I4554" s="111" t="s">
        <v>333</v>
      </c>
      <c r="J4554" s="130">
        <v>12</v>
      </c>
      <c r="K4554" s="6"/>
    </row>
    <row r="4555" spans="1:11" ht="12.75" customHeight="1" outlineLevel="1" x14ac:dyDescent="0.2">
      <c r="A4555" s="105" t="s">
        <v>11113</v>
      </c>
      <c r="B4555" s="106" t="s">
        <v>11114</v>
      </c>
      <c r="C4555" s="107" t="s">
        <v>11115</v>
      </c>
      <c r="D4555" s="108">
        <f>E4555/1.2</f>
        <v>243.29999999999998</v>
      </c>
      <c r="E4555" s="109">
        <v>291.95999999999998</v>
      </c>
      <c r="F4555" s="108">
        <f>G4555/1.2</f>
        <v>240.98333333333335</v>
      </c>
      <c r="G4555" s="109">
        <v>289.18</v>
      </c>
      <c r="H4555" s="110">
        <f>ROUNDUP(G4555/$A$1,0)</f>
        <v>290</v>
      </c>
      <c r="I4555" s="111" t="s">
        <v>333</v>
      </c>
      <c r="J4555" s="130">
        <v>6</v>
      </c>
      <c r="K4555" s="6"/>
    </row>
    <row r="4556" spans="1:11" ht="12.75" customHeight="1" outlineLevel="1" x14ac:dyDescent="0.2">
      <c r="A4556" s="105" t="s">
        <v>11143</v>
      </c>
      <c r="B4556" s="106" t="s">
        <v>11144</v>
      </c>
      <c r="C4556" s="107" t="s">
        <v>11145</v>
      </c>
      <c r="D4556" s="108">
        <f>E4556/1.2</f>
        <v>247.20833333333331</v>
      </c>
      <c r="E4556" s="109">
        <v>296.64999999999998</v>
      </c>
      <c r="F4556" s="108">
        <f>G4556/1.2</f>
        <v>244.85</v>
      </c>
      <c r="G4556" s="109">
        <v>293.82</v>
      </c>
      <c r="H4556" s="110">
        <f>ROUNDUP(G4556/$A$1,0)</f>
        <v>295</v>
      </c>
      <c r="I4556" s="111" t="s">
        <v>333</v>
      </c>
      <c r="J4556" s="130">
        <v>20</v>
      </c>
      <c r="K4556" s="6"/>
    </row>
    <row r="4557" spans="1:11" ht="12.75" customHeight="1" outlineLevel="1" x14ac:dyDescent="0.2">
      <c r="A4557" s="105" t="s">
        <v>11158</v>
      </c>
      <c r="B4557" s="106" t="s">
        <v>11159</v>
      </c>
      <c r="C4557" s="107" t="s">
        <v>11160</v>
      </c>
      <c r="D4557" s="108">
        <f>E4557/1.2</f>
        <v>248.77499999999998</v>
      </c>
      <c r="E4557" s="109">
        <v>298.52999999999997</v>
      </c>
      <c r="F4557" s="108">
        <f>G4557/1.2</f>
        <v>246.64166666666671</v>
      </c>
      <c r="G4557" s="109">
        <v>295.97000000000003</v>
      </c>
      <c r="H4557" s="110">
        <f>ROUNDUP(G4557/$A$1,0)</f>
        <v>297</v>
      </c>
      <c r="I4557" s="111" t="s">
        <v>333</v>
      </c>
      <c r="J4557" s="130">
        <v>24</v>
      </c>
      <c r="K4557" s="6"/>
    </row>
    <row r="4558" spans="1:11" ht="12.75" customHeight="1" outlineLevel="1" x14ac:dyDescent="0.2">
      <c r="A4558" s="105" t="s">
        <v>11137</v>
      </c>
      <c r="B4558" s="106" t="s">
        <v>11138</v>
      </c>
      <c r="C4558" s="107" t="s">
        <v>11139</v>
      </c>
      <c r="D4558" s="108">
        <f>E4558/1.2</f>
        <v>257.82499999999999</v>
      </c>
      <c r="E4558" s="109">
        <v>309.39</v>
      </c>
      <c r="F4558" s="108">
        <f>G4558/1.2</f>
        <v>255.61666666666667</v>
      </c>
      <c r="G4558" s="109">
        <v>306.74</v>
      </c>
      <c r="H4558" s="110">
        <f>ROUNDUP(G4558/$A$1,0)</f>
        <v>308</v>
      </c>
      <c r="I4558" s="111" t="s">
        <v>333</v>
      </c>
      <c r="J4558" s="130">
        <v>24</v>
      </c>
      <c r="K4558" s="6"/>
    </row>
    <row r="4559" spans="1:11" ht="12.75" customHeight="1" outlineLevel="1" x14ac:dyDescent="0.2">
      <c r="A4559" s="105" t="s">
        <v>11170</v>
      </c>
      <c r="B4559" s="106" t="s">
        <v>11171</v>
      </c>
      <c r="C4559" s="107" t="s">
        <v>11172</v>
      </c>
      <c r="D4559" s="108">
        <f>E4559/1.2</f>
        <v>260.04166666666669</v>
      </c>
      <c r="E4559" s="109">
        <v>312.05</v>
      </c>
      <c r="F4559" s="108">
        <f>G4559/1.2</f>
        <v>257.56666666666666</v>
      </c>
      <c r="G4559" s="109">
        <v>309.08</v>
      </c>
      <c r="H4559" s="110">
        <f>ROUNDUP(G4559/$A$1,0)</f>
        <v>310</v>
      </c>
      <c r="I4559" s="111" t="s">
        <v>333</v>
      </c>
      <c r="J4559" s="130">
        <v>36</v>
      </c>
      <c r="K4559" s="6"/>
    </row>
    <row r="4560" spans="1:11" ht="12.75" customHeight="1" outlineLevel="1" x14ac:dyDescent="0.2">
      <c r="A4560" s="105" t="s">
        <v>11140</v>
      </c>
      <c r="B4560" s="106" t="s">
        <v>11141</v>
      </c>
      <c r="C4560" s="107" t="s">
        <v>11142</v>
      </c>
      <c r="D4560" s="108">
        <f>E4560/1.2</f>
        <v>261.70833333333337</v>
      </c>
      <c r="E4560" s="109">
        <v>314.05</v>
      </c>
      <c r="F4560" s="108">
        <f>G4560/1.2</f>
        <v>259.4666666666667</v>
      </c>
      <c r="G4560" s="109">
        <v>311.36</v>
      </c>
      <c r="H4560" s="110">
        <f>ROUNDUP(G4560/$A$1,0)</f>
        <v>312</v>
      </c>
      <c r="I4560" s="111" t="s">
        <v>333</v>
      </c>
      <c r="J4560" s="130">
        <v>24</v>
      </c>
      <c r="K4560" s="6"/>
    </row>
    <row r="4561" spans="1:11" ht="12.75" customHeight="1" outlineLevel="1" x14ac:dyDescent="0.2">
      <c r="A4561" s="105" t="s">
        <v>11161</v>
      </c>
      <c r="B4561" s="106" t="s">
        <v>11162</v>
      </c>
      <c r="C4561" s="107" t="s">
        <v>11163</v>
      </c>
      <c r="D4561" s="108">
        <f>E4561/1.2</f>
        <v>290.78333333333336</v>
      </c>
      <c r="E4561" s="109">
        <v>348.94</v>
      </c>
      <c r="F4561" s="108">
        <f>G4561/1.2</f>
        <v>288.29166666666669</v>
      </c>
      <c r="G4561" s="109">
        <v>345.95</v>
      </c>
      <c r="H4561" s="110">
        <f>ROUNDUP(G4561/$A$1,0)</f>
        <v>347</v>
      </c>
      <c r="I4561" s="111" t="s">
        <v>333</v>
      </c>
      <c r="J4561" s="130">
        <v>24</v>
      </c>
      <c r="K4561" s="6"/>
    </row>
    <row r="4562" spans="1:11" ht="12.75" customHeight="1" outlineLevel="1" x14ac:dyDescent="0.2">
      <c r="A4562" s="105" t="s">
        <v>11206</v>
      </c>
      <c r="B4562" s="106" t="s">
        <v>11207</v>
      </c>
      <c r="C4562" s="107" t="s">
        <v>11208</v>
      </c>
      <c r="D4562" s="108">
        <f>E4562/1.2</f>
        <v>297.25833333333333</v>
      </c>
      <c r="E4562" s="109">
        <v>356.71</v>
      </c>
      <c r="F4562" s="108">
        <f>G4562/1.2</f>
        <v>294.42500000000001</v>
      </c>
      <c r="G4562" s="109">
        <v>353.31</v>
      </c>
      <c r="H4562" s="110">
        <f>ROUNDUP(G4562/$A$1,0)</f>
        <v>354</v>
      </c>
      <c r="I4562" s="111" t="s">
        <v>333</v>
      </c>
      <c r="J4562" s="130">
        <v>12</v>
      </c>
      <c r="K4562" s="6"/>
    </row>
    <row r="4563" spans="1:11" ht="12.75" customHeight="1" outlineLevel="1" x14ac:dyDescent="0.2">
      <c r="A4563" s="105" t="s">
        <v>11122</v>
      </c>
      <c r="B4563" s="106" t="s">
        <v>11123</v>
      </c>
      <c r="C4563" s="107" t="s">
        <v>11124</v>
      </c>
      <c r="D4563" s="108">
        <f>E4563/1.2</f>
        <v>305</v>
      </c>
      <c r="E4563" s="109">
        <v>366</v>
      </c>
      <c r="F4563" s="108">
        <f>G4563/1.2</f>
        <v>302.38333333333338</v>
      </c>
      <c r="G4563" s="109">
        <v>362.86</v>
      </c>
      <c r="H4563" s="110">
        <f>ROUNDUP(G4563/$A$1,0)</f>
        <v>364</v>
      </c>
      <c r="I4563" s="111" t="s">
        <v>333</v>
      </c>
      <c r="J4563" s="130">
        <v>24</v>
      </c>
      <c r="K4563" s="6"/>
    </row>
    <row r="4564" spans="1:11" ht="12.75" customHeight="1" outlineLevel="1" x14ac:dyDescent="0.2">
      <c r="A4564" s="105" t="s">
        <v>11167</v>
      </c>
      <c r="B4564" s="106" t="s">
        <v>11168</v>
      </c>
      <c r="C4564" s="107" t="s">
        <v>11169</v>
      </c>
      <c r="D4564" s="108">
        <f>E4564/1.2</f>
        <v>340.54166666666669</v>
      </c>
      <c r="E4564" s="109">
        <v>408.65</v>
      </c>
      <c r="F4564" s="108">
        <f>G4564/1.2</f>
        <v>337.61666666666667</v>
      </c>
      <c r="G4564" s="109">
        <v>405.14</v>
      </c>
      <c r="H4564" s="110">
        <f>ROUNDUP(G4564/$A$1,0)</f>
        <v>406</v>
      </c>
      <c r="I4564" s="111" t="s">
        <v>333</v>
      </c>
      <c r="J4564" s="130">
        <v>24</v>
      </c>
      <c r="K4564" s="6"/>
    </row>
    <row r="4565" spans="1:11" ht="12.75" customHeight="1" outlineLevel="1" x14ac:dyDescent="0.2">
      <c r="A4565" s="105" t="s">
        <v>11176</v>
      </c>
      <c r="B4565" s="106" t="s">
        <v>11177</v>
      </c>
      <c r="C4565" s="107" t="s">
        <v>11178</v>
      </c>
      <c r="D4565" s="108">
        <f>E4565/1.2</f>
        <v>367.75</v>
      </c>
      <c r="E4565" s="109">
        <v>441.3</v>
      </c>
      <c r="F4565" s="108">
        <f>G4565/1.2</f>
        <v>364.25000000000006</v>
      </c>
      <c r="G4565" s="109">
        <v>437.1</v>
      </c>
      <c r="H4565" s="110">
        <f>ROUNDUP(G4565/$A$1,0)</f>
        <v>438</v>
      </c>
      <c r="I4565" s="111" t="s">
        <v>333</v>
      </c>
      <c r="J4565" s="130">
        <v>12</v>
      </c>
      <c r="K4565" s="6"/>
    </row>
    <row r="4566" spans="1:11" ht="12.75" customHeight="1" outlineLevel="1" x14ac:dyDescent="0.2">
      <c r="A4566" s="105" t="s">
        <v>11131</v>
      </c>
      <c r="B4566" s="106" t="s">
        <v>11132</v>
      </c>
      <c r="C4566" s="107" t="s">
        <v>11133</v>
      </c>
      <c r="D4566" s="108">
        <f>E4566/1.2</f>
        <v>384.47500000000002</v>
      </c>
      <c r="E4566" s="109">
        <v>461.37</v>
      </c>
      <c r="F4566" s="108">
        <f>G4566/1.2</f>
        <v>381.17500000000001</v>
      </c>
      <c r="G4566" s="109">
        <v>457.41</v>
      </c>
      <c r="H4566" s="110">
        <f>ROUNDUP(G4566/$A$1,0)</f>
        <v>458</v>
      </c>
      <c r="I4566" s="111" t="s">
        <v>333</v>
      </c>
      <c r="J4566" s="130">
        <v>20</v>
      </c>
      <c r="K4566" s="6"/>
    </row>
    <row r="4567" spans="1:11" ht="12.75" customHeight="1" outlineLevel="1" x14ac:dyDescent="0.2">
      <c r="A4567" s="105" t="s">
        <v>11110</v>
      </c>
      <c r="B4567" s="106" t="s">
        <v>11111</v>
      </c>
      <c r="C4567" s="107" t="s">
        <v>11112</v>
      </c>
      <c r="D4567" s="108">
        <f>E4567/1.2</f>
        <v>407.1</v>
      </c>
      <c r="E4567" s="109">
        <v>488.52</v>
      </c>
      <c r="F4567" s="108">
        <f>G4567/1.2</f>
        <v>403.60833333333335</v>
      </c>
      <c r="G4567" s="109">
        <v>484.33</v>
      </c>
      <c r="H4567" s="110">
        <f>ROUNDUP(G4567/$A$1,0)</f>
        <v>485</v>
      </c>
      <c r="I4567" s="111" t="s">
        <v>333</v>
      </c>
      <c r="J4567" s="130">
        <v>24</v>
      </c>
      <c r="K4567" s="6"/>
    </row>
    <row r="4568" spans="1:11" ht="12.75" customHeight="1" outlineLevel="1" x14ac:dyDescent="0.2">
      <c r="A4568" s="105" t="s">
        <v>11119</v>
      </c>
      <c r="B4568" s="106" t="s">
        <v>11120</v>
      </c>
      <c r="C4568" s="107" t="s">
        <v>11121</v>
      </c>
      <c r="D4568" s="108">
        <f>E4568/1.2</f>
        <v>455.78333333333342</v>
      </c>
      <c r="E4568" s="109">
        <v>546.94000000000005</v>
      </c>
      <c r="F4568" s="108">
        <f>G4568/1.2</f>
        <v>451.45000000000005</v>
      </c>
      <c r="G4568" s="109">
        <v>541.74</v>
      </c>
      <c r="H4568" s="110">
        <f>ROUNDUP(G4568/$A$1,0)</f>
        <v>543</v>
      </c>
      <c r="I4568" s="111" t="s">
        <v>333</v>
      </c>
      <c r="J4568" s="130">
        <v>12</v>
      </c>
      <c r="K4568" s="6"/>
    </row>
    <row r="4569" spans="1:11" ht="12.75" customHeight="1" outlineLevel="1" x14ac:dyDescent="0.2">
      <c r="A4569" s="105" t="s">
        <v>11197</v>
      </c>
      <c r="B4569" s="106" t="s">
        <v>11198</v>
      </c>
      <c r="C4569" s="107" t="s">
        <v>11199</v>
      </c>
      <c r="D4569" s="108">
        <f>E4569/1.2</f>
        <v>485.96666666666664</v>
      </c>
      <c r="E4569" s="109">
        <v>583.16</v>
      </c>
      <c r="F4569" s="108">
        <f>G4569/1.2</f>
        <v>481.3416666666667</v>
      </c>
      <c r="G4569" s="109">
        <v>577.61</v>
      </c>
      <c r="H4569" s="110">
        <f>ROUNDUP(G4569/$A$1,0)</f>
        <v>579</v>
      </c>
      <c r="I4569" s="111" t="s">
        <v>333</v>
      </c>
      <c r="J4569" s="130">
        <v>12</v>
      </c>
      <c r="K4569" s="6"/>
    </row>
    <row r="4570" spans="1:11" ht="12.75" customHeight="1" outlineLevel="1" x14ac:dyDescent="0.2">
      <c r="A4570" s="105" t="s">
        <v>11182</v>
      </c>
      <c r="B4570" s="106" t="s">
        <v>11183</v>
      </c>
      <c r="C4570" s="107" t="s">
        <v>11184</v>
      </c>
      <c r="D4570" s="108">
        <f>E4570/1.2</f>
        <v>494.33333333333337</v>
      </c>
      <c r="E4570" s="109">
        <v>593.20000000000005</v>
      </c>
      <c r="F4570" s="108">
        <f>G4570/1.2</f>
        <v>490.0916666666667</v>
      </c>
      <c r="G4570" s="109">
        <v>588.11</v>
      </c>
      <c r="H4570" s="110">
        <f>ROUNDUP(G4570/$A$1,0)</f>
        <v>589</v>
      </c>
      <c r="I4570" s="111" t="s">
        <v>333</v>
      </c>
      <c r="J4570" s="130">
        <v>24</v>
      </c>
      <c r="K4570" s="6"/>
    </row>
    <row r="4571" spans="1:11" ht="12.75" customHeight="1" outlineLevel="1" x14ac:dyDescent="0.2">
      <c r="A4571" s="105" t="s">
        <v>11212</v>
      </c>
      <c r="B4571" s="106" t="s">
        <v>11213</v>
      </c>
      <c r="C4571" s="107" t="s">
        <v>11214</v>
      </c>
      <c r="D4571" s="108">
        <f>E4571/1.2</f>
        <v>529.86666666666667</v>
      </c>
      <c r="E4571" s="109">
        <v>635.84</v>
      </c>
      <c r="F4571" s="108">
        <f>G4571/1.2</f>
        <v>525.32500000000005</v>
      </c>
      <c r="G4571" s="109">
        <v>630.39</v>
      </c>
      <c r="H4571" s="110">
        <f>ROUNDUP(G4571/$A$1,0)</f>
        <v>632</v>
      </c>
      <c r="I4571" s="111" t="s">
        <v>333</v>
      </c>
      <c r="J4571" s="130">
        <v>24</v>
      </c>
      <c r="K4571" s="6"/>
    </row>
    <row r="4572" spans="1:11" s="62" customFormat="1" ht="12.75" customHeight="1" outlineLevel="1" x14ac:dyDescent="0.2">
      <c r="A4572" s="112"/>
      <c r="B4572" s="113" t="s">
        <v>5751</v>
      </c>
      <c r="C4572" s="113"/>
      <c r="D4572" s="114"/>
      <c r="E4572" s="115"/>
      <c r="F4572" s="114"/>
      <c r="G4572" s="115"/>
      <c r="H4572" s="116"/>
      <c r="I4572" s="117"/>
      <c r="J4572" s="131"/>
      <c r="K4572" s="6"/>
    </row>
    <row r="4573" spans="1:11" ht="12.75" customHeight="1" outlineLevel="1" x14ac:dyDescent="0.2">
      <c r="A4573" s="105" t="s">
        <v>11261</v>
      </c>
      <c r="B4573" s="106" t="s">
        <v>11262</v>
      </c>
      <c r="C4573" s="107" t="s">
        <v>11263</v>
      </c>
      <c r="D4573" s="108">
        <f>E4573/1.2</f>
        <v>115.21666666666667</v>
      </c>
      <c r="E4573" s="109">
        <v>138.26</v>
      </c>
      <c r="F4573" s="108">
        <f>G4573/1.2</f>
        <v>110.41666666666667</v>
      </c>
      <c r="G4573" s="109">
        <v>132.5</v>
      </c>
      <c r="H4573" s="110">
        <f>ROUNDUP(G4573/$A$1,0)</f>
        <v>133</v>
      </c>
      <c r="I4573" s="111" t="s">
        <v>333</v>
      </c>
      <c r="J4573" s="130">
        <v>12</v>
      </c>
      <c r="K4573" s="6"/>
    </row>
    <row r="4574" spans="1:11" ht="12.75" customHeight="1" outlineLevel="1" x14ac:dyDescent="0.2">
      <c r="A4574" s="105" t="s">
        <v>11258</v>
      </c>
      <c r="B4574" s="106" t="s">
        <v>11259</v>
      </c>
      <c r="C4574" s="107" t="s">
        <v>11260</v>
      </c>
      <c r="D4574" s="108">
        <f>E4574/1.2</f>
        <v>134.28333333333333</v>
      </c>
      <c r="E4574" s="109">
        <v>161.13999999999999</v>
      </c>
      <c r="F4574" s="108">
        <f>G4574/1.2</f>
        <v>128.68333333333334</v>
      </c>
      <c r="G4574" s="109">
        <v>154.41999999999999</v>
      </c>
      <c r="H4574" s="110">
        <f>ROUNDUP(G4574/$A$1,0)</f>
        <v>155</v>
      </c>
      <c r="I4574" s="111" t="s">
        <v>333</v>
      </c>
      <c r="J4574" s="130">
        <v>1</v>
      </c>
      <c r="K4574" s="6"/>
    </row>
    <row r="4575" spans="1:11" ht="12.75" customHeight="1" outlineLevel="1" x14ac:dyDescent="0.2">
      <c r="A4575" s="105" t="s">
        <v>11252</v>
      </c>
      <c r="B4575" s="106" t="s">
        <v>11253</v>
      </c>
      <c r="C4575" s="107" t="s">
        <v>11254</v>
      </c>
      <c r="D4575" s="108">
        <f>E4575/1.2</f>
        <v>134.9</v>
      </c>
      <c r="E4575" s="109">
        <v>161.88</v>
      </c>
      <c r="F4575" s="108">
        <f>G4575/1.2</f>
        <v>129.28333333333333</v>
      </c>
      <c r="G4575" s="109">
        <v>155.13999999999999</v>
      </c>
      <c r="H4575" s="110">
        <f>ROUNDUP(G4575/$A$1,0)</f>
        <v>156</v>
      </c>
      <c r="I4575" s="111" t="s">
        <v>333</v>
      </c>
      <c r="J4575" s="130">
        <v>18</v>
      </c>
      <c r="K4575" s="6"/>
    </row>
    <row r="4576" spans="1:11" ht="12.75" customHeight="1" outlineLevel="1" x14ac:dyDescent="0.2">
      <c r="A4576" s="105" t="s">
        <v>11255</v>
      </c>
      <c r="B4576" s="106" t="s">
        <v>11256</v>
      </c>
      <c r="C4576" s="107" t="s">
        <v>11257</v>
      </c>
      <c r="D4576" s="108">
        <f>E4576/1.2</f>
        <v>150.7166666666667</v>
      </c>
      <c r="E4576" s="109">
        <v>180.86</v>
      </c>
      <c r="F4576" s="108">
        <f>G4576/1.2</f>
        <v>144.44166666666669</v>
      </c>
      <c r="G4576" s="109">
        <v>173.33</v>
      </c>
      <c r="H4576" s="110">
        <f>ROUNDUP(G4576/$A$1,0)</f>
        <v>174</v>
      </c>
      <c r="I4576" s="111" t="s">
        <v>333</v>
      </c>
      <c r="J4576" s="130">
        <v>10</v>
      </c>
      <c r="K4576" s="6"/>
    </row>
    <row r="4577" spans="1:11" ht="12.75" customHeight="1" outlineLevel="1" x14ac:dyDescent="0.2">
      <c r="A4577" s="105" t="s">
        <v>11267</v>
      </c>
      <c r="B4577" s="106" t="s">
        <v>11268</v>
      </c>
      <c r="C4577" s="107" t="s">
        <v>11269</v>
      </c>
      <c r="D4577" s="108">
        <f>E4577/1.2</f>
        <v>170.01666666666668</v>
      </c>
      <c r="E4577" s="109">
        <v>204.02</v>
      </c>
      <c r="F4577" s="108">
        <f>G4577/1.2</f>
        <v>162.93333333333334</v>
      </c>
      <c r="G4577" s="109">
        <v>195.52</v>
      </c>
      <c r="H4577" s="110">
        <f>ROUNDUP(G4577/$A$1,0)</f>
        <v>196</v>
      </c>
      <c r="I4577" s="111" t="s">
        <v>333</v>
      </c>
      <c r="J4577" s="130">
        <v>18</v>
      </c>
      <c r="K4577" s="6"/>
    </row>
    <row r="4578" spans="1:11" ht="12.75" customHeight="1" outlineLevel="1" x14ac:dyDescent="0.2">
      <c r="A4578" s="105" t="s">
        <v>11270</v>
      </c>
      <c r="B4578" s="106" t="s">
        <v>11271</v>
      </c>
      <c r="C4578" s="107" t="s">
        <v>11272</v>
      </c>
      <c r="D4578" s="108">
        <f>E4578/1.2</f>
        <v>176.3</v>
      </c>
      <c r="E4578" s="109">
        <v>211.56</v>
      </c>
      <c r="F4578" s="108">
        <f>G4578/1.2</f>
        <v>168.95000000000002</v>
      </c>
      <c r="G4578" s="109">
        <v>202.74</v>
      </c>
      <c r="H4578" s="110">
        <f>ROUNDUP(G4578/$A$1,0)</f>
        <v>203</v>
      </c>
      <c r="I4578" s="111" t="s">
        <v>333</v>
      </c>
      <c r="J4578" s="130">
        <v>18</v>
      </c>
      <c r="K4578" s="6"/>
    </row>
    <row r="4579" spans="1:11" ht="12.75" customHeight="1" outlineLevel="1" x14ac:dyDescent="0.2">
      <c r="A4579" s="105" t="s">
        <v>11264</v>
      </c>
      <c r="B4579" s="106" t="s">
        <v>11265</v>
      </c>
      <c r="C4579" s="107" t="s">
        <v>11266</v>
      </c>
      <c r="D4579" s="108">
        <f>E4579/1.2</f>
        <v>178.88333333333333</v>
      </c>
      <c r="E4579" s="109">
        <v>214.66</v>
      </c>
      <c r="F4579" s="108">
        <f>G4579/1.2</f>
        <v>171.42500000000001</v>
      </c>
      <c r="G4579" s="109">
        <v>205.71</v>
      </c>
      <c r="H4579" s="110">
        <f>ROUNDUP(G4579/$A$1,0)</f>
        <v>206</v>
      </c>
      <c r="I4579" s="111" t="s">
        <v>333</v>
      </c>
      <c r="J4579" s="130">
        <v>18</v>
      </c>
      <c r="K4579" s="6"/>
    </row>
    <row r="4580" spans="1:11" ht="12.75" customHeight="1" outlineLevel="1" x14ac:dyDescent="0.2">
      <c r="A4580" s="105" t="s">
        <v>11249</v>
      </c>
      <c r="B4580" s="106" t="s">
        <v>11250</v>
      </c>
      <c r="C4580" s="107" t="s">
        <v>11251</v>
      </c>
      <c r="D4580" s="108">
        <f>E4580/1.2</f>
        <v>196.25833333333333</v>
      </c>
      <c r="E4580" s="109">
        <v>235.51</v>
      </c>
      <c r="F4580" s="108">
        <f>G4580/1.2</f>
        <v>188.08333333333334</v>
      </c>
      <c r="G4580" s="109">
        <v>225.7</v>
      </c>
      <c r="H4580" s="110">
        <f>ROUNDUP(G4580/$A$1,0)</f>
        <v>226</v>
      </c>
      <c r="I4580" s="111" t="s">
        <v>333</v>
      </c>
      <c r="J4580" s="130">
        <v>18</v>
      </c>
      <c r="K4580" s="6"/>
    </row>
    <row r="4581" spans="1:11" s="62" customFormat="1" ht="12.75" customHeight="1" outlineLevel="1" x14ac:dyDescent="0.2">
      <c r="A4581" s="112"/>
      <c r="B4581" s="113" t="s">
        <v>8526</v>
      </c>
      <c r="C4581" s="113"/>
      <c r="D4581" s="114"/>
      <c r="E4581" s="115"/>
      <c r="F4581" s="114"/>
      <c r="G4581" s="115"/>
      <c r="H4581" s="116"/>
      <c r="I4581" s="117"/>
      <c r="J4581" s="131"/>
      <c r="K4581" s="6"/>
    </row>
    <row r="4582" spans="1:11" ht="12.75" customHeight="1" outlineLevel="1" x14ac:dyDescent="0.2">
      <c r="A4582" s="105" t="s">
        <v>10893</v>
      </c>
      <c r="B4582" s="106" t="s">
        <v>10894</v>
      </c>
      <c r="C4582" s="107" t="s">
        <v>10895</v>
      </c>
      <c r="D4582" s="108">
        <f>E4582/1.2</f>
        <v>142.90833333333336</v>
      </c>
      <c r="E4582" s="109">
        <v>171.49</v>
      </c>
      <c r="F4582" s="108">
        <f>G4582/1.2</f>
        <v>102.71666666666667</v>
      </c>
      <c r="G4582" s="109">
        <v>123.26</v>
      </c>
      <c r="H4582" s="110">
        <f>ROUNDUP(G4582/$A$1,0)</f>
        <v>124</v>
      </c>
      <c r="I4582" s="111" t="s">
        <v>333</v>
      </c>
      <c r="J4582" s="130">
        <v>36</v>
      </c>
      <c r="K4582" s="6"/>
    </row>
    <row r="4583" spans="1:11" ht="12.75" customHeight="1" outlineLevel="1" x14ac:dyDescent="0.2">
      <c r="A4583" s="105" t="s">
        <v>10884</v>
      </c>
      <c r="B4583" s="106" t="s">
        <v>10885</v>
      </c>
      <c r="C4583" s="107" t="s">
        <v>10886</v>
      </c>
      <c r="D4583" s="108">
        <f>E4583/1.2</f>
        <v>115.23333333333333</v>
      </c>
      <c r="E4583" s="109">
        <v>138.28</v>
      </c>
      <c r="F4583" s="108">
        <f>G4583/1.2</f>
        <v>110.425</v>
      </c>
      <c r="G4583" s="109">
        <v>132.51</v>
      </c>
      <c r="H4583" s="110">
        <f>ROUNDUP(G4583/$A$1,0)</f>
        <v>133</v>
      </c>
      <c r="I4583" s="111" t="s">
        <v>333</v>
      </c>
      <c r="J4583" s="130">
        <v>36</v>
      </c>
      <c r="K4583" s="6"/>
    </row>
    <row r="4584" spans="1:11" ht="12.75" customHeight="1" outlineLevel="1" x14ac:dyDescent="0.2">
      <c r="A4584" s="105" t="s">
        <v>10881</v>
      </c>
      <c r="B4584" s="106" t="s">
        <v>10882</v>
      </c>
      <c r="C4584" s="107" t="s">
        <v>10883</v>
      </c>
      <c r="D4584" s="108">
        <f>E4584/1.2</f>
        <v>120.11666666666666</v>
      </c>
      <c r="E4584" s="109">
        <v>144.13999999999999</v>
      </c>
      <c r="F4584" s="108">
        <f>G4584/1.2</f>
        <v>115.11666666666666</v>
      </c>
      <c r="G4584" s="109">
        <v>138.13999999999999</v>
      </c>
      <c r="H4584" s="110">
        <f>ROUNDUP(G4584/$A$1,0)</f>
        <v>139</v>
      </c>
      <c r="I4584" s="111" t="s">
        <v>333</v>
      </c>
      <c r="J4584" s="130">
        <v>36</v>
      </c>
      <c r="K4584" s="6"/>
    </row>
    <row r="4585" spans="1:11" ht="12.75" customHeight="1" outlineLevel="1" x14ac:dyDescent="0.2">
      <c r="A4585" s="105" t="s">
        <v>10962</v>
      </c>
      <c r="B4585" s="106" t="s">
        <v>10963</v>
      </c>
      <c r="C4585" s="107" t="s">
        <v>10964</v>
      </c>
      <c r="D4585" s="108">
        <f>E4585/1.2</f>
        <v>120.81666666666666</v>
      </c>
      <c r="E4585" s="109">
        <v>144.97999999999999</v>
      </c>
      <c r="F4585" s="108">
        <f>G4585/1.2</f>
        <v>115.78333333333333</v>
      </c>
      <c r="G4585" s="109">
        <v>138.94</v>
      </c>
      <c r="H4585" s="110">
        <f>ROUNDUP(G4585/$A$1,0)</f>
        <v>140</v>
      </c>
      <c r="I4585" s="111" t="s">
        <v>333</v>
      </c>
      <c r="J4585" s="130">
        <v>36</v>
      </c>
      <c r="K4585" s="6"/>
    </row>
    <row r="4586" spans="1:11" ht="12.75" customHeight="1" outlineLevel="1" x14ac:dyDescent="0.2">
      <c r="A4586" s="105" t="s">
        <v>10935</v>
      </c>
      <c r="B4586" s="106" t="s">
        <v>10936</v>
      </c>
      <c r="C4586" s="107" t="s">
        <v>10937</v>
      </c>
      <c r="D4586" s="108">
        <f>E4586/1.2</f>
        <v>121.30000000000001</v>
      </c>
      <c r="E4586" s="109">
        <v>145.56</v>
      </c>
      <c r="F4586" s="108">
        <f>G4586/1.2</f>
        <v>116.25</v>
      </c>
      <c r="G4586" s="109">
        <v>139.5</v>
      </c>
      <c r="H4586" s="110">
        <f>ROUNDUP(G4586/$A$1,0)</f>
        <v>140</v>
      </c>
      <c r="I4586" s="111" t="s">
        <v>333</v>
      </c>
      <c r="J4586" s="130">
        <v>24</v>
      </c>
      <c r="K4586" s="6"/>
    </row>
    <row r="4587" spans="1:11" ht="12.75" customHeight="1" outlineLevel="1" x14ac:dyDescent="0.2">
      <c r="A4587" s="105" t="s">
        <v>10932</v>
      </c>
      <c r="B4587" s="106" t="s">
        <v>10933</v>
      </c>
      <c r="C4587" s="107" t="s">
        <v>10934</v>
      </c>
      <c r="D4587" s="108">
        <f>E4587/1.2</f>
        <v>125.65833333333333</v>
      </c>
      <c r="E4587" s="109">
        <v>150.79</v>
      </c>
      <c r="F4587" s="108">
        <f>G4587/1.2</f>
        <v>120.425</v>
      </c>
      <c r="G4587" s="109">
        <v>144.51</v>
      </c>
      <c r="H4587" s="110">
        <f>ROUNDUP(G4587/$A$1,0)</f>
        <v>145</v>
      </c>
      <c r="I4587" s="111" t="s">
        <v>333</v>
      </c>
      <c r="J4587" s="130">
        <v>36</v>
      </c>
      <c r="K4587" s="6"/>
    </row>
    <row r="4588" spans="1:11" ht="12.75" customHeight="1" outlineLevel="1" x14ac:dyDescent="0.2">
      <c r="A4588" s="105" t="s">
        <v>10938</v>
      </c>
      <c r="B4588" s="106" t="s">
        <v>10939</v>
      </c>
      <c r="C4588" s="107" t="s">
        <v>10940</v>
      </c>
      <c r="D4588" s="108">
        <f>E4588/1.2</f>
        <v>125.65833333333333</v>
      </c>
      <c r="E4588" s="109">
        <v>150.79</v>
      </c>
      <c r="F4588" s="108">
        <f>G4588/1.2</f>
        <v>120.425</v>
      </c>
      <c r="G4588" s="109">
        <v>144.51</v>
      </c>
      <c r="H4588" s="110">
        <f>ROUNDUP(G4588/$A$1,0)</f>
        <v>145</v>
      </c>
      <c r="I4588" s="111" t="s">
        <v>333</v>
      </c>
      <c r="J4588" s="130">
        <v>36</v>
      </c>
      <c r="K4588" s="6"/>
    </row>
    <row r="4589" spans="1:11" ht="12.75" customHeight="1" outlineLevel="1" x14ac:dyDescent="0.2">
      <c r="A4589" s="105" t="s">
        <v>10902</v>
      </c>
      <c r="B4589" s="106" t="s">
        <v>10903</v>
      </c>
      <c r="C4589" s="107" t="s">
        <v>10904</v>
      </c>
      <c r="D4589" s="108">
        <f>E4589/1.2</f>
        <v>126.18333333333332</v>
      </c>
      <c r="E4589" s="109">
        <v>151.41999999999999</v>
      </c>
      <c r="F4589" s="108">
        <f>G4589/1.2</f>
        <v>120.92500000000001</v>
      </c>
      <c r="G4589" s="109">
        <v>145.11000000000001</v>
      </c>
      <c r="H4589" s="110">
        <f>ROUNDUP(G4589/$A$1,0)</f>
        <v>146</v>
      </c>
      <c r="I4589" s="111" t="s">
        <v>333</v>
      </c>
      <c r="J4589" s="130">
        <v>24</v>
      </c>
      <c r="K4589" s="6"/>
    </row>
    <row r="4590" spans="1:11" ht="12.75" customHeight="1" outlineLevel="1" x14ac:dyDescent="0.2">
      <c r="A4590" s="105" t="s">
        <v>10977</v>
      </c>
      <c r="B4590" s="106" t="s">
        <v>10978</v>
      </c>
      <c r="C4590" s="107" t="s">
        <v>10979</v>
      </c>
      <c r="D4590" s="108">
        <f>E4590/1.2</f>
        <v>129.35833333333332</v>
      </c>
      <c r="E4590" s="109">
        <v>155.22999999999999</v>
      </c>
      <c r="F4590" s="108">
        <f>G4590/1.2</f>
        <v>123.96666666666667</v>
      </c>
      <c r="G4590" s="109">
        <v>148.76</v>
      </c>
      <c r="H4590" s="110">
        <f>ROUNDUP(G4590/$A$1,0)</f>
        <v>149</v>
      </c>
      <c r="I4590" s="111" t="s">
        <v>333</v>
      </c>
      <c r="J4590" s="130">
        <v>36</v>
      </c>
      <c r="K4590" s="6"/>
    </row>
    <row r="4591" spans="1:11" ht="12.75" customHeight="1" outlineLevel="1" x14ac:dyDescent="0.2">
      <c r="A4591" s="105" t="s">
        <v>10887</v>
      </c>
      <c r="B4591" s="106" t="s">
        <v>10888</v>
      </c>
      <c r="C4591" s="107" t="s">
        <v>10889</v>
      </c>
      <c r="D4591" s="108">
        <f>E4591/1.2</f>
        <v>139.95833333333334</v>
      </c>
      <c r="E4591" s="109">
        <v>167.95</v>
      </c>
      <c r="F4591" s="108">
        <f>G4591/1.2</f>
        <v>134.125</v>
      </c>
      <c r="G4591" s="109">
        <v>160.94999999999999</v>
      </c>
      <c r="H4591" s="110">
        <f>ROUNDUP(G4591/$A$1,0)</f>
        <v>162</v>
      </c>
      <c r="I4591" s="111" t="s">
        <v>333</v>
      </c>
      <c r="J4591" s="130">
        <v>24</v>
      </c>
      <c r="K4591" s="6"/>
    </row>
    <row r="4592" spans="1:11" ht="12.75" customHeight="1" outlineLevel="1" x14ac:dyDescent="0.2">
      <c r="A4592" s="105" t="s">
        <v>10869</v>
      </c>
      <c r="B4592" s="106" t="s">
        <v>10870</v>
      </c>
      <c r="C4592" s="107" t="s">
        <v>10871</v>
      </c>
      <c r="D4592" s="108">
        <f>E4592/1.2</f>
        <v>142.56666666666669</v>
      </c>
      <c r="E4592" s="109">
        <v>171.08</v>
      </c>
      <c r="F4592" s="108">
        <f>G4592/1.2</f>
        <v>136.63333333333335</v>
      </c>
      <c r="G4592" s="109">
        <v>163.96</v>
      </c>
      <c r="H4592" s="110">
        <f>ROUNDUP(G4592/$A$1,0)</f>
        <v>165</v>
      </c>
      <c r="I4592" s="111" t="s">
        <v>333</v>
      </c>
      <c r="J4592" s="130">
        <v>36</v>
      </c>
      <c r="K4592" s="6"/>
    </row>
    <row r="4593" spans="1:11" ht="12.75" customHeight="1" outlineLevel="1" x14ac:dyDescent="0.2">
      <c r="A4593" s="105" t="s">
        <v>10959</v>
      </c>
      <c r="B4593" s="106" t="s">
        <v>10960</v>
      </c>
      <c r="C4593" s="107" t="s">
        <v>10961</v>
      </c>
      <c r="D4593" s="108">
        <f>E4593/1.2</f>
        <v>143.23333333333335</v>
      </c>
      <c r="E4593" s="109">
        <v>171.88</v>
      </c>
      <c r="F4593" s="108">
        <f>G4593/1.2</f>
        <v>137.25833333333335</v>
      </c>
      <c r="G4593" s="109">
        <v>164.71</v>
      </c>
      <c r="H4593" s="110">
        <f>ROUNDUP(G4593/$A$1,0)</f>
        <v>165</v>
      </c>
      <c r="I4593" s="111" t="s">
        <v>333</v>
      </c>
      <c r="J4593" s="130">
        <v>6</v>
      </c>
      <c r="K4593" s="6"/>
    </row>
    <row r="4594" spans="1:11" ht="12.75" customHeight="1" outlineLevel="1" x14ac:dyDescent="0.2">
      <c r="A4594" s="105" t="s">
        <v>10953</v>
      </c>
      <c r="B4594" s="106" t="s">
        <v>10954</v>
      </c>
      <c r="C4594" s="107" t="s">
        <v>10955</v>
      </c>
      <c r="D4594" s="108">
        <f>E4594/1.2</f>
        <v>155.23333333333335</v>
      </c>
      <c r="E4594" s="109">
        <v>186.28</v>
      </c>
      <c r="F4594" s="108">
        <f>G4594/1.2</f>
        <v>148.75833333333333</v>
      </c>
      <c r="G4594" s="109">
        <v>178.51</v>
      </c>
      <c r="H4594" s="110">
        <f>ROUNDUP(G4594/$A$1,0)</f>
        <v>179</v>
      </c>
      <c r="I4594" s="111" t="s">
        <v>333</v>
      </c>
      <c r="J4594" s="130">
        <v>36</v>
      </c>
      <c r="K4594" s="6"/>
    </row>
    <row r="4595" spans="1:11" ht="12.75" customHeight="1" outlineLevel="1" x14ac:dyDescent="0.2">
      <c r="A4595" s="105" t="s">
        <v>10965</v>
      </c>
      <c r="B4595" s="106" t="s">
        <v>10966</v>
      </c>
      <c r="C4595" s="107" t="s">
        <v>10967</v>
      </c>
      <c r="D4595" s="108">
        <f>E4595/1.2</f>
        <v>156.15833333333333</v>
      </c>
      <c r="E4595" s="109">
        <v>187.39</v>
      </c>
      <c r="F4595" s="108">
        <f>G4595/1.2</f>
        <v>149.65</v>
      </c>
      <c r="G4595" s="109">
        <v>179.58</v>
      </c>
      <c r="H4595" s="110">
        <f>ROUNDUP(G4595/$A$1,0)</f>
        <v>180</v>
      </c>
      <c r="I4595" s="111" t="s">
        <v>333</v>
      </c>
      <c r="J4595" s="130">
        <v>36</v>
      </c>
      <c r="K4595" s="6"/>
    </row>
    <row r="4596" spans="1:11" ht="12.75" customHeight="1" outlineLevel="1" x14ac:dyDescent="0.2">
      <c r="A4596" s="105" t="s">
        <v>10956</v>
      </c>
      <c r="B4596" s="106" t="s">
        <v>10957</v>
      </c>
      <c r="C4596" s="107" t="s">
        <v>10958</v>
      </c>
      <c r="D4596" s="108">
        <f>E4596/1.2</f>
        <v>157.40833333333333</v>
      </c>
      <c r="E4596" s="109">
        <v>188.89</v>
      </c>
      <c r="F4596" s="108">
        <f>G4596/1.2</f>
        <v>150.85000000000002</v>
      </c>
      <c r="G4596" s="109">
        <v>181.02</v>
      </c>
      <c r="H4596" s="110">
        <f>ROUNDUP(G4596/$A$1,0)</f>
        <v>182</v>
      </c>
      <c r="I4596" s="111" t="s">
        <v>333</v>
      </c>
      <c r="J4596" s="130">
        <v>24</v>
      </c>
      <c r="K4596" s="6"/>
    </row>
    <row r="4597" spans="1:11" ht="12.75" customHeight="1" outlineLevel="1" x14ac:dyDescent="0.2">
      <c r="A4597" s="105" t="s">
        <v>10929</v>
      </c>
      <c r="B4597" s="106" t="s">
        <v>10930</v>
      </c>
      <c r="C4597" s="107" t="s">
        <v>10931</v>
      </c>
      <c r="D4597" s="108">
        <f>E4597/1.2</f>
        <v>164.74166666666667</v>
      </c>
      <c r="E4597" s="109">
        <v>197.69</v>
      </c>
      <c r="F4597" s="108">
        <f>G4597/1.2</f>
        <v>157.875</v>
      </c>
      <c r="G4597" s="109">
        <v>189.45</v>
      </c>
      <c r="H4597" s="110">
        <f>ROUNDUP(G4597/$A$1,0)</f>
        <v>190</v>
      </c>
      <c r="I4597" s="111" t="s">
        <v>333</v>
      </c>
      <c r="J4597" s="130">
        <v>12</v>
      </c>
      <c r="K4597" s="6"/>
    </row>
    <row r="4598" spans="1:11" ht="12.75" customHeight="1" outlineLevel="1" x14ac:dyDescent="0.2">
      <c r="A4598" s="105" t="s">
        <v>10872</v>
      </c>
      <c r="B4598" s="106" t="s">
        <v>10873</v>
      </c>
      <c r="C4598" s="107" t="s">
        <v>10874</v>
      </c>
      <c r="D4598" s="108">
        <f>E4598/1.2</f>
        <v>166.31666666666669</v>
      </c>
      <c r="E4598" s="109">
        <v>199.58</v>
      </c>
      <c r="F4598" s="108">
        <f>G4598/1.2</f>
        <v>159.39166666666668</v>
      </c>
      <c r="G4598" s="109">
        <v>191.27</v>
      </c>
      <c r="H4598" s="110">
        <f>ROUNDUP(G4598/$A$1,0)</f>
        <v>192</v>
      </c>
      <c r="I4598" s="111" t="s">
        <v>333</v>
      </c>
      <c r="J4598" s="130">
        <v>36</v>
      </c>
      <c r="K4598" s="6"/>
    </row>
    <row r="4599" spans="1:11" ht="12.75" customHeight="1" outlineLevel="1" x14ac:dyDescent="0.2">
      <c r="A4599" s="105" t="s">
        <v>10971</v>
      </c>
      <c r="B4599" s="106" t="s">
        <v>10972</v>
      </c>
      <c r="C4599" s="107" t="s">
        <v>10973</v>
      </c>
      <c r="D4599" s="108">
        <f>E4599/1.2</f>
        <v>172.00833333333333</v>
      </c>
      <c r="E4599" s="109">
        <v>206.41</v>
      </c>
      <c r="F4599" s="108">
        <f>G4599/1.2</f>
        <v>164.84166666666667</v>
      </c>
      <c r="G4599" s="109">
        <v>197.81</v>
      </c>
      <c r="H4599" s="110">
        <f>ROUNDUP(G4599/$A$1,0)</f>
        <v>199</v>
      </c>
      <c r="I4599" s="111" t="s">
        <v>333</v>
      </c>
      <c r="J4599" s="130">
        <v>12</v>
      </c>
      <c r="K4599" s="6"/>
    </row>
    <row r="4600" spans="1:11" ht="12.75" customHeight="1" outlineLevel="1" x14ac:dyDescent="0.2">
      <c r="A4600" s="105" t="s">
        <v>10833</v>
      </c>
      <c r="B4600" s="106" t="s">
        <v>10834</v>
      </c>
      <c r="C4600" s="107" t="s">
        <v>10835</v>
      </c>
      <c r="D4600" s="108">
        <f>E4600/1.2</f>
        <v>172.44166666666669</v>
      </c>
      <c r="E4600" s="109">
        <v>206.93</v>
      </c>
      <c r="F4600" s="108">
        <f>G4600/1.2</f>
        <v>165.25833333333335</v>
      </c>
      <c r="G4600" s="109">
        <v>198.31</v>
      </c>
      <c r="H4600" s="110">
        <f>ROUNDUP(G4600/$A$1,0)</f>
        <v>199</v>
      </c>
      <c r="I4600" s="111" t="s">
        <v>333</v>
      </c>
      <c r="J4600" s="130">
        <v>12</v>
      </c>
      <c r="K4600" s="6"/>
    </row>
    <row r="4601" spans="1:11" ht="12.75" customHeight="1" outlineLevel="1" x14ac:dyDescent="0.2">
      <c r="A4601" s="105" t="s">
        <v>10923</v>
      </c>
      <c r="B4601" s="106" t="s">
        <v>10924</v>
      </c>
      <c r="C4601" s="107" t="s">
        <v>10925</v>
      </c>
      <c r="D4601" s="108">
        <f>E4601/1.2</f>
        <v>179.06666666666666</v>
      </c>
      <c r="E4601" s="109">
        <v>214.88</v>
      </c>
      <c r="F4601" s="108">
        <f>G4601/1.2</f>
        <v>171.60833333333335</v>
      </c>
      <c r="G4601" s="109">
        <v>205.93</v>
      </c>
      <c r="H4601" s="110">
        <f>ROUNDUP(G4601/$A$1,0)</f>
        <v>207</v>
      </c>
      <c r="I4601" s="111" t="s">
        <v>333</v>
      </c>
      <c r="J4601" s="130">
        <v>12</v>
      </c>
      <c r="K4601" s="6"/>
    </row>
    <row r="4602" spans="1:11" ht="12.75" customHeight="1" outlineLevel="1" x14ac:dyDescent="0.2">
      <c r="A4602" s="105" t="s">
        <v>10950</v>
      </c>
      <c r="B4602" s="106" t="s">
        <v>10951</v>
      </c>
      <c r="C4602" s="107" t="s">
        <v>10952</v>
      </c>
      <c r="D4602" s="108">
        <f>E4602/1.2</f>
        <v>210</v>
      </c>
      <c r="E4602" s="109">
        <v>252</v>
      </c>
      <c r="F4602" s="108">
        <f>G4602/1.2</f>
        <v>176.75</v>
      </c>
      <c r="G4602" s="109">
        <v>212.1</v>
      </c>
      <c r="H4602" s="110">
        <f>ROUNDUP(G4602/$A$1,0)</f>
        <v>213</v>
      </c>
      <c r="I4602" s="111" t="s">
        <v>333</v>
      </c>
      <c r="J4602" s="130">
        <v>10</v>
      </c>
      <c r="K4602" s="6"/>
    </row>
    <row r="4603" spans="1:11" ht="12.75" customHeight="1" outlineLevel="1" x14ac:dyDescent="0.2">
      <c r="A4603" s="105" t="s">
        <v>10878</v>
      </c>
      <c r="B4603" s="106" t="s">
        <v>10879</v>
      </c>
      <c r="C4603" s="107" t="s">
        <v>10880</v>
      </c>
      <c r="D4603" s="108">
        <f>E4603/1.2</f>
        <v>190.34166666666667</v>
      </c>
      <c r="E4603" s="109">
        <v>228.41</v>
      </c>
      <c r="F4603" s="108">
        <f>G4603/1.2</f>
        <v>182.40833333333333</v>
      </c>
      <c r="G4603" s="109">
        <v>218.89</v>
      </c>
      <c r="H4603" s="110">
        <f>ROUNDUP(G4603/$A$1,0)</f>
        <v>220</v>
      </c>
      <c r="I4603" s="111" t="s">
        <v>333</v>
      </c>
      <c r="J4603" s="130">
        <v>36</v>
      </c>
      <c r="K4603" s="6"/>
    </row>
    <row r="4604" spans="1:11" ht="12.75" customHeight="1" outlineLevel="1" x14ac:dyDescent="0.2">
      <c r="A4604" s="105" t="s">
        <v>10920</v>
      </c>
      <c r="B4604" s="106" t="s">
        <v>10921</v>
      </c>
      <c r="C4604" s="107" t="s">
        <v>10922</v>
      </c>
      <c r="D4604" s="108">
        <f>E4604/1.2</f>
        <v>195.14166666666665</v>
      </c>
      <c r="E4604" s="109">
        <v>234.17</v>
      </c>
      <c r="F4604" s="108">
        <f>G4604/1.2</f>
        <v>187.00833333333333</v>
      </c>
      <c r="G4604" s="109">
        <v>224.41</v>
      </c>
      <c r="H4604" s="110">
        <f>ROUNDUP(G4604/$A$1,0)</f>
        <v>225</v>
      </c>
      <c r="I4604" s="111" t="s">
        <v>333</v>
      </c>
      <c r="J4604" s="130">
        <v>12</v>
      </c>
      <c r="K4604" s="6"/>
    </row>
    <row r="4605" spans="1:11" ht="12.75" customHeight="1" outlineLevel="1" x14ac:dyDescent="0.2">
      <c r="A4605" s="105" t="s">
        <v>10947</v>
      </c>
      <c r="B4605" s="106" t="s">
        <v>10948</v>
      </c>
      <c r="C4605" s="107" t="s">
        <v>10949</v>
      </c>
      <c r="D4605" s="108">
        <f>E4605/1.2</f>
        <v>197.15833333333333</v>
      </c>
      <c r="E4605" s="109">
        <v>236.59</v>
      </c>
      <c r="F4605" s="108">
        <f>G4605/1.2</f>
        <v>188.94166666666666</v>
      </c>
      <c r="G4605" s="109">
        <v>226.73</v>
      </c>
      <c r="H4605" s="110">
        <f>ROUNDUP(G4605/$A$1,0)</f>
        <v>227</v>
      </c>
      <c r="I4605" s="111" t="s">
        <v>333</v>
      </c>
      <c r="J4605" s="130">
        <v>12</v>
      </c>
      <c r="K4605" s="6"/>
    </row>
    <row r="4606" spans="1:11" ht="12.75" customHeight="1" outlineLevel="1" x14ac:dyDescent="0.2">
      <c r="A4606" s="105" t="s">
        <v>10974</v>
      </c>
      <c r="B4606" s="106" t="s">
        <v>10975</v>
      </c>
      <c r="C4606" s="107" t="s">
        <v>10976</v>
      </c>
      <c r="D4606" s="108">
        <f>E4606/1.2</f>
        <v>197.55833333333334</v>
      </c>
      <c r="E4606" s="109">
        <v>237.07</v>
      </c>
      <c r="F4606" s="108">
        <f>G4606/1.2</f>
        <v>189.32500000000002</v>
      </c>
      <c r="G4606" s="109">
        <v>227.19</v>
      </c>
      <c r="H4606" s="110">
        <f>ROUNDUP(G4606/$A$1,0)</f>
        <v>228</v>
      </c>
      <c r="I4606" s="111" t="s">
        <v>333</v>
      </c>
      <c r="J4606" s="130">
        <v>24</v>
      </c>
      <c r="K4606" s="6"/>
    </row>
    <row r="4607" spans="1:11" ht="12.75" customHeight="1" outlineLevel="1" x14ac:dyDescent="0.2">
      <c r="A4607" s="105" t="s">
        <v>10917</v>
      </c>
      <c r="B4607" s="106" t="s">
        <v>10918</v>
      </c>
      <c r="C4607" s="107" t="s">
        <v>10919</v>
      </c>
      <c r="D4607" s="108">
        <f>E4607/1.2</f>
        <v>197.72500000000002</v>
      </c>
      <c r="E4607" s="109">
        <v>237.27</v>
      </c>
      <c r="F4607" s="108">
        <f>G4607/1.2</f>
        <v>193.76666666666668</v>
      </c>
      <c r="G4607" s="109">
        <v>232.52</v>
      </c>
      <c r="H4607" s="110">
        <f>ROUNDUP(G4607/$A$1,0)</f>
        <v>233</v>
      </c>
      <c r="I4607" s="111" t="s">
        <v>333</v>
      </c>
      <c r="J4607" s="130">
        <v>10</v>
      </c>
      <c r="K4607" s="6"/>
    </row>
    <row r="4608" spans="1:11" ht="12.75" customHeight="1" outlineLevel="1" x14ac:dyDescent="0.2">
      <c r="A4608" s="105" t="s">
        <v>10941</v>
      </c>
      <c r="B4608" s="106" t="s">
        <v>10942</v>
      </c>
      <c r="C4608" s="107" t="s">
        <v>10943</v>
      </c>
      <c r="D4608" s="108">
        <f>E4608/1.2</f>
        <v>206.6</v>
      </c>
      <c r="E4608" s="109">
        <v>247.92</v>
      </c>
      <c r="F4608" s="108">
        <f>G4608/1.2</f>
        <v>204.62500000000003</v>
      </c>
      <c r="G4608" s="109">
        <v>245.55</v>
      </c>
      <c r="H4608" s="110">
        <f>ROUNDUP(G4608/$A$1,0)</f>
        <v>246</v>
      </c>
      <c r="I4608" s="111" t="s">
        <v>333</v>
      </c>
      <c r="J4608" s="130">
        <v>24</v>
      </c>
      <c r="K4608" s="6"/>
    </row>
    <row r="4609" spans="1:11" ht="12.75" customHeight="1" outlineLevel="1" x14ac:dyDescent="0.2">
      <c r="A4609" s="105" t="s">
        <v>10944</v>
      </c>
      <c r="B4609" s="106" t="s">
        <v>10945</v>
      </c>
      <c r="C4609" s="107" t="s">
        <v>10946</v>
      </c>
      <c r="D4609" s="108">
        <f>E4609/1.2</f>
        <v>206.79166666666669</v>
      </c>
      <c r="E4609" s="109">
        <v>248.15</v>
      </c>
      <c r="F4609" s="108">
        <f>G4609/1.2</f>
        <v>204.81666666666666</v>
      </c>
      <c r="G4609" s="109">
        <v>245.78</v>
      </c>
      <c r="H4609" s="110">
        <f>ROUNDUP(G4609/$A$1,0)</f>
        <v>247</v>
      </c>
      <c r="I4609" s="111" t="s">
        <v>333</v>
      </c>
      <c r="J4609" s="130">
        <v>12</v>
      </c>
      <c r="K4609" s="6"/>
    </row>
    <row r="4610" spans="1:11" ht="12.75" customHeight="1" outlineLevel="1" x14ac:dyDescent="0.2">
      <c r="A4610" s="105" t="s">
        <v>10845</v>
      </c>
      <c r="B4610" s="106" t="s">
        <v>10846</v>
      </c>
      <c r="C4610" s="107" t="s">
        <v>10847</v>
      </c>
      <c r="D4610" s="108">
        <f>E4610/1.2</f>
        <v>209.05</v>
      </c>
      <c r="E4610" s="109">
        <v>250.86</v>
      </c>
      <c r="F4610" s="108">
        <f>G4610/1.2</f>
        <v>205.08333333333334</v>
      </c>
      <c r="G4610" s="109">
        <v>246.1</v>
      </c>
      <c r="H4610" s="110">
        <f>ROUNDUP(G4610/$A$1,0)</f>
        <v>247</v>
      </c>
      <c r="I4610" s="111" t="s">
        <v>333</v>
      </c>
      <c r="J4610" s="130">
        <v>10</v>
      </c>
      <c r="K4610" s="6"/>
    </row>
    <row r="4611" spans="1:11" ht="12.75" customHeight="1" outlineLevel="1" x14ac:dyDescent="0.2">
      <c r="A4611" s="105" t="s">
        <v>10899</v>
      </c>
      <c r="B4611" s="106" t="s">
        <v>10900</v>
      </c>
      <c r="C4611" s="107" t="s">
        <v>10901</v>
      </c>
      <c r="D4611" s="108">
        <f>E4611/1.2</f>
        <v>208.04166666666669</v>
      </c>
      <c r="E4611" s="109">
        <v>249.65</v>
      </c>
      <c r="F4611" s="108">
        <f>G4611/1.2</f>
        <v>206.05833333333334</v>
      </c>
      <c r="G4611" s="109">
        <v>247.27</v>
      </c>
      <c r="H4611" s="110">
        <f>ROUNDUP(G4611/$A$1,0)</f>
        <v>248</v>
      </c>
      <c r="I4611" s="111" t="s">
        <v>333</v>
      </c>
      <c r="J4611" s="130">
        <v>12</v>
      </c>
      <c r="K4611" s="6"/>
    </row>
    <row r="4612" spans="1:11" ht="12.75" customHeight="1" outlineLevel="1" x14ac:dyDescent="0.2">
      <c r="A4612" s="105" t="s">
        <v>10890</v>
      </c>
      <c r="B4612" s="106" t="s">
        <v>10891</v>
      </c>
      <c r="C4612" s="107" t="s">
        <v>10892</v>
      </c>
      <c r="D4612" s="108">
        <f>E4612/1.2</f>
        <v>219.05</v>
      </c>
      <c r="E4612" s="109">
        <v>262.86</v>
      </c>
      <c r="F4612" s="108">
        <f>G4612/1.2</f>
        <v>217.15833333333333</v>
      </c>
      <c r="G4612" s="109">
        <v>260.58999999999997</v>
      </c>
      <c r="H4612" s="110">
        <f>ROUNDUP(G4612/$A$1,0)</f>
        <v>261</v>
      </c>
      <c r="I4612" s="111" t="s">
        <v>333</v>
      </c>
      <c r="J4612" s="130">
        <v>12</v>
      </c>
      <c r="K4612" s="6"/>
    </row>
    <row r="4613" spans="1:11" ht="12.75" customHeight="1" outlineLevel="1" x14ac:dyDescent="0.2">
      <c r="A4613" s="105" t="s">
        <v>10830</v>
      </c>
      <c r="B4613" s="106" t="s">
        <v>10831</v>
      </c>
      <c r="C4613" s="107" t="s">
        <v>10832</v>
      </c>
      <c r="D4613" s="108">
        <f>E4613/1.2</f>
        <v>239.08333333333331</v>
      </c>
      <c r="E4613" s="109">
        <v>286.89999999999998</v>
      </c>
      <c r="F4613" s="108">
        <f>G4613/1.2</f>
        <v>237.03333333333333</v>
      </c>
      <c r="G4613" s="109">
        <v>284.44</v>
      </c>
      <c r="H4613" s="110">
        <f>ROUNDUP(G4613/$A$1,0)</f>
        <v>285</v>
      </c>
      <c r="I4613" s="111" t="s">
        <v>333</v>
      </c>
      <c r="J4613" s="130">
        <v>36</v>
      </c>
      <c r="K4613" s="6"/>
    </row>
    <row r="4614" spans="1:11" ht="12.75" customHeight="1" outlineLevel="1" x14ac:dyDescent="0.2">
      <c r="A4614" s="105" t="s">
        <v>10851</v>
      </c>
      <c r="B4614" s="106" t="s">
        <v>10852</v>
      </c>
      <c r="C4614" s="107" t="s">
        <v>10853</v>
      </c>
      <c r="D4614" s="108">
        <f>E4614/1.2</f>
        <v>252.01666666666668</v>
      </c>
      <c r="E4614" s="109">
        <v>302.42</v>
      </c>
      <c r="F4614" s="108">
        <f>G4614/1.2</f>
        <v>244.01666666666668</v>
      </c>
      <c r="G4614" s="109">
        <v>292.82</v>
      </c>
      <c r="H4614" s="110">
        <f>ROUNDUP(G4614/$A$1,0)</f>
        <v>294</v>
      </c>
      <c r="I4614" s="111" t="s">
        <v>333</v>
      </c>
      <c r="J4614" s="130">
        <v>10</v>
      </c>
      <c r="K4614" s="6"/>
    </row>
    <row r="4615" spans="1:11" ht="12.75" customHeight="1" outlineLevel="1" x14ac:dyDescent="0.2">
      <c r="A4615" s="105" t="s">
        <v>10854</v>
      </c>
      <c r="B4615" s="106" t="s">
        <v>10855</v>
      </c>
      <c r="C4615" s="107" t="s">
        <v>10856</v>
      </c>
      <c r="D4615" s="108">
        <f>E4615/1.2</f>
        <v>255.95</v>
      </c>
      <c r="E4615" s="109">
        <v>307.14</v>
      </c>
      <c r="F4615" s="108">
        <f>G4615/1.2</f>
        <v>251.29166666666669</v>
      </c>
      <c r="G4615" s="109">
        <v>301.55</v>
      </c>
      <c r="H4615" s="110">
        <f>ROUNDUP(G4615/$A$1,0)</f>
        <v>302</v>
      </c>
      <c r="I4615" s="111" t="s">
        <v>333</v>
      </c>
      <c r="J4615" s="130">
        <v>36</v>
      </c>
      <c r="K4615" s="6"/>
    </row>
    <row r="4616" spans="1:11" ht="12.75" customHeight="1" outlineLevel="1" x14ac:dyDescent="0.2">
      <c r="A4616" s="105" t="s">
        <v>10836</v>
      </c>
      <c r="B4616" s="106" t="s">
        <v>10837</v>
      </c>
      <c r="C4616" s="107" t="s">
        <v>10838</v>
      </c>
      <c r="D4616" s="108">
        <f>E4616/1.2</f>
        <v>261.70833333333337</v>
      </c>
      <c r="E4616" s="109">
        <v>314.05</v>
      </c>
      <c r="F4616" s="108">
        <f>G4616/1.2</f>
        <v>258.70833333333331</v>
      </c>
      <c r="G4616" s="109">
        <v>310.45</v>
      </c>
      <c r="H4616" s="110">
        <f>ROUNDUP(G4616/$A$1,0)</f>
        <v>311</v>
      </c>
      <c r="I4616" s="111" t="s">
        <v>333</v>
      </c>
      <c r="J4616" s="130">
        <v>24</v>
      </c>
      <c r="K4616" s="6"/>
    </row>
    <row r="4617" spans="1:11" ht="12.75" customHeight="1" outlineLevel="1" x14ac:dyDescent="0.2">
      <c r="A4617" s="105" t="s">
        <v>10908</v>
      </c>
      <c r="B4617" s="106" t="s">
        <v>10909</v>
      </c>
      <c r="C4617" s="107" t="s">
        <v>10910</v>
      </c>
      <c r="D4617" s="108">
        <f>E4617/1.2</f>
        <v>273.62500000000006</v>
      </c>
      <c r="E4617" s="109">
        <v>328.35</v>
      </c>
      <c r="F4617" s="108">
        <f>G4617/1.2</f>
        <v>270.7166666666667</v>
      </c>
      <c r="G4617" s="109">
        <v>324.86</v>
      </c>
      <c r="H4617" s="110">
        <f>ROUNDUP(G4617/$A$1,0)</f>
        <v>326</v>
      </c>
      <c r="I4617" s="111" t="s">
        <v>333</v>
      </c>
      <c r="J4617" s="130">
        <v>12</v>
      </c>
      <c r="K4617" s="6"/>
    </row>
    <row r="4618" spans="1:11" ht="12.75" customHeight="1" outlineLevel="1" x14ac:dyDescent="0.2">
      <c r="A4618" s="105" t="s">
        <v>10896</v>
      </c>
      <c r="B4618" s="106" t="s">
        <v>10897</v>
      </c>
      <c r="C4618" s="107" t="s">
        <v>10898</v>
      </c>
      <c r="D4618" s="108">
        <f>E4618/1.2</f>
        <v>277.86666666666667</v>
      </c>
      <c r="E4618" s="109">
        <v>333.44</v>
      </c>
      <c r="F4618" s="108">
        <f>G4618/1.2</f>
        <v>275.47500000000002</v>
      </c>
      <c r="G4618" s="109">
        <v>330.57</v>
      </c>
      <c r="H4618" s="110">
        <f>ROUNDUP(G4618/$A$1,0)</f>
        <v>331</v>
      </c>
      <c r="I4618" s="111" t="s">
        <v>333</v>
      </c>
      <c r="J4618" s="130">
        <v>12</v>
      </c>
      <c r="K4618" s="6"/>
    </row>
    <row r="4619" spans="1:11" ht="12.75" customHeight="1" outlineLevel="1" x14ac:dyDescent="0.2">
      <c r="A4619" s="105" t="s">
        <v>10842</v>
      </c>
      <c r="B4619" s="106" t="s">
        <v>10843</v>
      </c>
      <c r="C4619" s="107" t="s">
        <v>10844</v>
      </c>
      <c r="D4619" s="108">
        <f>E4619/1.2</f>
        <v>294.26666666666671</v>
      </c>
      <c r="E4619" s="109">
        <v>353.12</v>
      </c>
      <c r="F4619" s="108">
        <f>G4619/1.2</f>
        <v>284.97500000000002</v>
      </c>
      <c r="G4619" s="109">
        <v>341.97</v>
      </c>
      <c r="H4619" s="110">
        <f>ROUNDUP(G4619/$A$1,0)</f>
        <v>343</v>
      </c>
      <c r="I4619" s="111" t="s">
        <v>333</v>
      </c>
      <c r="J4619" s="130">
        <v>36</v>
      </c>
      <c r="K4619" s="6"/>
    </row>
    <row r="4620" spans="1:11" ht="12.75" customHeight="1" outlineLevel="1" x14ac:dyDescent="0.2">
      <c r="A4620" s="105" t="s">
        <v>10968</v>
      </c>
      <c r="B4620" s="106" t="s">
        <v>10969</v>
      </c>
      <c r="C4620" s="107" t="s">
        <v>10970</v>
      </c>
      <c r="D4620" s="108">
        <f>E4620/1.2</f>
        <v>287.55</v>
      </c>
      <c r="E4620" s="109">
        <v>345.06</v>
      </c>
      <c r="F4620" s="108">
        <f>G4620/1.2</f>
        <v>285.08333333333337</v>
      </c>
      <c r="G4620" s="109">
        <v>342.1</v>
      </c>
      <c r="H4620" s="110">
        <f>ROUNDUP(G4620/$A$1,0)</f>
        <v>343</v>
      </c>
      <c r="I4620" s="111" t="s">
        <v>333</v>
      </c>
      <c r="J4620" s="130">
        <v>12</v>
      </c>
      <c r="K4620" s="6"/>
    </row>
    <row r="4621" spans="1:11" ht="12.75" customHeight="1" outlineLevel="1" x14ac:dyDescent="0.2">
      <c r="A4621" s="105" t="s">
        <v>10863</v>
      </c>
      <c r="B4621" s="106" t="s">
        <v>10864</v>
      </c>
      <c r="C4621" s="107" t="s">
        <v>10865</v>
      </c>
      <c r="D4621" s="108">
        <f>E4621/1.2</f>
        <v>316.66666666666669</v>
      </c>
      <c r="E4621" s="109">
        <v>380</v>
      </c>
      <c r="F4621" s="108">
        <f>G4621/1.2</f>
        <v>310.82500000000005</v>
      </c>
      <c r="G4621" s="109">
        <v>372.99</v>
      </c>
      <c r="H4621" s="110">
        <f>ROUNDUP(G4621/$A$1,0)</f>
        <v>374</v>
      </c>
      <c r="I4621" s="111" t="s">
        <v>333</v>
      </c>
      <c r="J4621" s="130">
        <v>24</v>
      </c>
      <c r="K4621" s="6"/>
    </row>
    <row r="4622" spans="1:11" ht="12.75" customHeight="1" outlineLevel="1" x14ac:dyDescent="0.2">
      <c r="A4622" s="105" t="s">
        <v>10827</v>
      </c>
      <c r="B4622" s="106" t="s">
        <v>10828</v>
      </c>
      <c r="C4622" s="107" t="s">
        <v>10829</v>
      </c>
      <c r="D4622" s="108">
        <f>E4622/1.2</f>
        <v>319.85000000000002</v>
      </c>
      <c r="E4622" s="109">
        <v>383.82</v>
      </c>
      <c r="F4622" s="108">
        <f>G4622/1.2</f>
        <v>316.8</v>
      </c>
      <c r="G4622" s="109">
        <v>380.16</v>
      </c>
      <c r="H4622" s="110">
        <f>ROUNDUP(G4622/$A$1,0)</f>
        <v>381</v>
      </c>
      <c r="I4622" s="111" t="s">
        <v>333</v>
      </c>
      <c r="J4622" s="130">
        <v>12</v>
      </c>
      <c r="K4622" s="6"/>
    </row>
    <row r="4623" spans="1:11" ht="12.75" customHeight="1" outlineLevel="1" x14ac:dyDescent="0.2">
      <c r="A4623" s="105" t="s">
        <v>10911</v>
      </c>
      <c r="B4623" s="106" t="s">
        <v>10912</v>
      </c>
      <c r="C4623" s="107" t="s">
        <v>10913</v>
      </c>
      <c r="D4623" s="108">
        <f>E4623/1.2</f>
        <v>323.09166666666664</v>
      </c>
      <c r="E4623" s="109">
        <v>387.71</v>
      </c>
      <c r="F4623" s="108">
        <f>G4623/1.2</f>
        <v>320.31666666666666</v>
      </c>
      <c r="G4623" s="109">
        <v>384.38</v>
      </c>
      <c r="H4623" s="110">
        <f>ROUNDUP(G4623/$A$1,0)</f>
        <v>385</v>
      </c>
      <c r="I4623" s="111" t="s">
        <v>333</v>
      </c>
      <c r="J4623" s="130">
        <v>12</v>
      </c>
      <c r="K4623" s="6"/>
    </row>
    <row r="4624" spans="1:11" ht="12.75" customHeight="1" outlineLevel="1" x14ac:dyDescent="0.2">
      <c r="A4624" s="105" t="s">
        <v>10905</v>
      </c>
      <c r="B4624" s="106" t="s">
        <v>10906</v>
      </c>
      <c r="C4624" s="107" t="s">
        <v>10907</v>
      </c>
      <c r="D4624" s="108">
        <f>E4624/1.2</f>
        <v>362.74166666666667</v>
      </c>
      <c r="E4624" s="109">
        <v>435.29</v>
      </c>
      <c r="F4624" s="108">
        <f>G4624/1.2</f>
        <v>349.25833333333338</v>
      </c>
      <c r="G4624" s="109">
        <v>419.11</v>
      </c>
      <c r="H4624" s="110">
        <f>ROUNDUP(G4624/$A$1,0)</f>
        <v>420</v>
      </c>
      <c r="I4624" s="111" t="s">
        <v>333</v>
      </c>
      <c r="J4624" s="130">
        <v>24</v>
      </c>
      <c r="K4624" s="6"/>
    </row>
    <row r="4625" spans="1:11" ht="12.75" customHeight="1" outlineLevel="1" x14ac:dyDescent="0.2">
      <c r="A4625" s="105" t="s">
        <v>10860</v>
      </c>
      <c r="B4625" s="106" t="s">
        <v>10861</v>
      </c>
      <c r="C4625" s="107" t="s">
        <v>10862</v>
      </c>
      <c r="D4625" s="108">
        <f>E4625/1.2</f>
        <v>355.40000000000003</v>
      </c>
      <c r="E4625" s="109">
        <v>426.48</v>
      </c>
      <c r="F4625" s="108">
        <f>G4625/1.2</f>
        <v>352.35</v>
      </c>
      <c r="G4625" s="109">
        <v>422.82</v>
      </c>
      <c r="H4625" s="110">
        <f>ROUNDUP(G4625/$A$1,0)</f>
        <v>424</v>
      </c>
      <c r="I4625" s="111" t="s">
        <v>333</v>
      </c>
      <c r="J4625" s="130">
        <v>36</v>
      </c>
      <c r="K4625" s="6"/>
    </row>
    <row r="4626" spans="1:11" ht="12.75" customHeight="1" outlineLevel="1" x14ac:dyDescent="0.2">
      <c r="A4626" s="105" t="s">
        <v>10839</v>
      </c>
      <c r="B4626" s="106" t="s">
        <v>10840</v>
      </c>
      <c r="C4626" s="107" t="s">
        <v>10841</v>
      </c>
      <c r="D4626" s="108">
        <f>E4626/1.2</f>
        <v>368.32500000000005</v>
      </c>
      <c r="E4626" s="109">
        <v>441.99</v>
      </c>
      <c r="F4626" s="108">
        <f>G4626/1.2</f>
        <v>365.15833333333336</v>
      </c>
      <c r="G4626" s="109">
        <v>438.19</v>
      </c>
      <c r="H4626" s="110">
        <f>ROUNDUP(G4626/$A$1,0)</f>
        <v>439</v>
      </c>
      <c r="I4626" s="111" t="s">
        <v>333</v>
      </c>
      <c r="J4626" s="130">
        <v>36</v>
      </c>
      <c r="K4626" s="6"/>
    </row>
    <row r="4627" spans="1:11" ht="12.75" customHeight="1" outlineLevel="1" x14ac:dyDescent="0.2">
      <c r="A4627" s="105" t="s">
        <v>10848</v>
      </c>
      <c r="B4627" s="106" t="s">
        <v>10849</v>
      </c>
      <c r="C4627" s="107" t="s">
        <v>10850</v>
      </c>
      <c r="D4627" s="108">
        <f>E4627/1.2</f>
        <v>514.85</v>
      </c>
      <c r="E4627" s="109">
        <v>617.82000000000005</v>
      </c>
      <c r="F4627" s="108">
        <f>G4627/1.2</f>
        <v>495.70833333333337</v>
      </c>
      <c r="G4627" s="109">
        <v>594.85</v>
      </c>
      <c r="H4627" s="110">
        <f>ROUNDUP(G4627/$A$1,0)</f>
        <v>596</v>
      </c>
      <c r="I4627" s="111" t="s">
        <v>333</v>
      </c>
      <c r="J4627" s="130">
        <v>24</v>
      </c>
      <c r="K4627" s="6"/>
    </row>
    <row r="4628" spans="1:11" ht="12.75" customHeight="1" outlineLevel="1" x14ac:dyDescent="0.2">
      <c r="A4628" s="105" t="s">
        <v>10866</v>
      </c>
      <c r="B4628" s="106" t="s">
        <v>10867</v>
      </c>
      <c r="C4628" s="107" t="s">
        <v>10868</v>
      </c>
      <c r="D4628" s="108">
        <f>E4628/1.2</f>
        <v>542.80000000000007</v>
      </c>
      <c r="E4628" s="109">
        <v>651.36</v>
      </c>
      <c r="F4628" s="108">
        <f>G4628/1.2</f>
        <v>538.14166666666665</v>
      </c>
      <c r="G4628" s="109">
        <v>645.77</v>
      </c>
      <c r="H4628" s="110">
        <f>ROUNDUP(G4628/$A$1,0)</f>
        <v>647</v>
      </c>
      <c r="I4628" s="111" t="s">
        <v>333</v>
      </c>
      <c r="J4628" s="130">
        <v>36</v>
      </c>
      <c r="K4628" s="6"/>
    </row>
    <row r="4629" spans="1:11" ht="12.75" customHeight="1" outlineLevel="1" x14ac:dyDescent="0.2">
      <c r="A4629" s="105" t="s">
        <v>10857</v>
      </c>
      <c r="B4629" s="106" t="s">
        <v>10858</v>
      </c>
      <c r="C4629" s="107" t="s">
        <v>10859</v>
      </c>
      <c r="D4629" s="108">
        <f>E4629/1.2</f>
        <v>645.78333333333342</v>
      </c>
      <c r="E4629" s="109">
        <v>774.94</v>
      </c>
      <c r="F4629" s="108">
        <f>G4629/1.2</f>
        <v>639.63333333333333</v>
      </c>
      <c r="G4629" s="109">
        <v>767.56</v>
      </c>
      <c r="H4629" s="110">
        <f>ROUNDUP(G4629/$A$1,0)</f>
        <v>769</v>
      </c>
      <c r="I4629" s="111" t="s">
        <v>333</v>
      </c>
      <c r="J4629" s="130">
        <v>12</v>
      </c>
      <c r="K4629" s="6"/>
    </row>
    <row r="4630" spans="1:11" ht="12.75" customHeight="1" outlineLevel="1" x14ac:dyDescent="0.2">
      <c r="A4630" s="105" t="s">
        <v>10875</v>
      </c>
      <c r="B4630" s="106" t="s">
        <v>10876</v>
      </c>
      <c r="C4630" s="107" t="s">
        <v>10877</v>
      </c>
      <c r="D4630" s="108">
        <f>E4630/1.2</f>
        <v>655.30833333333339</v>
      </c>
      <c r="E4630" s="109">
        <v>786.37</v>
      </c>
      <c r="F4630" s="108">
        <f>G4630/1.2</f>
        <v>649.06666666666672</v>
      </c>
      <c r="G4630" s="109">
        <v>778.88</v>
      </c>
      <c r="H4630" s="110">
        <f>ROUNDUP(G4630/$A$1,0)</f>
        <v>780</v>
      </c>
      <c r="I4630" s="111" t="s">
        <v>333</v>
      </c>
      <c r="J4630" s="130">
        <v>12</v>
      </c>
      <c r="K4630" s="6"/>
    </row>
    <row r="4631" spans="1:11" ht="12.75" customHeight="1" outlineLevel="1" x14ac:dyDescent="0.2">
      <c r="A4631" s="105" t="s">
        <v>10914</v>
      </c>
      <c r="B4631" s="106" t="s">
        <v>10915</v>
      </c>
      <c r="C4631" s="107" t="s">
        <v>10916</v>
      </c>
      <c r="D4631" s="108">
        <f>E4631/1.2</f>
        <v>662.3416666666667</v>
      </c>
      <c r="E4631" s="109">
        <v>794.81</v>
      </c>
      <c r="F4631" s="108">
        <f>G4631/1.2</f>
        <v>656.65833333333342</v>
      </c>
      <c r="G4631" s="109">
        <v>787.99</v>
      </c>
      <c r="H4631" s="110">
        <f>ROUNDUP(G4631/$A$1,0)</f>
        <v>789</v>
      </c>
      <c r="I4631" s="111" t="s">
        <v>333</v>
      </c>
      <c r="J4631" s="130">
        <v>36</v>
      </c>
      <c r="K4631" s="6"/>
    </row>
    <row r="4632" spans="1:11" ht="12.75" customHeight="1" outlineLevel="1" x14ac:dyDescent="0.2">
      <c r="A4632" s="105" t="s">
        <v>10926</v>
      </c>
      <c r="B4632" s="106" t="s">
        <v>10927</v>
      </c>
      <c r="C4632" s="107" t="s">
        <v>10928</v>
      </c>
      <c r="D4632" s="108">
        <f>E4632/1.2</f>
        <v>920.80833333333339</v>
      </c>
      <c r="E4632" s="109">
        <v>1104.97</v>
      </c>
      <c r="F4632" s="108">
        <f>G4632/1.2</f>
        <v>912.90833333333342</v>
      </c>
      <c r="G4632" s="109">
        <v>1095.49</v>
      </c>
      <c r="H4632" s="110">
        <f>ROUNDUP(G4632/$A$1,0)</f>
        <v>1097</v>
      </c>
      <c r="I4632" s="111" t="s">
        <v>333</v>
      </c>
      <c r="J4632" s="130">
        <v>36</v>
      </c>
      <c r="K4632" s="6"/>
    </row>
    <row r="4633" spans="1:11" s="62" customFormat="1" ht="12.75" customHeight="1" outlineLevel="1" x14ac:dyDescent="0.2">
      <c r="A4633" s="112"/>
      <c r="B4633" s="113" t="s">
        <v>11221</v>
      </c>
      <c r="C4633" s="113"/>
      <c r="D4633" s="114"/>
      <c r="E4633" s="115"/>
      <c r="F4633" s="114"/>
      <c r="G4633" s="115"/>
      <c r="H4633" s="116"/>
      <c r="I4633" s="117"/>
      <c r="J4633" s="131"/>
      <c r="K4633" s="6"/>
    </row>
    <row r="4634" spans="1:11" ht="12.75" customHeight="1" outlineLevel="1" x14ac:dyDescent="0.2">
      <c r="A4634" s="105" t="s">
        <v>11222</v>
      </c>
      <c r="B4634" s="106" t="s">
        <v>11223</v>
      </c>
      <c r="C4634" s="107" t="s">
        <v>11224</v>
      </c>
      <c r="D4634" s="108">
        <f>E4634/1.2</f>
        <v>145.375</v>
      </c>
      <c r="E4634" s="109">
        <v>174.45</v>
      </c>
      <c r="F4634" s="108">
        <f>G4634/1.2</f>
        <v>104.48333333333333</v>
      </c>
      <c r="G4634" s="109">
        <v>125.38</v>
      </c>
      <c r="H4634" s="110">
        <f>ROUNDUP(G4634/$A$1,0)</f>
        <v>126</v>
      </c>
      <c r="I4634" s="111" t="s">
        <v>333</v>
      </c>
      <c r="J4634" s="130">
        <v>12</v>
      </c>
      <c r="K4634" s="6"/>
    </row>
    <row r="4635" spans="1:11" ht="12.75" customHeight="1" outlineLevel="1" x14ac:dyDescent="0.2">
      <c r="A4635" s="105" t="s">
        <v>11231</v>
      </c>
      <c r="B4635" s="106" t="s">
        <v>11232</v>
      </c>
      <c r="C4635" s="107" t="s">
        <v>11233</v>
      </c>
      <c r="D4635" s="108">
        <f>E4635/1.2</f>
        <v>130.45833333333334</v>
      </c>
      <c r="E4635" s="109">
        <v>156.55000000000001</v>
      </c>
      <c r="F4635" s="108">
        <f>G4635/1.2</f>
        <v>125.02500000000001</v>
      </c>
      <c r="G4635" s="109">
        <v>150.03</v>
      </c>
      <c r="H4635" s="110">
        <f>ROUNDUP(G4635/$A$1,0)</f>
        <v>151</v>
      </c>
      <c r="I4635" s="111" t="s">
        <v>333</v>
      </c>
      <c r="J4635" s="130">
        <v>12</v>
      </c>
      <c r="K4635" s="6"/>
    </row>
    <row r="4636" spans="1:11" ht="12.75" customHeight="1" outlineLevel="1" x14ac:dyDescent="0.2">
      <c r="A4636" s="105" t="s">
        <v>11237</v>
      </c>
      <c r="B4636" s="106" t="s">
        <v>11238</v>
      </c>
      <c r="C4636" s="107" t="s">
        <v>11239</v>
      </c>
      <c r="D4636" s="108">
        <f>E4636/1.2</f>
        <v>135.16666666666666</v>
      </c>
      <c r="E4636" s="109">
        <v>162.19999999999999</v>
      </c>
      <c r="F4636" s="108">
        <f>G4636/1.2</f>
        <v>129.54166666666666</v>
      </c>
      <c r="G4636" s="109">
        <v>155.44999999999999</v>
      </c>
      <c r="H4636" s="110">
        <f>ROUNDUP(G4636/$A$1,0)</f>
        <v>156</v>
      </c>
      <c r="I4636" s="111" t="s">
        <v>333</v>
      </c>
      <c r="J4636" s="130">
        <v>12</v>
      </c>
      <c r="K4636" s="6"/>
    </row>
    <row r="4637" spans="1:11" ht="12.75" customHeight="1" outlineLevel="1" x14ac:dyDescent="0.2">
      <c r="A4637" s="105" t="s">
        <v>11234</v>
      </c>
      <c r="B4637" s="106" t="s">
        <v>11235</v>
      </c>
      <c r="C4637" s="107" t="s">
        <v>11236</v>
      </c>
      <c r="D4637" s="108">
        <f>E4637/1.2</f>
        <v>141.40833333333333</v>
      </c>
      <c r="E4637" s="109">
        <v>169.69</v>
      </c>
      <c r="F4637" s="108">
        <f>G4637/1.2</f>
        <v>135.51666666666668</v>
      </c>
      <c r="G4637" s="109">
        <v>162.62</v>
      </c>
      <c r="H4637" s="110">
        <f>ROUNDUP(G4637/$A$1,0)</f>
        <v>163</v>
      </c>
      <c r="I4637" s="111" t="s">
        <v>333</v>
      </c>
      <c r="J4637" s="130">
        <v>12</v>
      </c>
      <c r="K4637" s="6"/>
    </row>
    <row r="4638" spans="1:11" ht="12.75" customHeight="1" outlineLevel="1" x14ac:dyDescent="0.2">
      <c r="A4638" s="105" t="s">
        <v>11228</v>
      </c>
      <c r="B4638" s="106" t="s">
        <v>11229</v>
      </c>
      <c r="C4638" s="107" t="s">
        <v>11230</v>
      </c>
      <c r="D4638" s="108">
        <f>E4638/1.2</f>
        <v>155.98333333333335</v>
      </c>
      <c r="E4638" s="109">
        <v>187.18</v>
      </c>
      <c r="F4638" s="108">
        <f>G4638/1.2</f>
        <v>149.48333333333335</v>
      </c>
      <c r="G4638" s="109">
        <v>179.38</v>
      </c>
      <c r="H4638" s="110">
        <f>ROUNDUP(G4638/$A$1,0)</f>
        <v>180</v>
      </c>
      <c r="I4638" s="111" t="s">
        <v>333</v>
      </c>
      <c r="J4638" s="130">
        <v>12</v>
      </c>
      <c r="K4638" s="6"/>
    </row>
    <row r="4639" spans="1:11" ht="12.75" customHeight="1" outlineLevel="1" x14ac:dyDescent="0.2">
      <c r="A4639" s="105" t="s">
        <v>11218</v>
      </c>
      <c r="B4639" s="106" t="s">
        <v>11219</v>
      </c>
      <c r="C4639" s="107" t="s">
        <v>11220</v>
      </c>
      <c r="D4639" s="108">
        <f>E4639/1.2</f>
        <v>181.61666666666667</v>
      </c>
      <c r="E4639" s="109">
        <v>217.94</v>
      </c>
      <c r="F4639" s="108">
        <f>G4639/1.2</f>
        <v>174.05</v>
      </c>
      <c r="G4639" s="109">
        <v>208.86</v>
      </c>
      <c r="H4639" s="110">
        <f>ROUNDUP(G4639/$A$1,0)</f>
        <v>210</v>
      </c>
      <c r="I4639" s="111" t="s">
        <v>333</v>
      </c>
      <c r="J4639" s="130">
        <v>12</v>
      </c>
      <c r="K4639" s="6"/>
    </row>
    <row r="4640" spans="1:11" ht="12.75" customHeight="1" outlineLevel="1" x14ac:dyDescent="0.2">
      <c r="A4640" s="105" t="s">
        <v>11225</v>
      </c>
      <c r="B4640" s="106" t="s">
        <v>11226</v>
      </c>
      <c r="C4640" s="107" t="s">
        <v>11227</v>
      </c>
      <c r="D4640" s="108">
        <f>E4640/1.2</f>
        <v>193.11666666666667</v>
      </c>
      <c r="E4640" s="109">
        <v>231.74</v>
      </c>
      <c r="F4640" s="108">
        <f>G4640/1.2</f>
        <v>185.07500000000002</v>
      </c>
      <c r="G4640" s="109">
        <v>222.09</v>
      </c>
      <c r="H4640" s="110">
        <f>ROUNDUP(G4640/$A$1,0)</f>
        <v>223</v>
      </c>
      <c r="I4640" s="111" t="s">
        <v>333</v>
      </c>
      <c r="J4640" s="130">
        <v>12</v>
      </c>
      <c r="K4640" s="6"/>
    </row>
    <row r="4641" spans="1:11" s="62" customFormat="1" ht="12.75" customHeight="1" outlineLevel="1" x14ac:dyDescent="0.2">
      <c r="A4641" s="112"/>
      <c r="B4641" s="113" t="s">
        <v>10983</v>
      </c>
      <c r="C4641" s="113"/>
      <c r="D4641" s="114"/>
      <c r="E4641" s="115"/>
      <c r="F4641" s="114"/>
      <c r="G4641" s="115"/>
      <c r="H4641" s="116"/>
      <c r="I4641" s="117"/>
      <c r="J4641" s="131"/>
      <c r="K4641" s="6"/>
    </row>
    <row r="4642" spans="1:11" ht="12.75" customHeight="1" outlineLevel="1" x14ac:dyDescent="0.2">
      <c r="A4642" s="105" t="s">
        <v>10980</v>
      </c>
      <c r="B4642" s="106" t="s">
        <v>10981</v>
      </c>
      <c r="C4642" s="107" t="s">
        <v>10982</v>
      </c>
      <c r="D4642" s="108">
        <f>E4642/1.2</f>
        <v>180.75</v>
      </c>
      <c r="E4642" s="109">
        <v>216.9</v>
      </c>
      <c r="F4642" s="108">
        <f>G4642/1.2</f>
        <v>173.2166666666667</v>
      </c>
      <c r="G4642" s="109">
        <v>207.86</v>
      </c>
      <c r="H4642" s="110">
        <f>ROUNDUP(G4642/$A$1,0)</f>
        <v>209</v>
      </c>
      <c r="I4642" s="111" t="s">
        <v>333</v>
      </c>
      <c r="J4642" s="130">
        <v>12</v>
      </c>
      <c r="K4642" s="6"/>
    </row>
    <row r="4643" spans="1:11" s="62" customFormat="1" ht="12.75" customHeight="1" outlineLevel="1" x14ac:dyDescent="0.2">
      <c r="A4643" s="112"/>
      <c r="B4643" s="113" t="s">
        <v>11276</v>
      </c>
      <c r="C4643" s="113"/>
      <c r="D4643" s="114"/>
      <c r="E4643" s="115"/>
      <c r="F4643" s="114"/>
      <c r="G4643" s="115"/>
      <c r="H4643" s="116"/>
      <c r="I4643" s="117"/>
      <c r="J4643" s="131"/>
      <c r="K4643" s="6"/>
    </row>
    <row r="4644" spans="1:11" ht="12.75" customHeight="1" outlineLevel="1" x14ac:dyDescent="0.2">
      <c r="A4644" s="105" t="s">
        <v>11277</v>
      </c>
      <c r="B4644" s="106" t="s">
        <v>11278</v>
      </c>
      <c r="C4644" s="107" t="s">
        <v>11279</v>
      </c>
      <c r="D4644" s="108">
        <f>E4644/1.2</f>
        <v>177.40833333333333</v>
      </c>
      <c r="E4644" s="109">
        <v>212.89</v>
      </c>
      <c r="F4644" s="108">
        <f>G4644/1.2</f>
        <v>170.01666666666668</v>
      </c>
      <c r="G4644" s="109">
        <v>204.02</v>
      </c>
      <c r="H4644" s="110">
        <f>ROUNDUP(G4644/$A$1,0)</f>
        <v>205</v>
      </c>
      <c r="I4644" s="111" t="s">
        <v>333</v>
      </c>
      <c r="J4644" s="130">
        <v>24</v>
      </c>
      <c r="K4644" s="6"/>
    </row>
    <row r="4645" spans="1:11" ht="12.75" customHeight="1" outlineLevel="1" x14ac:dyDescent="0.2">
      <c r="A4645" s="105" t="s">
        <v>11273</v>
      </c>
      <c r="B4645" s="106" t="s">
        <v>11274</v>
      </c>
      <c r="C4645" s="107" t="s">
        <v>11275</v>
      </c>
      <c r="D4645" s="108">
        <f>E4645/1.2</f>
        <v>355.40000000000003</v>
      </c>
      <c r="E4645" s="109">
        <v>426.48</v>
      </c>
      <c r="F4645" s="108">
        <f>G4645/1.2</f>
        <v>352.35</v>
      </c>
      <c r="G4645" s="109">
        <v>422.82</v>
      </c>
      <c r="H4645" s="110">
        <f>ROUNDUP(G4645/$A$1,0)</f>
        <v>424</v>
      </c>
      <c r="I4645" s="111" t="s">
        <v>333</v>
      </c>
      <c r="J4645" s="130">
        <v>24</v>
      </c>
      <c r="K4645" s="6"/>
    </row>
    <row r="4646" spans="1:11" ht="12.75" customHeight="1" outlineLevel="1" x14ac:dyDescent="0.2">
      <c r="A4646" s="105" t="s">
        <v>11280</v>
      </c>
      <c r="B4646" s="106" t="s">
        <v>11281</v>
      </c>
      <c r="C4646" s="107" t="s">
        <v>11282</v>
      </c>
      <c r="D4646" s="108">
        <f>E4646/1.2</f>
        <v>626.79166666666663</v>
      </c>
      <c r="E4646" s="109">
        <v>752.15</v>
      </c>
      <c r="F4646" s="108">
        <f>G4646/1.2</f>
        <v>621.41666666666674</v>
      </c>
      <c r="G4646" s="109">
        <v>745.7</v>
      </c>
      <c r="H4646" s="110">
        <f>ROUNDUP(G4646/$A$1,0)</f>
        <v>747</v>
      </c>
      <c r="I4646" s="111" t="s">
        <v>333</v>
      </c>
      <c r="J4646" s="130">
        <v>24</v>
      </c>
      <c r="K4646" s="6"/>
    </row>
    <row r="4647" spans="1:11" s="62" customFormat="1" ht="12.75" customHeight="1" outlineLevel="1" x14ac:dyDescent="0.2">
      <c r="A4647" s="112"/>
      <c r="B4647" s="113" t="s">
        <v>2073</v>
      </c>
      <c r="C4647" s="113"/>
      <c r="D4647" s="114"/>
      <c r="E4647" s="115"/>
      <c r="F4647" s="114"/>
      <c r="G4647" s="115"/>
      <c r="H4647" s="116"/>
      <c r="I4647" s="117"/>
      <c r="J4647" s="131"/>
      <c r="K4647" s="6"/>
    </row>
    <row r="4648" spans="1:11" ht="12.75" customHeight="1" outlineLevel="1" x14ac:dyDescent="0.2">
      <c r="A4648" s="105" t="s">
        <v>11030</v>
      </c>
      <c r="B4648" s="106" t="s">
        <v>11031</v>
      </c>
      <c r="C4648" s="107" t="s">
        <v>11032</v>
      </c>
      <c r="D4648" s="108">
        <f>E4648/1.2</f>
        <v>196.25</v>
      </c>
      <c r="E4648" s="109">
        <v>235.5</v>
      </c>
      <c r="F4648" s="108">
        <f>G4648/1.2</f>
        <v>194.38333333333333</v>
      </c>
      <c r="G4648" s="109">
        <v>233.26</v>
      </c>
      <c r="H4648" s="110">
        <f>ROUNDUP(G4648/$A$1,0)</f>
        <v>234</v>
      </c>
      <c r="I4648" s="111" t="s">
        <v>333</v>
      </c>
      <c r="J4648" s="130">
        <v>0</v>
      </c>
      <c r="K4648" s="6"/>
    </row>
    <row r="4649" spans="1:11" ht="12.75" customHeight="1" outlineLevel="1" x14ac:dyDescent="0.2">
      <c r="A4649" s="105" t="s">
        <v>11033</v>
      </c>
      <c r="B4649" s="106" t="s">
        <v>11034</v>
      </c>
      <c r="C4649" s="107" t="s">
        <v>11035</v>
      </c>
      <c r="D4649" s="108">
        <f>E4649/1.2</f>
        <v>231.38333333333335</v>
      </c>
      <c r="E4649" s="109">
        <v>277.66000000000003</v>
      </c>
      <c r="F4649" s="108">
        <f>G4649/1.2</f>
        <v>229.18333333333334</v>
      </c>
      <c r="G4649" s="109">
        <v>275.02</v>
      </c>
      <c r="H4649" s="110">
        <f>ROUNDUP(G4649/$A$1,0)</f>
        <v>276</v>
      </c>
      <c r="I4649" s="111" t="s">
        <v>333</v>
      </c>
      <c r="J4649" s="130">
        <v>24</v>
      </c>
      <c r="K4649" s="6"/>
    </row>
    <row r="4650" spans="1:11" s="62" customFormat="1" ht="12.75" customHeight="1" outlineLevel="1" x14ac:dyDescent="0.2">
      <c r="A4650" s="112"/>
      <c r="B4650" s="113" t="s">
        <v>3908</v>
      </c>
      <c r="C4650" s="113"/>
      <c r="D4650" s="114"/>
      <c r="E4650" s="115"/>
      <c r="F4650" s="114"/>
      <c r="G4650" s="115"/>
      <c r="H4650" s="116"/>
      <c r="I4650" s="117"/>
      <c r="J4650" s="131"/>
      <c r="K4650" s="6"/>
    </row>
    <row r="4651" spans="1:11" ht="12.75" customHeight="1" outlineLevel="1" x14ac:dyDescent="0.2">
      <c r="A4651" s="105" t="s">
        <v>11243</v>
      </c>
      <c r="B4651" s="106" t="s">
        <v>11244</v>
      </c>
      <c r="C4651" s="107" t="s">
        <v>11245</v>
      </c>
      <c r="D4651" s="108">
        <f>E4651/1.2</f>
        <v>261.26666666666665</v>
      </c>
      <c r="E4651" s="109">
        <v>313.52</v>
      </c>
      <c r="F4651" s="108">
        <f>G4651/1.2</f>
        <v>258.77499999999998</v>
      </c>
      <c r="G4651" s="109">
        <v>310.52999999999997</v>
      </c>
      <c r="H4651" s="110">
        <f>ROUNDUP(G4651/$A$1,0)</f>
        <v>311</v>
      </c>
      <c r="I4651" s="111" t="s">
        <v>333</v>
      </c>
      <c r="J4651" s="130">
        <v>18</v>
      </c>
      <c r="K4651" s="6"/>
    </row>
    <row r="4652" spans="1:11" ht="12.75" customHeight="1" outlineLevel="1" x14ac:dyDescent="0.2">
      <c r="A4652" s="105" t="s">
        <v>11240</v>
      </c>
      <c r="B4652" s="106" t="s">
        <v>11241</v>
      </c>
      <c r="C4652" s="107" t="s">
        <v>11242</v>
      </c>
      <c r="D4652" s="108">
        <f>E4652/1.2</f>
        <v>306.45833333333337</v>
      </c>
      <c r="E4652" s="109">
        <v>367.75</v>
      </c>
      <c r="F4652" s="108">
        <f>G4652/1.2</f>
        <v>303.54166666666669</v>
      </c>
      <c r="G4652" s="109">
        <v>364.25</v>
      </c>
      <c r="H4652" s="110">
        <f>ROUNDUP(G4652/$A$1,0)</f>
        <v>365</v>
      </c>
      <c r="I4652" s="111" t="s">
        <v>333</v>
      </c>
      <c r="J4652" s="130">
        <v>18</v>
      </c>
      <c r="K4652" s="6"/>
    </row>
    <row r="4653" spans="1:11" ht="12.75" customHeight="1" outlineLevel="1" x14ac:dyDescent="0.2">
      <c r="A4653" s="105" t="s">
        <v>11246</v>
      </c>
      <c r="B4653" s="106" t="s">
        <v>11247</v>
      </c>
      <c r="C4653" s="107" t="s">
        <v>11248</v>
      </c>
      <c r="D4653" s="108">
        <f>E4653/1.2</f>
        <v>326.69166666666666</v>
      </c>
      <c r="E4653" s="109">
        <v>392.03</v>
      </c>
      <c r="F4653" s="108">
        <f>G4653/1.2</f>
        <v>323.57500000000005</v>
      </c>
      <c r="G4653" s="109">
        <v>388.29</v>
      </c>
      <c r="H4653" s="110">
        <f>ROUNDUP(G4653/$A$1,0)</f>
        <v>389</v>
      </c>
      <c r="I4653" s="111" t="s">
        <v>333</v>
      </c>
      <c r="J4653" s="130">
        <v>18</v>
      </c>
      <c r="K4653" s="6"/>
    </row>
    <row r="4654" spans="1:11" s="62" customFormat="1" ht="12.75" customHeight="1" outlineLevel="1" x14ac:dyDescent="0.2">
      <c r="A4654" s="112"/>
      <c r="B4654" s="113" t="s">
        <v>11039</v>
      </c>
      <c r="C4654" s="113"/>
      <c r="D4654" s="114"/>
      <c r="E4654" s="115"/>
      <c r="F4654" s="114"/>
      <c r="G4654" s="115"/>
      <c r="H4654" s="116"/>
      <c r="I4654" s="117"/>
      <c r="J4654" s="131"/>
      <c r="K4654" s="6"/>
    </row>
    <row r="4655" spans="1:11" ht="12.75" customHeight="1" outlineLevel="1" x14ac:dyDescent="0.2">
      <c r="A4655" s="105" t="s">
        <v>11064</v>
      </c>
      <c r="B4655" s="106" t="s">
        <v>11065</v>
      </c>
      <c r="C4655" s="107" t="s">
        <v>11066</v>
      </c>
      <c r="D4655" s="108">
        <f>E4655/1.2</f>
        <v>134.9</v>
      </c>
      <c r="E4655" s="109">
        <v>161.88</v>
      </c>
      <c r="F4655" s="108">
        <f>G4655/1.2</f>
        <v>129.28333333333333</v>
      </c>
      <c r="G4655" s="109">
        <v>155.13999999999999</v>
      </c>
      <c r="H4655" s="110">
        <f>ROUNDUP(G4655/$A$1,0)</f>
        <v>156</v>
      </c>
      <c r="I4655" s="111" t="s">
        <v>333</v>
      </c>
      <c r="J4655" s="130">
        <v>12</v>
      </c>
      <c r="K4655" s="6"/>
    </row>
    <row r="4656" spans="1:11" ht="12.75" customHeight="1" outlineLevel="1" x14ac:dyDescent="0.2">
      <c r="A4656" s="105" t="s">
        <v>11049</v>
      </c>
      <c r="B4656" s="106" t="s">
        <v>11050</v>
      </c>
      <c r="C4656" s="107" t="s">
        <v>11051</v>
      </c>
      <c r="D4656" s="108">
        <f>E4656/1.2</f>
        <v>144.14166666666668</v>
      </c>
      <c r="E4656" s="109">
        <v>172.97</v>
      </c>
      <c r="F4656" s="108">
        <f>G4656/1.2</f>
        <v>138.13333333333333</v>
      </c>
      <c r="G4656" s="109">
        <v>165.76</v>
      </c>
      <c r="H4656" s="110">
        <f>ROUNDUP(G4656/$A$1,0)</f>
        <v>166</v>
      </c>
      <c r="I4656" s="111" t="s">
        <v>333</v>
      </c>
      <c r="J4656" s="130">
        <v>12</v>
      </c>
      <c r="K4656" s="6"/>
    </row>
    <row r="4657" spans="1:11" ht="12.75" customHeight="1" outlineLevel="1" x14ac:dyDescent="0.2">
      <c r="A4657" s="105" t="s">
        <v>11052</v>
      </c>
      <c r="B4657" s="106" t="s">
        <v>11053</v>
      </c>
      <c r="C4657" s="107" t="s">
        <v>11054</v>
      </c>
      <c r="D4657" s="108">
        <f>E4657/1.2</f>
        <v>149.25</v>
      </c>
      <c r="E4657" s="109">
        <v>179.1</v>
      </c>
      <c r="F4657" s="108">
        <f>G4657/1.2</f>
        <v>143.03333333333333</v>
      </c>
      <c r="G4657" s="109">
        <v>171.64</v>
      </c>
      <c r="H4657" s="110">
        <f>ROUNDUP(G4657/$A$1,0)</f>
        <v>172</v>
      </c>
      <c r="I4657" s="111" t="s">
        <v>333</v>
      </c>
      <c r="J4657" s="130">
        <v>12</v>
      </c>
      <c r="K4657" s="6"/>
    </row>
    <row r="4658" spans="1:11" ht="12.75" customHeight="1" outlineLevel="1" x14ac:dyDescent="0.2">
      <c r="A4658" s="105" t="s">
        <v>11091</v>
      </c>
      <c r="B4658" s="106" t="s">
        <v>11092</v>
      </c>
      <c r="C4658" s="107" t="s">
        <v>11093</v>
      </c>
      <c r="D4658" s="108">
        <f>E4658/1.2</f>
        <v>153.99166666666667</v>
      </c>
      <c r="E4658" s="109">
        <v>184.79</v>
      </c>
      <c r="F4658" s="108">
        <f>G4658/1.2</f>
        <v>147.57500000000002</v>
      </c>
      <c r="G4658" s="109">
        <v>177.09</v>
      </c>
      <c r="H4658" s="110">
        <f>ROUNDUP(G4658/$A$1,0)</f>
        <v>178</v>
      </c>
      <c r="I4658" s="111" t="s">
        <v>333</v>
      </c>
      <c r="J4658" s="130">
        <v>12</v>
      </c>
      <c r="K4658" s="6"/>
    </row>
    <row r="4659" spans="1:11" ht="12.75" customHeight="1" outlineLevel="1" x14ac:dyDescent="0.2">
      <c r="A4659" s="105" t="s">
        <v>11088</v>
      </c>
      <c r="B4659" s="106" t="s">
        <v>11089</v>
      </c>
      <c r="C4659" s="107" t="s">
        <v>11090</v>
      </c>
      <c r="D4659" s="108">
        <f>E4659/1.2</f>
        <v>155.23333333333335</v>
      </c>
      <c r="E4659" s="109">
        <v>186.28</v>
      </c>
      <c r="F4659" s="108">
        <f>G4659/1.2</f>
        <v>148.75833333333333</v>
      </c>
      <c r="G4659" s="109">
        <v>178.51</v>
      </c>
      <c r="H4659" s="110">
        <f>ROUNDUP(G4659/$A$1,0)</f>
        <v>179</v>
      </c>
      <c r="I4659" s="111" t="s">
        <v>333</v>
      </c>
      <c r="J4659" s="130">
        <v>12</v>
      </c>
      <c r="K4659" s="6"/>
    </row>
    <row r="4660" spans="1:11" ht="12.75" customHeight="1" outlineLevel="1" x14ac:dyDescent="0.2">
      <c r="A4660" s="105" t="s">
        <v>11067</v>
      </c>
      <c r="B4660" s="106" t="s">
        <v>11068</v>
      </c>
      <c r="C4660" s="107" t="s">
        <v>11069</v>
      </c>
      <c r="D4660" s="108">
        <f>E4660/1.2</f>
        <v>159.14166666666668</v>
      </c>
      <c r="E4660" s="109">
        <v>190.97</v>
      </c>
      <c r="F4660" s="108">
        <f>G4660/1.2</f>
        <v>152.50833333333333</v>
      </c>
      <c r="G4660" s="109">
        <v>183.01</v>
      </c>
      <c r="H4660" s="110">
        <f>ROUNDUP(G4660/$A$1,0)</f>
        <v>184</v>
      </c>
      <c r="I4660" s="111" t="s">
        <v>333</v>
      </c>
      <c r="J4660" s="130">
        <v>12</v>
      </c>
      <c r="K4660" s="6"/>
    </row>
    <row r="4661" spans="1:11" ht="12.75" customHeight="1" outlineLevel="1" x14ac:dyDescent="0.2">
      <c r="A4661" s="105" t="s">
        <v>11040</v>
      </c>
      <c r="B4661" s="106" t="s">
        <v>11041</v>
      </c>
      <c r="C4661" s="107" t="s">
        <v>11042</v>
      </c>
      <c r="D4661" s="108">
        <f>E4661/1.2</f>
        <v>167.09166666666667</v>
      </c>
      <c r="E4661" s="109">
        <v>200.51</v>
      </c>
      <c r="F4661" s="108">
        <f>G4661/1.2</f>
        <v>160.125</v>
      </c>
      <c r="G4661" s="109">
        <v>192.15</v>
      </c>
      <c r="H4661" s="110">
        <f>ROUNDUP(G4661/$A$1,0)</f>
        <v>193</v>
      </c>
      <c r="I4661" s="111" t="s">
        <v>333</v>
      </c>
      <c r="J4661" s="130">
        <v>12</v>
      </c>
      <c r="K4661" s="6"/>
    </row>
    <row r="4662" spans="1:11" ht="12.75" customHeight="1" outlineLevel="1" x14ac:dyDescent="0.2">
      <c r="A4662" s="105" t="s">
        <v>11036</v>
      </c>
      <c r="B4662" s="106" t="s">
        <v>11037</v>
      </c>
      <c r="C4662" s="107" t="s">
        <v>11038</v>
      </c>
      <c r="D4662" s="108">
        <f>E4662/1.2</f>
        <v>169.95000000000002</v>
      </c>
      <c r="E4662" s="109">
        <v>203.94</v>
      </c>
      <c r="F4662" s="108">
        <f>G4662/1.2</f>
        <v>162.86666666666667</v>
      </c>
      <c r="G4662" s="109">
        <v>195.44</v>
      </c>
      <c r="H4662" s="110">
        <f>ROUNDUP(G4662/$A$1,0)</f>
        <v>196</v>
      </c>
      <c r="I4662" s="111" t="s">
        <v>333</v>
      </c>
      <c r="J4662" s="130">
        <v>12</v>
      </c>
      <c r="K4662" s="6"/>
    </row>
    <row r="4663" spans="1:11" ht="12.75" customHeight="1" outlineLevel="1" x14ac:dyDescent="0.2">
      <c r="A4663" s="105" t="s">
        <v>11046</v>
      </c>
      <c r="B4663" s="106" t="s">
        <v>11047</v>
      </c>
      <c r="C4663" s="107" t="s">
        <v>11048</v>
      </c>
      <c r="D4663" s="108">
        <f>E4663/1.2</f>
        <v>173.04166666666669</v>
      </c>
      <c r="E4663" s="109">
        <v>207.65</v>
      </c>
      <c r="F4663" s="108">
        <f>G4663/1.2</f>
        <v>165.83333333333334</v>
      </c>
      <c r="G4663" s="109">
        <v>199</v>
      </c>
      <c r="H4663" s="110">
        <f>ROUNDUP(G4663/$A$1,0)</f>
        <v>200</v>
      </c>
      <c r="I4663" s="111" t="s">
        <v>333</v>
      </c>
      <c r="J4663" s="130">
        <v>12</v>
      </c>
      <c r="K4663" s="6"/>
    </row>
    <row r="4664" spans="1:11" ht="12.75" customHeight="1" outlineLevel="1" x14ac:dyDescent="0.2">
      <c r="A4664" s="105" t="s">
        <v>11055</v>
      </c>
      <c r="B4664" s="106" t="s">
        <v>11056</v>
      </c>
      <c r="C4664" s="107" t="s">
        <v>11057</v>
      </c>
      <c r="D4664" s="108">
        <f>E4664/1.2</f>
        <v>173.71666666666667</v>
      </c>
      <c r="E4664" s="109">
        <v>208.46</v>
      </c>
      <c r="F4664" s="108">
        <f>G4664/1.2</f>
        <v>166.48333333333335</v>
      </c>
      <c r="G4664" s="109">
        <v>199.78</v>
      </c>
      <c r="H4664" s="110">
        <f>ROUNDUP(G4664/$A$1,0)</f>
        <v>200</v>
      </c>
      <c r="I4664" s="111" t="s">
        <v>333</v>
      </c>
      <c r="J4664" s="130">
        <v>12</v>
      </c>
      <c r="K4664" s="6"/>
    </row>
    <row r="4665" spans="1:11" ht="12.75" customHeight="1" outlineLevel="1" x14ac:dyDescent="0.2">
      <c r="A4665" s="105" t="s">
        <v>11061</v>
      </c>
      <c r="B4665" s="106" t="s">
        <v>11062</v>
      </c>
      <c r="C4665" s="107" t="s">
        <v>11063</v>
      </c>
      <c r="D4665" s="108">
        <f>E4665/1.2</f>
        <v>210.11666666666667</v>
      </c>
      <c r="E4665" s="109">
        <v>252.14</v>
      </c>
      <c r="F4665" s="108">
        <f>G4665/1.2</f>
        <v>179.47500000000002</v>
      </c>
      <c r="G4665" s="109">
        <v>215.37</v>
      </c>
      <c r="H4665" s="110">
        <f>ROUNDUP(G4665/$A$1,0)</f>
        <v>216</v>
      </c>
      <c r="I4665" s="111" t="s">
        <v>333</v>
      </c>
      <c r="J4665" s="130">
        <v>12</v>
      </c>
      <c r="K4665" s="6"/>
    </row>
    <row r="4666" spans="1:11" ht="12.75" customHeight="1" outlineLevel="1" x14ac:dyDescent="0.2">
      <c r="A4666" s="105" t="s">
        <v>11070</v>
      </c>
      <c r="B4666" s="106" t="s">
        <v>11071</v>
      </c>
      <c r="C4666" s="107" t="s">
        <v>11072</v>
      </c>
      <c r="D4666" s="108">
        <f>E4666/1.2</f>
        <v>194.13333333333335</v>
      </c>
      <c r="E4666" s="109">
        <v>232.96</v>
      </c>
      <c r="F4666" s="108">
        <f>G4666/1.2</f>
        <v>186.04166666666669</v>
      </c>
      <c r="G4666" s="109">
        <v>223.25</v>
      </c>
      <c r="H4666" s="110">
        <f>ROUNDUP(G4666/$A$1,0)</f>
        <v>224</v>
      </c>
      <c r="I4666" s="111" t="s">
        <v>333</v>
      </c>
      <c r="J4666" s="130">
        <v>12</v>
      </c>
      <c r="K4666" s="6"/>
    </row>
    <row r="4667" spans="1:11" ht="12.75" customHeight="1" outlineLevel="1" x14ac:dyDescent="0.2">
      <c r="A4667" s="105" t="s">
        <v>11073</v>
      </c>
      <c r="B4667" s="106" t="s">
        <v>11074</v>
      </c>
      <c r="C4667" s="107" t="s">
        <v>11075</v>
      </c>
      <c r="D4667" s="108">
        <f>E4667/1.2</f>
        <v>197.40833333333333</v>
      </c>
      <c r="E4667" s="109">
        <v>236.89</v>
      </c>
      <c r="F4667" s="108">
        <f>G4667/1.2</f>
        <v>195.31666666666666</v>
      </c>
      <c r="G4667" s="109">
        <v>234.38</v>
      </c>
      <c r="H4667" s="110">
        <f>ROUNDUP(G4667/$A$1,0)</f>
        <v>235</v>
      </c>
      <c r="I4667" s="111" t="s">
        <v>333</v>
      </c>
      <c r="J4667" s="130">
        <v>12</v>
      </c>
      <c r="K4667" s="6"/>
    </row>
    <row r="4668" spans="1:11" ht="12.75" customHeight="1" outlineLevel="1" x14ac:dyDescent="0.2">
      <c r="A4668" s="105" t="s">
        <v>11043</v>
      </c>
      <c r="B4668" s="106" t="s">
        <v>11044</v>
      </c>
      <c r="C4668" s="107" t="s">
        <v>11045</v>
      </c>
      <c r="D4668" s="108">
        <f>E4668/1.2</f>
        <v>199.16666666666669</v>
      </c>
      <c r="E4668" s="109">
        <v>239</v>
      </c>
      <c r="F4668" s="108">
        <f>G4668/1.2</f>
        <v>197.26666666666668</v>
      </c>
      <c r="G4668" s="109">
        <v>236.72</v>
      </c>
      <c r="H4668" s="110">
        <f>ROUNDUP(G4668/$A$1,0)</f>
        <v>237</v>
      </c>
      <c r="I4668" s="111" t="s">
        <v>333</v>
      </c>
      <c r="J4668" s="130">
        <v>12</v>
      </c>
      <c r="K4668" s="6"/>
    </row>
    <row r="4669" spans="1:11" ht="12.75" customHeight="1" outlineLevel="1" x14ac:dyDescent="0.2">
      <c r="A4669" s="105" t="s">
        <v>11100</v>
      </c>
      <c r="B4669" s="106" t="s">
        <v>11101</v>
      </c>
      <c r="C4669" s="107" t="s">
        <v>11102</v>
      </c>
      <c r="D4669" s="108">
        <f>E4669/1.2</f>
        <v>200.07500000000002</v>
      </c>
      <c r="E4669" s="109">
        <v>240.09</v>
      </c>
      <c r="F4669" s="108">
        <f>G4669/1.2</f>
        <v>197.95</v>
      </c>
      <c r="G4669" s="109">
        <v>237.54</v>
      </c>
      <c r="H4669" s="110">
        <f>ROUNDUP(G4669/$A$1,0)</f>
        <v>238</v>
      </c>
      <c r="I4669" s="111" t="s">
        <v>333</v>
      </c>
      <c r="J4669" s="130">
        <v>12</v>
      </c>
      <c r="K4669" s="6"/>
    </row>
    <row r="4670" spans="1:11" ht="12.75" customHeight="1" outlineLevel="1" x14ac:dyDescent="0.2">
      <c r="A4670" s="105" t="s">
        <v>11094</v>
      </c>
      <c r="B4670" s="106" t="s">
        <v>11095</v>
      </c>
      <c r="C4670" s="107" t="s">
        <v>11096</v>
      </c>
      <c r="D4670" s="108">
        <f>E4670/1.2</f>
        <v>201.41666666666666</v>
      </c>
      <c r="E4670" s="109">
        <v>241.7</v>
      </c>
      <c r="F4670" s="108">
        <f>G4670/1.2</f>
        <v>199.27500000000001</v>
      </c>
      <c r="G4670" s="109">
        <v>239.13</v>
      </c>
      <c r="H4670" s="110">
        <f>ROUNDUP(G4670/$A$1,0)</f>
        <v>240</v>
      </c>
      <c r="I4670" s="111" t="s">
        <v>333</v>
      </c>
      <c r="J4670" s="130">
        <v>12</v>
      </c>
      <c r="K4670" s="6"/>
    </row>
    <row r="4671" spans="1:11" ht="12.75" customHeight="1" outlineLevel="1" x14ac:dyDescent="0.2">
      <c r="A4671" s="105" t="s">
        <v>11097</v>
      </c>
      <c r="B4671" s="106" t="s">
        <v>11098</v>
      </c>
      <c r="C4671" s="107" t="s">
        <v>11099</v>
      </c>
      <c r="D4671" s="108">
        <f>E4671/1.2</f>
        <v>225.50000000000003</v>
      </c>
      <c r="E4671" s="109">
        <v>270.60000000000002</v>
      </c>
      <c r="F4671" s="108">
        <f>G4671/1.2</f>
        <v>223.35</v>
      </c>
      <c r="G4671" s="109">
        <v>268.02</v>
      </c>
      <c r="H4671" s="110">
        <f>ROUNDUP(G4671/$A$1,0)</f>
        <v>269</v>
      </c>
      <c r="I4671" s="111" t="s">
        <v>333</v>
      </c>
      <c r="J4671" s="130">
        <v>12</v>
      </c>
      <c r="K4671" s="6"/>
    </row>
    <row r="4672" spans="1:11" ht="12.75" customHeight="1" outlineLevel="1" x14ac:dyDescent="0.2">
      <c r="A4672" s="105" t="s">
        <v>11085</v>
      </c>
      <c r="B4672" s="106" t="s">
        <v>11086</v>
      </c>
      <c r="C4672" s="107" t="s">
        <v>11087</v>
      </c>
      <c r="D4672" s="108">
        <f>E4672/1.2</f>
        <v>246.00833333333333</v>
      </c>
      <c r="E4672" s="109">
        <v>295.20999999999998</v>
      </c>
      <c r="F4672" s="108">
        <f>G4672/1.2</f>
        <v>243.66666666666666</v>
      </c>
      <c r="G4672" s="109">
        <v>292.39999999999998</v>
      </c>
      <c r="H4672" s="110">
        <f>ROUNDUP(G4672/$A$1,0)</f>
        <v>293</v>
      </c>
      <c r="I4672" s="111" t="s">
        <v>333</v>
      </c>
      <c r="J4672" s="130">
        <v>12</v>
      </c>
      <c r="K4672" s="6"/>
    </row>
    <row r="4673" spans="1:11" ht="12.75" customHeight="1" outlineLevel="1" x14ac:dyDescent="0.2">
      <c r="A4673" s="105" t="s">
        <v>11076</v>
      </c>
      <c r="B4673" s="106" t="s">
        <v>11077</v>
      </c>
      <c r="C4673" s="107" t="s">
        <v>11078</v>
      </c>
      <c r="D4673" s="108">
        <f>E4673/1.2</f>
        <v>364.43333333333334</v>
      </c>
      <c r="E4673" s="109">
        <v>437.32</v>
      </c>
      <c r="F4673" s="108">
        <f>G4673/1.2</f>
        <v>360.55833333333334</v>
      </c>
      <c r="G4673" s="109">
        <v>432.67</v>
      </c>
      <c r="H4673" s="110">
        <f>ROUNDUP(G4673/$A$1,0)</f>
        <v>434</v>
      </c>
      <c r="I4673" s="111" t="s">
        <v>333</v>
      </c>
      <c r="J4673" s="130">
        <v>12</v>
      </c>
      <c r="K4673" s="6"/>
    </row>
    <row r="4674" spans="1:11" ht="12.75" customHeight="1" outlineLevel="1" x14ac:dyDescent="0.2">
      <c r="A4674" s="105" t="s">
        <v>11079</v>
      </c>
      <c r="B4674" s="106" t="s">
        <v>11080</v>
      </c>
      <c r="C4674" s="107" t="s">
        <v>11081</v>
      </c>
      <c r="D4674" s="108">
        <f>E4674/1.2</f>
        <v>505.95833333333331</v>
      </c>
      <c r="E4674" s="109">
        <v>607.15</v>
      </c>
      <c r="F4674" s="108">
        <f>G4674/1.2</f>
        <v>500.58333333333337</v>
      </c>
      <c r="G4674" s="109">
        <v>600.70000000000005</v>
      </c>
      <c r="H4674" s="110">
        <f>ROUNDUP(G4674/$A$1,0)</f>
        <v>602</v>
      </c>
      <c r="I4674" s="111" t="s">
        <v>333</v>
      </c>
      <c r="J4674" s="130">
        <v>12</v>
      </c>
      <c r="K4674" s="6"/>
    </row>
    <row r="4675" spans="1:11" ht="12.75" customHeight="1" outlineLevel="1" x14ac:dyDescent="0.2">
      <c r="A4675" s="105" t="s">
        <v>11058</v>
      </c>
      <c r="B4675" s="106" t="s">
        <v>11059</v>
      </c>
      <c r="C4675" s="107" t="s">
        <v>11060</v>
      </c>
      <c r="D4675" s="108">
        <f>E4675/1.2</f>
        <v>586.89166666666665</v>
      </c>
      <c r="E4675" s="109">
        <v>704.27</v>
      </c>
      <c r="F4675" s="108">
        <f>G4675/1.2</f>
        <v>580.66666666666663</v>
      </c>
      <c r="G4675" s="109">
        <v>696.8</v>
      </c>
      <c r="H4675" s="110">
        <f>ROUNDUP(G4675/$A$1,0)</f>
        <v>698</v>
      </c>
      <c r="I4675" s="111" t="s">
        <v>333</v>
      </c>
      <c r="J4675" s="130">
        <v>12</v>
      </c>
      <c r="K4675" s="6"/>
    </row>
    <row r="4676" spans="1:11" ht="12.75" customHeight="1" outlineLevel="1" x14ac:dyDescent="0.2">
      <c r="A4676" s="105" t="s">
        <v>11082</v>
      </c>
      <c r="B4676" s="106" t="s">
        <v>11083</v>
      </c>
      <c r="C4676" s="107" t="s">
        <v>11084</v>
      </c>
      <c r="D4676" s="108">
        <f>E4676/1.2</f>
        <v>880.34166666666681</v>
      </c>
      <c r="E4676" s="109">
        <v>1056.4100000000001</v>
      </c>
      <c r="F4676" s="108">
        <f>G4676/1.2</f>
        <v>870.99166666666679</v>
      </c>
      <c r="G4676" s="109">
        <v>1045.19</v>
      </c>
      <c r="H4676" s="110">
        <f>ROUNDUP(G4676/$A$1,0)</f>
        <v>1047</v>
      </c>
      <c r="I4676" s="111" t="s">
        <v>333</v>
      </c>
      <c r="J4676" s="130">
        <v>12</v>
      </c>
      <c r="K4676" s="6"/>
    </row>
    <row r="4677" spans="1:11" s="62" customFormat="1" ht="12.75" customHeight="1" outlineLevel="1" x14ac:dyDescent="0.2">
      <c r="A4677" s="100"/>
      <c r="B4677" s="101" t="s">
        <v>23760</v>
      </c>
      <c r="C4677" s="101"/>
      <c r="D4677" s="102"/>
      <c r="E4677" s="102"/>
      <c r="F4677" s="102"/>
      <c r="G4677" s="102"/>
      <c r="H4677" s="103"/>
      <c r="I4677" s="104"/>
      <c r="J4677" s="129"/>
      <c r="K4677" s="6"/>
    </row>
    <row r="4678" spans="1:11" s="62" customFormat="1" ht="12.75" customHeight="1" outlineLevel="1" x14ac:dyDescent="0.2">
      <c r="A4678" s="112"/>
      <c r="B4678" s="113" t="s">
        <v>11519</v>
      </c>
      <c r="C4678" s="113"/>
      <c r="D4678" s="114"/>
      <c r="E4678" s="115"/>
      <c r="F4678" s="114"/>
      <c r="G4678" s="115"/>
      <c r="H4678" s="116"/>
      <c r="I4678" s="117"/>
      <c r="J4678" s="131"/>
      <c r="K4678" s="6"/>
    </row>
    <row r="4679" spans="1:11" ht="12.75" customHeight="1" outlineLevel="1" x14ac:dyDescent="0.2">
      <c r="A4679" s="105" t="s">
        <v>11526</v>
      </c>
      <c r="B4679" s="106" t="s">
        <v>11527</v>
      </c>
      <c r="C4679" s="107" t="s">
        <v>11528</v>
      </c>
      <c r="D4679" s="108">
        <f>E4679/1.2</f>
        <v>114.48333333333333</v>
      </c>
      <c r="E4679" s="109">
        <v>137.38</v>
      </c>
      <c r="F4679" s="108">
        <f>G4679/1.2</f>
        <v>107.325</v>
      </c>
      <c r="G4679" s="109">
        <v>128.79</v>
      </c>
      <c r="H4679" s="110">
        <f>ROUNDUP(G4679/$A$1,0)</f>
        <v>129</v>
      </c>
      <c r="I4679" s="111" t="s">
        <v>333</v>
      </c>
      <c r="J4679" s="130">
        <v>12</v>
      </c>
      <c r="K4679" s="6"/>
    </row>
    <row r="4680" spans="1:11" ht="12.75" customHeight="1" outlineLevel="1" x14ac:dyDescent="0.2">
      <c r="A4680" s="105" t="s">
        <v>11547</v>
      </c>
      <c r="B4680" s="106" t="s">
        <v>11548</v>
      </c>
      <c r="C4680" s="107" t="s">
        <v>11549</v>
      </c>
      <c r="D4680" s="108">
        <f>E4680/1.2</f>
        <v>113.78333333333333</v>
      </c>
      <c r="E4680" s="109">
        <v>136.54</v>
      </c>
      <c r="F4680" s="108">
        <f>G4680/1.2</f>
        <v>109.04166666666667</v>
      </c>
      <c r="G4680" s="109">
        <v>130.85</v>
      </c>
      <c r="H4680" s="110">
        <f>ROUNDUP(G4680/$A$1,0)</f>
        <v>131</v>
      </c>
      <c r="I4680" s="111" t="s">
        <v>333</v>
      </c>
      <c r="J4680" s="130">
        <v>10</v>
      </c>
      <c r="K4680" s="6"/>
    </row>
    <row r="4681" spans="1:11" ht="12.75" customHeight="1" outlineLevel="1" x14ac:dyDescent="0.2">
      <c r="A4681" s="105" t="s">
        <v>11529</v>
      </c>
      <c r="B4681" s="106" t="s">
        <v>11530</v>
      </c>
      <c r="C4681" s="107" t="s">
        <v>11531</v>
      </c>
      <c r="D4681" s="108">
        <f>E4681/1.2</f>
        <v>121.35833333333333</v>
      </c>
      <c r="E4681" s="109">
        <v>145.63</v>
      </c>
      <c r="F4681" s="108">
        <f>G4681/1.2</f>
        <v>113.77500000000001</v>
      </c>
      <c r="G4681" s="109">
        <v>136.53</v>
      </c>
      <c r="H4681" s="110">
        <f>ROUNDUP(G4681/$A$1,0)</f>
        <v>137</v>
      </c>
      <c r="I4681" s="111" t="s">
        <v>333</v>
      </c>
      <c r="J4681" s="130">
        <v>12</v>
      </c>
      <c r="K4681" s="6"/>
    </row>
    <row r="4682" spans="1:11" ht="12.75" customHeight="1" outlineLevel="1" x14ac:dyDescent="0.2">
      <c r="A4682" s="105" t="s">
        <v>11541</v>
      </c>
      <c r="B4682" s="106" t="s">
        <v>11542</v>
      </c>
      <c r="C4682" s="107" t="s">
        <v>11543</v>
      </c>
      <c r="D4682" s="108">
        <f>E4682/1.2</f>
        <v>126.64166666666667</v>
      </c>
      <c r="E4682" s="109">
        <v>151.97</v>
      </c>
      <c r="F4682" s="108">
        <f>G4682/1.2</f>
        <v>118.72500000000001</v>
      </c>
      <c r="G4682" s="109">
        <v>142.47</v>
      </c>
      <c r="H4682" s="110">
        <f>ROUNDUP(G4682/$A$1,0)</f>
        <v>143</v>
      </c>
      <c r="I4682" s="111" t="s">
        <v>333</v>
      </c>
      <c r="J4682" s="130">
        <v>12</v>
      </c>
      <c r="K4682" s="6"/>
    </row>
    <row r="4683" spans="1:11" ht="12.75" customHeight="1" outlineLevel="1" x14ac:dyDescent="0.2">
      <c r="A4683" s="105" t="s">
        <v>11523</v>
      </c>
      <c r="B4683" s="106" t="s">
        <v>11524</v>
      </c>
      <c r="C4683" s="107" t="s">
        <v>11525</v>
      </c>
      <c r="D4683" s="108">
        <f>E4683/1.2</f>
        <v>136.20000000000002</v>
      </c>
      <c r="E4683" s="109">
        <v>163.44</v>
      </c>
      <c r="F4683" s="108">
        <f>G4683/1.2</f>
        <v>130.52500000000001</v>
      </c>
      <c r="G4683" s="109">
        <v>156.63</v>
      </c>
      <c r="H4683" s="110">
        <f>ROUNDUP(G4683/$A$1,0)</f>
        <v>157</v>
      </c>
      <c r="I4683" s="111" t="s">
        <v>333</v>
      </c>
      <c r="J4683" s="130">
        <v>12</v>
      </c>
      <c r="K4683" s="6"/>
    </row>
    <row r="4684" spans="1:11" ht="12.75" customHeight="1" outlineLevel="1" x14ac:dyDescent="0.2">
      <c r="A4684" s="105" t="s">
        <v>11538</v>
      </c>
      <c r="B4684" s="106" t="s">
        <v>11539</v>
      </c>
      <c r="C4684" s="107" t="s">
        <v>11540</v>
      </c>
      <c r="D4684" s="108">
        <f>E4684/1.2</f>
        <v>169.68333333333334</v>
      </c>
      <c r="E4684" s="109">
        <v>203.62</v>
      </c>
      <c r="F4684" s="108">
        <f>G4684/1.2</f>
        <v>162.60833333333335</v>
      </c>
      <c r="G4684" s="109">
        <v>195.13</v>
      </c>
      <c r="H4684" s="110">
        <f>ROUNDUP(G4684/$A$1,0)</f>
        <v>196</v>
      </c>
      <c r="I4684" s="111" t="s">
        <v>333</v>
      </c>
      <c r="J4684" s="130">
        <v>12</v>
      </c>
      <c r="K4684" s="6"/>
    </row>
    <row r="4685" spans="1:11" ht="12.75" customHeight="1" outlineLevel="1" x14ac:dyDescent="0.2">
      <c r="A4685" s="105" t="s">
        <v>11532</v>
      </c>
      <c r="B4685" s="106" t="s">
        <v>11533</v>
      </c>
      <c r="C4685" s="107" t="s">
        <v>11534</v>
      </c>
      <c r="D4685" s="108">
        <f>E4685/1.2</f>
        <v>171.6</v>
      </c>
      <c r="E4685" s="109">
        <v>205.92</v>
      </c>
      <c r="F4685" s="108">
        <f>G4685/1.2</f>
        <v>164.45000000000002</v>
      </c>
      <c r="G4685" s="109">
        <v>197.34</v>
      </c>
      <c r="H4685" s="110">
        <f>ROUNDUP(G4685/$A$1,0)</f>
        <v>198</v>
      </c>
      <c r="I4685" s="111" t="s">
        <v>333</v>
      </c>
      <c r="J4685" s="130">
        <v>12</v>
      </c>
      <c r="K4685" s="6"/>
    </row>
    <row r="4686" spans="1:11" ht="12.75" customHeight="1" outlineLevel="1" x14ac:dyDescent="0.2">
      <c r="A4686" s="105" t="s">
        <v>11544</v>
      </c>
      <c r="B4686" s="106" t="s">
        <v>11545</v>
      </c>
      <c r="C4686" s="107" t="s">
        <v>11546</v>
      </c>
      <c r="D4686" s="108">
        <f>E4686/1.2</f>
        <v>197.45833333333334</v>
      </c>
      <c r="E4686" s="109">
        <v>236.95</v>
      </c>
      <c r="F4686" s="108">
        <f>G4686/1.2</f>
        <v>189.23333333333335</v>
      </c>
      <c r="G4686" s="109">
        <v>227.08</v>
      </c>
      <c r="H4686" s="110">
        <f>ROUNDUP(G4686/$A$1,0)</f>
        <v>228</v>
      </c>
      <c r="I4686" s="111" t="s">
        <v>333</v>
      </c>
      <c r="J4686" s="130">
        <v>12</v>
      </c>
      <c r="K4686" s="6"/>
    </row>
    <row r="4687" spans="1:11" ht="12.75" customHeight="1" outlineLevel="1" x14ac:dyDescent="0.2">
      <c r="A4687" s="105" t="s">
        <v>11516</v>
      </c>
      <c r="B4687" s="106" t="s">
        <v>11517</v>
      </c>
      <c r="C4687" s="107" t="s">
        <v>11518</v>
      </c>
      <c r="D4687" s="108">
        <f>E4687/1.2</f>
        <v>450.6583333333333</v>
      </c>
      <c r="E4687" s="109">
        <v>540.79</v>
      </c>
      <c r="F4687" s="108">
        <f>G4687/1.2</f>
        <v>435.55833333333334</v>
      </c>
      <c r="G4687" s="109">
        <v>522.66999999999996</v>
      </c>
      <c r="H4687" s="110">
        <f>ROUNDUP(G4687/$A$1,0)</f>
        <v>524</v>
      </c>
      <c r="I4687" s="111" t="s">
        <v>333</v>
      </c>
      <c r="J4687" s="130">
        <v>12</v>
      </c>
      <c r="K4687" s="6"/>
    </row>
    <row r="4688" spans="1:11" ht="12.75" customHeight="1" outlineLevel="1" x14ac:dyDescent="0.2">
      <c r="A4688" s="105" t="s">
        <v>11520</v>
      </c>
      <c r="B4688" s="106" t="s">
        <v>11521</v>
      </c>
      <c r="C4688" s="107" t="s">
        <v>11522</v>
      </c>
      <c r="D4688" s="108">
        <f>E4688/1.2</f>
        <v>450.88333333333333</v>
      </c>
      <c r="E4688" s="109">
        <v>541.05999999999995</v>
      </c>
      <c r="F4688" s="108">
        <f>G4688/1.2</f>
        <v>448.69166666666666</v>
      </c>
      <c r="G4688" s="109">
        <v>538.42999999999995</v>
      </c>
      <c r="H4688" s="110">
        <f>ROUNDUP(G4688/$A$1,0)</f>
        <v>539</v>
      </c>
      <c r="I4688" s="111" t="s">
        <v>333</v>
      </c>
      <c r="J4688" s="130">
        <v>12</v>
      </c>
      <c r="K4688" s="6"/>
    </row>
    <row r="4689" spans="1:11" ht="12.75" customHeight="1" outlineLevel="1" x14ac:dyDescent="0.2">
      <c r="A4689" s="105" t="s">
        <v>11550</v>
      </c>
      <c r="B4689" s="106" t="s">
        <v>11551</v>
      </c>
      <c r="C4689" s="107" t="s">
        <v>11552</v>
      </c>
      <c r="D4689" s="108">
        <f>E4689/1.2</f>
        <v>594.1</v>
      </c>
      <c r="E4689" s="109">
        <v>712.92</v>
      </c>
      <c r="F4689" s="108">
        <f>G4689/1.2</f>
        <v>591.2166666666667</v>
      </c>
      <c r="G4689" s="109">
        <v>709.46</v>
      </c>
      <c r="H4689" s="110">
        <f>ROUNDUP(G4689/$A$1,0)</f>
        <v>711</v>
      </c>
      <c r="I4689" s="111" t="s">
        <v>333</v>
      </c>
      <c r="J4689" s="130">
        <v>12</v>
      </c>
      <c r="K4689" s="6"/>
    </row>
    <row r="4690" spans="1:11" ht="12.75" customHeight="1" outlineLevel="1" x14ac:dyDescent="0.2">
      <c r="A4690" s="105" t="s">
        <v>11535</v>
      </c>
      <c r="B4690" s="106" t="s">
        <v>11536</v>
      </c>
      <c r="C4690" s="107" t="s">
        <v>11537</v>
      </c>
      <c r="D4690" s="108">
        <f>E4690/1.2</f>
        <v>839.30833333333328</v>
      </c>
      <c r="E4690" s="109">
        <v>1007.17</v>
      </c>
      <c r="F4690" s="108">
        <f>G4690/1.2</f>
        <v>831.31666666666672</v>
      </c>
      <c r="G4690" s="109">
        <v>997.58</v>
      </c>
      <c r="H4690" s="110">
        <f>ROUNDUP(G4690/$A$1,0)</f>
        <v>999</v>
      </c>
      <c r="I4690" s="111" t="s">
        <v>333</v>
      </c>
      <c r="J4690" s="130">
        <v>12</v>
      </c>
      <c r="K4690" s="6"/>
    </row>
    <row r="4691" spans="1:11" ht="12.75" customHeight="1" outlineLevel="1" x14ac:dyDescent="0.2">
      <c r="A4691" s="105" t="s">
        <v>11553</v>
      </c>
      <c r="B4691" s="106" t="s">
        <v>11554</v>
      </c>
      <c r="C4691" s="107" t="s">
        <v>11555</v>
      </c>
      <c r="D4691" s="108">
        <f>E4691/1.2</f>
        <v>991.34166666666658</v>
      </c>
      <c r="E4691" s="109">
        <v>1189.6099999999999</v>
      </c>
      <c r="F4691" s="108">
        <f>G4691/1.2</f>
        <v>958.13333333333333</v>
      </c>
      <c r="G4691" s="109">
        <v>1149.76</v>
      </c>
      <c r="H4691" s="110">
        <f>ROUNDUP(G4691/$A$1,0)</f>
        <v>1151</v>
      </c>
      <c r="I4691" s="111" t="s">
        <v>333</v>
      </c>
      <c r="J4691" s="130">
        <v>12</v>
      </c>
      <c r="K4691" s="6"/>
    </row>
    <row r="4692" spans="1:11" s="62" customFormat="1" ht="12.75" customHeight="1" outlineLevel="1" x14ac:dyDescent="0.2">
      <c r="A4692" s="112"/>
      <c r="B4692" s="113" t="s">
        <v>643</v>
      </c>
      <c r="C4692" s="113"/>
      <c r="D4692" s="114"/>
      <c r="E4692" s="115"/>
      <c r="F4692" s="114"/>
      <c r="G4692" s="115"/>
      <c r="H4692" s="116"/>
      <c r="I4692" s="117"/>
      <c r="J4692" s="131"/>
      <c r="K4692" s="6"/>
    </row>
    <row r="4693" spans="1:11" ht="12.75" customHeight="1" outlineLevel="1" x14ac:dyDescent="0.2">
      <c r="A4693" s="105" t="s">
        <v>11289</v>
      </c>
      <c r="B4693" s="106" t="s">
        <v>11290</v>
      </c>
      <c r="C4693" s="107" t="s">
        <v>11291</v>
      </c>
      <c r="D4693" s="108">
        <f>E4693/1.2</f>
        <v>175.59166666666667</v>
      </c>
      <c r="E4693" s="109">
        <v>210.71</v>
      </c>
      <c r="F4693" s="108">
        <f>G4693/1.2</f>
        <v>168.27500000000001</v>
      </c>
      <c r="G4693" s="109">
        <v>201.93</v>
      </c>
      <c r="H4693" s="110">
        <f>ROUNDUP(G4693/$A$1,0)</f>
        <v>203</v>
      </c>
      <c r="I4693" s="111" t="s">
        <v>333</v>
      </c>
      <c r="J4693" s="130">
        <v>12</v>
      </c>
      <c r="K4693" s="6"/>
    </row>
    <row r="4694" spans="1:11" ht="12.75" customHeight="1" outlineLevel="1" x14ac:dyDescent="0.2">
      <c r="A4694" s="105" t="s">
        <v>11316</v>
      </c>
      <c r="B4694" s="106" t="s">
        <v>11317</v>
      </c>
      <c r="C4694" s="107" t="s">
        <v>11318</v>
      </c>
      <c r="D4694" s="108">
        <f>E4694/1.2</f>
        <v>325.67500000000001</v>
      </c>
      <c r="E4694" s="109">
        <v>390.81</v>
      </c>
      <c r="F4694" s="108">
        <f>G4694/1.2</f>
        <v>314.76666666666671</v>
      </c>
      <c r="G4694" s="109">
        <v>377.72</v>
      </c>
      <c r="H4694" s="110">
        <f>ROUNDUP(G4694/$A$1,0)</f>
        <v>379</v>
      </c>
      <c r="I4694" s="111" t="s">
        <v>333</v>
      </c>
      <c r="J4694" s="130">
        <v>36</v>
      </c>
      <c r="K4694" s="6"/>
    </row>
    <row r="4695" spans="1:11" ht="12.75" customHeight="1" outlineLevel="1" x14ac:dyDescent="0.2">
      <c r="A4695" s="105" t="s">
        <v>11310</v>
      </c>
      <c r="B4695" s="106" t="s">
        <v>11311</v>
      </c>
      <c r="C4695" s="107" t="s">
        <v>11312</v>
      </c>
      <c r="D4695" s="108">
        <f>E4695/1.2</f>
        <v>607.36666666666667</v>
      </c>
      <c r="E4695" s="109">
        <v>728.84</v>
      </c>
      <c r="F4695" s="108">
        <f>G4695/1.2</f>
        <v>604.41666666666663</v>
      </c>
      <c r="G4695" s="109">
        <v>725.3</v>
      </c>
      <c r="H4695" s="110">
        <f>ROUNDUP(G4695/$A$1,0)</f>
        <v>727</v>
      </c>
      <c r="I4695" s="111" t="s">
        <v>333</v>
      </c>
      <c r="J4695" s="130">
        <v>36</v>
      </c>
      <c r="K4695" s="6"/>
    </row>
    <row r="4696" spans="1:11" ht="12.75" customHeight="1" outlineLevel="1" x14ac:dyDescent="0.2">
      <c r="A4696" s="105" t="s">
        <v>11304</v>
      </c>
      <c r="B4696" s="106" t="s">
        <v>11305</v>
      </c>
      <c r="C4696" s="107" t="s">
        <v>11306</v>
      </c>
      <c r="D4696" s="108">
        <f>E4696/1.2</f>
        <v>769.95</v>
      </c>
      <c r="E4696" s="109">
        <v>923.94</v>
      </c>
      <c r="F4696" s="108">
        <f>G4696/1.2</f>
        <v>766.2166666666667</v>
      </c>
      <c r="G4696" s="109">
        <v>919.46</v>
      </c>
      <c r="H4696" s="110">
        <f>ROUNDUP(G4696/$A$1,0)</f>
        <v>921</v>
      </c>
      <c r="I4696" s="111" t="s">
        <v>333</v>
      </c>
      <c r="J4696" s="130">
        <v>36</v>
      </c>
      <c r="K4696" s="6"/>
    </row>
    <row r="4697" spans="1:11" ht="12.75" customHeight="1" outlineLevel="1" x14ac:dyDescent="0.2">
      <c r="A4697" s="105" t="s">
        <v>11292</v>
      </c>
      <c r="B4697" s="106" t="s">
        <v>11293</v>
      </c>
      <c r="C4697" s="107" t="s">
        <v>11294</v>
      </c>
      <c r="D4697" s="108">
        <f>E4697/1.2</f>
        <v>782.45</v>
      </c>
      <c r="E4697" s="109">
        <v>938.94</v>
      </c>
      <c r="F4697" s="108">
        <f>G4697/1.2</f>
        <v>775</v>
      </c>
      <c r="G4697" s="109">
        <v>930</v>
      </c>
      <c r="H4697" s="110">
        <f>ROUNDUP(G4697/$A$1,0)</f>
        <v>931</v>
      </c>
      <c r="I4697" s="111" t="s">
        <v>333</v>
      </c>
      <c r="J4697" s="130">
        <v>36</v>
      </c>
      <c r="K4697" s="6"/>
    </row>
    <row r="4698" spans="1:11" ht="12.75" customHeight="1" outlineLevel="1" x14ac:dyDescent="0.2">
      <c r="A4698" s="105" t="s">
        <v>11286</v>
      </c>
      <c r="B4698" s="106" t="s">
        <v>11287</v>
      </c>
      <c r="C4698" s="107" t="s">
        <v>11288</v>
      </c>
      <c r="D4698" s="108">
        <f>E4698/1.2</f>
        <v>1210.8833333333334</v>
      </c>
      <c r="E4698" s="109">
        <v>1453.06</v>
      </c>
      <c r="F4698" s="108">
        <f>G4698/1.2</f>
        <v>1199.3500000000001</v>
      </c>
      <c r="G4698" s="109">
        <v>1439.22</v>
      </c>
      <c r="H4698" s="110">
        <f>ROUNDUP(G4698/$A$1,0)</f>
        <v>1441</v>
      </c>
      <c r="I4698" s="111" t="s">
        <v>333</v>
      </c>
      <c r="J4698" s="130">
        <v>24</v>
      </c>
      <c r="K4698" s="6"/>
    </row>
    <row r="4699" spans="1:11" ht="12.75" customHeight="1" outlineLevel="1" x14ac:dyDescent="0.2">
      <c r="A4699" s="105" t="s">
        <v>11319</v>
      </c>
      <c r="B4699" s="106" t="s">
        <v>11320</v>
      </c>
      <c r="C4699" s="107" t="s">
        <v>11321</v>
      </c>
      <c r="D4699" s="108">
        <f>E4699/1.2</f>
        <v>1206.7750000000001</v>
      </c>
      <c r="E4699" s="109">
        <v>1448.13</v>
      </c>
      <c r="F4699" s="108">
        <f>G4699/1.2</f>
        <v>1200.9166666666667</v>
      </c>
      <c r="G4699" s="109">
        <v>1441.1</v>
      </c>
      <c r="H4699" s="110">
        <f>ROUNDUP(G4699/$A$1,0)</f>
        <v>1443</v>
      </c>
      <c r="I4699" s="111" t="s">
        <v>333</v>
      </c>
      <c r="J4699" s="130">
        <v>36</v>
      </c>
      <c r="K4699" s="6"/>
    </row>
    <row r="4700" spans="1:11" ht="12.75" customHeight="1" outlineLevel="1" x14ac:dyDescent="0.2">
      <c r="A4700" s="105" t="s">
        <v>11298</v>
      </c>
      <c r="B4700" s="106" t="s">
        <v>11299</v>
      </c>
      <c r="C4700" s="107" t="s">
        <v>11300</v>
      </c>
      <c r="D4700" s="108">
        <f>E4700/1.2</f>
        <v>1297.4250000000002</v>
      </c>
      <c r="E4700" s="109">
        <v>1556.91</v>
      </c>
      <c r="F4700" s="108">
        <f>G4700/1.2</f>
        <v>1285.0666666666666</v>
      </c>
      <c r="G4700" s="109">
        <v>1542.08</v>
      </c>
      <c r="H4700" s="110">
        <f>ROUNDUP(G4700/$A$1,0)</f>
        <v>1544</v>
      </c>
      <c r="I4700" s="111" t="s">
        <v>333</v>
      </c>
      <c r="J4700" s="130">
        <v>36</v>
      </c>
      <c r="K4700" s="6"/>
    </row>
    <row r="4701" spans="1:11" ht="12.75" customHeight="1" outlineLevel="1" x14ac:dyDescent="0.2">
      <c r="A4701" s="105" t="s">
        <v>11307</v>
      </c>
      <c r="B4701" s="106" t="s">
        <v>11308</v>
      </c>
      <c r="C4701" s="107" t="s">
        <v>11309</v>
      </c>
      <c r="D4701" s="108">
        <f>E4701/1.2</f>
        <v>1334.8333333333333</v>
      </c>
      <c r="E4701" s="109">
        <v>1601.8</v>
      </c>
      <c r="F4701" s="108">
        <f>G4701/1.2</f>
        <v>1290.1250000000002</v>
      </c>
      <c r="G4701" s="109">
        <v>1548.15</v>
      </c>
      <c r="H4701" s="110">
        <f>ROUNDUP(G4701/$A$1,0)</f>
        <v>1550</v>
      </c>
      <c r="I4701" s="111" t="s">
        <v>333</v>
      </c>
      <c r="J4701" s="130">
        <v>36</v>
      </c>
      <c r="K4701" s="6"/>
    </row>
    <row r="4702" spans="1:11" ht="12.75" customHeight="1" outlineLevel="1" x14ac:dyDescent="0.2">
      <c r="A4702" s="105" t="s">
        <v>11295</v>
      </c>
      <c r="B4702" s="106" t="s">
        <v>11296</v>
      </c>
      <c r="C4702" s="107" t="s">
        <v>11297</v>
      </c>
      <c r="D4702" s="108">
        <f>E4702/1.2</f>
        <v>1594.9416666666668</v>
      </c>
      <c r="E4702" s="109">
        <v>1913.93</v>
      </c>
      <c r="F4702" s="108">
        <f>G4702/1.2</f>
        <v>1579.75</v>
      </c>
      <c r="G4702" s="109">
        <v>1895.7</v>
      </c>
      <c r="H4702" s="110">
        <f>ROUNDUP(G4702/$A$1,0)</f>
        <v>1898</v>
      </c>
      <c r="I4702" s="111" t="s">
        <v>333</v>
      </c>
      <c r="J4702" s="130">
        <v>36</v>
      </c>
      <c r="K4702" s="6"/>
    </row>
    <row r="4703" spans="1:11" ht="12.75" customHeight="1" outlineLevel="1" x14ac:dyDescent="0.2">
      <c r="A4703" s="105" t="s">
        <v>11313</v>
      </c>
      <c r="B4703" s="106" t="s">
        <v>11314</v>
      </c>
      <c r="C4703" s="107" t="s">
        <v>11315</v>
      </c>
      <c r="D4703" s="108">
        <f>E4703/1.2</f>
        <v>1697.4416666666668</v>
      </c>
      <c r="E4703" s="109">
        <v>2036.93</v>
      </c>
      <c r="F4703" s="108">
        <f>G4703/1.2</f>
        <v>1689.2</v>
      </c>
      <c r="G4703" s="109">
        <v>2027.04</v>
      </c>
      <c r="H4703" s="110">
        <f>ROUNDUP(G4703/$A$1,0)</f>
        <v>2030</v>
      </c>
      <c r="I4703" s="111" t="s">
        <v>333</v>
      </c>
      <c r="J4703" s="130">
        <v>36</v>
      </c>
      <c r="K4703" s="6"/>
    </row>
    <row r="4704" spans="1:11" ht="12.75" customHeight="1" outlineLevel="1" x14ac:dyDescent="0.2">
      <c r="A4704" s="105" t="s">
        <v>11283</v>
      </c>
      <c r="B4704" s="106" t="s">
        <v>11284</v>
      </c>
      <c r="C4704" s="107" t="s">
        <v>11285</v>
      </c>
      <c r="D4704" s="108">
        <f>E4704/1.2</f>
        <v>3957.6</v>
      </c>
      <c r="E4704" s="109">
        <v>4749.12</v>
      </c>
      <c r="F4704" s="108">
        <f>G4704/1.2</f>
        <v>3919.9083333333338</v>
      </c>
      <c r="G4704" s="109">
        <v>4703.8900000000003</v>
      </c>
      <c r="H4704" s="110">
        <f>ROUNDUP(G4704/$A$1,0)</f>
        <v>4709</v>
      </c>
      <c r="I4704" s="111" t="s">
        <v>333</v>
      </c>
      <c r="J4704" s="130">
        <v>36</v>
      </c>
      <c r="K4704" s="6"/>
    </row>
    <row r="4705" spans="1:11" ht="12.75" customHeight="1" outlineLevel="1" x14ac:dyDescent="0.2">
      <c r="A4705" s="105" t="s">
        <v>11301</v>
      </c>
      <c r="B4705" s="106" t="s">
        <v>11302</v>
      </c>
      <c r="C4705" s="107" t="s">
        <v>11303</v>
      </c>
      <c r="D4705" s="108">
        <f>E4705/1.2</f>
        <v>5974.9083333333338</v>
      </c>
      <c r="E4705" s="109">
        <v>7169.89</v>
      </c>
      <c r="F4705" s="108">
        <f>G4705/1.2</f>
        <v>5918.0083333333332</v>
      </c>
      <c r="G4705" s="109">
        <v>7101.61</v>
      </c>
      <c r="H4705" s="110">
        <f>ROUNDUP(G4705/$A$1,0)</f>
        <v>7109</v>
      </c>
      <c r="I4705" s="111" t="s">
        <v>333</v>
      </c>
      <c r="J4705" s="130">
        <v>36</v>
      </c>
      <c r="K4705" s="6"/>
    </row>
    <row r="4706" spans="1:11" s="62" customFormat="1" ht="12.75" customHeight="1" outlineLevel="1" x14ac:dyDescent="0.2">
      <c r="A4706" s="112"/>
      <c r="B4706" s="113" t="s">
        <v>11221</v>
      </c>
      <c r="C4706" s="113"/>
      <c r="D4706" s="114"/>
      <c r="E4706" s="115"/>
      <c r="F4706" s="114"/>
      <c r="G4706" s="115"/>
      <c r="H4706" s="116"/>
      <c r="I4706" s="117"/>
      <c r="J4706" s="131"/>
      <c r="K4706" s="6"/>
    </row>
    <row r="4707" spans="1:11" ht="12.75" customHeight="1" outlineLevel="1" x14ac:dyDescent="0.2">
      <c r="A4707" s="105" t="s">
        <v>11494</v>
      </c>
      <c r="B4707" s="106" t="s">
        <v>11495</v>
      </c>
      <c r="C4707" s="107" t="s">
        <v>11496</v>
      </c>
      <c r="D4707" s="108">
        <f>E4707/1.2</f>
        <v>32.19166666666667</v>
      </c>
      <c r="E4707" s="109">
        <v>38.630000000000003</v>
      </c>
      <c r="F4707" s="108">
        <f>G4707/1.2</f>
        <v>30.491666666666671</v>
      </c>
      <c r="G4707" s="109">
        <v>36.590000000000003</v>
      </c>
      <c r="H4707" s="110">
        <f>ROUNDUP(G4707/$A$1,0)</f>
        <v>37</v>
      </c>
      <c r="I4707" s="111" t="s">
        <v>333</v>
      </c>
      <c r="J4707" s="130">
        <v>12</v>
      </c>
      <c r="K4707" s="6"/>
    </row>
    <row r="4708" spans="1:11" ht="12.75" customHeight="1" outlineLevel="1" x14ac:dyDescent="0.2">
      <c r="A4708" s="105" t="s">
        <v>11497</v>
      </c>
      <c r="B4708" s="106" t="s">
        <v>11498</v>
      </c>
      <c r="C4708" s="107" t="s">
        <v>11499</v>
      </c>
      <c r="D4708" s="108">
        <f>E4708/1.2</f>
        <v>32.19166666666667</v>
      </c>
      <c r="E4708" s="109">
        <v>38.630000000000003</v>
      </c>
      <c r="F4708" s="108">
        <f>G4708/1.2</f>
        <v>30.491666666666671</v>
      </c>
      <c r="G4708" s="109">
        <v>36.590000000000003</v>
      </c>
      <c r="H4708" s="110">
        <f>ROUNDUP(G4708/$A$1,0)</f>
        <v>37</v>
      </c>
      <c r="I4708" s="111" t="s">
        <v>333</v>
      </c>
      <c r="J4708" s="130">
        <v>12</v>
      </c>
      <c r="K4708" s="6"/>
    </row>
    <row r="4709" spans="1:11" s="62" customFormat="1" ht="12.75" customHeight="1" outlineLevel="1" x14ac:dyDescent="0.2">
      <c r="A4709" s="112"/>
      <c r="B4709" s="113" t="s">
        <v>10983</v>
      </c>
      <c r="C4709" s="113"/>
      <c r="D4709" s="114"/>
      <c r="E4709" s="115"/>
      <c r="F4709" s="114"/>
      <c r="G4709" s="115"/>
      <c r="H4709" s="116"/>
      <c r="I4709" s="117"/>
      <c r="J4709" s="131"/>
      <c r="K4709" s="6"/>
    </row>
    <row r="4710" spans="1:11" ht="12.75" customHeight="1" outlineLevel="1" x14ac:dyDescent="0.2">
      <c r="A4710" s="105" t="s">
        <v>11370</v>
      </c>
      <c r="B4710" s="106" t="s">
        <v>11371</v>
      </c>
      <c r="C4710" s="107" t="s">
        <v>11372</v>
      </c>
      <c r="D4710" s="108">
        <f>E4710/1.2</f>
        <v>247.99166666666665</v>
      </c>
      <c r="E4710" s="109">
        <v>297.58999999999997</v>
      </c>
      <c r="F4710" s="108">
        <f>G4710/1.2</f>
        <v>246.78333333333333</v>
      </c>
      <c r="G4710" s="109">
        <v>296.14</v>
      </c>
      <c r="H4710" s="110">
        <f>ROUNDUP(G4710/$A$1,0)</f>
        <v>297</v>
      </c>
      <c r="I4710" s="111" t="s">
        <v>333</v>
      </c>
      <c r="J4710" s="130">
        <v>12</v>
      </c>
      <c r="K4710" s="6"/>
    </row>
    <row r="4711" spans="1:11" ht="12.75" customHeight="1" outlineLevel="1" x14ac:dyDescent="0.2">
      <c r="A4711" s="105" t="s">
        <v>11388</v>
      </c>
      <c r="B4711" s="106" t="s">
        <v>11389</v>
      </c>
      <c r="C4711" s="107" t="s">
        <v>11390</v>
      </c>
      <c r="D4711" s="108">
        <f>E4711/1.2</f>
        <v>717</v>
      </c>
      <c r="E4711" s="109">
        <v>860.4</v>
      </c>
      <c r="F4711" s="108">
        <f>G4711/1.2</f>
        <v>710.17500000000007</v>
      </c>
      <c r="G4711" s="109">
        <v>852.21</v>
      </c>
      <c r="H4711" s="110">
        <f>ROUNDUP(G4711/$A$1,0)</f>
        <v>854</v>
      </c>
      <c r="I4711" s="111" t="s">
        <v>333</v>
      </c>
      <c r="J4711" s="130">
        <v>36</v>
      </c>
      <c r="K4711" s="6"/>
    </row>
    <row r="4712" spans="1:11" ht="12.75" customHeight="1" outlineLevel="1" x14ac:dyDescent="0.2">
      <c r="A4712" s="105" t="s">
        <v>11358</v>
      </c>
      <c r="B4712" s="106" t="s">
        <v>11359</v>
      </c>
      <c r="C4712" s="107" t="s">
        <v>11360</v>
      </c>
      <c r="D4712" s="108">
        <f>E4712/1.2</f>
        <v>1034.375</v>
      </c>
      <c r="E4712" s="109">
        <v>1241.25</v>
      </c>
      <c r="F4712" s="108">
        <f>G4712/1.2</f>
        <v>1029.3583333333333</v>
      </c>
      <c r="G4712" s="109">
        <v>1235.23</v>
      </c>
      <c r="H4712" s="110">
        <f>ROUNDUP(G4712/$A$1,0)</f>
        <v>1237</v>
      </c>
      <c r="I4712" s="111" t="s">
        <v>333</v>
      </c>
      <c r="J4712" s="130">
        <v>12</v>
      </c>
      <c r="K4712" s="6"/>
    </row>
    <row r="4713" spans="1:11" ht="12.75" customHeight="1" outlineLevel="1" x14ac:dyDescent="0.2">
      <c r="A4713" s="105" t="s">
        <v>11361</v>
      </c>
      <c r="B4713" s="106" t="s">
        <v>11362</v>
      </c>
      <c r="C4713" s="107" t="s">
        <v>11363</v>
      </c>
      <c r="D4713" s="108">
        <f>E4713/1.2</f>
        <v>1052.9416666666666</v>
      </c>
      <c r="E4713" s="109">
        <v>1263.53</v>
      </c>
      <c r="F4713" s="108">
        <f>G4713/1.2</f>
        <v>1047.8333333333335</v>
      </c>
      <c r="G4713" s="109">
        <v>1257.4000000000001</v>
      </c>
      <c r="H4713" s="110">
        <f>ROUNDUP(G4713/$A$1,0)</f>
        <v>1259</v>
      </c>
      <c r="I4713" s="111" t="s">
        <v>333</v>
      </c>
      <c r="J4713" s="130">
        <v>12</v>
      </c>
      <c r="K4713" s="6"/>
    </row>
    <row r="4714" spans="1:11" ht="12.75" customHeight="1" outlineLevel="1" x14ac:dyDescent="0.2">
      <c r="A4714" s="105" t="s">
        <v>11379</v>
      </c>
      <c r="B4714" s="106" t="s">
        <v>11380</v>
      </c>
      <c r="C4714" s="107" t="s">
        <v>11381</v>
      </c>
      <c r="D4714" s="108">
        <f>E4714/1.2</f>
        <v>1064.1916666666666</v>
      </c>
      <c r="E4714" s="109">
        <v>1277.03</v>
      </c>
      <c r="F4714" s="108">
        <f>G4714/1.2</f>
        <v>1054.0583333333334</v>
      </c>
      <c r="G4714" s="109">
        <v>1264.8699999999999</v>
      </c>
      <c r="H4714" s="110">
        <f>ROUNDUP(G4714/$A$1,0)</f>
        <v>1267</v>
      </c>
      <c r="I4714" s="111" t="s">
        <v>333</v>
      </c>
      <c r="J4714" s="130">
        <v>24</v>
      </c>
      <c r="K4714" s="6"/>
    </row>
    <row r="4715" spans="1:11" ht="12.75" customHeight="1" outlineLevel="1" x14ac:dyDescent="0.2">
      <c r="A4715" s="105" t="s">
        <v>11346</v>
      </c>
      <c r="B4715" s="106" t="s">
        <v>11347</v>
      </c>
      <c r="C4715" s="107" t="s">
        <v>11348</v>
      </c>
      <c r="D4715" s="108">
        <f>E4715/1.2</f>
        <v>1077.6166666666668</v>
      </c>
      <c r="E4715" s="109">
        <v>1293.1400000000001</v>
      </c>
      <c r="F4715" s="108">
        <f>G4715/1.2</f>
        <v>1067.3499999999999</v>
      </c>
      <c r="G4715" s="109">
        <v>1280.82</v>
      </c>
      <c r="H4715" s="110">
        <f>ROUNDUP(G4715/$A$1,0)</f>
        <v>1283</v>
      </c>
      <c r="I4715" s="111" t="s">
        <v>333</v>
      </c>
      <c r="J4715" s="130">
        <v>24</v>
      </c>
      <c r="K4715" s="6"/>
    </row>
    <row r="4716" spans="1:11" ht="12.75" customHeight="1" outlineLevel="1" x14ac:dyDescent="0.2">
      <c r="A4716" s="105" t="s">
        <v>11340</v>
      </c>
      <c r="B4716" s="106" t="s">
        <v>11341</v>
      </c>
      <c r="C4716" s="107" t="s">
        <v>11342</v>
      </c>
      <c r="D4716" s="108">
        <f>E4716/1.2</f>
        <v>1113.9416666666668</v>
      </c>
      <c r="E4716" s="109">
        <v>1336.73</v>
      </c>
      <c r="F4716" s="108">
        <f>G4716/1.2</f>
        <v>1108.5333333333333</v>
      </c>
      <c r="G4716" s="109">
        <v>1330.24</v>
      </c>
      <c r="H4716" s="110">
        <f>ROUNDUP(G4716/$A$1,0)</f>
        <v>1332</v>
      </c>
      <c r="I4716" s="111" t="s">
        <v>333</v>
      </c>
      <c r="J4716" s="130">
        <v>12</v>
      </c>
      <c r="K4716" s="6"/>
    </row>
    <row r="4717" spans="1:11" ht="12.75" customHeight="1" outlineLevel="1" x14ac:dyDescent="0.2">
      <c r="A4717" s="105" t="s">
        <v>11352</v>
      </c>
      <c r="B4717" s="106" t="s">
        <v>11353</v>
      </c>
      <c r="C4717" s="107" t="s">
        <v>11354</v>
      </c>
      <c r="D4717" s="108">
        <f>E4717/1.2</f>
        <v>1127.2083333333335</v>
      </c>
      <c r="E4717" s="109">
        <v>1352.65</v>
      </c>
      <c r="F4717" s="108">
        <f>G4717/1.2</f>
        <v>1121.7333333333333</v>
      </c>
      <c r="G4717" s="109">
        <v>1346.08</v>
      </c>
      <c r="H4717" s="110">
        <f>ROUNDUP(G4717/$A$1,0)</f>
        <v>1348</v>
      </c>
      <c r="I4717" s="111" t="s">
        <v>333</v>
      </c>
      <c r="J4717" s="130">
        <v>12</v>
      </c>
      <c r="K4717" s="6"/>
    </row>
    <row r="4718" spans="1:11" ht="12.75" customHeight="1" outlineLevel="1" x14ac:dyDescent="0.2">
      <c r="A4718" s="105" t="s">
        <v>11343</v>
      </c>
      <c r="B4718" s="106" t="s">
        <v>11344</v>
      </c>
      <c r="C4718" s="107" t="s">
        <v>11345</v>
      </c>
      <c r="D4718" s="108">
        <f>E4718/1.2</f>
        <v>1162.925</v>
      </c>
      <c r="E4718" s="109">
        <v>1395.51</v>
      </c>
      <c r="F4718" s="108">
        <f>G4718/1.2</f>
        <v>1151.8500000000001</v>
      </c>
      <c r="G4718" s="109">
        <v>1382.22</v>
      </c>
      <c r="H4718" s="110">
        <f>ROUNDUP(G4718/$A$1,0)</f>
        <v>1384</v>
      </c>
      <c r="I4718" s="111" t="s">
        <v>333</v>
      </c>
      <c r="J4718" s="130">
        <v>36</v>
      </c>
      <c r="K4718" s="6"/>
    </row>
    <row r="4719" spans="1:11" ht="12.75" customHeight="1" outlineLevel="1" x14ac:dyDescent="0.2">
      <c r="A4719" s="105" t="s">
        <v>11355</v>
      </c>
      <c r="B4719" s="106" t="s">
        <v>11356</v>
      </c>
      <c r="C4719" s="107" t="s">
        <v>11357</v>
      </c>
      <c r="D4719" s="108">
        <f>E4719/1.2</f>
        <v>1164.875</v>
      </c>
      <c r="E4719" s="109">
        <v>1397.85</v>
      </c>
      <c r="F4719" s="108">
        <f>G4719/1.2</f>
        <v>1153.7833333333333</v>
      </c>
      <c r="G4719" s="109">
        <v>1384.54</v>
      </c>
      <c r="H4719" s="110">
        <f>ROUNDUP(G4719/$A$1,0)</f>
        <v>1386</v>
      </c>
      <c r="I4719" s="111" t="s">
        <v>333</v>
      </c>
      <c r="J4719" s="130">
        <v>36</v>
      </c>
      <c r="K4719" s="6"/>
    </row>
    <row r="4720" spans="1:11" ht="12.75" customHeight="1" outlineLevel="1" x14ac:dyDescent="0.2">
      <c r="A4720" s="105" t="s">
        <v>11367</v>
      </c>
      <c r="B4720" s="106" t="s">
        <v>11368</v>
      </c>
      <c r="C4720" s="107" t="s">
        <v>11369</v>
      </c>
      <c r="D4720" s="108">
        <f>E4720/1.2</f>
        <v>1373.075</v>
      </c>
      <c r="E4720" s="109">
        <v>1647.69</v>
      </c>
      <c r="F4720" s="108">
        <f>G4720/1.2</f>
        <v>1327.0916666666667</v>
      </c>
      <c r="G4720" s="109">
        <v>1592.51</v>
      </c>
      <c r="H4720" s="110">
        <f>ROUNDUP(G4720/$A$1,0)</f>
        <v>1595</v>
      </c>
      <c r="I4720" s="111" t="s">
        <v>333</v>
      </c>
      <c r="J4720" s="130">
        <v>36</v>
      </c>
      <c r="K4720" s="6"/>
    </row>
    <row r="4721" spans="1:11" ht="12.75" customHeight="1" outlineLevel="1" x14ac:dyDescent="0.2">
      <c r="A4721" s="105" t="s">
        <v>11334</v>
      </c>
      <c r="B4721" s="106" t="s">
        <v>11335</v>
      </c>
      <c r="C4721" s="107" t="s">
        <v>11336</v>
      </c>
      <c r="D4721" s="108">
        <f>E4721/1.2</f>
        <v>1435.6166666666668</v>
      </c>
      <c r="E4721" s="109">
        <v>1722.74</v>
      </c>
      <c r="F4721" s="108">
        <f>G4721/1.2</f>
        <v>1421.9416666666666</v>
      </c>
      <c r="G4721" s="109">
        <v>1706.33</v>
      </c>
      <c r="H4721" s="110">
        <f>ROUNDUP(G4721/$A$1,0)</f>
        <v>1709</v>
      </c>
      <c r="I4721" s="111" t="s">
        <v>333</v>
      </c>
      <c r="J4721" s="130">
        <v>36</v>
      </c>
      <c r="K4721" s="6"/>
    </row>
    <row r="4722" spans="1:11" ht="12.75" customHeight="1" outlineLevel="1" x14ac:dyDescent="0.2">
      <c r="A4722" s="105" t="s">
        <v>11328</v>
      </c>
      <c r="B4722" s="106" t="s">
        <v>11329</v>
      </c>
      <c r="C4722" s="107" t="s">
        <v>11330</v>
      </c>
      <c r="D4722" s="108">
        <f>E4722/1.2</f>
        <v>1591.35</v>
      </c>
      <c r="E4722" s="109">
        <v>1909.62</v>
      </c>
      <c r="F4722" s="108">
        <f>G4722/1.2</f>
        <v>1583.625</v>
      </c>
      <c r="G4722" s="109">
        <v>1900.35</v>
      </c>
      <c r="H4722" s="110">
        <f>ROUNDUP(G4722/$A$1,0)</f>
        <v>1903</v>
      </c>
      <c r="I4722" s="111" t="s">
        <v>333</v>
      </c>
      <c r="J4722" s="130">
        <v>12</v>
      </c>
      <c r="K4722" s="6"/>
    </row>
    <row r="4723" spans="1:11" ht="12.75" customHeight="1" outlineLevel="1" x14ac:dyDescent="0.2">
      <c r="A4723" s="105" t="s">
        <v>11325</v>
      </c>
      <c r="B4723" s="106" t="s">
        <v>11326</v>
      </c>
      <c r="C4723" s="107" t="s">
        <v>11327</v>
      </c>
      <c r="D4723" s="108">
        <f>E4723/1.2</f>
        <v>1646.6083333333333</v>
      </c>
      <c r="E4723" s="109">
        <v>1975.93</v>
      </c>
      <c r="F4723" s="108">
        <f>G4723/1.2</f>
        <v>1591.4583333333335</v>
      </c>
      <c r="G4723" s="109">
        <v>1909.75</v>
      </c>
      <c r="H4723" s="110">
        <f>ROUNDUP(G4723/$A$1,0)</f>
        <v>1912</v>
      </c>
      <c r="I4723" s="111" t="s">
        <v>333</v>
      </c>
      <c r="J4723" s="130">
        <v>36</v>
      </c>
      <c r="K4723" s="6"/>
    </row>
    <row r="4724" spans="1:11" ht="12.75" customHeight="1" outlineLevel="1" x14ac:dyDescent="0.2">
      <c r="A4724" s="105" t="s">
        <v>11322</v>
      </c>
      <c r="B4724" s="106" t="s">
        <v>11323</v>
      </c>
      <c r="C4724" s="107" t="s">
        <v>11324</v>
      </c>
      <c r="D4724" s="108">
        <f>E4724/1.2</f>
        <v>1748.6333333333334</v>
      </c>
      <c r="E4724" s="109">
        <v>2098.36</v>
      </c>
      <c r="F4724" s="108">
        <f>G4724/1.2</f>
        <v>1731.9833333333336</v>
      </c>
      <c r="G4724" s="109">
        <v>2078.38</v>
      </c>
      <c r="H4724" s="110">
        <f>ROUNDUP(G4724/$A$1,0)</f>
        <v>2081</v>
      </c>
      <c r="I4724" s="111" t="s">
        <v>333</v>
      </c>
      <c r="J4724" s="130">
        <v>36</v>
      </c>
      <c r="K4724" s="6"/>
    </row>
    <row r="4725" spans="1:11" ht="12.75" customHeight="1" outlineLevel="1" x14ac:dyDescent="0.2">
      <c r="A4725" s="105" t="s">
        <v>11364</v>
      </c>
      <c r="B4725" s="106" t="s">
        <v>11365</v>
      </c>
      <c r="C4725" s="107" t="s">
        <v>11366</v>
      </c>
      <c r="D4725" s="108">
        <f>E4725/1.2</f>
        <v>1964.8083333333334</v>
      </c>
      <c r="E4725" s="109">
        <v>2357.77</v>
      </c>
      <c r="F4725" s="108">
        <f>G4725/1.2</f>
        <v>1899.0000000000002</v>
      </c>
      <c r="G4725" s="109">
        <v>2278.8000000000002</v>
      </c>
      <c r="H4725" s="110">
        <f>ROUNDUP(G4725/$A$1,0)</f>
        <v>2282</v>
      </c>
      <c r="I4725" s="111" t="s">
        <v>333</v>
      </c>
      <c r="J4725" s="130">
        <v>36</v>
      </c>
      <c r="K4725" s="6"/>
    </row>
    <row r="4726" spans="1:11" ht="12.75" customHeight="1" outlineLevel="1" x14ac:dyDescent="0.2">
      <c r="A4726" s="105" t="s">
        <v>11391</v>
      </c>
      <c r="B4726" s="106" t="s">
        <v>11392</v>
      </c>
      <c r="C4726" s="107" t="s">
        <v>11393</v>
      </c>
      <c r="D4726" s="108">
        <f>E4726/1.2</f>
        <v>2346.2333333333336</v>
      </c>
      <c r="E4726" s="109">
        <v>2815.48</v>
      </c>
      <c r="F4726" s="108">
        <f>G4726/1.2</f>
        <v>2267.65</v>
      </c>
      <c r="G4726" s="109">
        <v>2721.18</v>
      </c>
      <c r="H4726" s="110">
        <f>ROUNDUP(G4726/$A$1,0)</f>
        <v>2724</v>
      </c>
      <c r="I4726" s="111" t="s">
        <v>333</v>
      </c>
      <c r="J4726" s="130">
        <v>36</v>
      </c>
      <c r="K4726" s="6"/>
    </row>
    <row r="4727" spans="1:11" ht="12.75" customHeight="1" outlineLevel="1" x14ac:dyDescent="0.2">
      <c r="A4727" s="105" t="s">
        <v>11337</v>
      </c>
      <c r="B4727" s="106" t="s">
        <v>11338</v>
      </c>
      <c r="C4727" s="107" t="s">
        <v>11339</v>
      </c>
      <c r="D4727" s="108">
        <f>E4727/1.2</f>
        <v>2360.5</v>
      </c>
      <c r="E4727" s="109">
        <v>2832.6</v>
      </c>
      <c r="F4727" s="108">
        <f>G4727/1.2</f>
        <v>2349.0416666666665</v>
      </c>
      <c r="G4727" s="109">
        <v>2818.85</v>
      </c>
      <c r="H4727" s="110">
        <f>ROUNDUP(G4727/$A$1,0)</f>
        <v>2822</v>
      </c>
      <c r="I4727" s="111" t="s">
        <v>333</v>
      </c>
      <c r="J4727" s="130">
        <v>24</v>
      </c>
      <c r="K4727" s="6"/>
    </row>
    <row r="4728" spans="1:11" ht="12.75" customHeight="1" outlineLevel="1" x14ac:dyDescent="0.2">
      <c r="A4728" s="105" t="s">
        <v>11331</v>
      </c>
      <c r="B4728" s="106" t="s">
        <v>11332</v>
      </c>
      <c r="C4728" s="107" t="s">
        <v>11333</v>
      </c>
      <c r="D4728" s="108">
        <f>E4728/1.2</f>
        <v>2514.3333333333335</v>
      </c>
      <c r="E4728" s="109">
        <v>3017.2</v>
      </c>
      <c r="F4728" s="108">
        <f>G4728/1.2</f>
        <v>2502.1250000000005</v>
      </c>
      <c r="G4728" s="109">
        <v>3002.55</v>
      </c>
      <c r="H4728" s="110">
        <f>ROUNDUP(G4728/$A$1,0)</f>
        <v>3006</v>
      </c>
      <c r="I4728" s="111" t="s">
        <v>333</v>
      </c>
      <c r="J4728" s="130">
        <v>12</v>
      </c>
      <c r="K4728" s="6"/>
    </row>
    <row r="4729" spans="1:11" ht="12.75" customHeight="1" outlineLevel="1" x14ac:dyDescent="0.2">
      <c r="A4729" s="105" t="s">
        <v>11385</v>
      </c>
      <c r="B4729" s="106" t="s">
        <v>11386</v>
      </c>
      <c r="C4729" s="107" t="s">
        <v>11387</v>
      </c>
      <c r="D4729" s="108">
        <f>E4729/1.2</f>
        <v>2587.1250000000005</v>
      </c>
      <c r="E4729" s="109">
        <v>3104.55</v>
      </c>
      <c r="F4729" s="108">
        <f>G4729/1.2</f>
        <v>2562.4833333333336</v>
      </c>
      <c r="G4729" s="109">
        <v>3074.98</v>
      </c>
      <c r="H4729" s="110">
        <f>ROUNDUP(G4729/$A$1,0)</f>
        <v>3079</v>
      </c>
      <c r="I4729" s="111" t="s">
        <v>333</v>
      </c>
      <c r="J4729" s="130">
        <v>36</v>
      </c>
      <c r="K4729" s="6"/>
    </row>
    <row r="4730" spans="1:11" ht="12.75" customHeight="1" outlineLevel="1" x14ac:dyDescent="0.2">
      <c r="A4730" s="105" t="s">
        <v>11373</v>
      </c>
      <c r="B4730" s="106" t="s">
        <v>11374</v>
      </c>
      <c r="C4730" s="107" t="s">
        <v>11375</v>
      </c>
      <c r="D4730" s="108">
        <f>E4730/1.2</f>
        <v>2619.4583333333335</v>
      </c>
      <c r="E4730" s="109">
        <v>3143.35</v>
      </c>
      <c r="F4730" s="108">
        <f>G4730/1.2</f>
        <v>2594.5166666666669</v>
      </c>
      <c r="G4730" s="109">
        <v>3113.42</v>
      </c>
      <c r="H4730" s="110">
        <f>ROUNDUP(G4730/$A$1,0)</f>
        <v>3117</v>
      </c>
      <c r="I4730" s="111" t="s">
        <v>333</v>
      </c>
      <c r="J4730" s="130">
        <v>36</v>
      </c>
      <c r="K4730" s="6"/>
    </row>
    <row r="4731" spans="1:11" ht="12.75" customHeight="1" outlineLevel="1" x14ac:dyDescent="0.2">
      <c r="A4731" s="105" t="s">
        <v>11376</v>
      </c>
      <c r="B4731" s="106" t="s">
        <v>11377</v>
      </c>
      <c r="C4731" s="107" t="s">
        <v>11378</v>
      </c>
      <c r="D4731" s="108">
        <f>E4731/1.2</f>
        <v>2700.541666666667</v>
      </c>
      <c r="E4731" s="109">
        <v>3240.65</v>
      </c>
      <c r="F4731" s="108">
        <f>G4731/1.2</f>
        <v>2610.0916666666667</v>
      </c>
      <c r="G4731" s="109">
        <v>3132.11</v>
      </c>
      <c r="H4731" s="110">
        <f>ROUNDUP(G4731/$A$1,0)</f>
        <v>3136</v>
      </c>
      <c r="I4731" s="111" t="s">
        <v>333</v>
      </c>
      <c r="J4731" s="130">
        <v>36</v>
      </c>
      <c r="K4731" s="6"/>
    </row>
    <row r="4732" spans="1:11" ht="12.75" customHeight="1" outlineLevel="1" x14ac:dyDescent="0.2">
      <c r="A4732" s="105" t="s">
        <v>11397</v>
      </c>
      <c r="B4732" s="106" t="s">
        <v>11398</v>
      </c>
      <c r="C4732" s="107" t="s">
        <v>11399</v>
      </c>
      <c r="D4732" s="108">
        <f>E4732/1.2</f>
        <v>2652.25</v>
      </c>
      <c r="E4732" s="109">
        <v>3182.7</v>
      </c>
      <c r="F4732" s="108">
        <f>G4732/1.2</f>
        <v>2639.375</v>
      </c>
      <c r="G4732" s="109">
        <v>3167.25</v>
      </c>
      <c r="H4732" s="110">
        <f>ROUNDUP(G4732/$A$1,0)</f>
        <v>3171</v>
      </c>
      <c r="I4732" s="111" t="s">
        <v>333</v>
      </c>
      <c r="J4732" s="130">
        <v>24</v>
      </c>
      <c r="K4732" s="6"/>
    </row>
    <row r="4733" spans="1:11" ht="12.75" customHeight="1" outlineLevel="1" x14ac:dyDescent="0.2">
      <c r="A4733" s="105" t="s">
        <v>11382</v>
      </c>
      <c r="B4733" s="106" t="s">
        <v>11383</v>
      </c>
      <c r="C4733" s="107" t="s">
        <v>11384</v>
      </c>
      <c r="D4733" s="108">
        <f>E4733/1.2</f>
        <v>2890.95</v>
      </c>
      <c r="E4733" s="109">
        <v>3469.14</v>
      </c>
      <c r="F4733" s="108">
        <f>G4733/1.2</f>
        <v>2876.916666666667</v>
      </c>
      <c r="G4733" s="109">
        <v>3452.3</v>
      </c>
      <c r="H4733" s="110">
        <f>ROUNDUP(G4733/$A$1,0)</f>
        <v>3456</v>
      </c>
      <c r="I4733" s="111" t="s">
        <v>333</v>
      </c>
      <c r="J4733" s="130">
        <v>24</v>
      </c>
      <c r="K4733" s="6"/>
    </row>
    <row r="4734" spans="1:11" ht="12.75" customHeight="1" outlineLevel="1" x14ac:dyDescent="0.2">
      <c r="A4734" s="105" t="s">
        <v>11394</v>
      </c>
      <c r="B4734" s="106" t="s">
        <v>11395</v>
      </c>
      <c r="C4734" s="107" t="s">
        <v>11396</v>
      </c>
      <c r="D4734" s="108">
        <f>E4734/1.2</f>
        <v>3129.6583333333338</v>
      </c>
      <c r="E4734" s="109">
        <v>3755.59</v>
      </c>
      <c r="F4734" s="108">
        <f>G4734/1.2</f>
        <v>3114.4666666666667</v>
      </c>
      <c r="G4734" s="109">
        <v>3737.36</v>
      </c>
      <c r="H4734" s="110">
        <f>ROUNDUP(G4734/$A$1,0)</f>
        <v>3742</v>
      </c>
      <c r="I4734" s="111" t="s">
        <v>333</v>
      </c>
      <c r="J4734" s="130">
        <v>24</v>
      </c>
      <c r="K4734" s="6"/>
    </row>
    <row r="4735" spans="1:11" ht="12.75" customHeight="1" outlineLevel="1" x14ac:dyDescent="0.2">
      <c r="A4735" s="105" t="s">
        <v>11349</v>
      </c>
      <c r="B4735" s="106" t="s">
        <v>11350</v>
      </c>
      <c r="C4735" s="107" t="s">
        <v>11351</v>
      </c>
      <c r="D4735" s="108">
        <f>E4735/1.2</f>
        <v>3686.625</v>
      </c>
      <c r="E4735" s="109">
        <v>4423.95</v>
      </c>
      <c r="F4735" s="108">
        <f>G4735/1.2</f>
        <v>3668.7333333333331</v>
      </c>
      <c r="G4735" s="109">
        <v>4402.4799999999996</v>
      </c>
      <c r="H4735" s="110">
        <f>ROUNDUP(G4735/$A$1,0)</f>
        <v>4407</v>
      </c>
      <c r="I4735" s="111" t="s">
        <v>333</v>
      </c>
      <c r="J4735" s="130">
        <v>24</v>
      </c>
      <c r="K4735" s="6"/>
    </row>
    <row r="4736" spans="1:11" s="62" customFormat="1" ht="12.75" customHeight="1" outlineLevel="1" x14ac:dyDescent="0.2">
      <c r="A4736" s="112"/>
      <c r="B4736" s="113" t="s">
        <v>11503</v>
      </c>
      <c r="C4736" s="113"/>
      <c r="D4736" s="114"/>
      <c r="E4736" s="115"/>
      <c r="F4736" s="114"/>
      <c r="G4736" s="115"/>
      <c r="H4736" s="116"/>
      <c r="I4736" s="117"/>
      <c r="J4736" s="131"/>
      <c r="K4736" s="6"/>
    </row>
    <row r="4737" spans="1:11" ht="12.75" customHeight="1" outlineLevel="1" x14ac:dyDescent="0.2">
      <c r="A4737" s="105" t="s">
        <v>11500</v>
      </c>
      <c r="B4737" s="106" t="s">
        <v>11501</v>
      </c>
      <c r="C4737" s="107" t="s">
        <v>11502</v>
      </c>
      <c r="D4737" s="108">
        <f>E4737/1.2</f>
        <v>1035.4416666666666</v>
      </c>
      <c r="E4737" s="109">
        <v>1242.53</v>
      </c>
      <c r="F4737" s="108">
        <f>G4737/1.2</f>
        <v>1000.7583333333334</v>
      </c>
      <c r="G4737" s="109">
        <v>1200.9100000000001</v>
      </c>
      <c r="H4737" s="110">
        <f>ROUNDUP(G4737/$A$1,0)</f>
        <v>1203</v>
      </c>
      <c r="I4737" s="111" t="s">
        <v>333</v>
      </c>
      <c r="J4737" s="130">
        <v>24</v>
      </c>
      <c r="K4737" s="6"/>
    </row>
    <row r="4738" spans="1:11" ht="12.75" customHeight="1" outlineLevel="1" x14ac:dyDescent="0.2">
      <c r="A4738" s="105" t="s">
        <v>11513</v>
      </c>
      <c r="B4738" s="106" t="s">
        <v>11514</v>
      </c>
      <c r="C4738" s="107" t="s">
        <v>11515</v>
      </c>
      <c r="D4738" s="108">
        <f>E4738/1.2</f>
        <v>1048.0333333333335</v>
      </c>
      <c r="E4738" s="109">
        <v>1257.6400000000001</v>
      </c>
      <c r="F4738" s="108">
        <f>G4738/1.2</f>
        <v>1012.9250000000001</v>
      </c>
      <c r="G4738" s="109">
        <v>1215.51</v>
      </c>
      <c r="H4738" s="110">
        <f>ROUNDUP(G4738/$A$1,0)</f>
        <v>1217</v>
      </c>
      <c r="I4738" s="111" t="s">
        <v>333</v>
      </c>
      <c r="J4738" s="130">
        <v>24</v>
      </c>
      <c r="K4738" s="6"/>
    </row>
    <row r="4739" spans="1:11" ht="12.75" customHeight="1" outlineLevel="1" x14ac:dyDescent="0.2">
      <c r="A4739" s="105" t="s">
        <v>11507</v>
      </c>
      <c r="B4739" s="106" t="s">
        <v>11508</v>
      </c>
      <c r="C4739" s="107" t="s">
        <v>11509</v>
      </c>
      <c r="D4739" s="108">
        <f>E4739/1.2</f>
        <v>2093.7083333333335</v>
      </c>
      <c r="E4739" s="109">
        <v>2512.4499999999998</v>
      </c>
      <c r="F4739" s="108">
        <f>G4739/1.2</f>
        <v>2023.5833333333335</v>
      </c>
      <c r="G4739" s="109">
        <v>2428.3000000000002</v>
      </c>
      <c r="H4739" s="110">
        <f>ROUNDUP(G4739/$A$1,0)</f>
        <v>2431</v>
      </c>
      <c r="I4739" s="111" t="s">
        <v>333</v>
      </c>
      <c r="J4739" s="130">
        <v>24</v>
      </c>
      <c r="K4739" s="6"/>
    </row>
    <row r="4740" spans="1:11" ht="12.75" customHeight="1" outlineLevel="1" x14ac:dyDescent="0.2">
      <c r="A4740" s="105" t="s">
        <v>11504</v>
      </c>
      <c r="B4740" s="106" t="s">
        <v>11505</v>
      </c>
      <c r="C4740" s="107" t="s">
        <v>11506</v>
      </c>
      <c r="D4740" s="108">
        <f>E4740/1.2</f>
        <v>2698.5</v>
      </c>
      <c r="E4740" s="109">
        <v>3238.2</v>
      </c>
      <c r="F4740" s="108">
        <f>G4740/1.2</f>
        <v>2608.125</v>
      </c>
      <c r="G4740" s="109">
        <v>3129.75</v>
      </c>
      <c r="H4740" s="110">
        <f>ROUNDUP(G4740/$A$1,0)</f>
        <v>3133</v>
      </c>
      <c r="I4740" s="111" t="s">
        <v>333</v>
      </c>
      <c r="J4740" s="130">
        <v>24</v>
      </c>
      <c r="K4740" s="6"/>
    </row>
    <row r="4741" spans="1:11" ht="12.75" customHeight="1" outlineLevel="1" x14ac:dyDescent="0.2">
      <c r="A4741" s="105" t="s">
        <v>11510</v>
      </c>
      <c r="B4741" s="106" t="s">
        <v>11511</v>
      </c>
      <c r="C4741" s="107" t="s">
        <v>11512</v>
      </c>
      <c r="D4741" s="108">
        <f>E4741/1.2</f>
        <v>4876.7500000000009</v>
      </c>
      <c r="E4741" s="109">
        <v>5852.1</v>
      </c>
      <c r="F4741" s="108">
        <f>G4741/1.2</f>
        <v>4713.416666666667</v>
      </c>
      <c r="G4741" s="109">
        <v>5656.1</v>
      </c>
      <c r="H4741" s="110">
        <f>ROUNDUP(G4741/$A$1,0)</f>
        <v>5662</v>
      </c>
      <c r="I4741" s="111" t="s">
        <v>333</v>
      </c>
      <c r="J4741" s="130">
        <v>24</v>
      </c>
      <c r="K4741" s="6"/>
    </row>
    <row r="4742" spans="1:11" s="62" customFormat="1" ht="12.75" customHeight="1" outlineLevel="1" x14ac:dyDescent="0.2">
      <c r="A4742" s="112"/>
      <c r="B4742" s="113" t="s">
        <v>2073</v>
      </c>
      <c r="C4742" s="113"/>
      <c r="D4742" s="114"/>
      <c r="E4742" s="115"/>
      <c r="F4742" s="114"/>
      <c r="G4742" s="115"/>
      <c r="H4742" s="116"/>
      <c r="I4742" s="117"/>
      <c r="J4742" s="131"/>
      <c r="K4742" s="6"/>
    </row>
    <row r="4743" spans="1:11" ht="12.75" customHeight="1" outlineLevel="1" x14ac:dyDescent="0.2">
      <c r="A4743" s="105" t="s">
        <v>11406</v>
      </c>
      <c r="B4743" s="106" t="s">
        <v>11407</v>
      </c>
      <c r="C4743" s="107" t="s">
        <v>11408</v>
      </c>
      <c r="D4743" s="108">
        <f>E4743/1.2</f>
        <v>578.30833333333339</v>
      </c>
      <c r="E4743" s="109">
        <v>693.97</v>
      </c>
      <c r="F4743" s="108">
        <f>G4743/1.2</f>
        <v>572.80000000000007</v>
      </c>
      <c r="G4743" s="109">
        <v>687.36</v>
      </c>
      <c r="H4743" s="110">
        <f>ROUNDUP(G4743/$A$1,0)</f>
        <v>689</v>
      </c>
      <c r="I4743" s="111" t="s">
        <v>333</v>
      </c>
      <c r="J4743" s="130">
        <v>36</v>
      </c>
      <c r="K4743" s="6"/>
    </row>
    <row r="4744" spans="1:11" ht="12.75" customHeight="1" outlineLevel="1" x14ac:dyDescent="0.2">
      <c r="A4744" s="105" t="s">
        <v>11436</v>
      </c>
      <c r="B4744" s="106" t="s">
        <v>11437</v>
      </c>
      <c r="C4744" s="107" t="s">
        <v>11438</v>
      </c>
      <c r="D4744" s="108">
        <f>E4744/1.2</f>
        <v>683.93333333333339</v>
      </c>
      <c r="E4744" s="109">
        <v>820.72</v>
      </c>
      <c r="F4744" s="108">
        <f>G4744/1.2</f>
        <v>677.42499999999995</v>
      </c>
      <c r="G4744" s="109">
        <v>812.91</v>
      </c>
      <c r="H4744" s="110">
        <f>ROUNDUP(G4744/$A$1,0)</f>
        <v>814</v>
      </c>
      <c r="I4744" s="111" t="s">
        <v>333</v>
      </c>
      <c r="J4744" s="130">
        <v>36</v>
      </c>
      <c r="K4744" s="6"/>
    </row>
    <row r="4745" spans="1:11" ht="12.75" customHeight="1" outlineLevel="1" x14ac:dyDescent="0.2">
      <c r="A4745" s="105" t="s">
        <v>11421</v>
      </c>
      <c r="B4745" s="106" t="s">
        <v>11422</v>
      </c>
      <c r="C4745" s="107" t="s">
        <v>11423</v>
      </c>
      <c r="D4745" s="108">
        <f>E4745/1.2</f>
        <v>1081.1916666666668</v>
      </c>
      <c r="E4745" s="109">
        <v>1297.43</v>
      </c>
      <c r="F4745" s="108">
        <f>G4745/1.2</f>
        <v>1070.9000000000001</v>
      </c>
      <c r="G4745" s="109">
        <v>1285.08</v>
      </c>
      <c r="H4745" s="110">
        <f>ROUNDUP(G4745/$A$1,0)</f>
        <v>1287</v>
      </c>
      <c r="I4745" s="111" t="s">
        <v>333</v>
      </c>
      <c r="J4745" s="130">
        <v>36</v>
      </c>
      <c r="K4745" s="6"/>
    </row>
    <row r="4746" spans="1:11" ht="12.75" customHeight="1" outlineLevel="1" x14ac:dyDescent="0.2">
      <c r="A4746" s="105" t="s">
        <v>11415</v>
      </c>
      <c r="B4746" s="106" t="s">
        <v>11416</v>
      </c>
      <c r="C4746" s="107" t="s">
        <v>11417</v>
      </c>
      <c r="D4746" s="108">
        <f>E4746/1.2</f>
        <v>1171.9333333333334</v>
      </c>
      <c r="E4746" s="109">
        <v>1406.32</v>
      </c>
      <c r="F4746" s="108">
        <f>G4746/1.2</f>
        <v>1160.7666666666669</v>
      </c>
      <c r="G4746" s="109">
        <v>1392.92</v>
      </c>
      <c r="H4746" s="110">
        <f>ROUNDUP(G4746/$A$1,0)</f>
        <v>1395</v>
      </c>
      <c r="I4746" s="111" t="s">
        <v>333</v>
      </c>
      <c r="J4746" s="130">
        <v>24</v>
      </c>
      <c r="K4746" s="6"/>
    </row>
    <row r="4747" spans="1:11" ht="12.75" customHeight="1" outlineLevel="1" x14ac:dyDescent="0.2">
      <c r="A4747" s="105" t="s">
        <v>11433</v>
      </c>
      <c r="B4747" s="106" t="s">
        <v>11434</v>
      </c>
      <c r="C4747" s="107" t="s">
        <v>11435</v>
      </c>
      <c r="D4747" s="108">
        <f>E4747/1.2</f>
        <v>1201.2333333333333</v>
      </c>
      <c r="E4747" s="109">
        <v>1441.48</v>
      </c>
      <c r="F4747" s="108">
        <f>G4747/1.2</f>
        <v>1189.7916666666667</v>
      </c>
      <c r="G4747" s="109">
        <v>1427.75</v>
      </c>
      <c r="H4747" s="110">
        <f>ROUNDUP(G4747/$A$1,0)</f>
        <v>1430</v>
      </c>
      <c r="I4747" s="111" t="s">
        <v>333</v>
      </c>
      <c r="J4747" s="130">
        <v>24</v>
      </c>
      <c r="K4747" s="6"/>
    </row>
    <row r="4748" spans="1:11" ht="12.75" customHeight="1" outlineLevel="1" x14ac:dyDescent="0.2">
      <c r="A4748" s="105" t="s">
        <v>11424</v>
      </c>
      <c r="B4748" s="106" t="s">
        <v>11425</v>
      </c>
      <c r="C4748" s="107" t="s">
        <v>11426</v>
      </c>
      <c r="D4748" s="108">
        <f>E4748/1.2</f>
        <v>1201.3416666666667</v>
      </c>
      <c r="E4748" s="109">
        <v>1441.61</v>
      </c>
      <c r="F4748" s="108">
        <f>G4748/1.2</f>
        <v>1189.9000000000001</v>
      </c>
      <c r="G4748" s="109">
        <v>1427.88</v>
      </c>
      <c r="H4748" s="110">
        <f>ROUNDUP(G4748/$A$1,0)</f>
        <v>1430</v>
      </c>
      <c r="I4748" s="111" t="s">
        <v>333</v>
      </c>
      <c r="J4748" s="130">
        <v>24</v>
      </c>
      <c r="K4748" s="6"/>
    </row>
    <row r="4749" spans="1:11" ht="12.75" customHeight="1" outlineLevel="1" x14ac:dyDescent="0.2">
      <c r="A4749" s="105" t="s">
        <v>11409</v>
      </c>
      <c r="B4749" s="106" t="s">
        <v>11410</v>
      </c>
      <c r="C4749" s="107" t="s">
        <v>11411</v>
      </c>
      <c r="D4749" s="108">
        <f>E4749/1.2</f>
        <v>1308.7833333333333</v>
      </c>
      <c r="E4749" s="109">
        <v>1570.54</v>
      </c>
      <c r="F4749" s="108">
        <f>G4749/1.2</f>
        <v>1296.3166666666666</v>
      </c>
      <c r="G4749" s="109">
        <v>1555.58</v>
      </c>
      <c r="H4749" s="110">
        <f>ROUNDUP(G4749/$A$1,0)</f>
        <v>1558</v>
      </c>
      <c r="I4749" s="111" t="s">
        <v>333</v>
      </c>
      <c r="J4749" s="130">
        <v>36</v>
      </c>
      <c r="K4749" s="6"/>
    </row>
    <row r="4750" spans="1:11" ht="12.75" customHeight="1" outlineLevel="1" x14ac:dyDescent="0.2">
      <c r="A4750" s="105" t="s">
        <v>11412</v>
      </c>
      <c r="B4750" s="106" t="s">
        <v>11413</v>
      </c>
      <c r="C4750" s="107" t="s">
        <v>11414</v>
      </c>
      <c r="D4750" s="108">
        <f>E4750/1.2</f>
        <v>1373.2916666666667</v>
      </c>
      <c r="E4750" s="109">
        <v>1647.95</v>
      </c>
      <c r="F4750" s="108">
        <f>G4750/1.2</f>
        <v>1360.2166666666667</v>
      </c>
      <c r="G4750" s="109">
        <v>1632.26</v>
      </c>
      <c r="H4750" s="110">
        <f>ROUNDUP(G4750/$A$1,0)</f>
        <v>1634</v>
      </c>
      <c r="I4750" s="111" t="s">
        <v>333</v>
      </c>
      <c r="J4750" s="130">
        <v>36</v>
      </c>
      <c r="K4750" s="6"/>
    </row>
    <row r="4751" spans="1:11" ht="12.75" customHeight="1" outlineLevel="1" x14ac:dyDescent="0.2">
      <c r="A4751" s="105" t="s">
        <v>11400</v>
      </c>
      <c r="B4751" s="106" t="s">
        <v>11401</v>
      </c>
      <c r="C4751" s="107" t="s">
        <v>11402</v>
      </c>
      <c r="D4751" s="108">
        <f>E4751/1.2</f>
        <v>1621.7333333333333</v>
      </c>
      <c r="E4751" s="109">
        <v>1946.08</v>
      </c>
      <c r="F4751" s="108">
        <f>G4751/1.2</f>
        <v>1606.2916666666667</v>
      </c>
      <c r="G4751" s="109">
        <v>1927.55</v>
      </c>
      <c r="H4751" s="110">
        <f>ROUNDUP(G4751/$A$1,0)</f>
        <v>1930</v>
      </c>
      <c r="I4751" s="111" t="s">
        <v>333</v>
      </c>
      <c r="J4751" s="130">
        <v>36</v>
      </c>
      <c r="K4751" s="6"/>
    </row>
    <row r="4752" spans="1:11" ht="12.75" customHeight="1" outlineLevel="1" x14ac:dyDescent="0.2">
      <c r="A4752" s="105" t="s">
        <v>11430</v>
      </c>
      <c r="B4752" s="106" t="s">
        <v>11431</v>
      </c>
      <c r="C4752" s="107" t="s">
        <v>11432</v>
      </c>
      <c r="D4752" s="108">
        <f>E4752/1.2</f>
        <v>1728.5666666666668</v>
      </c>
      <c r="E4752" s="109">
        <v>2074.2800000000002</v>
      </c>
      <c r="F4752" s="108">
        <f>G4752/1.2</f>
        <v>1712.1000000000001</v>
      </c>
      <c r="G4752" s="109">
        <v>2054.52</v>
      </c>
      <c r="H4752" s="110">
        <f>ROUNDUP(G4752/$A$1,0)</f>
        <v>2057</v>
      </c>
      <c r="I4752" s="111" t="s">
        <v>333</v>
      </c>
      <c r="J4752" s="130">
        <v>36</v>
      </c>
      <c r="K4752" s="6"/>
    </row>
    <row r="4753" spans="1:11" ht="12.75" customHeight="1" outlineLevel="1" x14ac:dyDescent="0.2">
      <c r="A4753" s="105" t="s">
        <v>11439</v>
      </c>
      <c r="B4753" s="106" t="s">
        <v>11440</v>
      </c>
      <c r="C4753" s="107" t="s">
        <v>11441</v>
      </c>
      <c r="D4753" s="108">
        <f>E4753/1.2</f>
        <v>1851.7750000000001</v>
      </c>
      <c r="E4753" s="109">
        <v>2222.13</v>
      </c>
      <c r="F4753" s="108">
        <f>G4753/1.2</f>
        <v>1834.1333333333334</v>
      </c>
      <c r="G4753" s="109">
        <v>2200.96</v>
      </c>
      <c r="H4753" s="110">
        <f>ROUNDUP(G4753/$A$1,0)</f>
        <v>2204</v>
      </c>
      <c r="I4753" s="111" t="s">
        <v>333</v>
      </c>
      <c r="J4753" s="130">
        <v>36</v>
      </c>
      <c r="K4753" s="6"/>
    </row>
    <row r="4754" spans="1:11" ht="12.75" customHeight="1" outlineLevel="1" x14ac:dyDescent="0.2">
      <c r="A4754" s="105" t="s">
        <v>11442</v>
      </c>
      <c r="B4754" s="106" t="s">
        <v>11443</v>
      </c>
      <c r="C4754" s="107" t="s">
        <v>11444</v>
      </c>
      <c r="D4754" s="108">
        <f>E4754/1.2</f>
        <v>3072.7333333333336</v>
      </c>
      <c r="E4754" s="109">
        <v>3687.28</v>
      </c>
      <c r="F4754" s="108">
        <f>G4754/1.2</f>
        <v>3043.4750000000004</v>
      </c>
      <c r="G4754" s="109">
        <v>3652.17</v>
      </c>
      <c r="H4754" s="110">
        <f>ROUNDUP(G4754/$A$1,0)</f>
        <v>3656</v>
      </c>
      <c r="I4754" s="111" t="s">
        <v>333</v>
      </c>
      <c r="J4754" s="130">
        <v>36</v>
      </c>
      <c r="K4754" s="6"/>
    </row>
    <row r="4755" spans="1:11" ht="12.75" customHeight="1" outlineLevel="1" x14ac:dyDescent="0.2">
      <c r="A4755" s="105" t="s">
        <v>11403</v>
      </c>
      <c r="B4755" s="106" t="s">
        <v>11404</v>
      </c>
      <c r="C4755" s="107" t="s">
        <v>11405</v>
      </c>
      <c r="D4755" s="108">
        <f>E4755/1.2</f>
        <v>4587.9083333333338</v>
      </c>
      <c r="E4755" s="109">
        <v>5505.49</v>
      </c>
      <c r="F4755" s="108">
        <f>G4755/1.2</f>
        <v>4544.2083333333339</v>
      </c>
      <c r="G4755" s="109">
        <v>5453.05</v>
      </c>
      <c r="H4755" s="110">
        <f>ROUNDUP(G4755/$A$1,0)</f>
        <v>5459</v>
      </c>
      <c r="I4755" s="111" t="s">
        <v>333</v>
      </c>
      <c r="J4755" s="130">
        <v>36</v>
      </c>
      <c r="K4755" s="6"/>
    </row>
    <row r="4756" spans="1:11" ht="12.75" customHeight="1" outlineLevel="1" x14ac:dyDescent="0.2">
      <c r="A4756" s="105" t="s">
        <v>11427</v>
      </c>
      <c r="B4756" s="106" t="s">
        <v>11428</v>
      </c>
      <c r="C4756" s="107" t="s">
        <v>11429</v>
      </c>
      <c r="D4756" s="108">
        <f>E4756/1.2</f>
        <v>7477.3916666666673</v>
      </c>
      <c r="E4756" s="109">
        <v>8972.8700000000008</v>
      </c>
      <c r="F4756" s="108">
        <f>G4756/1.2</f>
        <v>7226.9500000000007</v>
      </c>
      <c r="G4756" s="109">
        <v>8672.34</v>
      </c>
      <c r="H4756" s="110">
        <f>ROUNDUP(G4756/$A$1,0)</f>
        <v>8682</v>
      </c>
      <c r="I4756" s="111" t="s">
        <v>333</v>
      </c>
      <c r="J4756" s="130">
        <v>36</v>
      </c>
      <c r="K4756" s="6"/>
    </row>
    <row r="4757" spans="1:11" ht="12.75" customHeight="1" outlineLevel="1" x14ac:dyDescent="0.2">
      <c r="A4757" s="105" t="s">
        <v>11418</v>
      </c>
      <c r="B4757" s="106" t="s">
        <v>11419</v>
      </c>
      <c r="C4757" s="107" t="s">
        <v>11420</v>
      </c>
      <c r="D4757" s="108">
        <f>E4757/1.2</f>
        <v>8412.4583333333339</v>
      </c>
      <c r="E4757" s="109">
        <v>10094.950000000001</v>
      </c>
      <c r="F4757" s="108">
        <f>G4757/1.2</f>
        <v>8130.7000000000007</v>
      </c>
      <c r="G4757" s="109">
        <v>9756.84</v>
      </c>
      <c r="H4757" s="110">
        <f>ROUNDUP(G4757/$A$1,0)</f>
        <v>9767</v>
      </c>
      <c r="I4757" s="111" t="s">
        <v>333</v>
      </c>
      <c r="J4757" s="130">
        <v>36</v>
      </c>
      <c r="K4757" s="6"/>
    </row>
    <row r="4758" spans="1:11" s="62" customFormat="1" ht="12.75" customHeight="1" outlineLevel="1" x14ac:dyDescent="0.2">
      <c r="A4758" s="112"/>
      <c r="B4758" s="113" t="s">
        <v>11448</v>
      </c>
      <c r="C4758" s="113"/>
      <c r="D4758" s="114"/>
      <c r="E4758" s="115"/>
      <c r="F4758" s="114"/>
      <c r="G4758" s="115"/>
      <c r="H4758" s="116"/>
      <c r="I4758" s="117"/>
      <c r="J4758" s="131"/>
      <c r="K4758" s="6"/>
    </row>
    <row r="4759" spans="1:11" ht="12.75" customHeight="1" outlineLevel="1" x14ac:dyDescent="0.2">
      <c r="A4759" s="105" t="s">
        <v>11445</v>
      </c>
      <c r="B4759" s="106" t="s">
        <v>11446</v>
      </c>
      <c r="C4759" s="107" t="s">
        <v>11447</v>
      </c>
      <c r="D4759" s="108">
        <f>E4759/1.2</f>
        <v>694.89166666666665</v>
      </c>
      <c r="E4759" s="109">
        <v>833.87</v>
      </c>
      <c r="F4759" s="108">
        <f>G4759/1.2</f>
        <v>691.51666666666677</v>
      </c>
      <c r="G4759" s="109">
        <v>829.82</v>
      </c>
      <c r="H4759" s="110">
        <f>ROUNDUP(G4759/$A$1,0)</f>
        <v>831</v>
      </c>
      <c r="I4759" s="111" t="s">
        <v>333</v>
      </c>
      <c r="J4759" s="130">
        <v>12</v>
      </c>
      <c r="K4759" s="6"/>
    </row>
    <row r="4760" spans="1:11" ht="12.75" customHeight="1" outlineLevel="1" x14ac:dyDescent="0.2">
      <c r="A4760" s="105" t="s">
        <v>11449</v>
      </c>
      <c r="B4760" s="106" t="s">
        <v>11450</v>
      </c>
      <c r="C4760" s="107" t="s">
        <v>11451</v>
      </c>
      <c r="D4760" s="108">
        <f>E4760/1.2</f>
        <v>710.80000000000007</v>
      </c>
      <c r="E4760" s="109">
        <v>852.96</v>
      </c>
      <c r="F4760" s="108">
        <f>G4760/1.2</f>
        <v>707.35</v>
      </c>
      <c r="G4760" s="109">
        <v>848.82</v>
      </c>
      <c r="H4760" s="110">
        <f>ROUNDUP(G4760/$A$1,0)</f>
        <v>850</v>
      </c>
      <c r="I4760" s="111" t="s">
        <v>333</v>
      </c>
      <c r="J4760" s="130">
        <v>12</v>
      </c>
      <c r="K4760" s="6"/>
    </row>
    <row r="4761" spans="1:11" ht="12.75" customHeight="1" outlineLevel="1" x14ac:dyDescent="0.2">
      <c r="A4761" s="105" t="s">
        <v>11461</v>
      </c>
      <c r="B4761" s="106" t="s">
        <v>11462</v>
      </c>
      <c r="C4761" s="107" t="s">
        <v>11463</v>
      </c>
      <c r="D4761" s="108">
        <f>E4761/1.2</f>
        <v>999.23333333333335</v>
      </c>
      <c r="E4761" s="109">
        <v>1199.08</v>
      </c>
      <c r="F4761" s="108">
        <f>G4761/1.2</f>
        <v>985.02499999999998</v>
      </c>
      <c r="G4761" s="109">
        <v>1182.03</v>
      </c>
      <c r="H4761" s="110">
        <f>ROUNDUP(G4761/$A$1,0)</f>
        <v>1184</v>
      </c>
      <c r="I4761" s="111" t="s">
        <v>333</v>
      </c>
      <c r="J4761" s="130">
        <v>24</v>
      </c>
      <c r="K4761" s="6"/>
    </row>
    <row r="4762" spans="1:11" ht="12.75" customHeight="1" outlineLevel="1" x14ac:dyDescent="0.2">
      <c r="A4762" s="105" t="s">
        <v>11452</v>
      </c>
      <c r="B4762" s="106" t="s">
        <v>11453</v>
      </c>
      <c r="C4762" s="107" t="s">
        <v>11454</v>
      </c>
      <c r="D4762" s="108">
        <f>E4762/1.2</f>
        <v>1055.5583333333334</v>
      </c>
      <c r="E4762" s="109">
        <v>1266.67</v>
      </c>
      <c r="F4762" s="108">
        <f>G4762/1.2</f>
        <v>1045.5</v>
      </c>
      <c r="G4762" s="109">
        <v>1254.5999999999999</v>
      </c>
      <c r="H4762" s="110">
        <f>ROUNDUP(G4762/$A$1,0)</f>
        <v>1256</v>
      </c>
      <c r="I4762" s="111" t="s">
        <v>333</v>
      </c>
      <c r="J4762" s="130">
        <v>36</v>
      </c>
      <c r="K4762" s="6"/>
    </row>
    <row r="4763" spans="1:11" ht="12.75" customHeight="1" outlineLevel="1" x14ac:dyDescent="0.2">
      <c r="A4763" s="105" t="s">
        <v>11467</v>
      </c>
      <c r="B4763" s="106" t="s">
        <v>11468</v>
      </c>
      <c r="C4763" s="107" t="s">
        <v>11469</v>
      </c>
      <c r="D4763" s="108">
        <f>E4763/1.2</f>
        <v>1055.5583333333334</v>
      </c>
      <c r="E4763" s="109">
        <v>1266.67</v>
      </c>
      <c r="F4763" s="108">
        <f>G4763/1.2</f>
        <v>1045.5</v>
      </c>
      <c r="G4763" s="109">
        <v>1254.5999999999999</v>
      </c>
      <c r="H4763" s="110">
        <f>ROUNDUP(G4763/$A$1,0)</f>
        <v>1256</v>
      </c>
      <c r="I4763" s="111" t="s">
        <v>333</v>
      </c>
      <c r="J4763" s="130">
        <v>24</v>
      </c>
      <c r="K4763" s="6"/>
    </row>
    <row r="4764" spans="1:11" ht="12.75" customHeight="1" outlineLevel="1" x14ac:dyDescent="0.2">
      <c r="A4764" s="105" t="s">
        <v>11479</v>
      </c>
      <c r="B4764" s="106" t="s">
        <v>11480</v>
      </c>
      <c r="C4764" s="107" t="s">
        <v>11481</v>
      </c>
      <c r="D4764" s="108">
        <f>E4764/1.2</f>
        <v>1052.9416666666666</v>
      </c>
      <c r="E4764" s="109">
        <v>1263.53</v>
      </c>
      <c r="F4764" s="108">
        <f>G4764/1.2</f>
        <v>1047.7083333333335</v>
      </c>
      <c r="G4764" s="109">
        <v>1257.25</v>
      </c>
      <c r="H4764" s="110">
        <f>ROUNDUP(G4764/$A$1,0)</f>
        <v>1259</v>
      </c>
      <c r="I4764" s="111" t="s">
        <v>333</v>
      </c>
      <c r="J4764" s="130">
        <v>24</v>
      </c>
      <c r="K4764" s="6"/>
    </row>
    <row r="4765" spans="1:11" ht="12.75" customHeight="1" outlineLevel="1" x14ac:dyDescent="0.2">
      <c r="A4765" s="105" t="s">
        <v>11473</v>
      </c>
      <c r="B4765" s="106" t="s">
        <v>11474</v>
      </c>
      <c r="C4765" s="107" t="s">
        <v>11475</v>
      </c>
      <c r="D4765" s="108">
        <f>E4765/1.2</f>
        <v>1134.3666666666668</v>
      </c>
      <c r="E4765" s="109">
        <v>1361.24</v>
      </c>
      <c r="F4765" s="108">
        <f>G4765/1.2</f>
        <v>1123.5666666666666</v>
      </c>
      <c r="G4765" s="109">
        <v>1348.28</v>
      </c>
      <c r="H4765" s="110">
        <f>ROUNDUP(G4765/$A$1,0)</f>
        <v>1350</v>
      </c>
      <c r="I4765" s="111" t="s">
        <v>333</v>
      </c>
      <c r="J4765" s="130">
        <v>36</v>
      </c>
      <c r="K4765" s="6"/>
    </row>
    <row r="4766" spans="1:11" ht="12.75" customHeight="1" outlineLevel="1" x14ac:dyDescent="0.2">
      <c r="A4766" s="105" t="s">
        <v>11488</v>
      </c>
      <c r="B4766" s="106" t="s">
        <v>11489</v>
      </c>
      <c r="C4766" s="107" t="s">
        <v>11490</v>
      </c>
      <c r="D4766" s="108">
        <f>E4766/1.2</f>
        <v>1542.65</v>
      </c>
      <c r="E4766" s="109">
        <v>1851.18</v>
      </c>
      <c r="F4766" s="108">
        <f>G4766/1.2</f>
        <v>1527.9583333333333</v>
      </c>
      <c r="G4766" s="109">
        <v>1833.55</v>
      </c>
      <c r="H4766" s="110">
        <f>ROUNDUP(G4766/$A$1,0)</f>
        <v>1836</v>
      </c>
      <c r="I4766" s="111" t="s">
        <v>333</v>
      </c>
      <c r="J4766" s="130">
        <v>36</v>
      </c>
      <c r="K4766" s="6"/>
    </row>
    <row r="4767" spans="1:11" ht="12.75" customHeight="1" outlineLevel="1" x14ac:dyDescent="0.2">
      <c r="A4767" s="105" t="s">
        <v>11482</v>
      </c>
      <c r="B4767" s="106" t="s">
        <v>11483</v>
      </c>
      <c r="C4767" s="107" t="s">
        <v>11484</v>
      </c>
      <c r="D4767" s="108">
        <f>E4767/1.2</f>
        <v>1564.8416666666667</v>
      </c>
      <c r="E4767" s="109">
        <v>1877.81</v>
      </c>
      <c r="F4767" s="108">
        <f>G4767/1.2</f>
        <v>1549.9416666666668</v>
      </c>
      <c r="G4767" s="109">
        <v>1859.93</v>
      </c>
      <c r="H4767" s="110">
        <f>ROUNDUP(G4767/$A$1,0)</f>
        <v>1862</v>
      </c>
      <c r="I4767" s="111" t="s">
        <v>333</v>
      </c>
      <c r="J4767" s="130">
        <v>36</v>
      </c>
      <c r="K4767" s="6"/>
    </row>
    <row r="4768" spans="1:11" ht="12.75" customHeight="1" outlineLevel="1" x14ac:dyDescent="0.2">
      <c r="A4768" s="105" t="s">
        <v>11485</v>
      </c>
      <c r="B4768" s="106" t="s">
        <v>11486</v>
      </c>
      <c r="C4768" s="107" t="s">
        <v>11487</v>
      </c>
      <c r="D4768" s="108">
        <f>E4768/1.2</f>
        <v>1614.0333333333333</v>
      </c>
      <c r="E4768" s="109">
        <v>1936.84</v>
      </c>
      <c r="F4768" s="108">
        <f>G4768/1.2</f>
        <v>1598.6583333333335</v>
      </c>
      <c r="G4768" s="109">
        <v>1918.39</v>
      </c>
      <c r="H4768" s="110">
        <f>ROUNDUP(G4768/$A$1,0)</f>
        <v>1921</v>
      </c>
      <c r="I4768" s="111" t="s">
        <v>333</v>
      </c>
      <c r="J4768" s="130">
        <v>36</v>
      </c>
      <c r="K4768" s="6"/>
    </row>
    <row r="4769" spans="1:11" ht="12.75" customHeight="1" outlineLevel="1" x14ac:dyDescent="0.2">
      <c r="A4769" s="105" t="s">
        <v>11464</v>
      </c>
      <c r="B4769" s="106" t="s">
        <v>11465</v>
      </c>
      <c r="C4769" s="107" t="s">
        <v>11466</v>
      </c>
      <c r="D4769" s="108">
        <f>E4769/1.2</f>
        <v>2418.4333333333334</v>
      </c>
      <c r="E4769" s="109">
        <v>2902.12</v>
      </c>
      <c r="F4769" s="108">
        <f>G4769/1.2</f>
        <v>2395.4</v>
      </c>
      <c r="G4769" s="109">
        <v>2874.48</v>
      </c>
      <c r="H4769" s="110">
        <f>ROUNDUP(G4769/$A$1,0)</f>
        <v>2878</v>
      </c>
      <c r="I4769" s="111" t="s">
        <v>333</v>
      </c>
      <c r="J4769" s="130">
        <v>24</v>
      </c>
      <c r="K4769" s="6"/>
    </row>
    <row r="4770" spans="1:11" ht="12.75" customHeight="1" outlineLevel="1" x14ac:dyDescent="0.2">
      <c r="A4770" s="105" t="s">
        <v>11470</v>
      </c>
      <c r="B4770" s="106" t="s">
        <v>11471</v>
      </c>
      <c r="C4770" s="107" t="s">
        <v>11472</v>
      </c>
      <c r="D4770" s="108">
        <f>E4770/1.2</f>
        <v>2705.2916666666665</v>
      </c>
      <c r="E4770" s="109">
        <v>3246.35</v>
      </c>
      <c r="F4770" s="108">
        <f>G4770/1.2</f>
        <v>2692.1666666666665</v>
      </c>
      <c r="G4770" s="109">
        <v>3230.6</v>
      </c>
      <c r="H4770" s="110">
        <f>ROUNDUP(G4770/$A$1,0)</f>
        <v>3234</v>
      </c>
      <c r="I4770" s="111" t="s">
        <v>333</v>
      </c>
      <c r="J4770" s="130">
        <v>12</v>
      </c>
      <c r="K4770" s="6"/>
    </row>
    <row r="4771" spans="1:11" ht="12.75" customHeight="1" outlineLevel="1" x14ac:dyDescent="0.2">
      <c r="A4771" s="105" t="s">
        <v>11491</v>
      </c>
      <c r="B4771" s="106" t="s">
        <v>11492</v>
      </c>
      <c r="C4771" s="107" t="s">
        <v>11493</v>
      </c>
      <c r="D4771" s="108">
        <f>E4771/1.2</f>
        <v>3156.1750000000002</v>
      </c>
      <c r="E4771" s="109">
        <v>3787.41</v>
      </c>
      <c r="F4771" s="108">
        <f>G4771/1.2</f>
        <v>3140.8583333333336</v>
      </c>
      <c r="G4771" s="109">
        <v>3769.03</v>
      </c>
      <c r="H4771" s="110">
        <f>ROUNDUP(G4771/$A$1,0)</f>
        <v>3773</v>
      </c>
      <c r="I4771" s="111" t="s">
        <v>333</v>
      </c>
      <c r="J4771" s="130">
        <v>12</v>
      </c>
      <c r="K4771" s="6"/>
    </row>
    <row r="4772" spans="1:11" ht="12.75" customHeight="1" outlineLevel="1" x14ac:dyDescent="0.2">
      <c r="A4772" s="105" t="s">
        <v>11458</v>
      </c>
      <c r="B4772" s="106" t="s">
        <v>11459</v>
      </c>
      <c r="C4772" s="107" t="s">
        <v>11460</v>
      </c>
      <c r="D4772" s="108">
        <f>E4772/1.2</f>
        <v>3262.2666666666664</v>
      </c>
      <c r="E4772" s="109">
        <v>3914.72</v>
      </c>
      <c r="F4772" s="108">
        <f>G4772/1.2</f>
        <v>3246.4333333333334</v>
      </c>
      <c r="G4772" s="109">
        <v>3895.72</v>
      </c>
      <c r="H4772" s="110">
        <f>ROUNDUP(G4772/$A$1,0)</f>
        <v>3900</v>
      </c>
      <c r="I4772" s="111" t="s">
        <v>333</v>
      </c>
      <c r="J4772" s="130">
        <v>12</v>
      </c>
      <c r="K4772" s="6"/>
    </row>
    <row r="4773" spans="1:11" ht="12.75" customHeight="1" outlineLevel="1" x14ac:dyDescent="0.2">
      <c r="A4773" s="105" t="s">
        <v>11455</v>
      </c>
      <c r="B4773" s="106" t="s">
        <v>11456</v>
      </c>
      <c r="C4773" s="107" t="s">
        <v>11457</v>
      </c>
      <c r="D4773" s="108">
        <f>E4773/1.2</f>
        <v>4187.8999999999996</v>
      </c>
      <c r="E4773" s="109">
        <v>5025.4799999999996</v>
      </c>
      <c r="F4773" s="108">
        <f>G4773/1.2</f>
        <v>4167.5750000000007</v>
      </c>
      <c r="G4773" s="109">
        <v>5001.09</v>
      </c>
      <c r="H4773" s="110">
        <f>ROUNDUP(G4773/$A$1,0)</f>
        <v>5007</v>
      </c>
      <c r="I4773" s="111" t="s">
        <v>333</v>
      </c>
      <c r="J4773" s="130">
        <v>24</v>
      </c>
      <c r="K4773" s="6"/>
    </row>
    <row r="4774" spans="1:11" ht="12.75" customHeight="1" outlineLevel="1" x14ac:dyDescent="0.2">
      <c r="A4774" s="105" t="s">
        <v>11476</v>
      </c>
      <c r="B4774" s="106" t="s">
        <v>11477</v>
      </c>
      <c r="C4774" s="107" t="s">
        <v>11478</v>
      </c>
      <c r="D4774" s="108">
        <f>E4774/1.2</f>
        <v>4283.3833333333341</v>
      </c>
      <c r="E4774" s="109">
        <v>5140.0600000000004</v>
      </c>
      <c r="F4774" s="108">
        <f>G4774/1.2</f>
        <v>4262.5916666666662</v>
      </c>
      <c r="G4774" s="109">
        <v>5115.1099999999997</v>
      </c>
      <c r="H4774" s="110">
        <f>ROUNDUP(G4774/$A$1,0)</f>
        <v>5121</v>
      </c>
      <c r="I4774" s="111" t="s">
        <v>333</v>
      </c>
      <c r="J4774" s="130">
        <v>24</v>
      </c>
      <c r="K4774" s="6"/>
    </row>
    <row r="4775" spans="1:11" s="62" customFormat="1" ht="12.75" customHeight="1" outlineLevel="1" x14ac:dyDescent="0.2">
      <c r="A4775" s="100"/>
      <c r="B4775" s="101" t="s">
        <v>23761</v>
      </c>
      <c r="C4775" s="101"/>
      <c r="D4775" s="102"/>
      <c r="E4775" s="102"/>
      <c r="F4775" s="102"/>
      <c r="G4775" s="102"/>
      <c r="H4775" s="103"/>
      <c r="I4775" s="104"/>
      <c r="J4775" s="129"/>
      <c r="K4775" s="6"/>
    </row>
    <row r="4776" spans="1:11" s="62" customFormat="1" ht="12.75" customHeight="1" outlineLevel="1" x14ac:dyDescent="0.2">
      <c r="A4776" s="112"/>
      <c r="B4776" s="113" t="s">
        <v>401</v>
      </c>
      <c r="C4776" s="113"/>
      <c r="D4776" s="114"/>
      <c r="E4776" s="115"/>
      <c r="F4776" s="114"/>
      <c r="G4776" s="115"/>
      <c r="H4776" s="116"/>
      <c r="I4776" s="117"/>
      <c r="J4776" s="131"/>
      <c r="K4776" s="6"/>
    </row>
    <row r="4777" spans="1:11" ht="12.75" customHeight="1" outlineLevel="1" x14ac:dyDescent="0.2">
      <c r="A4777" s="105" t="s">
        <v>11556</v>
      </c>
      <c r="B4777" s="106" t="s">
        <v>11557</v>
      </c>
      <c r="C4777" s="107" t="s">
        <v>11558</v>
      </c>
      <c r="D4777" s="108">
        <f>E4777/1.2</f>
        <v>157.70000000000002</v>
      </c>
      <c r="E4777" s="109">
        <v>189.24</v>
      </c>
      <c r="F4777" s="108">
        <f>G4777/1.2</f>
        <v>151.13333333333335</v>
      </c>
      <c r="G4777" s="109">
        <v>181.36</v>
      </c>
      <c r="H4777" s="110">
        <f>ROUNDUP(G4777/$A$1,0)</f>
        <v>182</v>
      </c>
      <c r="I4777" s="111" t="s">
        <v>333</v>
      </c>
      <c r="J4777" s="130">
        <v>36</v>
      </c>
      <c r="K4777" s="6"/>
    </row>
    <row r="4778" spans="1:11" s="62" customFormat="1" ht="12.75" customHeight="1" outlineLevel="1" x14ac:dyDescent="0.2">
      <c r="A4778" s="112"/>
      <c r="B4778" s="113" t="s">
        <v>10009</v>
      </c>
      <c r="C4778" s="113"/>
      <c r="D4778" s="114"/>
      <c r="E4778" s="115"/>
      <c r="F4778" s="114"/>
      <c r="G4778" s="115"/>
      <c r="H4778" s="116"/>
      <c r="I4778" s="117"/>
      <c r="J4778" s="131"/>
      <c r="K4778" s="6"/>
    </row>
    <row r="4779" spans="1:11" ht="12.75" customHeight="1" outlineLevel="1" x14ac:dyDescent="0.2">
      <c r="A4779" s="105" t="s">
        <v>12601</v>
      </c>
      <c r="B4779" s="106" t="s">
        <v>12602</v>
      </c>
      <c r="C4779" s="107" t="s">
        <v>12603</v>
      </c>
      <c r="D4779" s="108">
        <f>E4779/1.2</f>
        <v>84.95</v>
      </c>
      <c r="E4779" s="109">
        <v>101.94</v>
      </c>
      <c r="F4779" s="108">
        <f>G4779/1.2</f>
        <v>67.058333333333337</v>
      </c>
      <c r="G4779" s="109">
        <v>80.47</v>
      </c>
      <c r="H4779" s="110">
        <f>ROUNDUP(G4779/$A$1,0)</f>
        <v>81</v>
      </c>
      <c r="I4779" s="111" t="s">
        <v>333</v>
      </c>
      <c r="J4779" s="130">
        <v>12</v>
      </c>
      <c r="K4779" s="6"/>
    </row>
    <row r="4780" spans="1:11" ht="12.75" customHeight="1" outlineLevel="1" x14ac:dyDescent="0.2">
      <c r="A4780" s="105" t="s">
        <v>12613</v>
      </c>
      <c r="B4780" s="106" t="s">
        <v>12614</v>
      </c>
      <c r="C4780" s="107" t="s">
        <v>12615</v>
      </c>
      <c r="D4780" s="108">
        <f>E4780/1.2</f>
        <v>90.5</v>
      </c>
      <c r="E4780" s="109">
        <v>108.6</v>
      </c>
      <c r="F4780" s="108">
        <f>G4780/1.2</f>
        <v>71.45</v>
      </c>
      <c r="G4780" s="109">
        <v>85.74</v>
      </c>
      <c r="H4780" s="110">
        <f>ROUNDUP(G4780/$A$1,0)</f>
        <v>86</v>
      </c>
      <c r="I4780" s="111" t="s">
        <v>333</v>
      </c>
      <c r="J4780" s="130">
        <v>12</v>
      </c>
      <c r="K4780" s="6"/>
    </row>
    <row r="4781" spans="1:11" ht="12.75" customHeight="1" outlineLevel="1" x14ac:dyDescent="0.2">
      <c r="A4781" s="105" t="s">
        <v>12571</v>
      </c>
      <c r="B4781" s="106" t="s">
        <v>12572</v>
      </c>
      <c r="C4781" s="107" t="s">
        <v>12573</v>
      </c>
      <c r="D4781" s="108">
        <f>E4781/1.2</f>
        <v>95.833333333333343</v>
      </c>
      <c r="E4781" s="109">
        <v>115</v>
      </c>
      <c r="F4781" s="108">
        <f>G4781/1.2</f>
        <v>75</v>
      </c>
      <c r="G4781" s="109">
        <v>90</v>
      </c>
      <c r="H4781" s="110">
        <f>ROUNDUP(G4781/$A$1,0)</f>
        <v>91</v>
      </c>
      <c r="I4781" s="111" t="s">
        <v>333</v>
      </c>
      <c r="J4781" s="130">
        <v>12</v>
      </c>
      <c r="K4781" s="6"/>
    </row>
    <row r="4782" spans="1:11" ht="12.75" customHeight="1" outlineLevel="1" x14ac:dyDescent="0.2">
      <c r="A4782" s="105" t="s">
        <v>12598</v>
      </c>
      <c r="B4782" s="106" t="s">
        <v>12599</v>
      </c>
      <c r="C4782" s="107" t="s">
        <v>12600</v>
      </c>
      <c r="D4782" s="108">
        <f>E4782/1.2</f>
        <v>98.95</v>
      </c>
      <c r="E4782" s="109">
        <v>118.74</v>
      </c>
      <c r="F4782" s="108">
        <f>G4782/1.2</f>
        <v>92.766666666666666</v>
      </c>
      <c r="G4782" s="109">
        <v>111.32</v>
      </c>
      <c r="H4782" s="110">
        <f>ROUNDUP(G4782/$A$1,0)</f>
        <v>112</v>
      </c>
      <c r="I4782" s="111" t="s">
        <v>333</v>
      </c>
      <c r="J4782" s="130">
        <v>12</v>
      </c>
      <c r="K4782" s="6"/>
    </row>
    <row r="4783" spans="1:11" ht="12.75" customHeight="1" outlineLevel="1" x14ac:dyDescent="0.2">
      <c r="A4783" s="105" t="s">
        <v>12583</v>
      </c>
      <c r="B4783" s="106" t="s">
        <v>12584</v>
      </c>
      <c r="C4783" s="107" t="s">
        <v>12585</v>
      </c>
      <c r="D4783" s="108">
        <f>E4783/1.2</f>
        <v>101.88333333333334</v>
      </c>
      <c r="E4783" s="109">
        <v>122.26</v>
      </c>
      <c r="F4783" s="108">
        <f>G4783/1.2</f>
        <v>95.51666666666668</v>
      </c>
      <c r="G4783" s="109">
        <v>114.62</v>
      </c>
      <c r="H4783" s="110">
        <f>ROUNDUP(G4783/$A$1,0)</f>
        <v>115</v>
      </c>
      <c r="I4783" s="111" t="s">
        <v>333</v>
      </c>
      <c r="J4783" s="130">
        <v>24</v>
      </c>
      <c r="K4783" s="6"/>
    </row>
    <row r="4784" spans="1:11" ht="12.75" customHeight="1" outlineLevel="1" x14ac:dyDescent="0.2">
      <c r="A4784" s="105" t="s">
        <v>12574</v>
      </c>
      <c r="B4784" s="106" t="s">
        <v>12575</v>
      </c>
      <c r="C4784" s="107" t="s">
        <v>12576</v>
      </c>
      <c r="D4784" s="108">
        <f>E4784/1.2</f>
        <v>111.09166666666667</v>
      </c>
      <c r="E4784" s="109">
        <v>133.31</v>
      </c>
      <c r="F4784" s="108">
        <f>G4784/1.2</f>
        <v>104.15</v>
      </c>
      <c r="G4784" s="109">
        <v>124.98</v>
      </c>
      <c r="H4784" s="110">
        <f>ROUNDUP(G4784/$A$1,0)</f>
        <v>126</v>
      </c>
      <c r="I4784" s="111" t="s">
        <v>333</v>
      </c>
      <c r="J4784" s="130">
        <v>60</v>
      </c>
      <c r="K4784" s="6"/>
    </row>
    <row r="4785" spans="1:11" ht="12.75" customHeight="1" outlineLevel="1" x14ac:dyDescent="0.2">
      <c r="A4785" s="105" t="s">
        <v>12625</v>
      </c>
      <c r="B4785" s="106" t="s">
        <v>12626</v>
      </c>
      <c r="C4785" s="107" t="s">
        <v>12627</v>
      </c>
      <c r="D4785" s="108">
        <f>E4785/1.2</f>
        <v>111.175</v>
      </c>
      <c r="E4785" s="109">
        <v>133.41</v>
      </c>
      <c r="F4785" s="108">
        <f>G4785/1.2</f>
        <v>104.22499999999999</v>
      </c>
      <c r="G4785" s="109">
        <v>125.07</v>
      </c>
      <c r="H4785" s="110">
        <f>ROUNDUP(G4785/$A$1,0)</f>
        <v>126</v>
      </c>
      <c r="I4785" s="111" t="s">
        <v>333</v>
      </c>
      <c r="J4785" s="130">
        <v>12</v>
      </c>
      <c r="K4785" s="6"/>
    </row>
    <row r="4786" spans="1:11" ht="12.75" customHeight="1" outlineLevel="1" x14ac:dyDescent="0.2">
      <c r="A4786" s="105" t="s">
        <v>12565</v>
      </c>
      <c r="B4786" s="106" t="s">
        <v>12566</v>
      </c>
      <c r="C4786" s="107" t="s">
        <v>12567</v>
      </c>
      <c r="D4786" s="108">
        <f>E4786/1.2</f>
        <v>121.88333333333333</v>
      </c>
      <c r="E4786" s="109">
        <v>146.26</v>
      </c>
      <c r="F4786" s="108">
        <f>G4786/1.2</f>
        <v>116.8</v>
      </c>
      <c r="G4786" s="109">
        <v>140.16</v>
      </c>
      <c r="H4786" s="110">
        <f>ROUNDUP(G4786/$A$1,0)</f>
        <v>141</v>
      </c>
      <c r="I4786" s="111" t="s">
        <v>333</v>
      </c>
      <c r="J4786" s="130">
        <v>24</v>
      </c>
      <c r="K4786" s="6"/>
    </row>
    <row r="4787" spans="1:11" ht="12.75" customHeight="1" outlineLevel="1" x14ac:dyDescent="0.2">
      <c r="A4787" s="105" t="s">
        <v>12607</v>
      </c>
      <c r="B4787" s="106" t="s">
        <v>12608</v>
      </c>
      <c r="C4787" s="107" t="s">
        <v>12609</v>
      </c>
      <c r="D4787" s="108">
        <f>E4787/1.2</f>
        <v>124.71666666666667</v>
      </c>
      <c r="E4787" s="109">
        <v>149.66</v>
      </c>
      <c r="F4787" s="108">
        <f>G4787/1.2</f>
        <v>119.52500000000001</v>
      </c>
      <c r="G4787" s="109">
        <v>143.43</v>
      </c>
      <c r="H4787" s="110">
        <f>ROUNDUP(G4787/$A$1,0)</f>
        <v>144</v>
      </c>
      <c r="I4787" s="111" t="s">
        <v>333</v>
      </c>
      <c r="J4787" s="130">
        <v>12</v>
      </c>
      <c r="K4787" s="6"/>
    </row>
    <row r="4788" spans="1:11" ht="12.75" customHeight="1" outlineLevel="1" x14ac:dyDescent="0.2">
      <c r="A4788" s="105" t="s">
        <v>12619</v>
      </c>
      <c r="B4788" s="106" t="s">
        <v>12620</v>
      </c>
      <c r="C4788" s="107" t="s">
        <v>12621</v>
      </c>
      <c r="D4788" s="108">
        <f>E4788/1.2</f>
        <v>125.96666666666667</v>
      </c>
      <c r="E4788" s="109">
        <v>151.16</v>
      </c>
      <c r="F4788" s="108">
        <f>G4788/1.2</f>
        <v>120.72500000000001</v>
      </c>
      <c r="G4788" s="109">
        <v>144.87</v>
      </c>
      <c r="H4788" s="110">
        <f>ROUNDUP(G4788/$A$1,0)</f>
        <v>146</v>
      </c>
      <c r="I4788" s="111" t="s">
        <v>333</v>
      </c>
      <c r="J4788" s="130">
        <v>12</v>
      </c>
      <c r="K4788" s="6"/>
    </row>
    <row r="4789" spans="1:11" ht="12.75" customHeight="1" outlineLevel="1" x14ac:dyDescent="0.2">
      <c r="A4789" s="105" t="s">
        <v>12568</v>
      </c>
      <c r="B4789" s="106" t="s">
        <v>12569</v>
      </c>
      <c r="C4789" s="107" t="s">
        <v>12570</v>
      </c>
      <c r="D4789" s="108">
        <f>E4789/1.2</f>
        <v>126.28333333333333</v>
      </c>
      <c r="E4789" s="109">
        <v>151.54</v>
      </c>
      <c r="F4789" s="108">
        <f>G4789/1.2</f>
        <v>121.01666666666667</v>
      </c>
      <c r="G4789" s="109">
        <v>145.22</v>
      </c>
      <c r="H4789" s="110">
        <f>ROUNDUP(G4789/$A$1,0)</f>
        <v>146</v>
      </c>
      <c r="I4789" s="111" t="s">
        <v>333</v>
      </c>
      <c r="J4789" s="130">
        <v>12</v>
      </c>
      <c r="K4789" s="6"/>
    </row>
    <row r="4790" spans="1:11" ht="12.75" customHeight="1" outlineLevel="1" x14ac:dyDescent="0.2">
      <c r="A4790" s="105" t="s">
        <v>12631</v>
      </c>
      <c r="B4790" s="106" t="s">
        <v>12632</v>
      </c>
      <c r="C4790" s="107" t="s">
        <v>12633</v>
      </c>
      <c r="D4790" s="108">
        <f>E4790/1.2</f>
        <v>135.75</v>
      </c>
      <c r="E4790" s="109">
        <v>162.9</v>
      </c>
      <c r="F4790" s="108">
        <f>G4790/1.2</f>
        <v>130.0916666666667</v>
      </c>
      <c r="G4790" s="109">
        <v>156.11000000000001</v>
      </c>
      <c r="H4790" s="110">
        <f>ROUNDUP(G4790/$A$1,0)</f>
        <v>157</v>
      </c>
      <c r="I4790" s="111" t="s">
        <v>333</v>
      </c>
      <c r="J4790" s="130">
        <v>12</v>
      </c>
      <c r="K4790" s="6"/>
    </row>
    <row r="4791" spans="1:11" ht="12.75" customHeight="1" outlineLevel="1" x14ac:dyDescent="0.2">
      <c r="A4791" s="105" t="s">
        <v>12604</v>
      </c>
      <c r="B4791" s="106" t="s">
        <v>12605</v>
      </c>
      <c r="C4791" s="107" t="s">
        <v>12606</v>
      </c>
      <c r="D4791" s="108">
        <f>E4791/1.2</f>
        <v>218.86666666666667</v>
      </c>
      <c r="E4791" s="109">
        <v>262.64</v>
      </c>
      <c r="F4791" s="108">
        <f>G4791/1.2</f>
        <v>217.81666666666666</v>
      </c>
      <c r="G4791" s="109">
        <v>261.38</v>
      </c>
      <c r="H4791" s="110">
        <f>ROUNDUP(G4791/$A$1,0)</f>
        <v>262</v>
      </c>
      <c r="I4791" s="111" t="s">
        <v>333</v>
      </c>
      <c r="J4791" s="130">
        <v>24</v>
      </c>
      <c r="K4791" s="6"/>
    </row>
    <row r="4792" spans="1:11" ht="12.75" customHeight="1" outlineLevel="1" x14ac:dyDescent="0.2">
      <c r="A4792" s="105" t="s">
        <v>12595</v>
      </c>
      <c r="B4792" s="106" t="s">
        <v>12596</v>
      </c>
      <c r="C4792" s="107" t="s">
        <v>12597</v>
      </c>
      <c r="D4792" s="108">
        <f>E4792/1.2</f>
        <v>270.35833333333335</v>
      </c>
      <c r="E4792" s="109">
        <v>324.43</v>
      </c>
      <c r="F4792" s="108">
        <f>G4792/1.2</f>
        <v>269.06666666666666</v>
      </c>
      <c r="G4792" s="109">
        <v>322.88</v>
      </c>
      <c r="H4792" s="110">
        <f>ROUNDUP(G4792/$A$1,0)</f>
        <v>324</v>
      </c>
      <c r="I4792" s="111" t="s">
        <v>333</v>
      </c>
      <c r="J4792" s="130">
        <v>24</v>
      </c>
      <c r="K4792" s="6"/>
    </row>
    <row r="4793" spans="1:11" ht="12.75" customHeight="1" outlineLevel="1" x14ac:dyDescent="0.2">
      <c r="A4793" s="105" t="s">
        <v>12580</v>
      </c>
      <c r="B4793" s="106" t="s">
        <v>12581</v>
      </c>
      <c r="C4793" s="107" t="s">
        <v>12582</v>
      </c>
      <c r="D4793" s="108">
        <f>E4793/1.2</f>
        <v>315.42500000000001</v>
      </c>
      <c r="E4793" s="109">
        <v>378.51</v>
      </c>
      <c r="F4793" s="108">
        <f>G4793/1.2</f>
        <v>313.91666666666669</v>
      </c>
      <c r="G4793" s="109">
        <v>376.7</v>
      </c>
      <c r="H4793" s="110">
        <f>ROUNDUP(G4793/$A$1,0)</f>
        <v>378</v>
      </c>
      <c r="I4793" s="111" t="s">
        <v>333</v>
      </c>
      <c r="J4793" s="130">
        <v>24</v>
      </c>
      <c r="K4793" s="6"/>
    </row>
    <row r="4794" spans="1:11" ht="12.75" customHeight="1" outlineLevel="1" x14ac:dyDescent="0.2">
      <c r="A4794" s="105" t="s">
        <v>12628</v>
      </c>
      <c r="B4794" s="106" t="s">
        <v>12629</v>
      </c>
      <c r="C4794" s="107" t="s">
        <v>12630</v>
      </c>
      <c r="D4794" s="108">
        <f>E4794/1.2</f>
        <v>321.85833333333335</v>
      </c>
      <c r="E4794" s="109">
        <v>386.23</v>
      </c>
      <c r="F4794" s="108">
        <f>G4794/1.2</f>
        <v>320.31666666666666</v>
      </c>
      <c r="G4794" s="109">
        <v>384.38</v>
      </c>
      <c r="H4794" s="110">
        <f>ROUNDUP(G4794/$A$1,0)</f>
        <v>385</v>
      </c>
      <c r="I4794" s="111" t="s">
        <v>333</v>
      </c>
      <c r="J4794" s="130">
        <v>24</v>
      </c>
      <c r="K4794" s="6"/>
    </row>
    <row r="4795" spans="1:11" ht="12.75" customHeight="1" outlineLevel="1" x14ac:dyDescent="0.2">
      <c r="A4795" s="105" t="s">
        <v>12616</v>
      </c>
      <c r="B4795" s="106" t="s">
        <v>12617</v>
      </c>
      <c r="C4795" s="107" t="s">
        <v>12618</v>
      </c>
      <c r="D4795" s="108">
        <f>E4795/1.2</f>
        <v>325.08333333333337</v>
      </c>
      <c r="E4795" s="109">
        <v>390.1</v>
      </c>
      <c r="F4795" s="108">
        <f>G4795/1.2</f>
        <v>323.52500000000003</v>
      </c>
      <c r="G4795" s="109">
        <v>388.23</v>
      </c>
      <c r="H4795" s="110">
        <f>ROUNDUP(G4795/$A$1,0)</f>
        <v>389</v>
      </c>
      <c r="I4795" s="111" t="s">
        <v>333</v>
      </c>
      <c r="J4795" s="130">
        <v>24</v>
      </c>
      <c r="K4795" s="6"/>
    </row>
    <row r="4796" spans="1:11" ht="12.75" customHeight="1" outlineLevel="1" x14ac:dyDescent="0.2">
      <c r="A4796" s="105" t="s">
        <v>12586</v>
      </c>
      <c r="B4796" s="106" t="s">
        <v>12587</v>
      </c>
      <c r="C4796" s="107" t="s">
        <v>12588</v>
      </c>
      <c r="D4796" s="108">
        <f>E4796/1.2</f>
        <v>334.73333333333335</v>
      </c>
      <c r="E4796" s="109">
        <v>401.68</v>
      </c>
      <c r="F4796" s="108">
        <f>G4796/1.2</f>
        <v>333.13333333333333</v>
      </c>
      <c r="G4796" s="109">
        <v>399.76</v>
      </c>
      <c r="H4796" s="110">
        <f>ROUNDUP(G4796/$A$1,0)</f>
        <v>401</v>
      </c>
      <c r="I4796" s="111" t="s">
        <v>333</v>
      </c>
      <c r="J4796" s="130">
        <v>24</v>
      </c>
      <c r="K4796" s="6"/>
    </row>
    <row r="4797" spans="1:11" ht="12.75" customHeight="1" outlineLevel="1" x14ac:dyDescent="0.2">
      <c r="A4797" s="105" t="s">
        <v>12592</v>
      </c>
      <c r="B4797" s="106" t="s">
        <v>12593</v>
      </c>
      <c r="C4797" s="107" t="s">
        <v>12594</v>
      </c>
      <c r="D4797" s="108">
        <f>E4797/1.2</f>
        <v>334.73333333333335</v>
      </c>
      <c r="E4797" s="109">
        <v>401.68</v>
      </c>
      <c r="F4797" s="108">
        <f>G4797/1.2</f>
        <v>333.13333333333333</v>
      </c>
      <c r="G4797" s="109">
        <v>399.76</v>
      </c>
      <c r="H4797" s="110">
        <f>ROUNDUP(G4797/$A$1,0)</f>
        <v>401</v>
      </c>
      <c r="I4797" s="111" t="s">
        <v>333</v>
      </c>
      <c r="J4797" s="130">
        <v>24</v>
      </c>
      <c r="K4797" s="6"/>
    </row>
    <row r="4798" spans="1:11" ht="12.75" customHeight="1" outlineLevel="1" x14ac:dyDescent="0.2">
      <c r="A4798" s="105" t="s">
        <v>12622</v>
      </c>
      <c r="B4798" s="106" t="s">
        <v>12623</v>
      </c>
      <c r="C4798" s="107" t="s">
        <v>12624</v>
      </c>
      <c r="D4798" s="108">
        <f>E4798/1.2</f>
        <v>334.73333333333335</v>
      </c>
      <c r="E4798" s="109">
        <v>401.68</v>
      </c>
      <c r="F4798" s="108">
        <f>G4798/1.2</f>
        <v>333.13333333333333</v>
      </c>
      <c r="G4798" s="109">
        <v>399.76</v>
      </c>
      <c r="H4798" s="110">
        <f>ROUNDUP(G4798/$A$1,0)</f>
        <v>401</v>
      </c>
      <c r="I4798" s="111" t="s">
        <v>333</v>
      </c>
      <c r="J4798" s="130">
        <v>24</v>
      </c>
      <c r="K4798" s="6"/>
    </row>
    <row r="4799" spans="1:11" ht="12.75" customHeight="1" outlineLevel="1" x14ac:dyDescent="0.2">
      <c r="A4799" s="105" t="s">
        <v>12589</v>
      </c>
      <c r="B4799" s="106" t="s">
        <v>12590</v>
      </c>
      <c r="C4799" s="107" t="s">
        <v>12591</v>
      </c>
      <c r="D4799" s="108">
        <f>E4799/1.2</f>
        <v>337.75833333333333</v>
      </c>
      <c r="E4799" s="109">
        <v>405.31</v>
      </c>
      <c r="F4799" s="108">
        <f>G4799/1.2</f>
        <v>334.54166666666669</v>
      </c>
      <c r="G4799" s="109">
        <v>401.45</v>
      </c>
      <c r="H4799" s="110">
        <f>ROUNDUP(G4799/$A$1,0)</f>
        <v>402</v>
      </c>
      <c r="I4799" s="111" t="s">
        <v>333</v>
      </c>
      <c r="J4799" s="130">
        <v>12</v>
      </c>
      <c r="K4799" s="6"/>
    </row>
    <row r="4800" spans="1:11" ht="12.75" customHeight="1" outlineLevel="1" x14ac:dyDescent="0.2">
      <c r="A4800" s="105" t="s">
        <v>12577</v>
      </c>
      <c r="B4800" s="106" t="s">
        <v>12578</v>
      </c>
      <c r="C4800" s="107" t="s">
        <v>12579</v>
      </c>
      <c r="D4800" s="108">
        <f>E4800/1.2</f>
        <v>347.60833333333335</v>
      </c>
      <c r="E4800" s="109">
        <v>417.13</v>
      </c>
      <c r="F4800" s="108">
        <f>G4800/1.2</f>
        <v>345.95</v>
      </c>
      <c r="G4800" s="109">
        <v>415.14</v>
      </c>
      <c r="H4800" s="110">
        <f>ROUNDUP(G4800/$A$1,0)</f>
        <v>416</v>
      </c>
      <c r="I4800" s="111" t="s">
        <v>333</v>
      </c>
      <c r="J4800" s="130">
        <v>24</v>
      </c>
      <c r="K4800" s="6"/>
    </row>
    <row r="4801" spans="1:11" ht="12.75" customHeight="1" outlineLevel="1" x14ac:dyDescent="0.2">
      <c r="A4801" s="105" t="s">
        <v>12562</v>
      </c>
      <c r="B4801" s="106" t="s">
        <v>12563</v>
      </c>
      <c r="C4801" s="107" t="s">
        <v>12564</v>
      </c>
      <c r="D4801" s="108">
        <f>E4801/1.2</f>
        <v>428.70833333333337</v>
      </c>
      <c r="E4801" s="109">
        <v>514.45000000000005</v>
      </c>
      <c r="F4801" s="108">
        <f>G4801/1.2</f>
        <v>424.625</v>
      </c>
      <c r="G4801" s="109">
        <v>509.55</v>
      </c>
      <c r="H4801" s="110">
        <f>ROUNDUP(G4801/$A$1,0)</f>
        <v>511</v>
      </c>
      <c r="I4801" s="111" t="s">
        <v>333</v>
      </c>
      <c r="J4801" s="130">
        <v>24</v>
      </c>
      <c r="K4801" s="6"/>
    </row>
    <row r="4802" spans="1:11" ht="12.75" customHeight="1" outlineLevel="1" x14ac:dyDescent="0.2">
      <c r="A4802" s="105" t="s">
        <v>12610</v>
      </c>
      <c r="B4802" s="106" t="s">
        <v>12611</v>
      </c>
      <c r="C4802" s="107" t="s">
        <v>12612</v>
      </c>
      <c r="D4802" s="108">
        <f>E4802/1.2</f>
        <v>500.19166666666672</v>
      </c>
      <c r="E4802" s="109">
        <v>600.23</v>
      </c>
      <c r="F4802" s="108">
        <f>G4802/1.2</f>
        <v>495.43333333333334</v>
      </c>
      <c r="G4802" s="109">
        <v>594.52</v>
      </c>
      <c r="H4802" s="110">
        <f>ROUNDUP(G4802/$A$1,0)</f>
        <v>596</v>
      </c>
      <c r="I4802" s="111" t="s">
        <v>333</v>
      </c>
      <c r="J4802" s="130">
        <v>24</v>
      </c>
      <c r="K4802" s="6"/>
    </row>
    <row r="4803" spans="1:11" s="62" customFormat="1" ht="12.75" customHeight="1" outlineLevel="1" x14ac:dyDescent="0.2">
      <c r="A4803" s="112"/>
      <c r="B4803" s="113" t="s">
        <v>13307</v>
      </c>
      <c r="C4803" s="113"/>
      <c r="D4803" s="114"/>
      <c r="E4803" s="115"/>
      <c r="F4803" s="114"/>
      <c r="G4803" s="115"/>
      <c r="H4803" s="116"/>
      <c r="I4803" s="117"/>
      <c r="J4803" s="131"/>
      <c r="K4803" s="6"/>
    </row>
    <row r="4804" spans="1:11" ht="12.75" customHeight="1" outlineLevel="1" x14ac:dyDescent="0.2">
      <c r="A4804" s="105" t="s">
        <v>13314</v>
      </c>
      <c r="B4804" s="106" t="s">
        <v>13315</v>
      </c>
      <c r="C4804" s="107" t="s">
        <v>13316</v>
      </c>
      <c r="D4804" s="108">
        <f>E4804/1.2</f>
        <v>58.391666666666666</v>
      </c>
      <c r="E4804" s="109">
        <v>70.069999999999993</v>
      </c>
      <c r="F4804" s="108">
        <f>G4804/1.2</f>
        <v>55.316666666666663</v>
      </c>
      <c r="G4804" s="109">
        <v>66.38</v>
      </c>
      <c r="H4804" s="110">
        <f>ROUNDUP(G4804/$A$1,0)</f>
        <v>67</v>
      </c>
      <c r="I4804" s="111" t="s">
        <v>333</v>
      </c>
      <c r="J4804" s="130">
        <v>12</v>
      </c>
      <c r="K4804" s="6"/>
    </row>
    <row r="4805" spans="1:11" ht="12.75" customHeight="1" outlineLevel="1" x14ac:dyDescent="0.2">
      <c r="A4805" s="105" t="s">
        <v>13311</v>
      </c>
      <c r="B4805" s="106" t="s">
        <v>13312</v>
      </c>
      <c r="C4805" s="107" t="s">
        <v>13313</v>
      </c>
      <c r="D4805" s="108">
        <f>E4805/1.2</f>
        <v>63.3</v>
      </c>
      <c r="E4805" s="109">
        <v>75.959999999999994</v>
      </c>
      <c r="F4805" s="108">
        <f>G4805/1.2</f>
        <v>59.966666666666661</v>
      </c>
      <c r="G4805" s="109">
        <v>71.959999999999994</v>
      </c>
      <c r="H4805" s="110">
        <f>ROUNDUP(G4805/$A$1,0)</f>
        <v>73</v>
      </c>
      <c r="I4805" s="111" t="s">
        <v>333</v>
      </c>
      <c r="J4805" s="130">
        <v>12</v>
      </c>
      <c r="K4805" s="6"/>
    </row>
    <row r="4806" spans="1:11" ht="12.75" customHeight="1" outlineLevel="1" x14ac:dyDescent="0.2">
      <c r="A4806" s="105" t="s">
        <v>13308</v>
      </c>
      <c r="B4806" s="106" t="s">
        <v>13309</v>
      </c>
      <c r="C4806" s="107" t="s">
        <v>13310</v>
      </c>
      <c r="D4806" s="108">
        <f>E4806/1.2</f>
        <v>69.966666666666669</v>
      </c>
      <c r="E4806" s="109">
        <v>83.96</v>
      </c>
      <c r="F4806" s="108">
        <f>G4806/1.2</f>
        <v>66.283333333333346</v>
      </c>
      <c r="G4806" s="109">
        <v>79.540000000000006</v>
      </c>
      <c r="H4806" s="110">
        <f>ROUNDUP(G4806/$A$1,0)</f>
        <v>80</v>
      </c>
      <c r="I4806" s="111" t="s">
        <v>333</v>
      </c>
      <c r="J4806" s="130">
        <v>12</v>
      </c>
      <c r="K4806" s="6"/>
    </row>
    <row r="4807" spans="1:11" ht="12.75" customHeight="1" outlineLevel="1" x14ac:dyDescent="0.2">
      <c r="A4807" s="105" t="s">
        <v>13304</v>
      </c>
      <c r="B4807" s="106" t="s">
        <v>13305</v>
      </c>
      <c r="C4807" s="107" t="s">
        <v>13306</v>
      </c>
      <c r="D4807" s="108">
        <f>E4807/1.2</f>
        <v>111.24166666666667</v>
      </c>
      <c r="E4807" s="109">
        <v>133.49</v>
      </c>
      <c r="F4807" s="108">
        <f>G4807/1.2</f>
        <v>104.29166666666667</v>
      </c>
      <c r="G4807" s="109">
        <v>125.15</v>
      </c>
      <c r="H4807" s="110">
        <f>ROUNDUP(G4807/$A$1,0)</f>
        <v>126</v>
      </c>
      <c r="I4807" s="111" t="s">
        <v>333</v>
      </c>
      <c r="J4807" s="130">
        <v>12</v>
      </c>
      <c r="K4807" s="6"/>
    </row>
    <row r="4808" spans="1:11" s="62" customFormat="1" ht="12.75" customHeight="1" outlineLevel="1" x14ac:dyDescent="0.2">
      <c r="A4808" s="112"/>
      <c r="B4808" s="113" t="s">
        <v>12226</v>
      </c>
      <c r="C4808" s="113"/>
      <c r="D4808" s="114"/>
      <c r="E4808" s="115"/>
      <c r="F4808" s="114"/>
      <c r="G4808" s="115"/>
      <c r="H4808" s="116"/>
      <c r="I4808" s="117"/>
      <c r="J4808" s="131"/>
      <c r="K4808" s="6"/>
    </row>
    <row r="4809" spans="1:11" ht="12.75" customHeight="1" outlineLevel="1" x14ac:dyDescent="0.2">
      <c r="A4809" s="105" t="s">
        <v>12248</v>
      </c>
      <c r="B4809" s="106" t="s">
        <v>12249</v>
      </c>
      <c r="C4809" s="107" t="s">
        <v>12250</v>
      </c>
      <c r="D4809" s="108">
        <f>E4809/1.2</f>
        <v>39.966666666666669</v>
      </c>
      <c r="E4809" s="109">
        <v>47.96</v>
      </c>
      <c r="F4809" s="108">
        <f>G4809/1.2</f>
        <v>37.858333333333334</v>
      </c>
      <c r="G4809" s="109">
        <v>45.43</v>
      </c>
      <c r="H4809" s="110">
        <f>ROUNDUP(G4809/$A$1,0)</f>
        <v>46</v>
      </c>
      <c r="I4809" s="111" t="s">
        <v>333</v>
      </c>
      <c r="J4809" s="130">
        <v>12</v>
      </c>
      <c r="K4809" s="6"/>
    </row>
    <row r="4810" spans="1:11" ht="12.75" customHeight="1" outlineLevel="1" x14ac:dyDescent="0.2">
      <c r="A4810" s="105" t="s">
        <v>12245</v>
      </c>
      <c r="B4810" s="106" t="s">
        <v>12246</v>
      </c>
      <c r="C4810" s="107" t="s">
        <v>12247</v>
      </c>
      <c r="D4810" s="108">
        <f>E4810/1.2</f>
        <v>42.958333333333336</v>
      </c>
      <c r="E4810" s="109">
        <v>51.55</v>
      </c>
      <c r="F4810" s="108">
        <f>G4810/1.2</f>
        <v>40.69166666666667</v>
      </c>
      <c r="G4810" s="109">
        <v>48.83</v>
      </c>
      <c r="H4810" s="110">
        <f>ROUNDUP(G4810/$A$1,0)</f>
        <v>49</v>
      </c>
      <c r="I4810" s="111" t="s">
        <v>333</v>
      </c>
      <c r="J4810" s="130">
        <v>12</v>
      </c>
      <c r="K4810" s="6"/>
    </row>
    <row r="4811" spans="1:11" ht="12.75" customHeight="1" outlineLevel="1" x14ac:dyDescent="0.2">
      <c r="A4811" s="105" t="s">
        <v>12223</v>
      </c>
      <c r="B4811" s="106" t="s">
        <v>12224</v>
      </c>
      <c r="C4811" s="107" t="s">
        <v>12225</v>
      </c>
      <c r="D4811" s="108">
        <f>E4811/1.2</f>
        <v>44.016666666666666</v>
      </c>
      <c r="E4811" s="109">
        <v>52.82</v>
      </c>
      <c r="F4811" s="108">
        <f>G4811/1.2</f>
        <v>41.7</v>
      </c>
      <c r="G4811" s="109">
        <v>50.04</v>
      </c>
      <c r="H4811" s="110">
        <f>ROUNDUP(G4811/$A$1,0)</f>
        <v>51</v>
      </c>
      <c r="I4811" s="111" t="s">
        <v>333</v>
      </c>
      <c r="J4811" s="130">
        <v>12</v>
      </c>
      <c r="K4811" s="6"/>
    </row>
    <row r="4812" spans="1:11" ht="12.75" customHeight="1" outlineLevel="1" x14ac:dyDescent="0.2">
      <c r="A4812" s="105" t="s">
        <v>12239</v>
      </c>
      <c r="B4812" s="106" t="s">
        <v>12240</v>
      </c>
      <c r="C4812" s="107" t="s">
        <v>12241</v>
      </c>
      <c r="D4812" s="108">
        <f>E4812/1.2</f>
        <v>65.641666666666666</v>
      </c>
      <c r="E4812" s="109">
        <v>78.77</v>
      </c>
      <c r="F4812" s="108">
        <f>G4812/1.2</f>
        <v>62.191666666666663</v>
      </c>
      <c r="G4812" s="109">
        <v>74.63</v>
      </c>
      <c r="H4812" s="110">
        <f>ROUNDUP(G4812/$A$1,0)</f>
        <v>75</v>
      </c>
      <c r="I4812" s="111" t="s">
        <v>333</v>
      </c>
      <c r="J4812" s="130">
        <v>24</v>
      </c>
      <c r="K4812" s="6"/>
    </row>
    <row r="4813" spans="1:11" ht="12.75" customHeight="1" outlineLevel="1" x14ac:dyDescent="0.2">
      <c r="A4813" s="105" t="s">
        <v>12233</v>
      </c>
      <c r="B4813" s="106" t="s">
        <v>12234</v>
      </c>
      <c r="C4813" s="107" t="s">
        <v>12235</v>
      </c>
      <c r="D4813" s="108">
        <f>E4813/1.2</f>
        <v>69.458333333333329</v>
      </c>
      <c r="E4813" s="109">
        <v>83.35</v>
      </c>
      <c r="F4813" s="108">
        <f>G4813/1.2</f>
        <v>65.808333333333337</v>
      </c>
      <c r="G4813" s="109">
        <v>78.97</v>
      </c>
      <c r="H4813" s="110">
        <f>ROUNDUP(G4813/$A$1,0)</f>
        <v>80</v>
      </c>
      <c r="I4813" s="111" t="s">
        <v>333</v>
      </c>
      <c r="J4813" s="130">
        <v>12</v>
      </c>
      <c r="K4813" s="6"/>
    </row>
    <row r="4814" spans="1:11" ht="12.75" customHeight="1" outlineLevel="1" x14ac:dyDescent="0.2">
      <c r="A4814" s="105" t="s">
        <v>12227</v>
      </c>
      <c r="B4814" s="106" t="s">
        <v>12228</v>
      </c>
      <c r="C4814" s="107" t="s">
        <v>12229</v>
      </c>
      <c r="D4814" s="108">
        <f>E4814/1.2</f>
        <v>69.95</v>
      </c>
      <c r="E4814" s="109">
        <v>83.94</v>
      </c>
      <c r="F4814" s="108">
        <f>G4814/1.2</f>
        <v>66.266666666666666</v>
      </c>
      <c r="G4814" s="109">
        <v>79.52</v>
      </c>
      <c r="H4814" s="110">
        <f>ROUNDUP(G4814/$A$1,0)</f>
        <v>80</v>
      </c>
      <c r="I4814" s="111" t="s">
        <v>333</v>
      </c>
      <c r="J4814" s="130">
        <v>12</v>
      </c>
      <c r="K4814" s="6"/>
    </row>
    <row r="4815" spans="1:11" ht="12.75" customHeight="1" outlineLevel="1" x14ac:dyDescent="0.2">
      <c r="A4815" s="105" t="s">
        <v>12230</v>
      </c>
      <c r="B4815" s="106" t="s">
        <v>12231</v>
      </c>
      <c r="C4815" s="107" t="s">
        <v>12232</v>
      </c>
      <c r="D4815" s="108">
        <f>E4815/1.2</f>
        <v>69.95</v>
      </c>
      <c r="E4815" s="109">
        <v>83.94</v>
      </c>
      <c r="F4815" s="108">
        <f>G4815/1.2</f>
        <v>66.266666666666666</v>
      </c>
      <c r="G4815" s="109">
        <v>79.52</v>
      </c>
      <c r="H4815" s="110">
        <f>ROUNDUP(G4815/$A$1,0)</f>
        <v>80</v>
      </c>
      <c r="I4815" s="111" t="s">
        <v>333</v>
      </c>
      <c r="J4815" s="130">
        <v>12</v>
      </c>
      <c r="K4815" s="6"/>
    </row>
    <row r="4816" spans="1:11" ht="12.75" customHeight="1" outlineLevel="1" x14ac:dyDescent="0.2">
      <c r="A4816" s="105" t="s">
        <v>12236</v>
      </c>
      <c r="B4816" s="106" t="s">
        <v>12237</v>
      </c>
      <c r="C4816" s="107" t="s">
        <v>12238</v>
      </c>
      <c r="D4816" s="108">
        <f>E4816/1.2</f>
        <v>78.216666666666669</v>
      </c>
      <c r="E4816" s="109">
        <v>93.86</v>
      </c>
      <c r="F4816" s="108">
        <f>G4816/1.2</f>
        <v>74.100000000000009</v>
      </c>
      <c r="G4816" s="109">
        <v>88.92</v>
      </c>
      <c r="H4816" s="110">
        <f>ROUNDUP(G4816/$A$1,0)</f>
        <v>90</v>
      </c>
      <c r="I4816" s="111" t="s">
        <v>333</v>
      </c>
      <c r="J4816" s="130">
        <v>24</v>
      </c>
      <c r="K4816" s="6"/>
    </row>
    <row r="4817" spans="1:11" ht="12.75" customHeight="1" outlineLevel="1" x14ac:dyDescent="0.2">
      <c r="A4817" s="105" t="s">
        <v>12242</v>
      </c>
      <c r="B4817" s="106" t="s">
        <v>12243</v>
      </c>
      <c r="C4817" s="107" t="s">
        <v>12244</v>
      </c>
      <c r="D4817" s="108">
        <f>E4817/1.2</f>
        <v>100</v>
      </c>
      <c r="E4817" s="109">
        <v>120</v>
      </c>
      <c r="F4817" s="108">
        <f>G4817/1.2</f>
        <v>79.166666666666671</v>
      </c>
      <c r="G4817" s="109">
        <v>95</v>
      </c>
      <c r="H4817" s="110">
        <f>ROUNDUP(G4817/$A$1,0)</f>
        <v>96</v>
      </c>
      <c r="I4817" s="111" t="s">
        <v>333</v>
      </c>
      <c r="J4817" s="130">
        <v>12</v>
      </c>
      <c r="K4817" s="6"/>
    </row>
    <row r="4818" spans="1:11" s="62" customFormat="1" ht="12.75" customHeight="1" outlineLevel="1" x14ac:dyDescent="0.2">
      <c r="A4818" s="112"/>
      <c r="B4818" s="113" t="s">
        <v>9911</v>
      </c>
      <c r="C4818" s="113"/>
      <c r="D4818" s="114"/>
      <c r="E4818" s="115"/>
      <c r="F4818" s="114"/>
      <c r="G4818" s="115"/>
      <c r="H4818" s="116"/>
      <c r="I4818" s="117"/>
      <c r="J4818" s="131"/>
      <c r="K4818" s="6"/>
    </row>
    <row r="4819" spans="1:11" ht="12.75" customHeight="1" outlineLevel="1" x14ac:dyDescent="0.2">
      <c r="A4819" s="105" t="s">
        <v>11622</v>
      </c>
      <c r="B4819" s="106" t="s">
        <v>11623</v>
      </c>
      <c r="C4819" s="107" t="s">
        <v>11624</v>
      </c>
      <c r="D4819" s="108">
        <f>E4819/1.2</f>
        <v>29.750000000000004</v>
      </c>
      <c r="E4819" s="109">
        <v>35.700000000000003</v>
      </c>
      <c r="F4819" s="108">
        <f>G4819/1.2</f>
        <v>28.183333333333334</v>
      </c>
      <c r="G4819" s="109">
        <v>33.82</v>
      </c>
      <c r="H4819" s="110">
        <f>ROUNDUP(G4819/$A$1,0)</f>
        <v>34</v>
      </c>
      <c r="I4819" s="111" t="s">
        <v>333</v>
      </c>
      <c r="J4819" s="130">
        <v>12</v>
      </c>
      <c r="K4819" s="6"/>
    </row>
    <row r="4820" spans="1:11" ht="12.75" customHeight="1" outlineLevel="1" x14ac:dyDescent="0.2">
      <c r="A4820" s="105" t="s">
        <v>11658</v>
      </c>
      <c r="B4820" s="106" t="s">
        <v>11659</v>
      </c>
      <c r="C4820" s="107" t="s">
        <v>11660</v>
      </c>
      <c r="D4820" s="108">
        <f>E4820/1.2</f>
        <v>33.533333333333339</v>
      </c>
      <c r="E4820" s="109">
        <v>40.24</v>
      </c>
      <c r="F4820" s="108">
        <f>G4820/1.2</f>
        <v>31.766666666666666</v>
      </c>
      <c r="G4820" s="109">
        <v>38.119999999999997</v>
      </c>
      <c r="H4820" s="110">
        <f>ROUNDUP(G4820/$A$1,0)</f>
        <v>39</v>
      </c>
      <c r="I4820" s="111" t="s">
        <v>333</v>
      </c>
      <c r="J4820" s="130">
        <v>11</v>
      </c>
      <c r="K4820" s="6"/>
    </row>
    <row r="4821" spans="1:11" ht="12.75" customHeight="1" outlineLevel="1" x14ac:dyDescent="0.2">
      <c r="A4821" s="105" t="s">
        <v>11700</v>
      </c>
      <c r="B4821" s="106" t="s">
        <v>11701</v>
      </c>
      <c r="C4821" s="107" t="s">
        <v>11702</v>
      </c>
      <c r="D4821" s="108">
        <f>E4821/1.2</f>
        <v>33.533333333333339</v>
      </c>
      <c r="E4821" s="109">
        <v>40.24</v>
      </c>
      <c r="F4821" s="108">
        <f>G4821/1.2</f>
        <v>31.766666666666666</v>
      </c>
      <c r="G4821" s="109">
        <v>38.119999999999997</v>
      </c>
      <c r="H4821" s="110">
        <f>ROUNDUP(G4821/$A$1,0)</f>
        <v>39</v>
      </c>
      <c r="I4821" s="111" t="s">
        <v>333</v>
      </c>
      <c r="J4821" s="130">
        <v>24</v>
      </c>
      <c r="K4821" s="6"/>
    </row>
    <row r="4822" spans="1:11" ht="12.75" customHeight="1" outlineLevel="1" x14ac:dyDescent="0.2">
      <c r="A4822" s="105" t="s">
        <v>11625</v>
      </c>
      <c r="B4822" s="106" t="s">
        <v>11626</v>
      </c>
      <c r="C4822" s="107" t="s">
        <v>11627</v>
      </c>
      <c r="D4822" s="108">
        <f>E4822/1.2</f>
        <v>35.341666666666669</v>
      </c>
      <c r="E4822" s="109">
        <v>42.41</v>
      </c>
      <c r="F4822" s="108">
        <f>G4822/1.2</f>
        <v>33.483333333333334</v>
      </c>
      <c r="G4822" s="109">
        <v>40.18</v>
      </c>
      <c r="H4822" s="110">
        <f>ROUNDUP(G4822/$A$1,0)</f>
        <v>41</v>
      </c>
      <c r="I4822" s="111" t="s">
        <v>333</v>
      </c>
      <c r="J4822" s="130">
        <v>24</v>
      </c>
      <c r="K4822" s="6"/>
    </row>
    <row r="4823" spans="1:11" ht="12.75" customHeight="1" outlineLevel="1" x14ac:dyDescent="0.2">
      <c r="A4823" s="105" t="s">
        <v>11646</v>
      </c>
      <c r="B4823" s="106" t="s">
        <v>11647</v>
      </c>
      <c r="C4823" s="107" t="s">
        <v>11648</v>
      </c>
      <c r="D4823" s="108">
        <f>E4823/1.2</f>
        <v>35.341666666666669</v>
      </c>
      <c r="E4823" s="109">
        <v>42.41</v>
      </c>
      <c r="F4823" s="108">
        <f>G4823/1.2</f>
        <v>33.483333333333334</v>
      </c>
      <c r="G4823" s="109">
        <v>40.18</v>
      </c>
      <c r="H4823" s="110">
        <f>ROUNDUP(G4823/$A$1,0)</f>
        <v>41</v>
      </c>
      <c r="I4823" s="111" t="s">
        <v>333</v>
      </c>
      <c r="J4823" s="130">
        <v>24</v>
      </c>
      <c r="K4823" s="6"/>
    </row>
    <row r="4824" spans="1:11" ht="12.75" customHeight="1" outlineLevel="1" x14ac:dyDescent="0.2">
      <c r="A4824" s="105" t="s">
        <v>11601</v>
      </c>
      <c r="B4824" s="106" t="s">
        <v>11602</v>
      </c>
      <c r="C4824" s="107" t="s">
        <v>11603</v>
      </c>
      <c r="D4824" s="108">
        <f>E4824/1.2</f>
        <v>46.833333333333336</v>
      </c>
      <c r="E4824" s="109">
        <v>56.2</v>
      </c>
      <c r="F4824" s="108">
        <f>G4824/1.2</f>
        <v>44.366666666666667</v>
      </c>
      <c r="G4824" s="109">
        <v>53.24</v>
      </c>
      <c r="H4824" s="110">
        <f>ROUNDUP(G4824/$A$1,0)</f>
        <v>54</v>
      </c>
      <c r="I4824" s="111" t="s">
        <v>333</v>
      </c>
      <c r="J4824" s="130">
        <v>24</v>
      </c>
      <c r="K4824" s="6"/>
    </row>
    <row r="4825" spans="1:11" ht="12.75" customHeight="1" outlineLevel="1" x14ac:dyDescent="0.2">
      <c r="A4825" s="105" t="s">
        <v>11670</v>
      </c>
      <c r="B4825" s="106" t="s">
        <v>11671</v>
      </c>
      <c r="C4825" s="107" t="s">
        <v>11672</v>
      </c>
      <c r="D4825" s="108">
        <f>E4825/1.2</f>
        <v>47.024999999999999</v>
      </c>
      <c r="E4825" s="109">
        <v>56.43</v>
      </c>
      <c r="F4825" s="108">
        <f>G4825/1.2</f>
        <v>44.550000000000004</v>
      </c>
      <c r="G4825" s="109">
        <v>53.46</v>
      </c>
      <c r="H4825" s="110">
        <f>ROUNDUP(G4825/$A$1,0)</f>
        <v>54</v>
      </c>
      <c r="I4825" s="111" t="s">
        <v>333</v>
      </c>
      <c r="J4825" s="130">
        <v>12</v>
      </c>
      <c r="K4825" s="6"/>
    </row>
    <row r="4826" spans="1:11" ht="12.75" customHeight="1" outlineLevel="1" x14ac:dyDescent="0.2">
      <c r="A4826" s="105" t="s">
        <v>11661</v>
      </c>
      <c r="B4826" s="106" t="s">
        <v>11662</v>
      </c>
      <c r="C4826" s="107" t="s">
        <v>11663</v>
      </c>
      <c r="D4826" s="108">
        <f>E4826/1.2</f>
        <v>51.300000000000004</v>
      </c>
      <c r="E4826" s="109">
        <v>61.56</v>
      </c>
      <c r="F4826" s="108">
        <f>G4826/1.2</f>
        <v>48.6</v>
      </c>
      <c r="G4826" s="109">
        <v>58.32</v>
      </c>
      <c r="H4826" s="110">
        <f>ROUNDUP(G4826/$A$1,0)</f>
        <v>59</v>
      </c>
      <c r="I4826" s="111" t="s">
        <v>333</v>
      </c>
      <c r="J4826" s="130">
        <v>24</v>
      </c>
      <c r="K4826" s="6"/>
    </row>
    <row r="4827" spans="1:11" ht="12.75" customHeight="1" outlineLevel="1" x14ac:dyDescent="0.2">
      <c r="A4827" s="105" t="s">
        <v>11703</v>
      </c>
      <c r="B4827" s="106" t="s">
        <v>11704</v>
      </c>
      <c r="C4827" s="107" t="s">
        <v>11705</v>
      </c>
      <c r="D4827" s="108">
        <f>E4827/1.2</f>
        <v>51.300000000000004</v>
      </c>
      <c r="E4827" s="109">
        <v>61.56</v>
      </c>
      <c r="F4827" s="108">
        <f>G4827/1.2</f>
        <v>48.6</v>
      </c>
      <c r="G4827" s="109">
        <v>58.32</v>
      </c>
      <c r="H4827" s="110">
        <f>ROUNDUP(G4827/$A$1,0)</f>
        <v>59</v>
      </c>
      <c r="I4827" s="111" t="s">
        <v>333</v>
      </c>
      <c r="J4827" s="130">
        <v>24</v>
      </c>
      <c r="K4827" s="6"/>
    </row>
    <row r="4828" spans="1:11" ht="12.75" customHeight="1" outlineLevel="1" x14ac:dyDescent="0.2">
      <c r="A4828" s="105" t="s">
        <v>11604</v>
      </c>
      <c r="B4828" s="106" t="s">
        <v>11605</v>
      </c>
      <c r="C4828" s="107" t="s">
        <v>11606</v>
      </c>
      <c r="D4828" s="108">
        <f>E4828/1.2</f>
        <v>52.158333333333339</v>
      </c>
      <c r="E4828" s="109">
        <v>62.59</v>
      </c>
      <c r="F4828" s="108">
        <f>G4828/1.2</f>
        <v>49.408333333333331</v>
      </c>
      <c r="G4828" s="109">
        <v>59.29</v>
      </c>
      <c r="H4828" s="110">
        <f>ROUNDUP(G4828/$A$1,0)</f>
        <v>60</v>
      </c>
      <c r="I4828" s="111" t="s">
        <v>333</v>
      </c>
      <c r="J4828" s="130">
        <v>24</v>
      </c>
      <c r="K4828" s="6"/>
    </row>
    <row r="4829" spans="1:11" ht="12.75" customHeight="1" outlineLevel="1" x14ac:dyDescent="0.2">
      <c r="A4829" s="105" t="s">
        <v>11673</v>
      </c>
      <c r="B4829" s="106" t="s">
        <v>11674</v>
      </c>
      <c r="C4829" s="107" t="s">
        <v>11675</v>
      </c>
      <c r="D4829" s="108">
        <f>E4829/1.2</f>
        <v>63.599999999999994</v>
      </c>
      <c r="E4829" s="109">
        <v>76.319999999999993</v>
      </c>
      <c r="F4829" s="108">
        <f>G4829/1.2</f>
        <v>60.25833333333334</v>
      </c>
      <c r="G4829" s="109">
        <v>72.31</v>
      </c>
      <c r="H4829" s="110">
        <f>ROUNDUP(G4829/$A$1,0)</f>
        <v>73</v>
      </c>
      <c r="I4829" s="111" t="s">
        <v>333</v>
      </c>
      <c r="J4829" s="130">
        <v>12</v>
      </c>
      <c r="K4829" s="6"/>
    </row>
    <row r="4830" spans="1:11" ht="12.75" customHeight="1" outlineLevel="1" x14ac:dyDescent="0.2">
      <c r="A4830" s="105" t="s">
        <v>11691</v>
      </c>
      <c r="B4830" s="106" t="s">
        <v>11692</v>
      </c>
      <c r="C4830" s="107" t="s">
        <v>11693</v>
      </c>
      <c r="D4830" s="108">
        <f>E4830/1.2</f>
        <v>66.5</v>
      </c>
      <c r="E4830" s="109">
        <v>79.8</v>
      </c>
      <c r="F4830" s="108">
        <f>G4830/1.2</f>
        <v>63</v>
      </c>
      <c r="G4830" s="109">
        <v>75.599999999999994</v>
      </c>
      <c r="H4830" s="110">
        <f>ROUNDUP(G4830/$A$1,0)</f>
        <v>76</v>
      </c>
      <c r="I4830" s="111" t="s">
        <v>333</v>
      </c>
      <c r="J4830" s="130">
        <v>24</v>
      </c>
      <c r="K4830" s="6"/>
    </row>
    <row r="4831" spans="1:11" ht="12.75" customHeight="1" outlineLevel="1" x14ac:dyDescent="0.2">
      <c r="A4831" s="105" t="s">
        <v>11697</v>
      </c>
      <c r="B4831" s="106" t="s">
        <v>11698</v>
      </c>
      <c r="C4831" s="107" t="s">
        <v>11699</v>
      </c>
      <c r="D4831" s="108">
        <f>E4831/1.2</f>
        <v>71.058333333333337</v>
      </c>
      <c r="E4831" s="109">
        <v>85.27</v>
      </c>
      <c r="F4831" s="108">
        <f>G4831/1.2</f>
        <v>67.316666666666677</v>
      </c>
      <c r="G4831" s="109">
        <v>80.78</v>
      </c>
      <c r="H4831" s="110">
        <f>ROUNDUP(G4831/$A$1,0)</f>
        <v>81</v>
      </c>
      <c r="I4831" s="111" t="s">
        <v>333</v>
      </c>
      <c r="J4831" s="130">
        <v>12</v>
      </c>
      <c r="K4831" s="6"/>
    </row>
    <row r="4832" spans="1:11" ht="12.75" customHeight="1" outlineLevel="1" x14ac:dyDescent="0.2">
      <c r="A4832" s="105" t="s">
        <v>11682</v>
      </c>
      <c r="B4832" s="106" t="s">
        <v>11683</v>
      </c>
      <c r="C4832" s="107" t="s">
        <v>11684</v>
      </c>
      <c r="D4832" s="108">
        <f>E4832/1.2</f>
        <v>86.541666666666671</v>
      </c>
      <c r="E4832" s="109">
        <v>103.85</v>
      </c>
      <c r="F4832" s="108">
        <f>G4832/1.2</f>
        <v>68.325000000000003</v>
      </c>
      <c r="G4832" s="109">
        <v>81.99</v>
      </c>
      <c r="H4832" s="110">
        <f>ROUNDUP(G4832/$A$1,0)</f>
        <v>83</v>
      </c>
      <c r="I4832" s="111" t="s">
        <v>333</v>
      </c>
      <c r="J4832" s="130">
        <v>24</v>
      </c>
      <c r="K4832" s="6"/>
    </row>
    <row r="4833" spans="1:11" ht="12.75" customHeight="1" outlineLevel="1" x14ac:dyDescent="0.2">
      <c r="A4833" s="105" t="s">
        <v>11643</v>
      </c>
      <c r="B4833" s="106" t="s">
        <v>11644</v>
      </c>
      <c r="C4833" s="107" t="s">
        <v>11645</v>
      </c>
      <c r="D4833" s="108">
        <f>E4833/1.2</f>
        <v>73.483333333333348</v>
      </c>
      <c r="E4833" s="109">
        <v>88.18</v>
      </c>
      <c r="F4833" s="108">
        <f>G4833/1.2</f>
        <v>69.616666666666674</v>
      </c>
      <c r="G4833" s="109">
        <v>83.54</v>
      </c>
      <c r="H4833" s="110">
        <f>ROUNDUP(G4833/$A$1,0)</f>
        <v>84</v>
      </c>
      <c r="I4833" s="111" t="s">
        <v>333</v>
      </c>
      <c r="J4833" s="130">
        <v>12</v>
      </c>
      <c r="K4833" s="6"/>
    </row>
    <row r="4834" spans="1:11" ht="12.75" customHeight="1" outlineLevel="1" x14ac:dyDescent="0.2">
      <c r="A4834" s="105" t="s">
        <v>11616</v>
      </c>
      <c r="B4834" s="106" t="s">
        <v>11617</v>
      </c>
      <c r="C4834" s="107" t="s">
        <v>11618</v>
      </c>
      <c r="D4834" s="108">
        <f>E4834/1.2</f>
        <v>89.775000000000006</v>
      </c>
      <c r="E4834" s="109">
        <v>107.73</v>
      </c>
      <c r="F4834" s="108">
        <f>G4834/1.2</f>
        <v>70.875</v>
      </c>
      <c r="G4834" s="109">
        <v>85.05</v>
      </c>
      <c r="H4834" s="110">
        <f>ROUNDUP(G4834/$A$1,0)</f>
        <v>86</v>
      </c>
      <c r="I4834" s="111" t="s">
        <v>333</v>
      </c>
      <c r="J4834" s="130">
        <v>24</v>
      </c>
      <c r="K4834" s="6"/>
    </row>
    <row r="4835" spans="1:11" ht="12.75" customHeight="1" outlineLevel="1" x14ac:dyDescent="0.2">
      <c r="A4835" s="105" t="s">
        <v>11676</v>
      </c>
      <c r="B4835" s="106" t="s">
        <v>11677</v>
      </c>
      <c r="C4835" s="107" t="s">
        <v>11678</v>
      </c>
      <c r="D4835" s="108">
        <f>E4835/1.2</f>
        <v>94.350000000000009</v>
      </c>
      <c r="E4835" s="109">
        <v>113.22</v>
      </c>
      <c r="F4835" s="108">
        <f>G4835/1.2</f>
        <v>88.45</v>
      </c>
      <c r="G4835" s="109">
        <v>106.14</v>
      </c>
      <c r="H4835" s="110">
        <f>ROUNDUP(G4835/$A$1,0)</f>
        <v>107</v>
      </c>
      <c r="I4835" s="111" t="s">
        <v>333</v>
      </c>
      <c r="J4835" s="130">
        <v>12</v>
      </c>
      <c r="K4835" s="6"/>
    </row>
    <row r="4836" spans="1:11" ht="12.75" customHeight="1" outlineLevel="1" x14ac:dyDescent="0.2">
      <c r="A4836" s="105" t="s">
        <v>11637</v>
      </c>
      <c r="B4836" s="106" t="s">
        <v>11638</v>
      </c>
      <c r="C4836" s="107" t="s">
        <v>11639</v>
      </c>
      <c r="D4836" s="108">
        <f>E4836/1.2</f>
        <v>99.291666666666671</v>
      </c>
      <c r="E4836" s="109">
        <v>119.15</v>
      </c>
      <c r="F4836" s="108">
        <f>G4836/1.2</f>
        <v>93.083333333333343</v>
      </c>
      <c r="G4836" s="109">
        <v>111.7</v>
      </c>
      <c r="H4836" s="110">
        <f>ROUNDUP(G4836/$A$1,0)</f>
        <v>112</v>
      </c>
      <c r="I4836" s="111" t="s">
        <v>333</v>
      </c>
      <c r="J4836" s="130">
        <v>12</v>
      </c>
      <c r="K4836" s="6"/>
    </row>
    <row r="4837" spans="1:11" ht="12.75" customHeight="1" outlineLevel="1" x14ac:dyDescent="0.2">
      <c r="A4837" s="105" t="s">
        <v>11607</v>
      </c>
      <c r="B4837" s="106" t="s">
        <v>11608</v>
      </c>
      <c r="C4837" s="107" t="s">
        <v>11609</v>
      </c>
      <c r="D4837" s="108">
        <f>E4837/1.2</f>
        <v>99.758333333333326</v>
      </c>
      <c r="E4837" s="109">
        <v>119.71</v>
      </c>
      <c r="F4837" s="108">
        <f>G4837/1.2</f>
        <v>93.525000000000006</v>
      </c>
      <c r="G4837" s="109">
        <v>112.23</v>
      </c>
      <c r="H4837" s="110">
        <f>ROUNDUP(G4837/$A$1,0)</f>
        <v>113</v>
      </c>
      <c r="I4837" s="111" t="s">
        <v>333</v>
      </c>
      <c r="J4837" s="130">
        <v>24</v>
      </c>
      <c r="K4837" s="6"/>
    </row>
    <row r="4838" spans="1:11" ht="12.75" customHeight="1" outlineLevel="1" x14ac:dyDescent="0.2">
      <c r="A4838" s="105" t="s">
        <v>11667</v>
      </c>
      <c r="B4838" s="106" t="s">
        <v>11668</v>
      </c>
      <c r="C4838" s="107" t="s">
        <v>11669</v>
      </c>
      <c r="D4838" s="108">
        <f>E4838/1.2</f>
        <v>104.48333333333333</v>
      </c>
      <c r="E4838" s="109">
        <v>125.38</v>
      </c>
      <c r="F4838" s="108">
        <f>G4838/1.2</f>
        <v>97.95</v>
      </c>
      <c r="G4838" s="109">
        <v>117.54</v>
      </c>
      <c r="H4838" s="110">
        <f>ROUNDUP(G4838/$A$1,0)</f>
        <v>118</v>
      </c>
      <c r="I4838" s="111" t="s">
        <v>333</v>
      </c>
      <c r="J4838" s="130">
        <v>24</v>
      </c>
      <c r="K4838" s="6"/>
    </row>
    <row r="4839" spans="1:11" ht="12.75" customHeight="1" outlineLevel="1" x14ac:dyDescent="0.2">
      <c r="A4839" s="105" t="s">
        <v>11613</v>
      </c>
      <c r="B4839" s="106" t="s">
        <v>11614</v>
      </c>
      <c r="C4839" s="107" t="s">
        <v>11615</v>
      </c>
      <c r="D4839" s="108">
        <f>E4839/1.2</f>
        <v>110.06666666666668</v>
      </c>
      <c r="E4839" s="109">
        <v>132.08000000000001</v>
      </c>
      <c r="F4839" s="108">
        <f>G4839/1.2</f>
        <v>103.18333333333334</v>
      </c>
      <c r="G4839" s="109">
        <v>123.82</v>
      </c>
      <c r="H4839" s="110">
        <f>ROUNDUP(G4839/$A$1,0)</f>
        <v>124</v>
      </c>
      <c r="I4839" s="111" t="s">
        <v>333</v>
      </c>
      <c r="J4839" s="130">
        <v>24</v>
      </c>
      <c r="K4839" s="6"/>
    </row>
    <row r="4840" spans="1:11" ht="12.75" customHeight="1" outlineLevel="1" x14ac:dyDescent="0.2">
      <c r="A4840" s="105" t="s">
        <v>11709</v>
      </c>
      <c r="B4840" s="106" t="s">
        <v>11710</v>
      </c>
      <c r="C4840" s="107" t="s">
        <v>11711</v>
      </c>
      <c r="D4840" s="108">
        <f>E4840/1.2</f>
        <v>110.95833333333334</v>
      </c>
      <c r="E4840" s="109">
        <v>133.15</v>
      </c>
      <c r="F4840" s="108">
        <f>G4840/1.2</f>
        <v>104.02500000000001</v>
      </c>
      <c r="G4840" s="109">
        <v>124.83</v>
      </c>
      <c r="H4840" s="110">
        <f>ROUNDUP(G4840/$A$1,0)</f>
        <v>125</v>
      </c>
      <c r="I4840" s="111" t="s">
        <v>333</v>
      </c>
      <c r="J4840" s="130">
        <v>24</v>
      </c>
      <c r="K4840" s="6"/>
    </row>
    <row r="4841" spans="1:11" ht="12.75" customHeight="1" outlineLevel="1" x14ac:dyDescent="0.2">
      <c r="A4841" s="105" t="s">
        <v>11718</v>
      </c>
      <c r="B4841" s="106" t="s">
        <v>11719</v>
      </c>
      <c r="C4841" s="107" t="s">
        <v>11720</v>
      </c>
      <c r="D4841" s="108">
        <f>E4841/1.2</f>
        <v>112.48333333333333</v>
      </c>
      <c r="E4841" s="109">
        <v>134.97999999999999</v>
      </c>
      <c r="F4841" s="108">
        <f>G4841/1.2</f>
        <v>107.79166666666667</v>
      </c>
      <c r="G4841" s="109">
        <v>129.35</v>
      </c>
      <c r="H4841" s="110">
        <f>ROUNDUP(G4841/$A$1,0)</f>
        <v>130</v>
      </c>
      <c r="I4841" s="111" t="s">
        <v>333</v>
      </c>
      <c r="J4841" s="130">
        <v>12</v>
      </c>
      <c r="K4841" s="6"/>
    </row>
    <row r="4842" spans="1:11" ht="12.75" customHeight="1" outlineLevel="1" x14ac:dyDescent="0.2">
      <c r="A4842" s="105" t="s">
        <v>11715</v>
      </c>
      <c r="B4842" s="106" t="s">
        <v>11716</v>
      </c>
      <c r="C4842" s="107" t="s">
        <v>11717</v>
      </c>
      <c r="D4842" s="108">
        <f>E4842/1.2</f>
        <v>115.60000000000001</v>
      </c>
      <c r="E4842" s="109">
        <v>138.72</v>
      </c>
      <c r="F4842" s="108">
        <f>G4842/1.2</f>
        <v>108.37500000000001</v>
      </c>
      <c r="G4842" s="109">
        <v>130.05000000000001</v>
      </c>
      <c r="H4842" s="110">
        <f>ROUNDUP(G4842/$A$1,0)</f>
        <v>131</v>
      </c>
      <c r="I4842" s="111" t="s">
        <v>333</v>
      </c>
      <c r="J4842" s="130">
        <v>24</v>
      </c>
      <c r="K4842" s="6"/>
    </row>
    <row r="4843" spans="1:11" ht="12.75" customHeight="1" outlineLevel="1" x14ac:dyDescent="0.2">
      <c r="A4843" s="105" t="s">
        <v>11640</v>
      </c>
      <c r="B4843" s="106" t="s">
        <v>11641</v>
      </c>
      <c r="C4843" s="107" t="s">
        <v>11642</v>
      </c>
      <c r="D4843" s="108">
        <f>E4843/1.2</f>
        <v>117.44166666666668</v>
      </c>
      <c r="E4843" s="109">
        <v>140.93</v>
      </c>
      <c r="F4843" s="108">
        <f>G4843/1.2</f>
        <v>110.10000000000001</v>
      </c>
      <c r="G4843" s="109">
        <v>132.12</v>
      </c>
      <c r="H4843" s="110">
        <f>ROUNDUP(G4843/$A$1,0)</f>
        <v>133</v>
      </c>
      <c r="I4843" s="111" t="s">
        <v>333</v>
      </c>
      <c r="J4843" s="130">
        <v>12</v>
      </c>
      <c r="K4843" s="6"/>
    </row>
    <row r="4844" spans="1:11" ht="12.75" customHeight="1" outlineLevel="1" x14ac:dyDescent="0.2">
      <c r="A4844" s="105" t="s">
        <v>11619</v>
      </c>
      <c r="B4844" s="106" t="s">
        <v>11620</v>
      </c>
      <c r="C4844" s="107" t="s">
        <v>11621</v>
      </c>
      <c r="D4844" s="108">
        <f>E4844/1.2</f>
        <v>116.21666666666668</v>
      </c>
      <c r="E4844" s="109">
        <v>139.46</v>
      </c>
      <c r="F4844" s="108">
        <f>G4844/1.2</f>
        <v>111.37500000000001</v>
      </c>
      <c r="G4844" s="109">
        <v>133.65</v>
      </c>
      <c r="H4844" s="110">
        <f>ROUNDUP(G4844/$A$1,0)</f>
        <v>134</v>
      </c>
      <c r="I4844" s="111" t="s">
        <v>333</v>
      </c>
      <c r="J4844" s="130">
        <v>24</v>
      </c>
      <c r="K4844" s="6"/>
    </row>
    <row r="4845" spans="1:11" ht="12.75" customHeight="1" outlineLevel="1" x14ac:dyDescent="0.2">
      <c r="A4845" s="105" t="s">
        <v>11655</v>
      </c>
      <c r="B4845" s="106" t="s">
        <v>11656</v>
      </c>
      <c r="C4845" s="107" t="s">
        <v>11657</v>
      </c>
      <c r="D4845" s="108">
        <f>E4845/1.2</f>
        <v>118.80000000000001</v>
      </c>
      <c r="E4845" s="109">
        <v>142.56</v>
      </c>
      <c r="F4845" s="108">
        <f>G4845/1.2</f>
        <v>111.37500000000001</v>
      </c>
      <c r="G4845" s="109">
        <v>133.65</v>
      </c>
      <c r="H4845" s="110">
        <f>ROUNDUP(G4845/$A$1,0)</f>
        <v>134</v>
      </c>
      <c r="I4845" s="111" t="s">
        <v>333</v>
      </c>
      <c r="J4845" s="130">
        <v>24</v>
      </c>
      <c r="K4845" s="6"/>
    </row>
    <row r="4846" spans="1:11" ht="12.75" customHeight="1" outlineLevel="1" x14ac:dyDescent="0.2">
      <c r="A4846" s="105" t="s">
        <v>11706</v>
      </c>
      <c r="B4846" s="106" t="s">
        <v>11707</v>
      </c>
      <c r="C4846" s="107" t="s">
        <v>11708</v>
      </c>
      <c r="D4846" s="108">
        <f>E4846/1.2</f>
        <v>118.09166666666668</v>
      </c>
      <c r="E4846" s="109">
        <v>141.71</v>
      </c>
      <c r="F4846" s="108">
        <f>G4846/1.2</f>
        <v>113.16666666666669</v>
      </c>
      <c r="G4846" s="109">
        <v>135.80000000000001</v>
      </c>
      <c r="H4846" s="110">
        <f>ROUNDUP(G4846/$A$1,0)</f>
        <v>136</v>
      </c>
      <c r="I4846" s="111" t="s">
        <v>333</v>
      </c>
      <c r="J4846" s="130">
        <v>12</v>
      </c>
      <c r="K4846" s="6"/>
    </row>
    <row r="4847" spans="1:11" ht="12.75" customHeight="1" outlineLevel="1" x14ac:dyDescent="0.2">
      <c r="A4847" s="105" t="s">
        <v>11694</v>
      </c>
      <c r="B4847" s="106" t="s">
        <v>11695</v>
      </c>
      <c r="C4847" s="107" t="s">
        <v>11696</v>
      </c>
      <c r="D4847" s="108">
        <f>E4847/1.2</f>
        <v>125.04166666666669</v>
      </c>
      <c r="E4847" s="109">
        <v>150.05000000000001</v>
      </c>
      <c r="F4847" s="108">
        <f>G4847/1.2</f>
        <v>117.22499999999999</v>
      </c>
      <c r="G4847" s="109">
        <v>140.66999999999999</v>
      </c>
      <c r="H4847" s="110">
        <f>ROUNDUP(G4847/$A$1,0)</f>
        <v>141</v>
      </c>
      <c r="I4847" s="111" t="s">
        <v>333</v>
      </c>
      <c r="J4847" s="130">
        <v>24</v>
      </c>
      <c r="K4847" s="6"/>
    </row>
    <row r="4848" spans="1:11" ht="12.75" customHeight="1" outlineLevel="1" x14ac:dyDescent="0.2">
      <c r="A4848" s="105" t="s">
        <v>11649</v>
      </c>
      <c r="B4848" s="106" t="s">
        <v>11650</v>
      </c>
      <c r="C4848" s="107" t="s">
        <v>11651</v>
      </c>
      <c r="D4848" s="108">
        <f>E4848/1.2</f>
        <v>128.95833333333334</v>
      </c>
      <c r="E4848" s="109">
        <v>154.75</v>
      </c>
      <c r="F4848" s="108">
        <f>G4848/1.2</f>
        <v>120.90000000000002</v>
      </c>
      <c r="G4848" s="109">
        <v>145.08000000000001</v>
      </c>
      <c r="H4848" s="110">
        <f>ROUNDUP(G4848/$A$1,0)</f>
        <v>146</v>
      </c>
      <c r="I4848" s="111" t="s">
        <v>333</v>
      </c>
      <c r="J4848" s="130">
        <v>24</v>
      </c>
      <c r="K4848" s="6"/>
    </row>
    <row r="4849" spans="1:11" ht="12.75" customHeight="1" outlineLevel="1" x14ac:dyDescent="0.2">
      <c r="A4849" s="105" t="s">
        <v>11688</v>
      </c>
      <c r="B4849" s="106" t="s">
        <v>11689</v>
      </c>
      <c r="C4849" s="107" t="s">
        <v>11690</v>
      </c>
      <c r="D4849" s="108">
        <f>E4849/1.2</f>
        <v>137.19999999999999</v>
      </c>
      <c r="E4849" s="109">
        <v>164.64</v>
      </c>
      <c r="F4849" s="108">
        <f>G4849/1.2</f>
        <v>131.48333333333335</v>
      </c>
      <c r="G4849" s="109">
        <v>157.78</v>
      </c>
      <c r="H4849" s="110">
        <f>ROUNDUP(G4849/$A$1,0)</f>
        <v>158</v>
      </c>
      <c r="I4849" s="111" t="s">
        <v>333</v>
      </c>
      <c r="J4849" s="130">
        <v>12</v>
      </c>
      <c r="K4849" s="6"/>
    </row>
    <row r="4850" spans="1:11" ht="12.75" customHeight="1" outlineLevel="1" x14ac:dyDescent="0.2">
      <c r="A4850" s="105" t="s">
        <v>11712</v>
      </c>
      <c r="B4850" s="106" t="s">
        <v>11713</v>
      </c>
      <c r="C4850" s="107" t="s">
        <v>11714</v>
      </c>
      <c r="D4850" s="108">
        <f>E4850/1.2</f>
        <v>203.15833333333333</v>
      </c>
      <c r="E4850" s="109">
        <v>243.79</v>
      </c>
      <c r="F4850" s="108">
        <f>G4850/1.2</f>
        <v>170.99166666666667</v>
      </c>
      <c r="G4850" s="109">
        <v>205.19</v>
      </c>
      <c r="H4850" s="110">
        <f>ROUNDUP(G4850/$A$1,0)</f>
        <v>206</v>
      </c>
      <c r="I4850" s="111" t="s">
        <v>333</v>
      </c>
      <c r="J4850" s="130">
        <v>24</v>
      </c>
      <c r="K4850" s="6"/>
    </row>
    <row r="4851" spans="1:11" ht="12.75" customHeight="1" outlineLevel="1" x14ac:dyDescent="0.2">
      <c r="A4851" s="105" t="s">
        <v>11631</v>
      </c>
      <c r="B4851" s="106" t="s">
        <v>11632</v>
      </c>
      <c r="C4851" s="107" t="s">
        <v>11633</v>
      </c>
      <c r="D4851" s="108">
        <f>E4851/1.2</f>
        <v>207.05833333333334</v>
      </c>
      <c r="E4851" s="109">
        <v>248.47</v>
      </c>
      <c r="F4851" s="108">
        <f>G4851/1.2</f>
        <v>174.27500000000001</v>
      </c>
      <c r="G4851" s="109">
        <v>209.13</v>
      </c>
      <c r="H4851" s="110">
        <f>ROUNDUP(G4851/$A$1,0)</f>
        <v>210</v>
      </c>
      <c r="I4851" s="111" t="s">
        <v>333</v>
      </c>
      <c r="J4851" s="130">
        <v>24</v>
      </c>
      <c r="K4851" s="6"/>
    </row>
    <row r="4852" spans="1:11" ht="12.75" customHeight="1" outlineLevel="1" x14ac:dyDescent="0.2">
      <c r="A4852" s="105" t="s">
        <v>11628</v>
      </c>
      <c r="B4852" s="106" t="s">
        <v>11629</v>
      </c>
      <c r="C4852" s="107" t="s">
        <v>11630</v>
      </c>
      <c r="D4852" s="108">
        <f>E4852/1.2</f>
        <v>185.15833333333333</v>
      </c>
      <c r="E4852" s="109">
        <v>222.19</v>
      </c>
      <c r="F4852" s="108">
        <f>G4852/1.2</f>
        <v>177.44166666666669</v>
      </c>
      <c r="G4852" s="109">
        <v>212.93</v>
      </c>
      <c r="H4852" s="110">
        <f>ROUNDUP(G4852/$A$1,0)</f>
        <v>214</v>
      </c>
      <c r="I4852" s="111" t="s">
        <v>333</v>
      </c>
      <c r="J4852" s="130">
        <v>24</v>
      </c>
      <c r="K4852" s="6"/>
    </row>
    <row r="4853" spans="1:11" ht="12.75" customHeight="1" outlineLevel="1" x14ac:dyDescent="0.2">
      <c r="A4853" s="105" t="s">
        <v>11679</v>
      </c>
      <c r="B4853" s="106" t="s">
        <v>11680</v>
      </c>
      <c r="C4853" s="107" t="s">
        <v>11681</v>
      </c>
      <c r="D4853" s="108">
        <f>E4853/1.2</f>
        <v>190.44166666666666</v>
      </c>
      <c r="E4853" s="109">
        <v>228.53</v>
      </c>
      <c r="F4853" s="108">
        <f>G4853/1.2</f>
        <v>182.50833333333333</v>
      </c>
      <c r="G4853" s="109">
        <v>219.01</v>
      </c>
      <c r="H4853" s="110">
        <f>ROUNDUP(G4853/$A$1,0)</f>
        <v>220</v>
      </c>
      <c r="I4853" s="111" t="s">
        <v>333</v>
      </c>
      <c r="J4853" s="130">
        <v>24</v>
      </c>
      <c r="K4853" s="6"/>
    </row>
    <row r="4854" spans="1:11" ht="12.75" customHeight="1" outlineLevel="1" x14ac:dyDescent="0.2">
      <c r="A4854" s="105" t="s">
        <v>11652</v>
      </c>
      <c r="B4854" s="106" t="s">
        <v>11653</v>
      </c>
      <c r="C4854" s="107" t="s">
        <v>11654</v>
      </c>
      <c r="D4854" s="108">
        <f>E4854/1.2</f>
        <v>235.125</v>
      </c>
      <c r="E4854" s="109">
        <v>282.14999999999998</v>
      </c>
      <c r="F4854" s="108">
        <f>G4854/1.2</f>
        <v>227.25</v>
      </c>
      <c r="G4854" s="109">
        <v>272.7</v>
      </c>
      <c r="H4854" s="110">
        <f>ROUNDUP(G4854/$A$1,0)</f>
        <v>273</v>
      </c>
      <c r="I4854" s="111" t="s">
        <v>333</v>
      </c>
      <c r="J4854" s="130">
        <v>24</v>
      </c>
      <c r="K4854" s="6"/>
    </row>
    <row r="4855" spans="1:11" ht="12.75" customHeight="1" outlineLevel="1" x14ac:dyDescent="0.2">
      <c r="A4855" s="105" t="s">
        <v>11610</v>
      </c>
      <c r="B4855" s="106" t="s">
        <v>11611</v>
      </c>
      <c r="C4855" s="107" t="s">
        <v>11612</v>
      </c>
      <c r="D4855" s="108">
        <f>E4855/1.2</f>
        <v>234.78333333333336</v>
      </c>
      <c r="E4855" s="109">
        <v>281.74</v>
      </c>
      <c r="F4855" s="108">
        <f>G4855/1.2</f>
        <v>232.54166666666669</v>
      </c>
      <c r="G4855" s="109">
        <v>279.05</v>
      </c>
      <c r="H4855" s="110">
        <f>ROUNDUP(G4855/$A$1,0)</f>
        <v>280</v>
      </c>
      <c r="I4855" s="111" t="s">
        <v>333</v>
      </c>
      <c r="J4855" s="130">
        <v>36</v>
      </c>
      <c r="K4855" s="6"/>
    </row>
    <row r="4856" spans="1:11" ht="12.75" customHeight="1" outlineLevel="1" x14ac:dyDescent="0.2">
      <c r="A4856" s="105" t="s">
        <v>11634</v>
      </c>
      <c r="B4856" s="106" t="s">
        <v>11635</v>
      </c>
      <c r="C4856" s="107" t="s">
        <v>11636</v>
      </c>
      <c r="D4856" s="108">
        <f>E4856/1.2</f>
        <v>240.30833333333334</v>
      </c>
      <c r="E4856" s="109">
        <v>288.37</v>
      </c>
      <c r="F4856" s="108">
        <f>G4856/1.2</f>
        <v>238.02500000000001</v>
      </c>
      <c r="G4856" s="109">
        <v>285.63</v>
      </c>
      <c r="H4856" s="110">
        <f>ROUNDUP(G4856/$A$1,0)</f>
        <v>286</v>
      </c>
      <c r="I4856" s="111" t="s">
        <v>333</v>
      </c>
      <c r="J4856" s="130">
        <v>12</v>
      </c>
      <c r="K4856" s="6"/>
    </row>
    <row r="4857" spans="1:11" ht="12.75" customHeight="1" outlineLevel="1" x14ac:dyDescent="0.2">
      <c r="A4857" s="105" t="s">
        <v>11685</v>
      </c>
      <c r="B4857" s="106" t="s">
        <v>11686</v>
      </c>
      <c r="C4857" s="107" t="s">
        <v>11687</v>
      </c>
      <c r="D4857" s="108">
        <f>E4857/1.2</f>
        <v>244.45833333333337</v>
      </c>
      <c r="E4857" s="109">
        <v>293.35000000000002</v>
      </c>
      <c r="F4857" s="108">
        <f>G4857/1.2</f>
        <v>242.13333333333335</v>
      </c>
      <c r="G4857" s="109">
        <v>290.56</v>
      </c>
      <c r="H4857" s="110">
        <f>ROUNDUP(G4857/$A$1,0)</f>
        <v>291</v>
      </c>
      <c r="I4857" s="111" t="s">
        <v>333</v>
      </c>
      <c r="J4857" s="130">
        <v>12</v>
      </c>
      <c r="K4857" s="6"/>
    </row>
    <row r="4858" spans="1:11" ht="12.75" customHeight="1" outlineLevel="1" x14ac:dyDescent="0.2">
      <c r="A4858" s="105" t="s">
        <v>11664</v>
      </c>
      <c r="B4858" s="106" t="s">
        <v>11665</v>
      </c>
      <c r="C4858" s="107" t="s">
        <v>11666</v>
      </c>
      <c r="D4858" s="108">
        <f>E4858/1.2</f>
        <v>259.64166666666665</v>
      </c>
      <c r="E4858" s="109">
        <v>311.57</v>
      </c>
      <c r="F4858" s="108">
        <f>G4858/1.2</f>
        <v>257.16666666666669</v>
      </c>
      <c r="G4858" s="109">
        <v>308.60000000000002</v>
      </c>
      <c r="H4858" s="110">
        <f>ROUNDUP(G4858/$A$1,0)</f>
        <v>309</v>
      </c>
      <c r="I4858" s="111" t="s">
        <v>333</v>
      </c>
      <c r="J4858" s="130">
        <v>36</v>
      </c>
      <c r="K4858" s="6"/>
    </row>
    <row r="4859" spans="1:11" s="62" customFormat="1" ht="12.75" customHeight="1" outlineLevel="1" x14ac:dyDescent="0.2">
      <c r="A4859" s="112"/>
      <c r="B4859" s="113" t="s">
        <v>12507</v>
      </c>
      <c r="C4859" s="113"/>
      <c r="D4859" s="114"/>
      <c r="E4859" s="115"/>
      <c r="F4859" s="114"/>
      <c r="G4859" s="115"/>
      <c r="H4859" s="116"/>
      <c r="I4859" s="117"/>
      <c r="J4859" s="131"/>
      <c r="K4859" s="6"/>
    </row>
    <row r="4860" spans="1:11" ht="12.75" customHeight="1" outlineLevel="1" x14ac:dyDescent="0.2">
      <c r="A4860" s="105" t="s">
        <v>12511</v>
      </c>
      <c r="B4860" s="106" t="s">
        <v>12512</v>
      </c>
      <c r="C4860" s="107" t="s">
        <v>12513</v>
      </c>
      <c r="D4860" s="108">
        <f>E4860/1.2</f>
        <v>120.5</v>
      </c>
      <c r="E4860" s="109">
        <v>144.6</v>
      </c>
      <c r="F4860" s="108">
        <f>G4860/1.2</f>
        <v>115.48333333333335</v>
      </c>
      <c r="G4860" s="109">
        <v>138.58000000000001</v>
      </c>
      <c r="H4860" s="110">
        <f>ROUNDUP(G4860/$A$1,0)</f>
        <v>139</v>
      </c>
      <c r="I4860" s="111" t="s">
        <v>333</v>
      </c>
      <c r="J4860" s="130">
        <v>99999</v>
      </c>
      <c r="K4860" s="6"/>
    </row>
    <row r="4861" spans="1:11" ht="12.75" customHeight="1" outlineLevel="1" x14ac:dyDescent="0.2">
      <c r="A4861" s="105" t="s">
        <v>12504</v>
      </c>
      <c r="B4861" s="106" t="s">
        <v>12505</v>
      </c>
      <c r="C4861" s="107" t="s">
        <v>12506</v>
      </c>
      <c r="D4861" s="108">
        <f>E4861/1.2</f>
        <v>127.3</v>
      </c>
      <c r="E4861" s="109">
        <v>152.76</v>
      </c>
      <c r="F4861" s="108">
        <f>G4861/1.2</f>
        <v>121.99166666666666</v>
      </c>
      <c r="G4861" s="109">
        <v>146.38999999999999</v>
      </c>
      <c r="H4861" s="110">
        <f>ROUNDUP(G4861/$A$1,0)</f>
        <v>147</v>
      </c>
      <c r="I4861" s="111" t="s">
        <v>333</v>
      </c>
      <c r="J4861" s="130">
        <v>12</v>
      </c>
      <c r="K4861" s="6"/>
    </row>
    <row r="4862" spans="1:11" ht="12.75" customHeight="1" outlineLevel="1" x14ac:dyDescent="0.2">
      <c r="A4862" s="105" t="s">
        <v>12526</v>
      </c>
      <c r="B4862" s="106" t="s">
        <v>12527</v>
      </c>
      <c r="C4862" s="107" t="s">
        <v>12528</v>
      </c>
      <c r="D4862" s="108">
        <f>E4862/1.2</f>
        <v>200.3</v>
      </c>
      <c r="E4862" s="109">
        <v>240.36</v>
      </c>
      <c r="F4862" s="108">
        <f>G4862/1.2</f>
        <v>173.6</v>
      </c>
      <c r="G4862" s="109">
        <v>208.32</v>
      </c>
      <c r="H4862" s="110">
        <f>ROUNDUP(G4862/$A$1,0)</f>
        <v>209</v>
      </c>
      <c r="I4862" s="111" t="s">
        <v>333</v>
      </c>
      <c r="J4862" s="130">
        <v>12</v>
      </c>
      <c r="K4862" s="6"/>
    </row>
    <row r="4863" spans="1:11" ht="12.75" customHeight="1" outlineLevel="1" x14ac:dyDescent="0.2">
      <c r="A4863" s="105" t="s">
        <v>12514</v>
      </c>
      <c r="B4863" s="106" t="s">
        <v>12515</v>
      </c>
      <c r="C4863" s="107" t="s">
        <v>12516</v>
      </c>
      <c r="D4863" s="108">
        <f>E4863/1.2</f>
        <v>204.49166666666667</v>
      </c>
      <c r="E4863" s="109">
        <v>245.39</v>
      </c>
      <c r="F4863" s="108">
        <f>G4863/1.2</f>
        <v>201.58333333333334</v>
      </c>
      <c r="G4863" s="109">
        <v>241.9</v>
      </c>
      <c r="H4863" s="110">
        <f>ROUNDUP(G4863/$A$1,0)</f>
        <v>243</v>
      </c>
      <c r="I4863" s="111" t="s">
        <v>333</v>
      </c>
      <c r="J4863" s="130">
        <v>12</v>
      </c>
      <c r="K4863" s="6"/>
    </row>
    <row r="4864" spans="1:11" ht="12.75" customHeight="1" outlineLevel="1" x14ac:dyDescent="0.2">
      <c r="A4864" s="105" t="s">
        <v>12523</v>
      </c>
      <c r="B4864" s="106" t="s">
        <v>12524</v>
      </c>
      <c r="C4864" s="107" t="s">
        <v>12525</v>
      </c>
      <c r="D4864" s="108">
        <f>E4864/1.2</f>
        <v>282.39166666666671</v>
      </c>
      <c r="E4864" s="109">
        <v>338.87</v>
      </c>
      <c r="F4864" s="108">
        <f>G4864/1.2</f>
        <v>276.94166666666666</v>
      </c>
      <c r="G4864" s="109">
        <v>332.33</v>
      </c>
      <c r="H4864" s="110">
        <f>ROUNDUP(G4864/$A$1,0)</f>
        <v>333</v>
      </c>
      <c r="I4864" s="111" t="s">
        <v>333</v>
      </c>
      <c r="J4864" s="130">
        <v>12</v>
      </c>
      <c r="K4864" s="6"/>
    </row>
    <row r="4865" spans="1:11" ht="12.75" customHeight="1" outlineLevel="1" x14ac:dyDescent="0.2">
      <c r="A4865" s="105" t="s">
        <v>12529</v>
      </c>
      <c r="B4865" s="106" t="s">
        <v>12530</v>
      </c>
      <c r="C4865" s="107" t="s">
        <v>12531</v>
      </c>
      <c r="D4865" s="108">
        <f>E4865/1.2</f>
        <v>306.74166666666667</v>
      </c>
      <c r="E4865" s="109">
        <v>368.09</v>
      </c>
      <c r="F4865" s="108">
        <f>G4865/1.2</f>
        <v>302.38333333333338</v>
      </c>
      <c r="G4865" s="109">
        <v>362.86</v>
      </c>
      <c r="H4865" s="110">
        <f>ROUNDUP(G4865/$A$1,0)</f>
        <v>364</v>
      </c>
      <c r="I4865" s="111" t="s">
        <v>333</v>
      </c>
      <c r="J4865" s="130">
        <v>12</v>
      </c>
      <c r="K4865" s="6"/>
    </row>
    <row r="4866" spans="1:11" ht="12.75" customHeight="1" outlineLevel="1" x14ac:dyDescent="0.2">
      <c r="A4866" s="105" t="s">
        <v>12517</v>
      </c>
      <c r="B4866" s="106" t="s">
        <v>12518</v>
      </c>
      <c r="C4866" s="107" t="s">
        <v>12519</v>
      </c>
      <c r="D4866" s="108">
        <f>E4866/1.2</f>
        <v>314.85833333333335</v>
      </c>
      <c r="E4866" s="109">
        <v>377.83</v>
      </c>
      <c r="F4866" s="108">
        <f>G4866/1.2</f>
        <v>310.375</v>
      </c>
      <c r="G4866" s="109">
        <v>372.45</v>
      </c>
      <c r="H4866" s="110">
        <f>ROUNDUP(G4866/$A$1,0)</f>
        <v>373</v>
      </c>
      <c r="I4866" s="111" t="s">
        <v>333</v>
      </c>
      <c r="J4866" s="130">
        <v>12</v>
      </c>
      <c r="K4866" s="6"/>
    </row>
    <row r="4867" spans="1:11" ht="12.75" customHeight="1" outlineLevel="1" x14ac:dyDescent="0.2">
      <c r="A4867" s="105" t="s">
        <v>12520</v>
      </c>
      <c r="B4867" s="106" t="s">
        <v>12521</v>
      </c>
      <c r="C4867" s="107" t="s">
        <v>12522</v>
      </c>
      <c r="D4867" s="108">
        <f>E4867/1.2</f>
        <v>326.50833333333333</v>
      </c>
      <c r="E4867" s="109">
        <v>391.81</v>
      </c>
      <c r="F4867" s="108">
        <f>G4867/1.2</f>
        <v>315.57499999999999</v>
      </c>
      <c r="G4867" s="109">
        <v>378.69</v>
      </c>
      <c r="H4867" s="110">
        <f>ROUNDUP(G4867/$A$1,0)</f>
        <v>380</v>
      </c>
      <c r="I4867" s="111" t="s">
        <v>333</v>
      </c>
      <c r="J4867" s="130">
        <v>12</v>
      </c>
      <c r="K4867" s="6"/>
    </row>
    <row r="4868" spans="1:11" ht="12.75" customHeight="1" outlineLevel="1" x14ac:dyDescent="0.2">
      <c r="A4868" s="105" t="s">
        <v>12547</v>
      </c>
      <c r="B4868" s="106" t="s">
        <v>12548</v>
      </c>
      <c r="C4868" s="107" t="s">
        <v>12549</v>
      </c>
      <c r="D4868" s="108">
        <f>E4868/1.2</f>
        <v>335.95833333333331</v>
      </c>
      <c r="E4868" s="109">
        <v>403.15</v>
      </c>
      <c r="F4868" s="108">
        <f>G4868/1.2</f>
        <v>327.04166666666669</v>
      </c>
      <c r="G4868" s="109">
        <v>392.45</v>
      </c>
      <c r="H4868" s="110">
        <f>ROUNDUP(G4868/$A$1,0)</f>
        <v>393</v>
      </c>
      <c r="I4868" s="111" t="s">
        <v>333</v>
      </c>
      <c r="J4868" s="130">
        <v>12</v>
      </c>
      <c r="K4868" s="6"/>
    </row>
    <row r="4869" spans="1:11" ht="12.75" customHeight="1" outlineLevel="1" x14ac:dyDescent="0.2">
      <c r="A4869" s="105" t="s">
        <v>12538</v>
      </c>
      <c r="B4869" s="106" t="s">
        <v>12539</v>
      </c>
      <c r="C4869" s="107" t="s">
        <v>12540</v>
      </c>
      <c r="D4869" s="108">
        <f>E4869/1.2</f>
        <v>350.125</v>
      </c>
      <c r="E4869" s="109">
        <v>420.15</v>
      </c>
      <c r="F4869" s="108">
        <f>G4869/1.2</f>
        <v>338.4</v>
      </c>
      <c r="G4869" s="109">
        <v>406.08</v>
      </c>
      <c r="H4869" s="110">
        <f>ROUNDUP(G4869/$A$1,0)</f>
        <v>407</v>
      </c>
      <c r="I4869" s="111" t="s">
        <v>333</v>
      </c>
      <c r="J4869" s="130">
        <v>12</v>
      </c>
      <c r="K4869" s="6"/>
    </row>
    <row r="4870" spans="1:11" ht="12.75" customHeight="1" outlineLevel="1" x14ac:dyDescent="0.2">
      <c r="A4870" s="105" t="s">
        <v>12508</v>
      </c>
      <c r="B4870" s="106" t="s">
        <v>12509</v>
      </c>
      <c r="C4870" s="107" t="s">
        <v>12510</v>
      </c>
      <c r="D4870" s="108">
        <f>E4870/1.2</f>
        <v>351.38333333333338</v>
      </c>
      <c r="E4870" s="109">
        <v>421.66</v>
      </c>
      <c r="F4870" s="108">
        <f>G4870/1.2</f>
        <v>339.61666666666667</v>
      </c>
      <c r="G4870" s="109">
        <v>407.54</v>
      </c>
      <c r="H4870" s="110">
        <f>ROUNDUP(G4870/$A$1,0)</f>
        <v>408</v>
      </c>
      <c r="I4870" s="111" t="s">
        <v>333</v>
      </c>
      <c r="J4870" s="130">
        <v>12</v>
      </c>
      <c r="K4870" s="6"/>
    </row>
    <row r="4871" spans="1:11" ht="12.75" customHeight="1" outlineLevel="1" x14ac:dyDescent="0.2">
      <c r="A4871" s="105" t="s">
        <v>12532</v>
      </c>
      <c r="B4871" s="106" t="s">
        <v>12533</v>
      </c>
      <c r="C4871" s="107" t="s">
        <v>12534</v>
      </c>
      <c r="D4871" s="108">
        <f>E4871/1.2</f>
        <v>366.79166666666669</v>
      </c>
      <c r="E4871" s="109">
        <v>440.15</v>
      </c>
      <c r="F4871" s="108">
        <f>G4871/1.2</f>
        <v>361.57499999999999</v>
      </c>
      <c r="G4871" s="109">
        <v>433.89</v>
      </c>
      <c r="H4871" s="110">
        <f>ROUNDUP(G4871/$A$1,0)</f>
        <v>435</v>
      </c>
      <c r="I4871" s="111" t="s">
        <v>333</v>
      </c>
      <c r="J4871" s="130">
        <v>12</v>
      </c>
      <c r="K4871" s="6"/>
    </row>
    <row r="4872" spans="1:11" ht="12.75" customHeight="1" outlineLevel="1" x14ac:dyDescent="0.2">
      <c r="A4872" s="105" t="s">
        <v>12544</v>
      </c>
      <c r="B4872" s="106" t="s">
        <v>12545</v>
      </c>
      <c r="C4872" s="107" t="s">
        <v>12546</v>
      </c>
      <c r="D4872" s="108">
        <f>E4872/1.2</f>
        <v>444.36666666666667</v>
      </c>
      <c r="E4872" s="109">
        <v>533.24</v>
      </c>
      <c r="F4872" s="108">
        <f>G4872/1.2</f>
        <v>431.82500000000005</v>
      </c>
      <c r="G4872" s="109">
        <v>518.19000000000005</v>
      </c>
      <c r="H4872" s="110">
        <f>ROUNDUP(G4872/$A$1,0)</f>
        <v>519</v>
      </c>
      <c r="I4872" s="111" t="s">
        <v>333</v>
      </c>
      <c r="J4872" s="130">
        <v>12</v>
      </c>
      <c r="K4872" s="6"/>
    </row>
    <row r="4873" spans="1:11" ht="12.75" customHeight="1" outlineLevel="1" x14ac:dyDescent="0.2">
      <c r="A4873" s="105" t="s">
        <v>12541</v>
      </c>
      <c r="B4873" s="106" t="s">
        <v>12542</v>
      </c>
      <c r="C4873" s="107" t="s">
        <v>12543</v>
      </c>
      <c r="D4873" s="108">
        <f>E4873/1.2</f>
        <v>472.39166666666671</v>
      </c>
      <c r="E4873" s="109">
        <v>566.87</v>
      </c>
      <c r="F4873" s="108">
        <f>G4873/1.2</f>
        <v>456.56666666666666</v>
      </c>
      <c r="G4873" s="109">
        <v>547.88</v>
      </c>
      <c r="H4873" s="110">
        <f>ROUNDUP(G4873/$A$1,0)</f>
        <v>549</v>
      </c>
      <c r="I4873" s="111" t="s">
        <v>333</v>
      </c>
      <c r="J4873" s="130">
        <v>12</v>
      </c>
      <c r="K4873" s="6"/>
    </row>
    <row r="4874" spans="1:11" ht="12.75" customHeight="1" outlineLevel="1" x14ac:dyDescent="0.2">
      <c r="A4874" s="105" t="s">
        <v>12535</v>
      </c>
      <c r="B4874" s="106" t="s">
        <v>12536</v>
      </c>
      <c r="C4874" s="107" t="s">
        <v>12537</v>
      </c>
      <c r="D4874" s="108">
        <f>E4874/1.2</f>
        <v>649.18333333333339</v>
      </c>
      <c r="E4874" s="109">
        <v>779.02</v>
      </c>
      <c r="F4874" s="108">
        <f>G4874/1.2</f>
        <v>639.95000000000005</v>
      </c>
      <c r="G4874" s="109">
        <v>767.94</v>
      </c>
      <c r="H4874" s="110">
        <f>ROUNDUP(G4874/$A$1,0)</f>
        <v>769</v>
      </c>
      <c r="I4874" s="111" t="s">
        <v>333</v>
      </c>
      <c r="J4874" s="130">
        <v>12</v>
      </c>
      <c r="K4874" s="6"/>
    </row>
    <row r="4875" spans="1:11" s="62" customFormat="1" ht="12.75" customHeight="1" outlineLevel="1" x14ac:dyDescent="0.2">
      <c r="A4875" s="112"/>
      <c r="B4875" s="113" t="s">
        <v>12168</v>
      </c>
      <c r="C4875" s="113"/>
      <c r="D4875" s="114"/>
      <c r="E4875" s="115"/>
      <c r="F4875" s="114"/>
      <c r="G4875" s="115"/>
      <c r="H4875" s="116"/>
      <c r="I4875" s="117"/>
      <c r="J4875" s="131"/>
      <c r="K4875" s="6"/>
    </row>
    <row r="4876" spans="1:11" ht="12.75" customHeight="1" outlineLevel="1" x14ac:dyDescent="0.2">
      <c r="A4876" s="105" t="s">
        <v>12199</v>
      </c>
      <c r="B4876" s="106" t="s">
        <v>12200</v>
      </c>
      <c r="C4876" s="107" t="s">
        <v>12201</v>
      </c>
      <c r="D4876" s="108">
        <f>E4876/1.2</f>
        <v>60.133333333333333</v>
      </c>
      <c r="E4876" s="109">
        <v>72.16</v>
      </c>
      <c r="F4876" s="108">
        <f>G4876/1.2</f>
        <v>56.966666666666669</v>
      </c>
      <c r="G4876" s="109">
        <v>68.36</v>
      </c>
      <c r="H4876" s="110">
        <f>ROUNDUP(G4876/$A$1,0)</f>
        <v>69</v>
      </c>
      <c r="I4876" s="111" t="s">
        <v>333</v>
      </c>
      <c r="J4876" s="130">
        <v>24</v>
      </c>
      <c r="K4876" s="6"/>
    </row>
    <row r="4877" spans="1:11" ht="12.75" customHeight="1" outlineLevel="1" x14ac:dyDescent="0.2">
      <c r="A4877" s="105" t="s">
        <v>12178</v>
      </c>
      <c r="B4877" s="106" t="s">
        <v>12179</v>
      </c>
      <c r="C4877" s="107" t="s">
        <v>12180</v>
      </c>
      <c r="D4877" s="108">
        <f>E4877/1.2</f>
        <v>89.108333333333348</v>
      </c>
      <c r="E4877" s="109">
        <v>106.93</v>
      </c>
      <c r="F4877" s="108">
        <f>G4877/1.2</f>
        <v>70.350000000000009</v>
      </c>
      <c r="G4877" s="109">
        <v>84.42</v>
      </c>
      <c r="H4877" s="110">
        <f>ROUNDUP(G4877/$A$1,0)</f>
        <v>85</v>
      </c>
      <c r="I4877" s="111" t="s">
        <v>333</v>
      </c>
      <c r="J4877" s="130">
        <v>24</v>
      </c>
      <c r="K4877" s="6"/>
    </row>
    <row r="4878" spans="1:11" ht="12.75" customHeight="1" outlineLevel="1" x14ac:dyDescent="0.2">
      <c r="A4878" s="105" t="s">
        <v>12172</v>
      </c>
      <c r="B4878" s="106" t="s">
        <v>12173</v>
      </c>
      <c r="C4878" s="107" t="s">
        <v>12174</v>
      </c>
      <c r="D4878" s="108">
        <f>E4878/1.2</f>
        <v>87.95</v>
      </c>
      <c r="E4878" s="109">
        <v>105.54</v>
      </c>
      <c r="F4878" s="108">
        <f>G4878/1.2</f>
        <v>82.45</v>
      </c>
      <c r="G4878" s="109">
        <v>98.94</v>
      </c>
      <c r="H4878" s="110">
        <f>ROUNDUP(G4878/$A$1,0)</f>
        <v>100</v>
      </c>
      <c r="I4878" s="111" t="s">
        <v>333</v>
      </c>
      <c r="J4878" s="130">
        <v>12</v>
      </c>
      <c r="K4878" s="6"/>
    </row>
    <row r="4879" spans="1:11" ht="12.75" customHeight="1" outlineLevel="1" x14ac:dyDescent="0.2">
      <c r="A4879" s="105" t="s">
        <v>12211</v>
      </c>
      <c r="B4879" s="106" t="s">
        <v>12212</v>
      </c>
      <c r="C4879" s="107" t="s">
        <v>12213</v>
      </c>
      <c r="D4879" s="108">
        <f>E4879/1.2</f>
        <v>91.75</v>
      </c>
      <c r="E4879" s="109">
        <v>110.1</v>
      </c>
      <c r="F4879" s="108">
        <f>G4879/1.2</f>
        <v>86.016666666666666</v>
      </c>
      <c r="G4879" s="109">
        <v>103.22</v>
      </c>
      <c r="H4879" s="110">
        <f>ROUNDUP(G4879/$A$1,0)</f>
        <v>104</v>
      </c>
      <c r="I4879" s="111" t="s">
        <v>333</v>
      </c>
      <c r="J4879" s="130">
        <v>12</v>
      </c>
      <c r="K4879" s="6"/>
    </row>
    <row r="4880" spans="1:11" ht="12.75" customHeight="1" outlineLevel="1" x14ac:dyDescent="0.2">
      <c r="A4880" s="105" t="s">
        <v>12193</v>
      </c>
      <c r="B4880" s="106" t="s">
        <v>12194</v>
      </c>
      <c r="C4880" s="107" t="s">
        <v>12195</v>
      </c>
      <c r="D4880" s="108">
        <f>E4880/1.2</f>
        <v>96.625</v>
      </c>
      <c r="E4880" s="109">
        <v>115.95</v>
      </c>
      <c r="F4880" s="108">
        <f>G4880/1.2</f>
        <v>90.583333333333343</v>
      </c>
      <c r="G4880" s="109">
        <v>108.7</v>
      </c>
      <c r="H4880" s="110">
        <f>ROUNDUP(G4880/$A$1,0)</f>
        <v>109</v>
      </c>
      <c r="I4880" s="111" t="s">
        <v>333</v>
      </c>
      <c r="J4880" s="130">
        <v>24</v>
      </c>
      <c r="K4880" s="6"/>
    </row>
    <row r="4881" spans="1:11" ht="12.75" customHeight="1" outlineLevel="1" x14ac:dyDescent="0.2">
      <c r="A4881" s="105" t="s">
        <v>12184</v>
      </c>
      <c r="B4881" s="106" t="s">
        <v>12185</v>
      </c>
      <c r="C4881" s="107" t="s">
        <v>12186</v>
      </c>
      <c r="D4881" s="108">
        <f>E4881/1.2</f>
        <v>103.91666666666667</v>
      </c>
      <c r="E4881" s="109">
        <v>124.7</v>
      </c>
      <c r="F4881" s="108">
        <f>G4881/1.2</f>
        <v>97.424999999999997</v>
      </c>
      <c r="G4881" s="109">
        <v>116.91</v>
      </c>
      <c r="H4881" s="110">
        <f>ROUNDUP(G4881/$A$1,0)</f>
        <v>118</v>
      </c>
      <c r="I4881" s="111" t="s">
        <v>333</v>
      </c>
      <c r="J4881" s="130">
        <v>12</v>
      </c>
      <c r="K4881" s="6"/>
    </row>
    <row r="4882" spans="1:11" ht="12.75" customHeight="1" outlineLevel="1" x14ac:dyDescent="0.2">
      <c r="A4882" s="105" t="s">
        <v>12208</v>
      </c>
      <c r="B4882" s="106" t="s">
        <v>12209</v>
      </c>
      <c r="C4882" s="107" t="s">
        <v>12210</v>
      </c>
      <c r="D4882" s="108">
        <f>E4882/1.2</f>
        <v>137.91666666666669</v>
      </c>
      <c r="E4882" s="109">
        <v>165.5</v>
      </c>
      <c r="F4882" s="108">
        <f>G4882/1.2</f>
        <v>99.133333333333326</v>
      </c>
      <c r="G4882" s="109">
        <v>118.96</v>
      </c>
      <c r="H4882" s="110">
        <f>ROUNDUP(G4882/$A$1,0)</f>
        <v>120</v>
      </c>
      <c r="I4882" s="111" t="s">
        <v>333</v>
      </c>
      <c r="J4882" s="130">
        <v>24</v>
      </c>
      <c r="K4882" s="6"/>
    </row>
    <row r="4883" spans="1:11" ht="12.75" customHeight="1" outlineLevel="1" x14ac:dyDescent="0.2">
      <c r="A4883" s="105" t="s">
        <v>12169</v>
      </c>
      <c r="B4883" s="106" t="s">
        <v>12170</v>
      </c>
      <c r="C4883" s="107" t="s">
        <v>12171</v>
      </c>
      <c r="D4883" s="108">
        <f>E4883/1.2</f>
        <v>113.68333333333332</v>
      </c>
      <c r="E4883" s="109">
        <v>136.41999999999999</v>
      </c>
      <c r="F4883" s="108">
        <f>G4883/1.2</f>
        <v>106.575</v>
      </c>
      <c r="G4883" s="109">
        <v>127.89</v>
      </c>
      <c r="H4883" s="110">
        <f>ROUNDUP(G4883/$A$1,0)</f>
        <v>129</v>
      </c>
      <c r="I4883" s="111" t="s">
        <v>333</v>
      </c>
      <c r="J4883" s="130">
        <v>12</v>
      </c>
      <c r="K4883" s="6"/>
    </row>
    <row r="4884" spans="1:11" ht="12.75" customHeight="1" outlineLevel="1" x14ac:dyDescent="0.2">
      <c r="A4884" s="105" t="s">
        <v>12214</v>
      </c>
      <c r="B4884" s="106" t="s">
        <v>12215</v>
      </c>
      <c r="C4884" s="107" t="s">
        <v>12216</v>
      </c>
      <c r="D4884" s="108">
        <f>E4884/1.2</f>
        <v>115.44166666666668</v>
      </c>
      <c r="E4884" s="109">
        <v>138.53</v>
      </c>
      <c r="F4884" s="108">
        <f>G4884/1.2</f>
        <v>110.63333333333333</v>
      </c>
      <c r="G4884" s="109">
        <v>132.76</v>
      </c>
      <c r="H4884" s="110">
        <f>ROUNDUP(G4884/$A$1,0)</f>
        <v>133</v>
      </c>
      <c r="I4884" s="111" t="s">
        <v>333</v>
      </c>
      <c r="J4884" s="130">
        <v>24</v>
      </c>
      <c r="K4884" s="6"/>
    </row>
    <row r="4885" spans="1:11" ht="12.75" customHeight="1" outlineLevel="1" x14ac:dyDescent="0.2">
      <c r="A4885" s="105" t="s">
        <v>12175</v>
      </c>
      <c r="B4885" s="106" t="s">
        <v>12176</v>
      </c>
      <c r="C4885" s="107" t="s">
        <v>12177</v>
      </c>
      <c r="D4885" s="108">
        <f>E4885/1.2</f>
        <v>116.28333333333333</v>
      </c>
      <c r="E4885" s="109">
        <v>139.54</v>
      </c>
      <c r="F4885" s="108">
        <f>G4885/1.2</f>
        <v>111.43333333333334</v>
      </c>
      <c r="G4885" s="109">
        <v>133.72</v>
      </c>
      <c r="H4885" s="110">
        <f>ROUNDUP(G4885/$A$1,0)</f>
        <v>134</v>
      </c>
      <c r="I4885" s="111" t="s">
        <v>333</v>
      </c>
      <c r="J4885" s="130">
        <v>12</v>
      </c>
      <c r="K4885" s="6"/>
    </row>
    <row r="4886" spans="1:11" ht="12.75" customHeight="1" outlineLevel="1" x14ac:dyDescent="0.2">
      <c r="A4886" s="105" t="s">
        <v>12181</v>
      </c>
      <c r="B4886" s="106" t="s">
        <v>12182</v>
      </c>
      <c r="C4886" s="107" t="s">
        <v>12183</v>
      </c>
      <c r="D4886" s="108">
        <f>E4886/1.2</f>
        <v>131.29166666666669</v>
      </c>
      <c r="E4886" s="109">
        <v>157.55000000000001</v>
      </c>
      <c r="F4886" s="108">
        <f>G4886/1.2</f>
        <v>123.08333333333333</v>
      </c>
      <c r="G4886" s="109">
        <v>147.69999999999999</v>
      </c>
      <c r="H4886" s="110">
        <f>ROUNDUP(G4886/$A$1,0)</f>
        <v>148</v>
      </c>
      <c r="I4886" s="111" t="s">
        <v>333</v>
      </c>
      <c r="J4886" s="130">
        <v>12</v>
      </c>
      <c r="K4886" s="6"/>
    </row>
    <row r="4887" spans="1:11" ht="12.75" customHeight="1" outlineLevel="1" x14ac:dyDescent="0.2">
      <c r="A4887" s="105" t="s">
        <v>12220</v>
      </c>
      <c r="B4887" s="106" t="s">
        <v>12221</v>
      </c>
      <c r="C4887" s="107" t="s">
        <v>12222</v>
      </c>
      <c r="D4887" s="108">
        <f>E4887/1.2</f>
        <v>156.78333333333333</v>
      </c>
      <c r="E4887" s="109">
        <v>188.14</v>
      </c>
      <c r="F4887" s="108">
        <f>G4887/1.2</f>
        <v>150.25000000000003</v>
      </c>
      <c r="G4887" s="109">
        <v>180.3</v>
      </c>
      <c r="H4887" s="110">
        <f>ROUNDUP(G4887/$A$1,0)</f>
        <v>181</v>
      </c>
      <c r="I4887" s="111" t="s">
        <v>333</v>
      </c>
      <c r="J4887" s="130">
        <v>24</v>
      </c>
      <c r="K4887" s="6"/>
    </row>
    <row r="4888" spans="1:11" ht="12.75" customHeight="1" outlineLevel="1" x14ac:dyDescent="0.2">
      <c r="A4888" s="105" t="s">
        <v>12165</v>
      </c>
      <c r="B4888" s="106" t="s">
        <v>12166</v>
      </c>
      <c r="C4888" s="107" t="s">
        <v>12167</v>
      </c>
      <c r="D4888" s="108">
        <f>E4888/1.2</f>
        <v>159.60000000000002</v>
      </c>
      <c r="E4888" s="109">
        <v>191.52</v>
      </c>
      <c r="F4888" s="108">
        <f>G4888/1.2</f>
        <v>152.94999999999999</v>
      </c>
      <c r="G4888" s="109">
        <v>183.54</v>
      </c>
      <c r="H4888" s="110">
        <f>ROUNDUP(G4888/$A$1,0)</f>
        <v>184</v>
      </c>
      <c r="I4888" s="111" t="s">
        <v>333</v>
      </c>
      <c r="J4888" s="130">
        <v>12</v>
      </c>
      <c r="K4888" s="6"/>
    </row>
    <row r="4889" spans="1:11" ht="12.75" customHeight="1" outlineLevel="1" x14ac:dyDescent="0.2">
      <c r="A4889" s="105" t="s">
        <v>12217</v>
      </c>
      <c r="B4889" s="106" t="s">
        <v>12218</v>
      </c>
      <c r="C4889" s="107" t="s">
        <v>12219</v>
      </c>
      <c r="D4889" s="108">
        <f>E4889/1.2</f>
        <v>162.54166666666669</v>
      </c>
      <c r="E4889" s="109">
        <v>195.05</v>
      </c>
      <c r="F4889" s="108">
        <f>G4889/1.2</f>
        <v>155.76666666666665</v>
      </c>
      <c r="G4889" s="109">
        <v>186.92</v>
      </c>
      <c r="H4889" s="110">
        <f>ROUNDUP(G4889/$A$1,0)</f>
        <v>188</v>
      </c>
      <c r="I4889" s="111" t="s">
        <v>333</v>
      </c>
      <c r="J4889" s="130">
        <v>24</v>
      </c>
      <c r="K4889" s="6"/>
    </row>
    <row r="4890" spans="1:11" ht="12.75" customHeight="1" outlineLevel="1" x14ac:dyDescent="0.2">
      <c r="A4890" s="105" t="s">
        <v>12196</v>
      </c>
      <c r="B4890" s="106" t="s">
        <v>12197</v>
      </c>
      <c r="C4890" s="107" t="s">
        <v>12198</v>
      </c>
      <c r="D4890" s="108">
        <f>E4890/1.2</f>
        <v>164.7</v>
      </c>
      <c r="E4890" s="109">
        <v>197.64</v>
      </c>
      <c r="F4890" s="108">
        <f>G4890/1.2</f>
        <v>157.83333333333334</v>
      </c>
      <c r="G4890" s="109">
        <v>189.4</v>
      </c>
      <c r="H4890" s="110">
        <f>ROUNDUP(G4890/$A$1,0)</f>
        <v>190</v>
      </c>
      <c r="I4890" s="111" t="s">
        <v>333</v>
      </c>
      <c r="J4890" s="130">
        <v>12</v>
      </c>
      <c r="K4890" s="6"/>
    </row>
    <row r="4891" spans="1:11" ht="12.75" customHeight="1" outlineLevel="1" x14ac:dyDescent="0.2">
      <c r="A4891" s="105" t="s">
        <v>12190</v>
      </c>
      <c r="B4891" s="106" t="s">
        <v>12191</v>
      </c>
      <c r="C4891" s="107" t="s">
        <v>12192</v>
      </c>
      <c r="D4891" s="108">
        <f>E4891/1.2</f>
        <v>212.64166666666665</v>
      </c>
      <c r="E4891" s="109">
        <v>255.17</v>
      </c>
      <c r="F4891" s="108">
        <f>G4891/1.2</f>
        <v>178.97500000000002</v>
      </c>
      <c r="G4891" s="109">
        <v>214.77</v>
      </c>
      <c r="H4891" s="110">
        <f>ROUNDUP(G4891/$A$1,0)</f>
        <v>215</v>
      </c>
      <c r="I4891" s="111" t="s">
        <v>333</v>
      </c>
      <c r="J4891" s="130">
        <v>12</v>
      </c>
      <c r="K4891" s="6"/>
    </row>
    <row r="4892" spans="1:11" ht="12.75" customHeight="1" outlineLevel="1" x14ac:dyDescent="0.2">
      <c r="A4892" s="105" t="s">
        <v>12187</v>
      </c>
      <c r="B4892" s="106" t="s">
        <v>12188</v>
      </c>
      <c r="C4892" s="107" t="s">
        <v>12189</v>
      </c>
      <c r="D4892" s="108">
        <f>E4892/1.2</f>
        <v>259.69166666666666</v>
      </c>
      <c r="E4892" s="109">
        <v>311.63</v>
      </c>
      <c r="F4892" s="108">
        <f>G4892/1.2</f>
        <v>257.2166666666667</v>
      </c>
      <c r="G4892" s="109">
        <v>308.66000000000003</v>
      </c>
      <c r="H4892" s="110">
        <f>ROUNDUP(G4892/$A$1,0)</f>
        <v>309</v>
      </c>
      <c r="I4892" s="111" t="s">
        <v>333</v>
      </c>
      <c r="J4892" s="130">
        <v>12</v>
      </c>
      <c r="K4892" s="6"/>
    </row>
    <row r="4893" spans="1:11" ht="12.75" customHeight="1" outlineLevel="1" x14ac:dyDescent="0.2">
      <c r="A4893" s="105" t="s">
        <v>12205</v>
      </c>
      <c r="B4893" s="106" t="s">
        <v>12206</v>
      </c>
      <c r="C4893" s="107" t="s">
        <v>12207</v>
      </c>
      <c r="D4893" s="108">
        <f>E4893/1.2</f>
        <v>267.79166666666669</v>
      </c>
      <c r="E4893" s="109">
        <v>321.35000000000002</v>
      </c>
      <c r="F4893" s="108">
        <f>G4893/1.2</f>
        <v>265.24166666666667</v>
      </c>
      <c r="G4893" s="109">
        <v>318.29000000000002</v>
      </c>
      <c r="H4893" s="110">
        <f>ROUNDUP(G4893/$A$1,0)</f>
        <v>319</v>
      </c>
      <c r="I4893" s="111" t="s">
        <v>333</v>
      </c>
      <c r="J4893" s="130">
        <v>24</v>
      </c>
      <c r="K4893" s="6"/>
    </row>
    <row r="4894" spans="1:11" ht="12.75" customHeight="1" outlineLevel="1" x14ac:dyDescent="0.2">
      <c r="A4894" s="105" t="s">
        <v>12202</v>
      </c>
      <c r="B4894" s="106" t="s">
        <v>12203</v>
      </c>
      <c r="C4894" s="107" t="s">
        <v>12204</v>
      </c>
      <c r="D4894" s="108">
        <f>E4894/1.2</f>
        <v>283.97500000000002</v>
      </c>
      <c r="E4894" s="109">
        <v>340.77</v>
      </c>
      <c r="F4894" s="108">
        <f>G4894/1.2</f>
        <v>274.4666666666667</v>
      </c>
      <c r="G4894" s="109">
        <v>329.36</v>
      </c>
      <c r="H4894" s="110">
        <f>ROUNDUP(G4894/$A$1,0)</f>
        <v>330</v>
      </c>
      <c r="I4894" s="111" t="s">
        <v>333</v>
      </c>
      <c r="J4894" s="130">
        <v>12</v>
      </c>
      <c r="K4894" s="6"/>
    </row>
    <row r="4895" spans="1:11" s="62" customFormat="1" ht="12.75" customHeight="1" outlineLevel="1" x14ac:dyDescent="0.2">
      <c r="A4895" s="112"/>
      <c r="B4895" s="113" t="s">
        <v>12640</v>
      </c>
      <c r="C4895" s="113"/>
      <c r="D4895" s="114"/>
      <c r="E4895" s="115"/>
      <c r="F4895" s="114"/>
      <c r="G4895" s="115"/>
      <c r="H4895" s="116"/>
      <c r="I4895" s="117"/>
      <c r="J4895" s="131"/>
      <c r="K4895" s="6"/>
    </row>
    <row r="4896" spans="1:11" ht="12.75" customHeight="1" outlineLevel="1" x14ac:dyDescent="0.2">
      <c r="A4896" s="105" t="s">
        <v>12656</v>
      </c>
      <c r="B4896" s="106" t="s">
        <v>12657</v>
      </c>
      <c r="C4896" s="107" t="s">
        <v>12658</v>
      </c>
      <c r="D4896" s="108">
        <f>E4896/1.2</f>
        <v>36.133333333333333</v>
      </c>
      <c r="E4896" s="109">
        <v>43.36</v>
      </c>
      <c r="F4896" s="108">
        <f>G4896/1.2</f>
        <v>34.233333333333334</v>
      </c>
      <c r="G4896" s="109">
        <v>41.08</v>
      </c>
      <c r="H4896" s="110">
        <f>ROUNDUP(G4896/$A$1,0)</f>
        <v>42</v>
      </c>
      <c r="I4896" s="111" t="s">
        <v>333</v>
      </c>
      <c r="J4896" s="130">
        <v>12</v>
      </c>
      <c r="K4896" s="6"/>
    </row>
    <row r="4897" spans="1:11" ht="12.75" customHeight="1" outlineLevel="1" x14ac:dyDescent="0.2">
      <c r="A4897" s="105" t="s">
        <v>12653</v>
      </c>
      <c r="B4897" s="106" t="s">
        <v>12654</v>
      </c>
      <c r="C4897" s="107" t="s">
        <v>12655</v>
      </c>
      <c r="D4897" s="108">
        <f>E4897/1.2</f>
        <v>97.65</v>
      </c>
      <c r="E4897" s="109">
        <v>117.18</v>
      </c>
      <c r="F4897" s="108">
        <f>G4897/1.2</f>
        <v>91.55</v>
      </c>
      <c r="G4897" s="109">
        <v>109.86</v>
      </c>
      <c r="H4897" s="110">
        <f>ROUNDUP(G4897/$A$1,0)</f>
        <v>110</v>
      </c>
      <c r="I4897" s="111" t="s">
        <v>333</v>
      </c>
      <c r="J4897" s="130">
        <v>12</v>
      </c>
      <c r="K4897" s="6"/>
    </row>
    <row r="4898" spans="1:11" ht="12.75" customHeight="1" outlineLevel="1" x14ac:dyDescent="0.2">
      <c r="A4898" s="105" t="s">
        <v>12637</v>
      </c>
      <c r="B4898" s="106" t="s">
        <v>12638</v>
      </c>
      <c r="C4898" s="107" t="s">
        <v>12639</v>
      </c>
      <c r="D4898" s="108">
        <f>E4898/1.2</f>
        <v>103.15</v>
      </c>
      <c r="E4898" s="109">
        <v>123.78</v>
      </c>
      <c r="F4898" s="108">
        <f>G4898/1.2</f>
        <v>96.7</v>
      </c>
      <c r="G4898" s="109">
        <v>116.04</v>
      </c>
      <c r="H4898" s="110">
        <f>ROUNDUP(G4898/$A$1,0)</f>
        <v>117</v>
      </c>
      <c r="I4898" s="111" t="s">
        <v>333</v>
      </c>
      <c r="J4898" s="130">
        <v>12</v>
      </c>
      <c r="K4898" s="6"/>
    </row>
    <row r="4899" spans="1:11" ht="12.75" customHeight="1" outlineLevel="1" x14ac:dyDescent="0.2">
      <c r="A4899" s="105" t="s">
        <v>12647</v>
      </c>
      <c r="B4899" s="106" t="s">
        <v>12648</v>
      </c>
      <c r="C4899" s="107" t="s">
        <v>12649</v>
      </c>
      <c r="D4899" s="108">
        <f>E4899/1.2</f>
        <v>110.51666666666668</v>
      </c>
      <c r="E4899" s="109">
        <v>132.62</v>
      </c>
      <c r="F4899" s="108">
        <f>G4899/1.2</f>
        <v>103.61666666666667</v>
      </c>
      <c r="G4899" s="109">
        <v>124.34</v>
      </c>
      <c r="H4899" s="110">
        <f>ROUNDUP(G4899/$A$1,0)</f>
        <v>125</v>
      </c>
      <c r="I4899" s="111" t="s">
        <v>333</v>
      </c>
      <c r="J4899" s="130">
        <v>24</v>
      </c>
      <c r="K4899" s="6"/>
    </row>
    <row r="4900" spans="1:11" ht="12.75" customHeight="1" outlineLevel="1" x14ac:dyDescent="0.2">
      <c r="A4900" s="105" t="s">
        <v>12659</v>
      </c>
      <c r="B4900" s="106" t="s">
        <v>12660</v>
      </c>
      <c r="C4900" s="107" t="s">
        <v>12661</v>
      </c>
      <c r="D4900" s="108">
        <f>E4900/1.2</f>
        <v>148.36666666666667</v>
      </c>
      <c r="E4900" s="109">
        <v>178.04</v>
      </c>
      <c r="F4900" s="108">
        <f>G4900/1.2</f>
        <v>142.19166666666666</v>
      </c>
      <c r="G4900" s="109">
        <v>170.63</v>
      </c>
      <c r="H4900" s="110">
        <f>ROUNDUP(G4900/$A$1,0)</f>
        <v>171</v>
      </c>
      <c r="I4900" s="111" t="s">
        <v>333</v>
      </c>
      <c r="J4900" s="130">
        <v>24</v>
      </c>
      <c r="K4900" s="6"/>
    </row>
    <row r="4901" spans="1:11" ht="12.75" customHeight="1" outlineLevel="1" x14ac:dyDescent="0.2">
      <c r="A4901" s="105" t="s">
        <v>12641</v>
      </c>
      <c r="B4901" s="106" t="s">
        <v>12642</v>
      </c>
      <c r="C4901" s="107" t="s">
        <v>12643</v>
      </c>
      <c r="D4901" s="108">
        <f>E4901/1.2</f>
        <v>203.18333333333334</v>
      </c>
      <c r="E4901" s="109">
        <v>243.82</v>
      </c>
      <c r="F4901" s="108">
        <f>G4901/1.2</f>
        <v>176.09166666666667</v>
      </c>
      <c r="G4901" s="109">
        <v>211.31</v>
      </c>
      <c r="H4901" s="110">
        <f>ROUNDUP(G4901/$A$1,0)</f>
        <v>212</v>
      </c>
      <c r="I4901" s="111" t="s">
        <v>333</v>
      </c>
      <c r="J4901" s="130">
        <v>12</v>
      </c>
      <c r="K4901" s="6"/>
    </row>
    <row r="4902" spans="1:11" ht="12.75" customHeight="1" outlineLevel="1" x14ac:dyDescent="0.2">
      <c r="A4902" s="105" t="s">
        <v>12644</v>
      </c>
      <c r="B4902" s="106" t="s">
        <v>12645</v>
      </c>
      <c r="C4902" s="107" t="s">
        <v>12646</v>
      </c>
      <c r="D4902" s="108">
        <f>E4902/1.2</f>
        <v>353.55</v>
      </c>
      <c r="E4902" s="109">
        <v>424.26</v>
      </c>
      <c r="F4902" s="108">
        <f>G4902/1.2</f>
        <v>350.18333333333339</v>
      </c>
      <c r="G4902" s="109">
        <v>420.22</v>
      </c>
      <c r="H4902" s="110">
        <f>ROUNDUP(G4902/$A$1,0)</f>
        <v>421</v>
      </c>
      <c r="I4902" s="111" t="s">
        <v>333</v>
      </c>
      <c r="J4902" s="130">
        <v>12</v>
      </c>
      <c r="K4902" s="6"/>
    </row>
    <row r="4903" spans="1:11" ht="12.75" customHeight="1" outlineLevel="1" x14ac:dyDescent="0.2">
      <c r="A4903" s="105" t="s">
        <v>12650</v>
      </c>
      <c r="B4903" s="106" t="s">
        <v>12651</v>
      </c>
      <c r="C4903" s="107" t="s">
        <v>12652</v>
      </c>
      <c r="D4903" s="108">
        <f>E4903/1.2</f>
        <v>353.55</v>
      </c>
      <c r="E4903" s="109">
        <v>424.26</v>
      </c>
      <c r="F4903" s="108">
        <f>G4903/1.2</f>
        <v>350.18333333333339</v>
      </c>
      <c r="G4903" s="109">
        <v>420.22</v>
      </c>
      <c r="H4903" s="110">
        <f>ROUNDUP(G4903/$A$1,0)</f>
        <v>421</v>
      </c>
      <c r="I4903" s="111" t="s">
        <v>333</v>
      </c>
      <c r="J4903" s="130">
        <v>12</v>
      </c>
      <c r="K4903" s="6"/>
    </row>
    <row r="4904" spans="1:11" s="62" customFormat="1" ht="12.75" customHeight="1" outlineLevel="1" x14ac:dyDescent="0.2">
      <c r="A4904" s="112"/>
      <c r="B4904" s="113" t="s">
        <v>7289</v>
      </c>
      <c r="C4904" s="113"/>
      <c r="D4904" s="114"/>
      <c r="E4904" s="115"/>
      <c r="F4904" s="114"/>
      <c r="G4904" s="115"/>
      <c r="H4904" s="116"/>
      <c r="I4904" s="117"/>
      <c r="J4904" s="131"/>
      <c r="K4904" s="6"/>
    </row>
    <row r="4905" spans="1:11" ht="12.75" customHeight="1" outlineLevel="1" x14ac:dyDescent="0.2">
      <c r="A4905" s="105" t="s">
        <v>12550</v>
      </c>
      <c r="B4905" s="106" t="s">
        <v>12551</v>
      </c>
      <c r="C4905" s="107" t="s">
        <v>12552</v>
      </c>
      <c r="D4905" s="108">
        <f>E4905/1.2</f>
        <v>26.6</v>
      </c>
      <c r="E4905" s="109">
        <v>31.92</v>
      </c>
      <c r="F4905" s="108">
        <f>G4905/1.2</f>
        <v>25.2</v>
      </c>
      <c r="G4905" s="109">
        <v>30.24</v>
      </c>
      <c r="H4905" s="110">
        <f>ROUNDUP(G4905/$A$1,0)</f>
        <v>31</v>
      </c>
      <c r="I4905" s="111" t="s">
        <v>333</v>
      </c>
      <c r="J4905" s="130">
        <v>12</v>
      </c>
      <c r="K4905" s="6"/>
    </row>
    <row r="4906" spans="1:11" ht="12.75" customHeight="1" outlineLevel="1" x14ac:dyDescent="0.2">
      <c r="A4906" s="105" t="s">
        <v>12553</v>
      </c>
      <c r="B4906" s="106" t="s">
        <v>12554</v>
      </c>
      <c r="C4906" s="107" t="s">
        <v>12555</v>
      </c>
      <c r="D4906" s="108">
        <f>E4906/1.2</f>
        <v>26.6</v>
      </c>
      <c r="E4906" s="109">
        <v>31.92</v>
      </c>
      <c r="F4906" s="108">
        <f>G4906/1.2</f>
        <v>25.2</v>
      </c>
      <c r="G4906" s="109">
        <v>30.24</v>
      </c>
      <c r="H4906" s="110">
        <f>ROUNDUP(G4906/$A$1,0)</f>
        <v>31</v>
      </c>
      <c r="I4906" s="111" t="s">
        <v>333</v>
      </c>
      <c r="J4906" s="130">
        <v>12</v>
      </c>
      <c r="K4906" s="6"/>
    </row>
    <row r="4907" spans="1:11" ht="12.75" customHeight="1" outlineLevel="1" x14ac:dyDescent="0.2">
      <c r="A4907" s="105" t="s">
        <v>12556</v>
      </c>
      <c r="B4907" s="106" t="s">
        <v>12557</v>
      </c>
      <c r="C4907" s="107" t="s">
        <v>12558</v>
      </c>
      <c r="D4907" s="108">
        <f>E4907/1.2</f>
        <v>42.908333333333339</v>
      </c>
      <c r="E4907" s="109">
        <v>51.49</v>
      </c>
      <c r="F4907" s="108">
        <f>G4907/1.2</f>
        <v>40.650000000000006</v>
      </c>
      <c r="G4907" s="109">
        <v>48.78</v>
      </c>
      <c r="H4907" s="110">
        <f>ROUNDUP(G4907/$A$1,0)</f>
        <v>49</v>
      </c>
      <c r="I4907" s="111" t="s">
        <v>333</v>
      </c>
      <c r="J4907" s="130">
        <v>12</v>
      </c>
      <c r="K4907" s="6"/>
    </row>
    <row r="4908" spans="1:11" ht="12.75" customHeight="1" outlineLevel="1" x14ac:dyDescent="0.2">
      <c r="A4908" s="105" t="s">
        <v>12559</v>
      </c>
      <c r="B4908" s="106" t="s">
        <v>12560</v>
      </c>
      <c r="C4908" s="107" t="s">
        <v>12561</v>
      </c>
      <c r="D4908" s="108">
        <f>E4908/1.2</f>
        <v>61.875</v>
      </c>
      <c r="E4908" s="109">
        <v>74.25</v>
      </c>
      <c r="F4908" s="108">
        <f>G4908/1.2</f>
        <v>58.616666666666674</v>
      </c>
      <c r="G4908" s="109">
        <v>70.34</v>
      </c>
      <c r="H4908" s="110">
        <f>ROUNDUP(G4908/$A$1,0)</f>
        <v>71</v>
      </c>
      <c r="I4908" s="111" t="s">
        <v>333</v>
      </c>
      <c r="J4908" s="130">
        <v>12</v>
      </c>
      <c r="K4908" s="6"/>
    </row>
    <row r="4909" spans="1:11" s="62" customFormat="1" ht="12.75" customHeight="1" outlineLevel="1" x14ac:dyDescent="0.2">
      <c r="A4909" s="112"/>
      <c r="B4909" s="113" t="s">
        <v>13001</v>
      </c>
      <c r="C4909" s="113"/>
      <c r="D4909" s="114"/>
      <c r="E4909" s="115"/>
      <c r="F4909" s="114"/>
      <c r="G4909" s="115"/>
      <c r="H4909" s="116"/>
      <c r="I4909" s="117"/>
      <c r="J4909" s="131"/>
      <c r="K4909" s="6"/>
    </row>
    <row r="4910" spans="1:11" ht="12.75" customHeight="1" outlineLevel="1" x14ac:dyDescent="0.2">
      <c r="A4910" s="105" t="s">
        <v>13101</v>
      </c>
      <c r="B4910" s="106" t="s">
        <v>13102</v>
      </c>
      <c r="C4910" s="107" t="s">
        <v>13103</v>
      </c>
      <c r="D4910" s="108">
        <f>E4910/1.2</f>
        <v>67.291666666666671</v>
      </c>
      <c r="E4910" s="109">
        <v>80.75</v>
      </c>
      <c r="F4910" s="108">
        <f>G4910/1.2</f>
        <v>63.75</v>
      </c>
      <c r="G4910" s="109">
        <v>76.5</v>
      </c>
      <c r="H4910" s="110">
        <f>ROUNDUP(G4910/$A$1,0)</f>
        <v>77</v>
      </c>
      <c r="I4910" s="111" t="s">
        <v>333</v>
      </c>
      <c r="J4910" s="130">
        <v>24</v>
      </c>
      <c r="K4910" s="6"/>
    </row>
    <row r="4911" spans="1:11" ht="12.75" customHeight="1" outlineLevel="1" x14ac:dyDescent="0.2">
      <c r="A4911" s="105" t="s">
        <v>13128</v>
      </c>
      <c r="B4911" s="106" t="s">
        <v>13129</v>
      </c>
      <c r="C4911" s="107" t="s">
        <v>13130</v>
      </c>
      <c r="D4911" s="108">
        <f>E4911/1.2</f>
        <v>76.075000000000003</v>
      </c>
      <c r="E4911" s="109">
        <v>91.29</v>
      </c>
      <c r="F4911" s="108">
        <f>G4911/1.2</f>
        <v>72.075000000000003</v>
      </c>
      <c r="G4911" s="109">
        <v>86.49</v>
      </c>
      <c r="H4911" s="110">
        <f>ROUNDUP(G4911/$A$1,0)</f>
        <v>87</v>
      </c>
      <c r="I4911" s="111" t="s">
        <v>333</v>
      </c>
      <c r="J4911" s="130">
        <v>24</v>
      </c>
      <c r="K4911" s="6"/>
    </row>
    <row r="4912" spans="1:11" ht="12.75" customHeight="1" outlineLevel="1" x14ac:dyDescent="0.2">
      <c r="A4912" s="105" t="s">
        <v>13149</v>
      </c>
      <c r="B4912" s="106" t="s">
        <v>13150</v>
      </c>
      <c r="C4912" s="107" t="s">
        <v>13151</v>
      </c>
      <c r="D4912" s="108">
        <f>E4912/1.2</f>
        <v>140.44999999999999</v>
      </c>
      <c r="E4912" s="109">
        <v>168.54</v>
      </c>
      <c r="F4912" s="108">
        <f>G4912/1.2</f>
        <v>100.95</v>
      </c>
      <c r="G4912" s="109">
        <v>121.14</v>
      </c>
      <c r="H4912" s="110">
        <f>ROUNDUP(G4912/$A$1,0)</f>
        <v>122</v>
      </c>
      <c r="I4912" s="111" t="s">
        <v>333</v>
      </c>
      <c r="J4912" s="130">
        <v>24</v>
      </c>
      <c r="K4912" s="6"/>
    </row>
    <row r="4913" spans="1:11" ht="12.75" customHeight="1" outlineLevel="1" x14ac:dyDescent="0.2">
      <c r="A4913" s="105" t="s">
        <v>13104</v>
      </c>
      <c r="B4913" s="106" t="s">
        <v>13105</v>
      </c>
      <c r="C4913" s="107" t="s">
        <v>13106</v>
      </c>
      <c r="D4913" s="108">
        <f>E4913/1.2</f>
        <v>142.90833333333336</v>
      </c>
      <c r="E4913" s="109">
        <v>171.49</v>
      </c>
      <c r="F4913" s="108">
        <f>G4913/1.2</f>
        <v>102.71666666666667</v>
      </c>
      <c r="G4913" s="109">
        <v>123.26</v>
      </c>
      <c r="H4913" s="110">
        <f>ROUNDUP(G4913/$A$1,0)</f>
        <v>124</v>
      </c>
      <c r="I4913" s="111" t="s">
        <v>333</v>
      </c>
      <c r="J4913" s="130">
        <v>24</v>
      </c>
      <c r="K4913" s="6"/>
    </row>
    <row r="4914" spans="1:11" ht="12.75" customHeight="1" outlineLevel="1" x14ac:dyDescent="0.2">
      <c r="A4914" s="105" t="s">
        <v>13113</v>
      </c>
      <c r="B4914" s="106" t="s">
        <v>13114</v>
      </c>
      <c r="C4914" s="107" t="s">
        <v>13115</v>
      </c>
      <c r="D4914" s="108">
        <f>E4914/1.2</f>
        <v>142.90833333333336</v>
      </c>
      <c r="E4914" s="109">
        <v>171.49</v>
      </c>
      <c r="F4914" s="108">
        <f>G4914/1.2</f>
        <v>102.71666666666667</v>
      </c>
      <c r="G4914" s="109">
        <v>123.26</v>
      </c>
      <c r="H4914" s="110">
        <f>ROUNDUP(G4914/$A$1,0)</f>
        <v>124</v>
      </c>
      <c r="I4914" s="111" t="s">
        <v>333</v>
      </c>
      <c r="J4914" s="130">
        <v>24</v>
      </c>
      <c r="K4914" s="6"/>
    </row>
    <row r="4915" spans="1:11" ht="12.75" customHeight="1" outlineLevel="1" x14ac:dyDescent="0.2">
      <c r="A4915" s="105" t="s">
        <v>13095</v>
      </c>
      <c r="B4915" s="106" t="s">
        <v>13096</v>
      </c>
      <c r="C4915" s="107" t="s">
        <v>13097</v>
      </c>
      <c r="D4915" s="108">
        <f>E4915/1.2</f>
        <v>145.375</v>
      </c>
      <c r="E4915" s="109">
        <v>174.45</v>
      </c>
      <c r="F4915" s="108">
        <f>G4915/1.2</f>
        <v>104.48333333333333</v>
      </c>
      <c r="G4915" s="109">
        <v>125.38</v>
      </c>
      <c r="H4915" s="110">
        <f>ROUNDUP(G4915/$A$1,0)</f>
        <v>126</v>
      </c>
      <c r="I4915" s="111" t="s">
        <v>333</v>
      </c>
      <c r="J4915" s="130">
        <v>24</v>
      </c>
      <c r="K4915" s="6"/>
    </row>
    <row r="4916" spans="1:11" ht="12.75" customHeight="1" outlineLevel="1" x14ac:dyDescent="0.2">
      <c r="A4916" s="105" t="s">
        <v>13065</v>
      </c>
      <c r="B4916" s="106" t="s">
        <v>13066</v>
      </c>
      <c r="C4916" s="107" t="s">
        <v>13067</v>
      </c>
      <c r="D4916" s="108">
        <f>E4916/1.2</f>
        <v>115.81666666666666</v>
      </c>
      <c r="E4916" s="109">
        <v>138.97999999999999</v>
      </c>
      <c r="F4916" s="108">
        <f>G4916/1.2</f>
        <v>108.575</v>
      </c>
      <c r="G4916" s="109">
        <v>130.29</v>
      </c>
      <c r="H4916" s="110">
        <f>ROUNDUP(G4916/$A$1,0)</f>
        <v>131</v>
      </c>
      <c r="I4916" s="111" t="s">
        <v>333</v>
      </c>
      <c r="J4916" s="130">
        <v>24</v>
      </c>
      <c r="K4916" s="6"/>
    </row>
    <row r="4917" spans="1:11" ht="12.75" customHeight="1" outlineLevel="1" x14ac:dyDescent="0.2">
      <c r="A4917" s="105" t="s">
        <v>13197</v>
      </c>
      <c r="B4917" s="106" t="s">
        <v>13198</v>
      </c>
      <c r="C4917" s="107" t="s">
        <v>13199</v>
      </c>
      <c r="D4917" s="108">
        <f>E4917/1.2</f>
        <v>115.81666666666666</v>
      </c>
      <c r="E4917" s="109">
        <v>138.97999999999999</v>
      </c>
      <c r="F4917" s="108">
        <f>G4917/1.2</f>
        <v>108.575</v>
      </c>
      <c r="G4917" s="109">
        <v>130.29</v>
      </c>
      <c r="H4917" s="110">
        <f>ROUNDUP(G4917/$A$1,0)</f>
        <v>131</v>
      </c>
      <c r="I4917" s="111" t="s">
        <v>333</v>
      </c>
      <c r="J4917" s="130">
        <v>24</v>
      </c>
      <c r="K4917" s="6"/>
    </row>
    <row r="4918" spans="1:11" ht="12.75" customHeight="1" outlineLevel="1" x14ac:dyDescent="0.2">
      <c r="A4918" s="105" t="s">
        <v>13146</v>
      </c>
      <c r="B4918" s="106" t="s">
        <v>13147</v>
      </c>
      <c r="C4918" s="107" t="s">
        <v>13148</v>
      </c>
      <c r="D4918" s="108">
        <f>E4918/1.2</f>
        <v>123.2</v>
      </c>
      <c r="E4918" s="109">
        <v>147.84</v>
      </c>
      <c r="F4918" s="108">
        <f>G4918/1.2</f>
        <v>115.5</v>
      </c>
      <c r="G4918" s="109">
        <v>138.6</v>
      </c>
      <c r="H4918" s="110">
        <f>ROUNDUP(G4918/$A$1,0)</f>
        <v>139</v>
      </c>
      <c r="I4918" s="111" t="s">
        <v>333</v>
      </c>
      <c r="J4918" s="130">
        <v>24</v>
      </c>
      <c r="K4918" s="6"/>
    </row>
    <row r="4919" spans="1:11" ht="12.75" customHeight="1" outlineLevel="1" x14ac:dyDescent="0.2">
      <c r="A4919" s="105" t="s">
        <v>13194</v>
      </c>
      <c r="B4919" s="106" t="s">
        <v>13195</v>
      </c>
      <c r="C4919" s="107" t="s">
        <v>13196</v>
      </c>
      <c r="D4919" s="108">
        <f>E4919/1.2</f>
        <v>123.2</v>
      </c>
      <c r="E4919" s="109">
        <v>147.84</v>
      </c>
      <c r="F4919" s="108">
        <f>G4919/1.2</f>
        <v>115.5</v>
      </c>
      <c r="G4919" s="109">
        <v>138.6</v>
      </c>
      <c r="H4919" s="110">
        <f>ROUNDUP(G4919/$A$1,0)</f>
        <v>139</v>
      </c>
      <c r="I4919" s="111" t="s">
        <v>333</v>
      </c>
      <c r="J4919" s="130">
        <v>24</v>
      </c>
      <c r="K4919" s="6"/>
    </row>
    <row r="4920" spans="1:11" ht="12.75" customHeight="1" outlineLevel="1" x14ac:dyDescent="0.2">
      <c r="A4920" s="105" t="s">
        <v>13221</v>
      </c>
      <c r="B4920" s="106" t="s">
        <v>13222</v>
      </c>
      <c r="C4920" s="107" t="s">
        <v>13223</v>
      </c>
      <c r="D4920" s="108">
        <f>E4920/1.2</f>
        <v>123.2</v>
      </c>
      <c r="E4920" s="109">
        <v>147.84</v>
      </c>
      <c r="F4920" s="108">
        <f>G4920/1.2</f>
        <v>115.5</v>
      </c>
      <c r="G4920" s="109">
        <v>138.6</v>
      </c>
      <c r="H4920" s="110">
        <f>ROUNDUP(G4920/$A$1,0)</f>
        <v>139</v>
      </c>
      <c r="I4920" s="111" t="s">
        <v>333</v>
      </c>
      <c r="J4920" s="130">
        <v>24</v>
      </c>
      <c r="K4920" s="6"/>
    </row>
    <row r="4921" spans="1:11" ht="12.75" customHeight="1" outlineLevel="1" x14ac:dyDescent="0.2">
      <c r="A4921" s="105" t="s">
        <v>13227</v>
      </c>
      <c r="B4921" s="106" t="s">
        <v>13228</v>
      </c>
      <c r="C4921" s="107" t="s">
        <v>13229</v>
      </c>
      <c r="D4921" s="108">
        <f>E4921/1.2</f>
        <v>125.65833333333333</v>
      </c>
      <c r="E4921" s="109">
        <v>150.79</v>
      </c>
      <c r="F4921" s="108">
        <f>G4921/1.2</f>
        <v>120.425</v>
      </c>
      <c r="G4921" s="109">
        <v>144.51</v>
      </c>
      <c r="H4921" s="110">
        <f>ROUNDUP(G4921/$A$1,0)</f>
        <v>145</v>
      </c>
      <c r="I4921" s="111" t="s">
        <v>333</v>
      </c>
      <c r="J4921" s="130">
        <v>24</v>
      </c>
      <c r="K4921" s="6"/>
    </row>
    <row r="4922" spans="1:11" ht="12.75" customHeight="1" outlineLevel="1" x14ac:dyDescent="0.2">
      <c r="A4922" s="105" t="s">
        <v>13014</v>
      </c>
      <c r="B4922" s="106" t="s">
        <v>13015</v>
      </c>
      <c r="C4922" s="107" t="s">
        <v>13016</v>
      </c>
      <c r="D4922" s="108">
        <f>E4922/1.2</f>
        <v>140.44999999999999</v>
      </c>
      <c r="E4922" s="109">
        <v>168.54</v>
      </c>
      <c r="F4922" s="108">
        <f>G4922/1.2</f>
        <v>134.60000000000002</v>
      </c>
      <c r="G4922" s="109">
        <v>161.52000000000001</v>
      </c>
      <c r="H4922" s="110">
        <f>ROUNDUP(G4922/$A$1,0)</f>
        <v>162</v>
      </c>
      <c r="I4922" s="111" t="s">
        <v>333</v>
      </c>
      <c r="J4922" s="130">
        <v>24</v>
      </c>
      <c r="K4922" s="6"/>
    </row>
    <row r="4923" spans="1:11" ht="12.75" customHeight="1" outlineLevel="1" x14ac:dyDescent="0.2">
      <c r="A4923" s="105" t="s">
        <v>13017</v>
      </c>
      <c r="B4923" s="106" t="s">
        <v>13018</v>
      </c>
      <c r="C4923" s="107" t="s">
        <v>13019</v>
      </c>
      <c r="D4923" s="108">
        <f>E4923/1.2</f>
        <v>144.14166666666668</v>
      </c>
      <c r="E4923" s="109">
        <v>172.97</v>
      </c>
      <c r="F4923" s="108">
        <f>G4923/1.2</f>
        <v>138.13333333333333</v>
      </c>
      <c r="G4923" s="109">
        <v>165.76</v>
      </c>
      <c r="H4923" s="110">
        <f>ROUNDUP(G4923/$A$1,0)</f>
        <v>166</v>
      </c>
      <c r="I4923" s="111" t="s">
        <v>333</v>
      </c>
      <c r="J4923" s="130">
        <v>24</v>
      </c>
      <c r="K4923" s="6"/>
    </row>
    <row r="4924" spans="1:11" ht="12.75" customHeight="1" outlineLevel="1" x14ac:dyDescent="0.2">
      <c r="A4924" s="105" t="s">
        <v>13215</v>
      </c>
      <c r="B4924" s="106" t="s">
        <v>13216</v>
      </c>
      <c r="C4924" s="107" t="s">
        <v>13217</v>
      </c>
      <c r="D4924" s="108">
        <f>E4924/1.2</f>
        <v>151.54166666666666</v>
      </c>
      <c r="E4924" s="109">
        <v>181.85</v>
      </c>
      <c r="F4924" s="108">
        <f>G4924/1.2</f>
        <v>145.22500000000002</v>
      </c>
      <c r="G4924" s="109">
        <v>174.27</v>
      </c>
      <c r="H4924" s="110">
        <f>ROUNDUP(G4924/$A$1,0)</f>
        <v>175</v>
      </c>
      <c r="I4924" s="111" t="s">
        <v>333</v>
      </c>
      <c r="J4924" s="130">
        <v>24</v>
      </c>
      <c r="K4924" s="6"/>
    </row>
    <row r="4925" spans="1:11" ht="12.75" customHeight="1" outlineLevel="1" x14ac:dyDescent="0.2">
      <c r="A4925" s="105" t="s">
        <v>13236</v>
      </c>
      <c r="B4925" s="106" t="s">
        <v>13237</v>
      </c>
      <c r="C4925" s="107" t="s">
        <v>13238</v>
      </c>
      <c r="D4925" s="108">
        <f>E4925/1.2</f>
        <v>171.85833333333332</v>
      </c>
      <c r="E4925" s="109">
        <v>206.23</v>
      </c>
      <c r="F4925" s="108">
        <f>G4925/1.2</f>
        <v>164.7</v>
      </c>
      <c r="G4925" s="109">
        <v>197.64</v>
      </c>
      <c r="H4925" s="110">
        <f>ROUNDUP(G4925/$A$1,0)</f>
        <v>198</v>
      </c>
      <c r="I4925" s="111" t="s">
        <v>333</v>
      </c>
      <c r="J4925" s="130">
        <v>24</v>
      </c>
      <c r="K4925" s="6"/>
    </row>
    <row r="4926" spans="1:11" ht="12.75" customHeight="1" outlineLevel="1" x14ac:dyDescent="0.2">
      <c r="A4926" s="105" t="s">
        <v>13005</v>
      </c>
      <c r="B4926" s="106" t="s">
        <v>13006</v>
      </c>
      <c r="C4926" s="107" t="s">
        <v>13007</v>
      </c>
      <c r="D4926" s="108">
        <f>E4926/1.2</f>
        <v>201.46666666666667</v>
      </c>
      <c r="E4926" s="109">
        <v>241.76</v>
      </c>
      <c r="F4926" s="108">
        <f>G4926/1.2</f>
        <v>174.60833333333335</v>
      </c>
      <c r="G4926" s="109">
        <v>209.53</v>
      </c>
      <c r="H4926" s="110">
        <f>ROUNDUP(G4926/$A$1,0)</f>
        <v>210</v>
      </c>
      <c r="I4926" s="111" t="s">
        <v>333</v>
      </c>
      <c r="J4926" s="130">
        <v>24</v>
      </c>
      <c r="K4926" s="6"/>
    </row>
    <row r="4927" spans="1:11" ht="12.75" customHeight="1" outlineLevel="1" x14ac:dyDescent="0.2">
      <c r="A4927" s="105" t="s">
        <v>13116</v>
      </c>
      <c r="B4927" s="106" t="s">
        <v>13117</v>
      </c>
      <c r="C4927" s="107" t="s">
        <v>13118</v>
      </c>
      <c r="D4927" s="108">
        <f>E4927/1.2</f>
        <v>184.01666666666668</v>
      </c>
      <c r="E4927" s="109">
        <v>220.82</v>
      </c>
      <c r="F4927" s="108">
        <f>G4927/1.2</f>
        <v>176.35000000000002</v>
      </c>
      <c r="G4927" s="109">
        <v>211.62</v>
      </c>
      <c r="H4927" s="110">
        <f>ROUNDUP(G4927/$A$1,0)</f>
        <v>212</v>
      </c>
      <c r="I4927" s="111" t="s">
        <v>333</v>
      </c>
      <c r="J4927" s="130">
        <v>12</v>
      </c>
      <c r="K4927" s="6"/>
    </row>
    <row r="4928" spans="1:11" ht="12.75" customHeight="1" outlineLevel="1" x14ac:dyDescent="0.2">
      <c r="A4928" s="105" t="s">
        <v>13071</v>
      </c>
      <c r="B4928" s="106" t="s">
        <v>13072</v>
      </c>
      <c r="C4928" s="107" t="s">
        <v>13073</v>
      </c>
      <c r="D4928" s="108">
        <f>E4928/1.2</f>
        <v>211.60833333333335</v>
      </c>
      <c r="E4928" s="109">
        <v>253.93</v>
      </c>
      <c r="F4928" s="108">
        <f>G4928/1.2</f>
        <v>183.39166666666668</v>
      </c>
      <c r="G4928" s="109">
        <v>220.07</v>
      </c>
      <c r="H4928" s="110">
        <f>ROUNDUP(G4928/$A$1,0)</f>
        <v>221</v>
      </c>
      <c r="I4928" s="111" t="s">
        <v>333</v>
      </c>
      <c r="J4928" s="130">
        <v>36</v>
      </c>
      <c r="K4928" s="6"/>
    </row>
    <row r="4929" spans="1:11" ht="12.75" customHeight="1" outlineLevel="1" x14ac:dyDescent="0.2">
      <c r="A4929" s="105" t="s">
        <v>13059</v>
      </c>
      <c r="B4929" s="106" t="s">
        <v>13060</v>
      </c>
      <c r="C4929" s="107" t="s">
        <v>13061</v>
      </c>
      <c r="D4929" s="108">
        <f>E4929/1.2</f>
        <v>190.95833333333334</v>
      </c>
      <c r="E4929" s="109">
        <v>229.15</v>
      </c>
      <c r="F4929" s="108">
        <f>G4929/1.2</f>
        <v>190.03333333333333</v>
      </c>
      <c r="G4929" s="109">
        <v>228.04</v>
      </c>
      <c r="H4929" s="110">
        <f>ROUNDUP(G4929/$A$1,0)</f>
        <v>229</v>
      </c>
      <c r="I4929" s="111" t="s">
        <v>333</v>
      </c>
      <c r="J4929" s="130">
        <v>12</v>
      </c>
      <c r="K4929" s="6"/>
    </row>
    <row r="4930" spans="1:11" ht="12.75" customHeight="1" outlineLevel="1" x14ac:dyDescent="0.2">
      <c r="A4930" s="105" t="s">
        <v>13239</v>
      </c>
      <c r="B4930" s="106" t="s">
        <v>13240</v>
      </c>
      <c r="C4930" s="107" t="s">
        <v>13241</v>
      </c>
      <c r="D4930" s="108">
        <f>E4930/1.2</f>
        <v>198.78333333333333</v>
      </c>
      <c r="E4930" s="109">
        <v>238.54</v>
      </c>
      <c r="F4930" s="108">
        <f>G4930/1.2</f>
        <v>190.5</v>
      </c>
      <c r="G4930" s="109">
        <v>228.6</v>
      </c>
      <c r="H4930" s="110">
        <f>ROUNDUP(G4930/$A$1,0)</f>
        <v>229</v>
      </c>
      <c r="I4930" s="111" t="s">
        <v>333</v>
      </c>
      <c r="J4930" s="130">
        <v>12</v>
      </c>
      <c r="K4930" s="6"/>
    </row>
    <row r="4931" spans="1:11" ht="12.75" customHeight="1" outlineLevel="1" x14ac:dyDescent="0.2">
      <c r="A4931" s="105" t="s">
        <v>13158</v>
      </c>
      <c r="B4931" s="106" t="s">
        <v>13159</v>
      </c>
      <c r="C4931" s="107" t="s">
        <v>13160</v>
      </c>
      <c r="D4931" s="108">
        <f>E4931/1.2</f>
        <v>199.58333333333334</v>
      </c>
      <c r="E4931" s="109">
        <v>239.5</v>
      </c>
      <c r="F4931" s="108">
        <f>G4931/1.2</f>
        <v>191.26666666666668</v>
      </c>
      <c r="G4931" s="109">
        <v>229.52</v>
      </c>
      <c r="H4931" s="110">
        <f>ROUNDUP(G4931/$A$1,0)</f>
        <v>230</v>
      </c>
      <c r="I4931" s="111" t="s">
        <v>333</v>
      </c>
      <c r="J4931" s="130">
        <v>24</v>
      </c>
      <c r="K4931" s="6"/>
    </row>
    <row r="4932" spans="1:11" ht="12.75" customHeight="1" outlineLevel="1" x14ac:dyDescent="0.2">
      <c r="A4932" s="105" t="s">
        <v>13035</v>
      </c>
      <c r="B4932" s="106" t="s">
        <v>13036</v>
      </c>
      <c r="C4932" s="107" t="s">
        <v>13037</v>
      </c>
      <c r="D4932" s="108">
        <f>E4932/1.2</f>
        <v>212.43333333333334</v>
      </c>
      <c r="E4932" s="109">
        <v>254.92</v>
      </c>
      <c r="F4932" s="108">
        <f>G4932/1.2</f>
        <v>211.41666666666666</v>
      </c>
      <c r="G4932" s="109">
        <v>253.7</v>
      </c>
      <c r="H4932" s="110">
        <f>ROUNDUP(G4932/$A$1,0)</f>
        <v>254</v>
      </c>
      <c r="I4932" s="111" t="s">
        <v>333</v>
      </c>
      <c r="J4932" s="130">
        <v>24</v>
      </c>
      <c r="K4932" s="6"/>
    </row>
    <row r="4933" spans="1:11" ht="12.75" customHeight="1" outlineLevel="1" x14ac:dyDescent="0.2">
      <c r="A4933" s="105" t="s">
        <v>13080</v>
      </c>
      <c r="B4933" s="106" t="s">
        <v>13081</v>
      </c>
      <c r="C4933" s="107" t="s">
        <v>13082</v>
      </c>
      <c r="D4933" s="108">
        <f>E4933/1.2</f>
        <v>263.92500000000001</v>
      </c>
      <c r="E4933" s="109">
        <v>316.70999999999998</v>
      </c>
      <c r="F4933" s="108">
        <f>G4933/1.2</f>
        <v>262.65833333333336</v>
      </c>
      <c r="G4933" s="109">
        <v>315.19</v>
      </c>
      <c r="H4933" s="110">
        <f>ROUNDUP(G4933/$A$1,0)</f>
        <v>316</v>
      </c>
      <c r="I4933" s="111" t="s">
        <v>333</v>
      </c>
      <c r="J4933" s="130">
        <v>24</v>
      </c>
      <c r="K4933" s="6"/>
    </row>
    <row r="4934" spans="1:11" ht="12.75" customHeight="1" outlineLevel="1" x14ac:dyDescent="0.2">
      <c r="A4934" s="105" t="s">
        <v>13029</v>
      </c>
      <c r="B4934" s="106" t="s">
        <v>13030</v>
      </c>
      <c r="C4934" s="107" t="s">
        <v>13031</v>
      </c>
      <c r="D4934" s="108">
        <f>E4934/1.2</f>
        <v>273.58333333333337</v>
      </c>
      <c r="E4934" s="109">
        <v>328.3</v>
      </c>
      <c r="F4934" s="108">
        <f>G4934/1.2</f>
        <v>272.27500000000003</v>
      </c>
      <c r="G4934" s="109">
        <v>326.73</v>
      </c>
      <c r="H4934" s="110">
        <f>ROUNDUP(G4934/$A$1,0)</f>
        <v>328</v>
      </c>
      <c r="I4934" s="111" t="s">
        <v>333</v>
      </c>
      <c r="J4934" s="130">
        <v>24</v>
      </c>
      <c r="K4934" s="6"/>
    </row>
    <row r="4935" spans="1:11" ht="12.75" customHeight="1" outlineLevel="1" x14ac:dyDescent="0.2">
      <c r="A4935" s="105" t="s">
        <v>13206</v>
      </c>
      <c r="B4935" s="106" t="s">
        <v>13207</v>
      </c>
      <c r="C4935" s="107" t="s">
        <v>13208</v>
      </c>
      <c r="D4935" s="108">
        <f>E4935/1.2</f>
        <v>276.8</v>
      </c>
      <c r="E4935" s="109">
        <v>332.16</v>
      </c>
      <c r="F4935" s="108">
        <f>G4935/1.2</f>
        <v>275.47500000000002</v>
      </c>
      <c r="G4935" s="109">
        <v>330.57</v>
      </c>
      <c r="H4935" s="110">
        <f>ROUNDUP(G4935/$A$1,0)</f>
        <v>331</v>
      </c>
      <c r="I4935" s="111" t="s">
        <v>333</v>
      </c>
      <c r="J4935" s="130">
        <v>24</v>
      </c>
      <c r="K4935" s="6"/>
    </row>
    <row r="4936" spans="1:11" ht="12.75" customHeight="1" outlineLevel="1" x14ac:dyDescent="0.2">
      <c r="A4936" s="105" t="s">
        <v>13182</v>
      </c>
      <c r="B4936" s="106" t="s">
        <v>13183</v>
      </c>
      <c r="C4936" s="107" t="s">
        <v>13184</v>
      </c>
      <c r="D4936" s="108">
        <f>E4936/1.2</f>
        <v>280.01666666666665</v>
      </c>
      <c r="E4936" s="109">
        <v>336.02</v>
      </c>
      <c r="F4936" s="108">
        <f>G4936/1.2</f>
        <v>278.67500000000001</v>
      </c>
      <c r="G4936" s="109">
        <v>334.41</v>
      </c>
      <c r="H4936" s="110">
        <f>ROUNDUP(G4936/$A$1,0)</f>
        <v>335</v>
      </c>
      <c r="I4936" s="111" t="s">
        <v>333</v>
      </c>
      <c r="J4936" s="130">
        <v>24</v>
      </c>
      <c r="K4936" s="6"/>
    </row>
    <row r="4937" spans="1:11" ht="12.75" customHeight="1" outlineLevel="1" x14ac:dyDescent="0.2">
      <c r="A4937" s="105" t="s">
        <v>13050</v>
      </c>
      <c r="B4937" s="106" t="s">
        <v>13051</v>
      </c>
      <c r="C4937" s="107" t="s">
        <v>13052</v>
      </c>
      <c r="D4937" s="108">
        <f>E4937/1.2</f>
        <v>283.24166666666667</v>
      </c>
      <c r="E4937" s="109">
        <v>339.89</v>
      </c>
      <c r="F4937" s="108">
        <f>G4937/1.2</f>
        <v>281.88333333333333</v>
      </c>
      <c r="G4937" s="109">
        <v>338.26</v>
      </c>
      <c r="H4937" s="110">
        <f>ROUNDUP(G4937/$A$1,0)</f>
        <v>339</v>
      </c>
      <c r="I4937" s="111" t="s">
        <v>333</v>
      </c>
      <c r="J4937" s="130">
        <v>24</v>
      </c>
      <c r="K4937" s="6"/>
    </row>
    <row r="4938" spans="1:11" ht="12.75" customHeight="1" outlineLevel="1" x14ac:dyDescent="0.2">
      <c r="A4938" s="105" t="s">
        <v>13110</v>
      </c>
      <c r="B4938" s="106" t="s">
        <v>13111</v>
      </c>
      <c r="C4938" s="107" t="s">
        <v>13112</v>
      </c>
      <c r="D4938" s="108">
        <f>E4938/1.2</f>
        <v>283.24166666666667</v>
      </c>
      <c r="E4938" s="109">
        <v>339.89</v>
      </c>
      <c r="F4938" s="108">
        <f>G4938/1.2</f>
        <v>281.88333333333333</v>
      </c>
      <c r="G4938" s="109">
        <v>338.26</v>
      </c>
      <c r="H4938" s="110">
        <f>ROUNDUP(G4938/$A$1,0)</f>
        <v>339</v>
      </c>
      <c r="I4938" s="111" t="s">
        <v>333</v>
      </c>
      <c r="J4938" s="130">
        <v>24</v>
      </c>
      <c r="K4938" s="6"/>
    </row>
    <row r="4939" spans="1:11" ht="12.75" customHeight="1" outlineLevel="1" x14ac:dyDescent="0.2">
      <c r="A4939" s="105" t="s">
        <v>13008</v>
      </c>
      <c r="B4939" s="106" t="s">
        <v>13009</v>
      </c>
      <c r="C4939" s="107" t="s">
        <v>13010</v>
      </c>
      <c r="D4939" s="108">
        <f>E4939/1.2</f>
        <v>286.45000000000005</v>
      </c>
      <c r="E4939" s="109">
        <v>343.74</v>
      </c>
      <c r="F4939" s="108">
        <f>G4939/1.2</f>
        <v>285.08333333333337</v>
      </c>
      <c r="G4939" s="109">
        <v>342.1</v>
      </c>
      <c r="H4939" s="110">
        <f>ROUNDUP(G4939/$A$1,0)</f>
        <v>343</v>
      </c>
      <c r="I4939" s="111" t="s">
        <v>333</v>
      </c>
      <c r="J4939" s="130">
        <v>24</v>
      </c>
      <c r="K4939" s="6"/>
    </row>
    <row r="4940" spans="1:11" ht="12.75" customHeight="1" outlineLevel="1" x14ac:dyDescent="0.2">
      <c r="A4940" s="105" t="s">
        <v>13026</v>
      </c>
      <c r="B4940" s="106" t="s">
        <v>13027</v>
      </c>
      <c r="C4940" s="107" t="s">
        <v>13028</v>
      </c>
      <c r="D4940" s="108">
        <f>E4940/1.2</f>
        <v>286.45000000000005</v>
      </c>
      <c r="E4940" s="109">
        <v>343.74</v>
      </c>
      <c r="F4940" s="108">
        <f>G4940/1.2</f>
        <v>285.08333333333337</v>
      </c>
      <c r="G4940" s="109">
        <v>342.1</v>
      </c>
      <c r="H4940" s="110">
        <f>ROUNDUP(G4940/$A$1,0)</f>
        <v>343</v>
      </c>
      <c r="I4940" s="111" t="s">
        <v>333</v>
      </c>
      <c r="J4940" s="130">
        <v>24</v>
      </c>
      <c r="K4940" s="6"/>
    </row>
    <row r="4941" spans="1:11" ht="12.75" customHeight="1" outlineLevel="1" x14ac:dyDescent="0.2">
      <c r="A4941" s="105" t="s">
        <v>13044</v>
      </c>
      <c r="B4941" s="106" t="s">
        <v>13045</v>
      </c>
      <c r="C4941" s="107" t="s">
        <v>13046</v>
      </c>
      <c r="D4941" s="108">
        <f>E4941/1.2</f>
        <v>289.67500000000001</v>
      </c>
      <c r="E4941" s="109">
        <v>347.61</v>
      </c>
      <c r="F4941" s="108">
        <f>G4941/1.2</f>
        <v>288.29166666666669</v>
      </c>
      <c r="G4941" s="109">
        <v>345.95</v>
      </c>
      <c r="H4941" s="110">
        <f>ROUNDUP(G4941/$A$1,0)</f>
        <v>347</v>
      </c>
      <c r="I4941" s="111" t="s">
        <v>333</v>
      </c>
      <c r="J4941" s="130">
        <v>24</v>
      </c>
      <c r="K4941" s="6"/>
    </row>
    <row r="4942" spans="1:11" ht="12.75" customHeight="1" outlineLevel="1" x14ac:dyDescent="0.2">
      <c r="A4942" s="105" t="s">
        <v>13074</v>
      </c>
      <c r="B4942" s="106" t="s">
        <v>13075</v>
      </c>
      <c r="C4942" s="107" t="s">
        <v>13076</v>
      </c>
      <c r="D4942" s="108">
        <f>E4942/1.2</f>
        <v>289.67500000000001</v>
      </c>
      <c r="E4942" s="109">
        <v>347.61</v>
      </c>
      <c r="F4942" s="108">
        <f>G4942/1.2</f>
        <v>288.29166666666669</v>
      </c>
      <c r="G4942" s="109">
        <v>345.95</v>
      </c>
      <c r="H4942" s="110">
        <f>ROUNDUP(G4942/$A$1,0)</f>
        <v>347</v>
      </c>
      <c r="I4942" s="111" t="s">
        <v>333</v>
      </c>
      <c r="J4942" s="130">
        <v>24</v>
      </c>
      <c r="K4942" s="6"/>
    </row>
    <row r="4943" spans="1:11" ht="12.75" customHeight="1" outlineLevel="1" x14ac:dyDescent="0.2">
      <c r="A4943" s="105" t="s">
        <v>13203</v>
      </c>
      <c r="B4943" s="106" t="s">
        <v>13204</v>
      </c>
      <c r="C4943" s="107" t="s">
        <v>13205</v>
      </c>
      <c r="D4943" s="108">
        <f>E4943/1.2</f>
        <v>289.67500000000001</v>
      </c>
      <c r="E4943" s="109">
        <v>347.61</v>
      </c>
      <c r="F4943" s="108">
        <f>G4943/1.2</f>
        <v>288.29166666666669</v>
      </c>
      <c r="G4943" s="109">
        <v>345.95</v>
      </c>
      <c r="H4943" s="110">
        <f>ROUNDUP(G4943/$A$1,0)</f>
        <v>347</v>
      </c>
      <c r="I4943" s="111" t="s">
        <v>333</v>
      </c>
      <c r="J4943" s="130">
        <v>24</v>
      </c>
      <c r="K4943" s="6"/>
    </row>
    <row r="4944" spans="1:11" ht="12.75" customHeight="1" outlineLevel="1" x14ac:dyDescent="0.2">
      <c r="A4944" s="105" t="s">
        <v>13161</v>
      </c>
      <c r="B4944" s="106" t="s">
        <v>13162</v>
      </c>
      <c r="C4944" s="107" t="s">
        <v>13163</v>
      </c>
      <c r="D4944" s="108">
        <f>E4944/1.2</f>
        <v>305.67500000000001</v>
      </c>
      <c r="E4944" s="109">
        <v>366.81</v>
      </c>
      <c r="F4944" s="108">
        <f>G4944/1.2</f>
        <v>302.75833333333333</v>
      </c>
      <c r="G4944" s="109">
        <v>363.31</v>
      </c>
      <c r="H4944" s="110">
        <f>ROUNDUP(G4944/$A$1,0)</f>
        <v>364</v>
      </c>
      <c r="I4944" s="111" t="s">
        <v>333</v>
      </c>
      <c r="J4944" s="130">
        <v>12</v>
      </c>
      <c r="K4944" s="6"/>
    </row>
    <row r="4945" spans="1:11" ht="12.75" customHeight="1" outlineLevel="1" x14ac:dyDescent="0.2">
      <c r="A4945" s="105" t="s">
        <v>13032</v>
      </c>
      <c r="B4945" s="106" t="s">
        <v>13033</v>
      </c>
      <c r="C4945" s="107" t="s">
        <v>13034</v>
      </c>
      <c r="D4945" s="108">
        <f>E4945/1.2</f>
        <v>305.76666666666671</v>
      </c>
      <c r="E4945" s="109">
        <v>366.92</v>
      </c>
      <c r="F4945" s="108">
        <f>G4945/1.2</f>
        <v>304.3</v>
      </c>
      <c r="G4945" s="109">
        <v>365.16</v>
      </c>
      <c r="H4945" s="110">
        <f>ROUNDUP(G4945/$A$1,0)</f>
        <v>366</v>
      </c>
      <c r="I4945" s="111" t="s">
        <v>333</v>
      </c>
      <c r="J4945" s="130">
        <v>24</v>
      </c>
      <c r="K4945" s="6"/>
    </row>
    <row r="4946" spans="1:11" ht="12.75" customHeight="1" outlineLevel="1" x14ac:dyDescent="0.2">
      <c r="A4946" s="105" t="s">
        <v>13053</v>
      </c>
      <c r="B4946" s="106" t="s">
        <v>13054</v>
      </c>
      <c r="C4946" s="107" t="s">
        <v>13055</v>
      </c>
      <c r="D4946" s="108">
        <f>E4946/1.2</f>
        <v>305.76666666666671</v>
      </c>
      <c r="E4946" s="109">
        <v>366.92</v>
      </c>
      <c r="F4946" s="108">
        <f>G4946/1.2</f>
        <v>304.3</v>
      </c>
      <c r="G4946" s="109">
        <v>365.16</v>
      </c>
      <c r="H4946" s="110">
        <f>ROUNDUP(G4946/$A$1,0)</f>
        <v>366</v>
      </c>
      <c r="I4946" s="111" t="s">
        <v>333</v>
      </c>
      <c r="J4946" s="130">
        <v>24</v>
      </c>
      <c r="K4946" s="6"/>
    </row>
    <row r="4947" spans="1:11" ht="12.75" customHeight="1" outlineLevel="1" x14ac:dyDescent="0.2">
      <c r="A4947" s="105" t="s">
        <v>13167</v>
      </c>
      <c r="B4947" s="106" t="s">
        <v>13168</v>
      </c>
      <c r="C4947" s="107" t="s">
        <v>13169</v>
      </c>
      <c r="D4947" s="108">
        <f>E4947/1.2</f>
        <v>305.76666666666671</v>
      </c>
      <c r="E4947" s="109">
        <v>366.92</v>
      </c>
      <c r="F4947" s="108">
        <f>G4947/1.2</f>
        <v>304.3</v>
      </c>
      <c r="G4947" s="109">
        <v>365.16</v>
      </c>
      <c r="H4947" s="110">
        <f>ROUNDUP(G4947/$A$1,0)</f>
        <v>366</v>
      </c>
      <c r="I4947" s="111" t="s">
        <v>333</v>
      </c>
      <c r="J4947" s="130">
        <v>24</v>
      </c>
      <c r="K4947" s="6"/>
    </row>
    <row r="4948" spans="1:11" ht="12.75" customHeight="1" outlineLevel="1" x14ac:dyDescent="0.2">
      <c r="A4948" s="105" t="s">
        <v>13077</v>
      </c>
      <c r="B4948" s="106" t="s">
        <v>13078</v>
      </c>
      <c r="C4948" s="107" t="s">
        <v>13079</v>
      </c>
      <c r="D4948" s="108">
        <f>E4948/1.2</f>
        <v>308.99166666666667</v>
      </c>
      <c r="E4948" s="109">
        <v>370.79</v>
      </c>
      <c r="F4948" s="108">
        <f>G4948/1.2</f>
        <v>307.50833333333333</v>
      </c>
      <c r="G4948" s="109">
        <v>369.01</v>
      </c>
      <c r="H4948" s="110">
        <f>ROUNDUP(G4948/$A$1,0)</f>
        <v>370</v>
      </c>
      <c r="I4948" s="111" t="s">
        <v>333</v>
      </c>
      <c r="J4948" s="130">
        <v>24</v>
      </c>
      <c r="K4948" s="6"/>
    </row>
    <row r="4949" spans="1:11" ht="12.75" customHeight="1" outlineLevel="1" x14ac:dyDescent="0.2">
      <c r="A4949" s="105" t="s">
        <v>13173</v>
      </c>
      <c r="B4949" s="106" t="s">
        <v>13174</v>
      </c>
      <c r="C4949" s="107" t="s">
        <v>13175</v>
      </c>
      <c r="D4949" s="108">
        <f>E4949/1.2</f>
        <v>308.99166666666667</v>
      </c>
      <c r="E4949" s="109">
        <v>370.79</v>
      </c>
      <c r="F4949" s="108">
        <f>G4949/1.2</f>
        <v>307.50833333333333</v>
      </c>
      <c r="G4949" s="109">
        <v>369.01</v>
      </c>
      <c r="H4949" s="110">
        <f>ROUNDUP(G4949/$A$1,0)</f>
        <v>370</v>
      </c>
      <c r="I4949" s="111" t="s">
        <v>333</v>
      </c>
      <c r="J4949" s="130">
        <v>24</v>
      </c>
      <c r="K4949" s="6"/>
    </row>
    <row r="4950" spans="1:11" ht="12.75" customHeight="1" outlineLevel="1" x14ac:dyDescent="0.2">
      <c r="A4950" s="105" t="s">
        <v>13023</v>
      </c>
      <c r="B4950" s="106" t="s">
        <v>13024</v>
      </c>
      <c r="C4950" s="107" t="s">
        <v>13025</v>
      </c>
      <c r="D4950" s="108">
        <f>E4950/1.2</f>
        <v>315.42500000000001</v>
      </c>
      <c r="E4950" s="109">
        <v>378.51</v>
      </c>
      <c r="F4950" s="108">
        <f>G4950/1.2</f>
        <v>313.91666666666669</v>
      </c>
      <c r="G4950" s="109">
        <v>376.7</v>
      </c>
      <c r="H4950" s="110">
        <f>ROUNDUP(G4950/$A$1,0)</f>
        <v>378</v>
      </c>
      <c r="I4950" s="111" t="s">
        <v>333</v>
      </c>
      <c r="J4950" s="130">
        <v>24</v>
      </c>
      <c r="K4950" s="6"/>
    </row>
    <row r="4951" spans="1:11" ht="12.75" customHeight="1" outlineLevel="1" x14ac:dyDescent="0.2">
      <c r="A4951" s="105" t="s">
        <v>13164</v>
      </c>
      <c r="B4951" s="106" t="s">
        <v>13165</v>
      </c>
      <c r="C4951" s="107" t="s">
        <v>13166</v>
      </c>
      <c r="D4951" s="108">
        <f>E4951/1.2</f>
        <v>321.85833333333335</v>
      </c>
      <c r="E4951" s="109">
        <v>386.23</v>
      </c>
      <c r="F4951" s="108">
        <f>G4951/1.2</f>
        <v>320.31666666666666</v>
      </c>
      <c r="G4951" s="109">
        <v>384.38</v>
      </c>
      <c r="H4951" s="110">
        <f>ROUNDUP(G4951/$A$1,0)</f>
        <v>385</v>
      </c>
      <c r="I4951" s="111" t="s">
        <v>333</v>
      </c>
      <c r="J4951" s="130">
        <v>24</v>
      </c>
      <c r="K4951" s="6"/>
    </row>
    <row r="4952" spans="1:11" ht="12.75" customHeight="1" outlineLevel="1" x14ac:dyDescent="0.2">
      <c r="A4952" s="105" t="s">
        <v>13107</v>
      </c>
      <c r="B4952" s="106" t="s">
        <v>13108</v>
      </c>
      <c r="C4952" s="107" t="s">
        <v>13109</v>
      </c>
      <c r="D4952" s="108">
        <f>E4952/1.2</f>
        <v>325.08333333333337</v>
      </c>
      <c r="E4952" s="109">
        <v>390.1</v>
      </c>
      <c r="F4952" s="108">
        <f>G4952/1.2</f>
        <v>323.52500000000003</v>
      </c>
      <c r="G4952" s="109">
        <v>388.23</v>
      </c>
      <c r="H4952" s="110">
        <f>ROUNDUP(G4952/$A$1,0)</f>
        <v>389</v>
      </c>
      <c r="I4952" s="111" t="s">
        <v>333</v>
      </c>
      <c r="J4952" s="130">
        <v>24</v>
      </c>
      <c r="K4952" s="6"/>
    </row>
    <row r="4953" spans="1:11" ht="12.75" customHeight="1" outlineLevel="1" x14ac:dyDescent="0.2">
      <c r="A4953" s="105" t="s">
        <v>13179</v>
      </c>
      <c r="B4953" s="106" t="s">
        <v>13180</v>
      </c>
      <c r="C4953" s="107" t="s">
        <v>13181</v>
      </c>
      <c r="D4953" s="108">
        <f>E4953/1.2</f>
        <v>325.08333333333337</v>
      </c>
      <c r="E4953" s="109">
        <v>390.1</v>
      </c>
      <c r="F4953" s="108">
        <f>G4953/1.2</f>
        <v>323.52500000000003</v>
      </c>
      <c r="G4953" s="109">
        <v>388.23</v>
      </c>
      <c r="H4953" s="110">
        <f>ROUNDUP(G4953/$A$1,0)</f>
        <v>389</v>
      </c>
      <c r="I4953" s="111" t="s">
        <v>333</v>
      </c>
      <c r="J4953" s="130">
        <v>24</v>
      </c>
      <c r="K4953" s="6"/>
    </row>
    <row r="4954" spans="1:11" ht="12.75" customHeight="1" outlineLevel="1" x14ac:dyDescent="0.2">
      <c r="A4954" s="105" t="s">
        <v>13011</v>
      </c>
      <c r="B4954" s="106" t="s">
        <v>13012</v>
      </c>
      <c r="C4954" s="107" t="s">
        <v>13013</v>
      </c>
      <c r="D4954" s="108">
        <f>E4954/1.2</f>
        <v>328.29166666666669</v>
      </c>
      <c r="E4954" s="109">
        <v>393.95</v>
      </c>
      <c r="F4954" s="108">
        <f>G4954/1.2</f>
        <v>326.72500000000002</v>
      </c>
      <c r="G4954" s="109">
        <v>392.07</v>
      </c>
      <c r="H4954" s="110">
        <f>ROUNDUP(G4954/$A$1,0)</f>
        <v>393</v>
      </c>
      <c r="I4954" s="111" t="s">
        <v>333</v>
      </c>
      <c r="J4954" s="130">
        <v>24</v>
      </c>
      <c r="K4954" s="6"/>
    </row>
    <row r="4955" spans="1:11" ht="12.75" customHeight="1" outlineLevel="1" x14ac:dyDescent="0.2">
      <c r="A4955" s="105" t="s">
        <v>13089</v>
      </c>
      <c r="B4955" s="106" t="s">
        <v>13090</v>
      </c>
      <c r="C4955" s="107" t="s">
        <v>13091</v>
      </c>
      <c r="D4955" s="108">
        <f>E4955/1.2</f>
        <v>328.29166666666669</v>
      </c>
      <c r="E4955" s="109">
        <v>393.95</v>
      </c>
      <c r="F4955" s="108">
        <f>G4955/1.2</f>
        <v>326.72500000000002</v>
      </c>
      <c r="G4955" s="109">
        <v>392.07</v>
      </c>
      <c r="H4955" s="110">
        <f>ROUNDUP(G4955/$A$1,0)</f>
        <v>393</v>
      </c>
      <c r="I4955" s="111" t="s">
        <v>333</v>
      </c>
      <c r="J4955" s="130">
        <v>24</v>
      </c>
      <c r="K4955" s="6"/>
    </row>
    <row r="4956" spans="1:11" ht="12.75" customHeight="1" outlineLevel="1" x14ac:dyDescent="0.2">
      <c r="A4956" s="105" t="s">
        <v>13191</v>
      </c>
      <c r="B4956" s="106" t="s">
        <v>13192</v>
      </c>
      <c r="C4956" s="107" t="s">
        <v>13193</v>
      </c>
      <c r="D4956" s="108">
        <f>E4956/1.2</f>
        <v>328.29166666666669</v>
      </c>
      <c r="E4956" s="109">
        <v>393.95</v>
      </c>
      <c r="F4956" s="108">
        <f>G4956/1.2</f>
        <v>326.72500000000002</v>
      </c>
      <c r="G4956" s="109">
        <v>392.07</v>
      </c>
      <c r="H4956" s="110">
        <f>ROUNDUP(G4956/$A$1,0)</f>
        <v>393</v>
      </c>
      <c r="I4956" s="111" t="s">
        <v>333</v>
      </c>
      <c r="J4956" s="130">
        <v>24</v>
      </c>
      <c r="K4956" s="6"/>
    </row>
    <row r="4957" spans="1:11" ht="12.75" customHeight="1" outlineLevel="1" x14ac:dyDescent="0.2">
      <c r="A4957" s="105" t="s">
        <v>13086</v>
      </c>
      <c r="B4957" s="106" t="s">
        <v>13087</v>
      </c>
      <c r="C4957" s="107" t="s">
        <v>13088</v>
      </c>
      <c r="D4957" s="108">
        <f>E4957/1.2</f>
        <v>337.95000000000005</v>
      </c>
      <c r="E4957" s="109">
        <v>405.54</v>
      </c>
      <c r="F4957" s="108">
        <f>G4957/1.2</f>
        <v>336.33333333333337</v>
      </c>
      <c r="G4957" s="109">
        <v>403.6</v>
      </c>
      <c r="H4957" s="110">
        <f>ROUNDUP(G4957/$A$1,0)</f>
        <v>405</v>
      </c>
      <c r="I4957" s="111" t="s">
        <v>333</v>
      </c>
      <c r="J4957" s="130">
        <v>24</v>
      </c>
      <c r="K4957" s="6"/>
    </row>
    <row r="4958" spans="1:11" ht="12.75" customHeight="1" outlineLevel="1" x14ac:dyDescent="0.2">
      <c r="A4958" s="105" t="s">
        <v>13188</v>
      </c>
      <c r="B4958" s="106" t="s">
        <v>13189</v>
      </c>
      <c r="C4958" s="107" t="s">
        <v>13190</v>
      </c>
      <c r="D4958" s="108">
        <f>E4958/1.2</f>
        <v>354.05</v>
      </c>
      <c r="E4958" s="109">
        <v>424.86</v>
      </c>
      <c r="F4958" s="108">
        <f>G4958/1.2</f>
        <v>352.35</v>
      </c>
      <c r="G4958" s="109">
        <v>422.82</v>
      </c>
      <c r="H4958" s="110">
        <f>ROUNDUP(G4958/$A$1,0)</f>
        <v>424</v>
      </c>
      <c r="I4958" s="111" t="s">
        <v>333</v>
      </c>
      <c r="J4958" s="130">
        <v>24</v>
      </c>
      <c r="K4958" s="6"/>
    </row>
    <row r="4959" spans="1:11" ht="12.75" customHeight="1" outlineLevel="1" x14ac:dyDescent="0.2">
      <c r="A4959" s="105" t="s">
        <v>13119</v>
      </c>
      <c r="B4959" s="106" t="s">
        <v>13120</v>
      </c>
      <c r="C4959" s="107" t="s">
        <v>13121</v>
      </c>
      <c r="D4959" s="108">
        <f>E4959/1.2</f>
        <v>360.48333333333335</v>
      </c>
      <c r="E4959" s="109">
        <v>432.58</v>
      </c>
      <c r="F4959" s="108">
        <f>G4959/1.2</f>
        <v>358.75833333333333</v>
      </c>
      <c r="G4959" s="109">
        <v>430.51</v>
      </c>
      <c r="H4959" s="110">
        <f>ROUNDUP(G4959/$A$1,0)</f>
        <v>431</v>
      </c>
      <c r="I4959" s="111" t="s">
        <v>333</v>
      </c>
      <c r="J4959" s="130">
        <v>24</v>
      </c>
      <c r="K4959" s="6"/>
    </row>
    <row r="4960" spans="1:11" ht="12.75" customHeight="1" outlineLevel="1" x14ac:dyDescent="0.2">
      <c r="A4960" s="105" t="s">
        <v>13140</v>
      </c>
      <c r="B4960" s="106" t="s">
        <v>13141</v>
      </c>
      <c r="C4960" s="107" t="s">
        <v>13142</v>
      </c>
      <c r="D4960" s="108">
        <f>E4960/1.2</f>
        <v>360.48333333333335</v>
      </c>
      <c r="E4960" s="109">
        <v>432.58</v>
      </c>
      <c r="F4960" s="108">
        <f>G4960/1.2</f>
        <v>358.75833333333333</v>
      </c>
      <c r="G4960" s="109">
        <v>430.51</v>
      </c>
      <c r="H4960" s="110">
        <f>ROUNDUP(G4960/$A$1,0)</f>
        <v>431</v>
      </c>
      <c r="I4960" s="111" t="s">
        <v>333</v>
      </c>
      <c r="J4960" s="130">
        <v>24</v>
      </c>
      <c r="K4960" s="6"/>
    </row>
    <row r="4961" spans="1:11" ht="12.75" customHeight="1" outlineLevel="1" x14ac:dyDescent="0.2">
      <c r="A4961" s="105" t="s">
        <v>13152</v>
      </c>
      <c r="B4961" s="106" t="s">
        <v>13153</v>
      </c>
      <c r="C4961" s="107" t="s">
        <v>13154</v>
      </c>
      <c r="D4961" s="108">
        <f>E4961/1.2</f>
        <v>360.48333333333335</v>
      </c>
      <c r="E4961" s="109">
        <v>432.58</v>
      </c>
      <c r="F4961" s="108">
        <f>G4961/1.2</f>
        <v>358.75833333333333</v>
      </c>
      <c r="G4961" s="109">
        <v>430.51</v>
      </c>
      <c r="H4961" s="110">
        <f>ROUNDUP(G4961/$A$1,0)</f>
        <v>431</v>
      </c>
      <c r="I4961" s="111" t="s">
        <v>333</v>
      </c>
      <c r="J4961" s="130">
        <v>24</v>
      </c>
      <c r="K4961" s="6"/>
    </row>
    <row r="4962" spans="1:11" ht="12.75" customHeight="1" outlineLevel="1" x14ac:dyDescent="0.2">
      <c r="A4962" s="105" t="s">
        <v>13185</v>
      </c>
      <c r="B4962" s="106" t="s">
        <v>13186</v>
      </c>
      <c r="C4962" s="107" t="s">
        <v>13187</v>
      </c>
      <c r="D4962" s="108">
        <f>E4962/1.2</f>
        <v>360.48333333333335</v>
      </c>
      <c r="E4962" s="109">
        <v>432.58</v>
      </c>
      <c r="F4962" s="108">
        <f>G4962/1.2</f>
        <v>358.75833333333333</v>
      </c>
      <c r="G4962" s="109">
        <v>430.51</v>
      </c>
      <c r="H4962" s="110">
        <f>ROUNDUP(G4962/$A$1,0)</f>
        <v>431</v>
      </c>
      <c r="I4962" s="111" t="s">
        <v>333</v>
      </c>
      <c r="J4962" s="130">
        <v>24</v>
      </c>
      <c r="K4962" s="6"/>
    </row>
    <row r="4963" spans="1:11" ht="12.75" customHeight="1" outlineLevel="1" x14ac:dyDescent="0.2">
      <c r="A4963" s="105" t="s">
        <v>13038</v>
      </c>
      <c r="B4963" s="106" t="s">
        <v>13039</v>
      </c>
      <c r="C4963" s="107" t="s">
        <v>13040</v>
      </c>
      <c r="D4963" s="108">
        <f>E4963/1.2</f>
        <v>366.91666666666669</v>
      </c>
      <c r="E4963" s="109">
        <v>440.3</v>
      </c>
      <c r="F4963" s="108">
        <f>G4963/1.2</f>
        <v>365.15833333333336</v>
      </c>
      <c r="G4963" s="109">
        <v>438.19</v>
      </c>
      <c r="H4963" s="110">
        <f>ROUNDUP(G4963/$A$1,0)</f>
        <v>439</v>
      </c>
      <c r="I4963" s="111" t="s">
        <v>333</v>
      </c>
      <c r="J4963" s="130">
        <v>24</v>
      </c>
      <c r="K4963" s="6"/>
    </row>
    <row r="4964" spans="1:11" ht="12.75" customHeight="1" outlineLevel="1" x14ac:dyDescent="0.2">
      <c r="A4964" s="105" t="s">
        <v>13056</v>
      </c>
      <c r="B4964" s="106" t="s">
        <v>13057</v>
      </c>
      <c r="C4964" s="107" t="s">
        <v>13058</v>
      </c>
      <c r="D4964" s="108">
        <f>E4964/1.2</f>
        <v>366.91666666666669</v>
      </c>
      <c r="E4964" s="109">
        <v>440.3</v>
      </c>
      <c r="F4964" s="108">
        <f>G4964/1.2</f>
        <v>365.15833333333336</v>
      </c>
      <c r="G4964" s="109">
        <v>438.19</v>
      </c>
      <c r="H4964" s="110">
        <f>ROUNDUP(G4964/$A$1,0)</f>
        <v>439</v>
      </c>
      <c r="I4964" s="111" t="s">
        <v>333</v>
      </c>
      <c r="J4964" s="130">
        <v>24</v>
      </c>
      <c r="K4964" s="6"/>
    </row>
    <row r="4965" spans="1:11" ht="12.75" customHeight="1" outlineLevel="1" x14ac:dyDescent="0.2">
      <c r="A4965" s="105" t="s">
        <v>13062</v>
      </c>
      <c r="B4965" s="106" t="s">
        <v>13063</v>
      </c>
      <c r="C4965" s="107" t="s">
        <v>13064</v>
      </c>
      <c r="D4965" s="108">
        <f>E4965/1.2</f>
        <v>366.91666666666669</v>
      </c>
      <c r="E4965" s="109">
        <v>440.3</v>
      </c>
      <c r="F4965" s="108">
        <f>G4965/1.2</f>
        <v>365.15833333333336</v>
      </c>
      <c r="G4965" s="109">
        <v>438.19</v>
      </c>
      <c r="H4965" s="110">
        <f>ROUNDUP(G4965/$A$1,0)</f>
        <v>439</v>
      </c>
      <c r="I4965" s="111" t="s">
        <v>333</v>
      </c>
      <c r="J4965" s="130">
        <v>24</v>
      </c>
      <c r="K4965" s="6"/>
    </row>
    <row r="4966" spans="1:11" ht="12.75" customHeight="1" outlineLevel="1" x14ac:dyDescent="0.2">
      <c r="A4966" s="105" t="s">
        <v>13134</v>
      </c>
      <c r="B4966" s="106" t="s">
        <v>13135</v>
      </c>
      <c r="C4966" s="107" t="s">
        <v>13136</v>
      </c>
      <c r="D4966" s="108">
        <f>E4966/1.2</f>
        <v>366.91666666666669</v>
      </c>
      <c r="E4966" s="109">
        <v>440.3</v>
      </c>
      <c r="F4966" s="108">
        <f>G4966/1.2</f>
        <v>365.15833333333336</v>
      </c>
      <c r="G4966" s="109">
        <v>438.19</v>
      </c>
      <c r="H4966" s="110">
        <f>ROUNDUP(G4966/$A$1,0)</f>
        <v>439</v>
      </c>
      <c r="I4966" s="111" t="s">
        <v>333</v>
      </c>
      <c r="J4966" s="130">
        <v>24</v>
      </c>
      <c r="K4966" s="6"/>
    </row>
    <row r="4967" spans="1:11" ht="12.75" customHeight="1" outlineLevel="1" x14ac:dyDescent="0.2">
      <c r="A4967" s="105" t="s">
        <v>13137</v>
      </c>
      <c r="B4967" s="106" t="s">
        <v>13138</v>
      </c>
      <c r="C4967" s="107" t="s">
        <v>13139</v>
      </c>
      <c r="D4967" s="108">
        <f>E4967/1.2</f>
        <v>366.91666666666669</v>
      </c>
      <c r="E4967" s="109">
        <v>440.3</v>
      </c>
      <c r="F4967" s="108">
        <f>G4967/1.2</f>
        <v>365.15833333333336</v>
      </c>
      <c r="G4967" s="109">
        <v>438.19</v>
      </c>
      <c r="H4967" s="110">
        <f>ROUNDUP(G4967/$A$1,0)</f>
        <v>439</v>
      </c>
      <c r="I4967" s="111" t="s">
        <v>333</v>
      </c>
      <c r="J4967" s="130">
        <v>24</v>
      </c>
      <c r="K4967" s="6"/>
    </row>
    <row r="4968" spans="1:11" ht="12.75" customHeight="1" outlineLevel="1" x14ac:dyDescent="0.2">
      <c r="A4968" s="105" t="s">
        <v>13170</v>
      </c>
      <c r="B4968" s="106" t="s">
        <v>13171</v>
      </c>
      <c r="C4968" s="107" t="s">
        <v>13172</v>
      </c>
      <c r="D4968" s="108">
        <f>E4968/1.2</f>
        <v>366.91666666666669</v>
      </c>
      <c r="E4968" s="109">
        <v>440.3</v>
      </c>
      <c r="F4968" s="108">
        <f>G4968/1.2</f>
        <v>365.15833333333336</v>
      </c>
      <c r="G4968" s="109">
        <v>438.19</v>
      </c>
      <c r="H4968" s="110">
        <f>ROUNDUP(G4968/$A$1,0)</f>
        <v>439</v>
      </c>
      <c r="I4968" s="111" t="s">
        <v>333</v>
      </c>
      <c r="J4968" s="130">
        <v>24</v>
      </c>
      <c r="K4968" s="6"/>
    </row>
    <row r="4969" spans="1:11" ht="12.75" customHeight="1" outlineLevel="1" x14ac:dyDescent="0.2">
      <c r="A4969" s="105" t="s">
        <v>13155</v>
      </c>
      <c r="B4969" s="106" t="s">
        <v>13156</v>
      </c>
      <c r="C4969" s="107" t="s">
        <v>13157</v>
      </c>
      <c r="D4969" s="108">
        <f>E4969/1.2</f>
        <v>373.35833333333335</v>
      </c>
      <c r="E4969" s="109">
        <v>448.03</v>
      </c>
      <c r="F4969" s="108">
        <f>G4969/1.2</f>
        <v>371.57499999999999</v>
      </c>
      <c r="G4969" s="109">
        <v>445.89</v>
      </c>
      <c r="H4969" s="110">
        <f>ROUNDUP(G4969/$A$1,0)</f>
        <v>447</v>
      </c>
      <c r="I4969" s="111" t="s">
        <v>333</v>
      </c>
      <c r="J4969" s="130">
        <v>24</v>
      </c>
      <c r="K4969" s="6"/>
    </row>
    <row r="4970" spans="1:11" ht="12.75" customHeight="1" outlineLevel="1" x14ac:dyDescent="0.2">
      <c r="A4970" s="105" t="s">
        <v>13218</v>
      </c>
      <c r="B4970" s="106" t="s">
        <v>13219</v>
      </c>
      <c r="C4970" s="107" t="s">
        <v>13220</v>
      </c>
      <c r="D4970" s="108">
        <f>E4970/1.2</f>
        <v>376.61666666666667</v>
      </c>
      <c r="E4970" s="109">
        <v>451.94</v>
      </c>
      <c r="F4970" s="108">
        <f>G4970/1.2</f>
        <v>374.79166666666669</v>
      </c>
      <c r="G4970" s="109">
        <v>449.75</v>
      </c>
      <c r="H4970" s="110">
        <f>ROUNDUP(G4970/$A$1,0)</f>
        <v>451</v>
      </c>
      <c r="I4970" s="111" t="s">
        <v>333</v>
      </c>
      <c r="J4970" s="130">
        <v>12</v>
      </c>
      <c r="K4970" s="6"/>
    </row>
    <row r="4971" spans="1:11" ht="12.75" customHeight="1" outlineLevel="1" x14ac:dyDescent="0.2">
      <c r="A4971" s="105" t="s">
        <v>13230</v>
      </c>
      <c r="B4971" s="106" t="s">
        <v>13231</v>
      </c>
      <c r="C4971" s="107" t="s">
        <v>13232</v>
      </c>
      <c r="D4971" s="108">
        <f>E4971/1.2</f>
        <v>379.8</v>
      </c>
      <c r="E4971" s="109">
        <v>455.76</v>
      </c>
      <c r="F4971" s="108">
        <f>G4971/1.2</f>
        <v>377.98333333333335</v>
      </c>
      <c r="G4971" s="109">
        <v>453.58</v>
      </c>
      <c r="H4971" s="110">
        <f>ROUNDUP(G4971/$A$1,0)</f>
        <v>455</v>
      </c>
      <c r="I4971" s="111" t="s">
        <v>333</v>
      </c>
      <c r="J4971" s="130">
        <v>24</v>
      </c>
      <c r="K4971" s="6"/>
    </row>
    <row r="4972" spans="1:11" ht="12.75" customHeight="1" outlineLevel="1" x14ac:dyDescent="0.2">
      <c r="A4972" s="105" t="s">
        <v>13212</v>
      </c>
      <c r="B4972" s="106" t="s">
        <v>13213</v>
      </c>
      <c r="C4972" s="107" t="s">
        <v>13214</v>
      </c>
      <c r="D4972" s="108">
        <f>E4972/1.2</f>
        <v>383.65833333333336</v>
      </c>
      <c r="E4972" s="109">
        <v>460.39</v>
      </c>
      <c r="F4972" s="108">
        <f>G4972/1.2</f>
        <v>380.00833333333333</v>
      </c>
      <c r="G4972" s="109">
        <v>456.01</v>
      </c>
      <c r="H4972" s="110">
        <f>ROUNDUP(G4972/$A$1,0)</f>
        <v>457</v>
      </c>
      <c r="I4972" s="111" t="s">
        <v>333</v>
      </c>
      <c r="J4972" s="130">
        <v>24</v>
      </c>
      <c r="K4972" s="6"/>
    </row>
    <row r="4973" spans="1:11" ht="12.75" customHeight="1" outlineLevel="1" x14ac:dyDescent="0.2">
      <c r="A4973" s="105" t="s">
        <v>13176</v>
      </c>
      <c r="B4973" s="106" t="s">
        <v>13177</v>
      </c>
      <c r="C4973" s="107" t="s">
        <v>13178</v>
      </c>
      <c r="D4973" s="108">
        <f>E4973/1.2</f>
        <v>399.1</v>
      </c>
      <c r="E4973" s="109">
        <v>478.92</v>
      </c>
      <c r="F4973" s="108">
        <f>G4973/1.2</f>
        <v>397.19166666666666</v>
      </c>
      <c r="G4973" s="109">
        <v>476.63</v>
      </c>
      <c r="H4973" s="110">
        <f>ROUNDUP(G4973/$A$1,0)</f>
        <v>478</v>
      </c>
      <c r="I4973" s="111" t="s">
        <v>333</v>
      </c>
      <c r="J4973" s="130">
        <v>24</v>
      </c>
      <c r="K4973" s="6"/>
    </row>
    <row r="4974" spans="1:11" ht="12.75" customHeight="1" outlineLevel="1" x14ac:dyDescent="0.2">
      <c r="A4974" s="105" t="s">
        <v>13233</v>
      </c>
      <c r="B4974" s="106" t="s">
        <v>13234</v>
      </c>
      <c r="C4974" s="107" t="s">
        <v>13235</v>
      </c>
      <c r="D4974" s="108">
        <f>E4974/1.2</f>
        <v>399.1</v>
      </c>
      <c r="E4974" s="109">
        <v>478.92</v>
      </c>
      <c r="F4974" s="108">
        <f>G4974/1.2</f>
        <v>397.19166666666666</v>
      </c>
      <c r="G4974" s="109">
        <v>476.63</v>
      </c>
      <c r="H4974" s="110">
        <f>ROUNDUP(G4974/$A$1,0)</f>
        <v>478</v>
      </c>
      <c r="I4974" s="111" t="s">
        <v>333</v>
      </c>
      <c r="J4974" s="130">
        <v>24</v>
      </c>
      <c r="K4974" s="6"/>
    </row>
    <row r="4975" spans="1:11" ht="12.75" customHeight="1" outlineLevel="1" x14ac:dyDescent="0.2">
      <c r="A4975" s="105" t="s">
        <v>13131</v>
      </c>
      <c r="B4975" s="106" t="s">
        <v>13132</v>
      </c>
      <c r="C4975" s="107" t="s">
        <v>13133</v>
      </c>
      <c r="D4975" s="108">
        <f>E4975/1.2</f>
        <v>400.49166666666667</v>
      </c>
      <c r="E4975" s="109">
        <v>480.59</v>
      </c>
      <c r="F4975" s="108">
        <f>G4975/1.2</f>
        <v>398.54166666666669</v>
      </c>
      <c r="G4975" s="109">
        <v>478.25</v>
      </c>
      <c r="H4975" s="110">
        <f>ROUNDUP(G4975/$A$1,0)</f>
        <v>479</v>
      </c>
      <c r="I4975" s="111" t="s">
        <v>333</v>
      </c>
      <c r="J4975" s="130">
        <v>12</v>
      </c>
      <c r="K4975" s="6"/>
    </row>
    <row r="4976" spans="1:11" ht="12.75" customHeight="1" outlineLevel="1" x14ac:dyDescent="0.2">
      <c r="A4976" s="105" t="s">
        <v>13002</v>
      </c>
      <c r="B4976" s="106" t="s">
        <v>13003</v>
      </c>
      <c r="C4976" s="107" t="s">
        <v>13004</v>
      </c>
      <c r="D4976" s="108">
        <f>E4976/1.2</f>
        <v>405.55</v>
      </c>
      <c r="E4976" s="109">
        <v>486.66</v>
      </c>
      <c r="F4976" s="108">
        <f>G4976/1.2</f>
        <v>403.60833333333335</v>
      </c>
      <c r="G4976" s="109">
        <v>484.33</v>
      </c>
      <c r="H4976" s="110">
        <f>ROUNDUP(G4976/$A$1,0)</f>
        <v>485</v>
      </c>
      <c r="I4976" s="111" t="s">
        <v>333</v>
      </c>
      <c r="J4976" s="130">
        <v>24</v>
      </c>
      <c r="K4976" s="6"/>
    </row>
    <row r="4977" spans="1:11" ht="12.75" customHeight="1" outlineLevel="1" x14ac:dyDescent="0.2">
      <c r="A4977" s="105" t="s">
        <v>13143</v>
      </c>
      <c r="B4977" s="106" t="s">
        <v>13144</v>
      </c>
      <c r="C4977" s="107" t="s">
        <v>13145</v>
      </c>
      <c r="D4977" s="108">
        <f>E4977/1.2</f>
        <v>405.55</v>
      </c>
      <c r="E4977" s="109">
        <v>486.66</v>
      </c>
      <c r="F4977" s="108">
        <f>G4977/1.2</f>
        <v>403.60833333333335</v>
      </c>
      <c r="G4977" s="109">
        <v>484.33</v>
      </c>
      <c r="H4977" s="110">
        <f>ROUNDUP(G4977/$A$1,0)</f>
        <v>485</v>
      </c>
      <c r="I4977" s="111" t="s">
        <v>333</v>
      </c>
      <c r="J4977" s="130">
        <v>24</v>
      </c>
      <c r="K4977" s="6"/>
    </row>
    <row r="4978" spans="1:11" ht="12.75" customHeight="1" outlineLevel="1" x14ac:dyDescent="0.2">
      <c r="A4978" s="105" t="s">
        <v>13068</v>
      </c>
      <c r="B4978" s="106" t="s">
        <v>13069</v>
      </c>
      <c r="C4978" s="107" t="s">
        <v>13070</v>
      </c>
      <c r="D4978" s="108">
        <f>E4978/1.2</f>
        <v>411.98333333333335</v>
      </c>
      <c r="E4978" s="109">
        <v>494.38</v>
      </c>
      <c r="F4978" s="108">
        <f>G4978/1.2</f>
        <v>410.00833333333333</v>
      </c>
      <c r="G4978" s="109">
        <v>492.01</v>
      </c>
      <c r="H4978" s="110">
        <f>ROUNDUP(G4978/$A$1,0)</f>
        <v>493</v>
      </c>
      <c r="I4978" s="111" t="s">
        <v>333</v>
      </c>
      <c r="J4978" s="130">
        <v>24</v>
      </c>
      <c r="K4978" s="6"/>
    </row>
    <row r="4979" spans="1:11" ht="12.75" customHeight="1" outlineLevel="1" x14ac:dyDescent="0.2">
      <c r="A4979" s="105" t="s">
        <v>13083</v>
      </c>
      <c r="B4979" s="106" t="s">
        <v>13084</v>
      </c>
      <c r="C4979" s="107" t="s">
        <v>13085</v>
      </c>
      <c r="D4979" s="108">
        <f>E4979/1.2</f>
        <v>450.6</v>
      </c>
      <c r="E4979" s="109">
        <v>540.72</v>
      </c>
      <c r="F4979" s="108">
        <f>G4979/1.2</f>
        <v>448.45</v>
      </c>
      <c r="G4979" s="109">
        <v>538.14</v>
      </c>
      <c r="H4979" s="110">
        <f>ROUNDUP(G4979/$A$1,0)</f>
        <v>539</v>
      </c>
      <c r="I4979" s="111" t="s">
        <v>333</v>
      </c>
      <c r="J4979" s="130">
        <v>24</v>
      </c>
      <c r="K4979" s="6"/>
    </row>
    <row r="4980" spans="1:11" ht="12.75" customHeight="1" outlineLevel="1" x14ac:dyDescent="0.2">
      <c r="A4980" s="105" t="s">
        <v>13209</v>
      </c>
      <c r="B4980" s="106" t="s">
        <v>13210</v>
      </c>
      <c r="C4980" s="107" t="s">
        <v>13211</v>
      </c>
      <c r="D4980" s="108">
        <f>E4980/1.2</f>
        <v>450.6</v>
      </c>
      <c r="E4980" s="109">
        <v>540.72</v>
      </c>
      <c r="F4980" s="108">
        <f>G4980/1.2</f>
        <v>448.45</v>
      </c>
      <c r="G4980" s="109">
        <v>538.14</v>
      </c>
      <c r="H4980" s="110">
        <f>ROUNDUP(G4980/$A$1,0)</f>
        <v>539</v>
      </c>
      <c r="I4980" s="111" t="s">
        <v>333</v>
      </c>
      <c r="J4980" s="130">
        <v>24</v>
      </c>
      <c r="K4980" s="6"/>
    </row>
    <row r="4981" spans="1:11" ht="12.75" customHeight="1" outlineLevel="1" x14ac:dyDescent="0.2">
      <c r="A4981" s="105" t="s">
        <v>13092</v>
      </c>
      <c r="B4981" s="106" t="s">
        <v>13093</v>
      </c>
      <c r="C4981" s="107" t="s">
        <v>13094</v>
      </c>
      <c r="D4981" s="108">
        <f>E4981/1.2</f>
        <v>469.91666666666669</v>
      </c>
      <c r="E4981" s="109">
        <v>563.9</v>
      </c>
      <c r="F4981" s="108">
        <f>G4981/1.2</f>
        <v>467.66666666666674</v>
      </c>
      <c r="G4981" s="109">
        <v>561.20000000000005</v>
      </c>
      <c r="H4981" s="110">
        <f>ROUNDUP(G4981/$A$1,0)</f>
        <v>562</v>
      </c>
      <c r="I4981" s="111" t="s">
        <v>333</v>
      </c>
      <c r="J4981" s="130">
        <v>24</v>
      </c>
      <c r="K4981" s="6"/>
    </row>
    <row r="4982" spans="1:11" ht="12.75" customHeight="1" outlineLevel="1" x14ac:dyDescent="0.2">
      <c r="A4982" s="105" t="s">
        <v>13041</v>
      </c>
      <c r="B4982" s="106" t="s">
        <v>13042</v>
      </c>
      <c r="C4982" s="107" t="s">
        <v>13043</v>
      </c>
      <c r="D4982" s="108">
        <f>E4982/1.2</f>
        <v>489.22500000000008</v>
      </c>
      <c r="E4982" s="109">
        <v>587.07000000000005</v>
      </c>
      <c r="F4982" s="108">
        <f>G4982/1.2</f>
        <v>486.88333333333333</v>
      </c>
      <c r="G4982" s="109">
        <v>584.26</v>
      </c>
      <c r="H4982" s="110">
        <f>ROUNDUP(G4982/$A$1,0)</f>
        <v>585</v>
      </c>
      <c r="I4982" s="111" t="s">
        <v>333</v>
      </c>
      <c r="J4982" s="130">
        <v>24</v>
      </c>
      <c r="K4982" s="6"/>
    </row>
    <row r="4983" spans="1:11" ht="12.75" customHeight="1" outlineLevel="1" x14ac:dyDescent="0.2">
      <c r="A4983" s="105" t="s">
        <v>13122</v>
      </c>
      <c r="B4983" s="106" t="s">
        <v>13123</v>
      </c>
      <c r="C4983" s="107" t="s">
        <v>13124</v>
      </c>
      <c r="D4983" s="108">
        <f>E4983/1.2</f>
        <v>496.15000000000003</v>
      </c>
      <c r="E4983" s="109">
        <v>595.38</v>
      </c>
      <c r="F4983" s="108">
        <f>G4983/1.2</f>
        <v>491.42500000000007</v>
      </c>
      <c r="G4983" s="109">
        <v>589.71</v>
      </c>
      <c r="H4983" s="110">
        <f>ROUNDUP(G4983/$A$1,0)</f>
        <v>591</v>
      </c>
      <c r="I4983" s="111" t="s">
        <v>333</v>
      </c>
      <c r="J4983" s="130">
        <v>24</v>
      </c>
      <c r="K4983" s="6"/>
    </row>
    <row r="4984" spans="1:11" ht="12.75" customHeight="1" outlineLevel="1" x14ac:dyDescent="0.2">
      <c r="A4984" s="105" t="s">
        <v>13098</v>
      </c>
      <c r="B4984" s="106" t="s">
        <v>13099</v>
      </c>
      <c r="C4984" s="107" t="s">
        <v>13100</v>
      </c>
      <c r="D4984" s="108">
        <f>E4984/1.2</f>
        <v>495.6583333333333</v>
      </c>
      <c r="E4984" s="109">
        <v>594.79</v>
      </c>
      <c r="F4984" s="108">
        <f>G4984/1.2</f>
        <v>493.29166666666674</v>
      </c>
      <c r="G4984" s="109">
        <v>591.95000000000005</v>
      </c>
      <c r="H4984" s="110">
        <f>ROUNDUP(G4984/$A$1,0)</f>
        <v>593</v>
      </c>
      <c r="I4984" s="111" t="s">
        <v>333</v>
      </c>
      <c r="J4984" s="130">
        <v>24</v>
      </c>
      <c r="K4984" s="6"/>
    </row>
    <row r="4985" spans="1:11" ht="12.75" customHeight="1" outlineLevel="1" x14ac:dyDescent="0.2">
      <c r="A4985" s="105" t="s">
        <v>13125</v>
      </c>
      <c r="B4985" s="106" t="s">
        <v>13126</v>
      </c>
      <c r="C4985" s="107" t="s">
        <v>13127</v>
      </c>
      <c r="D4985" s="108">
        <f>E4985/1.2</f>
        <v>495.6583333333333</v>
      </c>
      <c r="E4985" s="109">
        <v>594.79</v>
      </c>
      <c r="F4985" s="108">
        <f>G4985/1.2</f>
        <v>493.29166666666674</v>
      </c>
      <c r="G4985" s="109">
        <v>591.95000000000005</v>
      </c>
      <c r="H4985" s="110">
        <f>ROUNDUP(G4985/$A$1,0)</f>
        <v>593</v>
      </c>
      <c r="I4985" s="111" t="s">
        <v>333</v>
      </c>
      <c r="J4985" s="130">
        <v>24</v>
      </c>
      <c r="K4985" s="6"/>
    </row>
    <row r="4986" spans="1:11" ht="12.75" customHeight="1" outlineLevel="1" x14ac:dyDescent="0.2">
      <c r="A4986" s="105" t="s">
        <v>13242</v>
      </c>
      <c r="B4986" s="106" t="s">
        <v>13243</v>
      </c>
      <c r="C4986" s="107" t="s">
        <v>13244</v>
      </c>
      <c r="D4986" s="108">
        <f>E4986/1.2</f>
        <v>531.06666666666672</v>
      </c>
      <c r="E4986" s="109">
        <v>637.28</v>
      </c>
      <c r="F4986" s="108">
        <f>G4986/1.2</f>
        <v>528.52500000000009</v>
      </c>
      <c r="G4986" s="109">
        <v>634.23</v>
      </c>
      <c r="H4986" s="110">
        <f>ROUNDUP(G4986/$A$1,0)</f>
        <v>635</v>
      </c>
      <c r="I4986" s="111" t="s">
        <v>333</v>
      </c>
      <c r="J4986" s="130">
        <v>24</v>
      </c>
      <c r="K4986" s="6"/>
    </row>
    <row r="4987" spans="1:11" ht="12.75" customHeight="1" outlineLevel="1" x14ac:dyDescent="0.2">
      <c r="A4987" s="105" t="s">
        <v>13047</v>
      </c>
      <c r="B4987" s="106" t="s">
        <v>13048</v>
      </c>
      <c r="C4987" s="107" t="s">
        <v>13049</v>
      </c>
      <c r="D4987" s="108">
        <f>E4987/1.2</f>
        <v>630.85</v>
      </c>
      <c r="E4987" s="109">
        <v>757.02</v>
      </c>
      <c r="F4987" s="108">
        <f>G4987/1.2</f>
        <v>627.83333333333337</v>
      </c>
      <c r="G4987" s="109">
        <v>753.4</v>
      </c>
      <c r="H4987" s="110">
        <f>ROUNDUP(G4987/$A$1,0)</f>
        <v>755</v>
      </c>
      <c r="I4987" s="111" t="s">
        <v>333</v>
      </c>
      <c r="J4987" s="130">
        <v>24</v>
      </c>
      <c r="K4987" s="6"/>
    </row>
    <row r="4988" spans="1:11" ht="12.75" customHeight="1" outlineLevel="1" x14ac:dyDescent="0.2">
      <c r="A4988" s="105" t="s">
        <v>13020</v>
      </c>
      <c r="B4988" s="106" t="s">
        <v>13021</v>
      </c>
      <c r="C4988" s="107" t="s">
        <v>13022</v>
      </c>
      <c r="D4988" s="108">
        <f>E4988/1.2</f>
        <v>637.28333333333342</v>
      </c>
      <c r="E4988" s="109">
        <v>764.74</v>
      </c>
      <c r="F4988" s="108">
        <f>G4988/1.2</f>
        <v>634.23333333333335</v>
      </c>
      <c r="G4988" s="109">
        <v>761.08</v>
      </c>
      <c r="H4988" s="110">
        <f>ROUNDUP(G4988/$A$1,0)</f>
        <v>762</v>
      </c>
      <c r="I4988" s="111" t="s">
        <v>333</v>
      </c>
      <c r="J4988" s="130">
        <v>24</v>
      </c>
      <c r="K4988" s="6"/>
    </row>
    <row r="4989" spans="1:11" ht="12.75" customHeight="1" outlineLevel="1" x14ac:dyDescent="0.2">
      <c r="A4989" s="105" t="s">
        <v>13200</v>
      </c>
      <c r="B4989" s="106" t="s">
        <v>13201</v>
      </c>
      <c r="C4989" s="107" t="s">
        <v>13202</v>
      </c>
      <c r="D4989" s="108">
        <f>E4989/1.2</f>
        <v>637.28333333333342</v>
      </c>
      <c r="E4989" s="109">
        <v>764.74</v>
      </c>
      <c r="F4989" s="108">
        <f>G4989/1.2</f>
        <v>634.23333333333335</v>
      </c>
      <c r="G4989" s="109">
        <v>761.08</v>
      </c>
      <c r="H4989" s="110">
        <f>ROUNDUP(G4989/$A$1,0)</f>
        <v>762</v>
      </c>
      <c r="I4989" s="111" t="s">
        <v>333</v>
      </c>
      <c r="J4989" s="130">
        <v>24</v>
      </c>
      <c r="K4989" s="6"/>
    </row>
    <row r="4990" spans="1:11" ht="12.75" customHeight="1" outlineLevel="1" x14ac:dyDescent="0.2">
      <c r="A4990" s="105" t="s">
        <v>12998</v>
      </c>
      <c r="B4990" s="106" t="s">
        <v>12999</v>
      </c>
      <c r="C4990" s="107" t="s">
        <v>13000</v>
      </c>
      <c r="D4990" s="108">
        <f>E4990/1.2</f>
        <v>675.90833333333342</v>
      </c>
      <c r="E4990" s="109">
        <v>811.09</v>
      </c>
      <c r="F4990" s="108">
        <f>G4990/1.2</f>
        <v>672.67500000000007</v>
      </c>
      <c r="G4990" s="109">
        <v>807.21</v>
      </c>
      <c r="H4990" s="110">
        <f>ROUNDUP(G4990/$A$1,0)</f>
        <v>809</v>
      </c>
      <c r="I4990" s="111" t="s">
        <v>333</v>
      </c>
      <c r="J4990" s="130">
        <v>24</v>
      </c>
      <c r="K4990" s="6"/>
    </row>
    <row r="4991" spans="1:11" ht="12.75" customHeight="1" outlineLevel="1" x14ac:dyDescent="0.2">
      <c r="A4991" s="105" t="s">
        <v>13224</v>
      </c>
      <c r="B4991" s="106" t="s">
        <v>13225</v>
      </c>
      <c r="C4991" s="107" t="s">
        <v>13226</v>
      </c>
      <c r="D4991" s="108">
        <f>E4991/1.2</f>
        <v>1029.95</v>
      </c>
      <c r="E4991" s="109">
        <v>1235.94</v>
      </c>
      <c r="F4991" s="108">
        <f>G4991/1.2</f>
        <v>1025.0250000000001</v>
      </c>
      <c r="G4991" s="109">
        <v>1230.03</v>
      </c>
      <c r="H4991" s="110">
        <f>ROUNDUP(G4991/$A$1,0)</f>
        <v>1232</v>
      </c>
      <c r="I4991" s="111" t="s">
        <v>333</v>
      </c>
      <c r="J4991" s="130">
        <v>24</v>
      </c>
      <c r="K4991" s="6"/>
    </row>
    <row r="4992" spans="1:11" s="62" customFormat="1" ht="12.75" customHeight="1" outlineLevel="1" x14ac:dyDescent="0.2">
      <c r="A4992" s="112"/>
      <c r="B4992" s="113" t="s">
        <v>12684</v>
      </c>
      <c r="C4992" s="113"/>
      <c r="D4992" s="114"/>
      <c r="E4992" s="115"/>
      <c r="F4992" s="114"/>
      <c r="G4992" s="115"/>
      <c r="H4992" s="116"/>
      <c r="I4992" s="117"/>
      <c r="J4992" s="131"/>
      <c r="K4992" s="6"/>
    </row>
    <row r="4993" spans="1:11" ht="12.75" customHeight="1" outlineLevel="1" x14ac:dyDescent="0.2">
      <c r="A4993" s="105" t="s">
        <v>12681</v>
      </c>
      <c r="B4993" s="106" t="s">
        <v>12682</v>
      </c>
      <c r="C4993" s="107" t="s">
        <v>12683</v>
      </c>
      <c r="D4993" s="108">
        <f>E4993/1.2</f>
        <v>110.92500000000001</v>
      </c>
      <c r="E4993" s="109">
        <v>133.11000000000001</v>
      </c>
      <c r="F4993" s="108">
        <f>G4993/1.2</f>
        <v>103.99166666666667</v>
      </c>
      <c r="G4993" s="109">
        <v>124.79</v>
      </c>
      <c r="H4993" s="110">
        <f>ROUNDUP(G4993/$A$1,0)</f>
        <v>125</v>
      </c>
      <c r="I4993" s="111" t="s">
        <v>333</v>
      </c>
      <c r="J4993" s="130">
        <v>12</v>
      </c>
      <c r="K4993" s="6"/>
    </row>
    <row r="4994" spans="1:11" s="62" customFormat="1" ht="12.75" customHeight="1" outlineLevel="1" x14ac:dyDescent="0.2">
      <c r="A4994" s="112"/>
      <c r="B4994" s="113" t="s">
        <v>10164</v>
      </c>
      <c r="C4994" s="113"/>
      <c r="D4994" s="114"/>
      <c r="E4994" s="115"/>
      <c r="F4994" s="114"/>
      <c r="G4994" s="115"/>
      <c r="H4994" s="116"/>
      <c r="I4994" s="117"/>
      <c r="J4994" s="131"/>
      <c r="K4994" s="6"/>
    </row>
    <row r="4995" spans="1:11" ht="12.75" customHeight="1" outlineLevel="1" x14ac:dyDescent="0.2">
      <c r="A4995" s="105" t="s">
        <v>12671</v>
      </c>
      <c r="B4995" s="106" t="s">
        <v>12672</v>
      </c>
      <c r="C4995" s="107" t="s">
        <v>12673</v>
      </c>
      <c r="D4995" s="108">
        <f>E4995/1.2</f>
        <v>49.466666666666669</v>
      </c>
      <c r="E4995" s="109">
        <v>59.36</v>
      </c>
      <c r="F4995" s="108">
        <f>G4995/1.2</f>
        <v>46.858333333333334</v>
      </c>
      <c r="G4995" s="109">
        <v>56.23</v>
      </c>
      <c r="H4995" s="110">
        <f>ROUNDUP(G4995/$A$1,0)</f>
        <v>57</v>
      </c>
      <c r="I4995" s="111" t="s">
        <v>333</v>
      </c>
      <c r="J4995" s="130">
        <v>12</v>
      </c>
      <c r="K4995" s="6"/>
    </row>
    <row r="4996" spans="1:11" ht="12.75" customHeight="1" outlineLevel="1" x14ac:dyDescent="0.2">
      <c r="A4996" s="105" t="s">
        <v>12662</v>
      </c>
      <c r="B4996" s="106" t="s">
        <v>12663</v>
      </c>
      <c r="C4996" s="107" t="s">
        <v>12664</v>
      </c>
      <c r="D4996" s="108">
        <f>E4996/1.2</f>
        <v>51.366666666666667</v>
      </c>
      <c r="E4996" s="109">
        <v>61.64</v>
      </c>
      <c r="F4996" s="108">
        <f>G4996/1.2</f>
        <v>48.658333333333339</v>
      </c>
      <c r="G4996" s="109">
        <v>58.39</v>
      </c>
      <c r="H4996" s="110">
        <f>ROUNDUP(G4996/$A$1,0)</f>
        <v>59</v>
      </c>
      <c r="I4996" s="111" t="s">
        <v>333</v>
      </c>
      <c r="J4996" s="130">
        <v>12</v>
      </c>
      <c r="K4996" s="6"/>
    </row>
    <row r="4997" spans="1:11" ht="12.75" customHeight="1" outlineLevel="1" x14ac:dyDescent="0.2">
      <c r="A4997" s="105" t="s">
        <v>12668</v>
      </c>
      <c r="B4997" s="106" t="s">
        <v>12669</v>
      </c>
      <c r="C4997" s="107" t="s">
        <v>12670</v>
      </c>
      <c r="D4997" s="108">
        <f>E4997/1.2</f>
        <v>181.1</v>
      </c>
      <c r="E4997" s="109">
        <v>217.32</v>
      </c>
      <c r="F4997" s="108">
        <f>G4997/1.2</f>
        <v>173.55</v>
      </c>
      <c r="G4997" s="109">
        <v>208.26</v>
      </c>
      <c r="H4997" s="110">
        <f>ROUNDUP(G4997/$A$1,0)</f>
        <v>209</v>
      </c>
      <c r="I4997" s="111" t="s">
        <v>333</v>
      </c>
      <c r="J4997" s="130">
        <v>12</v>
      </c>
      <c r="K4997" s="6"/>
    </row>
    <row r="4998" spans="1:11" ht="12.75" customHeight="1" outlineLevel="1" x14ac:dyDescent="0.2">
      <c r="A4998" s="105" t="s">
        <v>12665</v>
      </c>
      <c r="B4998" s="106" t="s">
        <v>12666</v>
      </c>
      <c r="C4998" s="107" t="s">
        <v>12667</v>
      </c>
      <c r="D4998" s="108">
        <f>E4998/1.2</f>
        <v>183.32500000000002</v>
      </c>
      <c r="E4998" s="109">
        <v>219.99</v>
      </c>
      <c r="F4998" s="108">
        <f>G4998/1.2</f>
        <v>175.68333333333334</v>
      </c>
      <c r="G4998" s="109">
        <v>210.82</v>
      </c>
      <c r="H4998" s="110">
        <f>ROUNDUP(G4998/$A$1,0)</f>
        <v>212</v>
      </c>
      <c r="I4998" s="111" t="s">
        <v>333</v>
      </c>
      <c r="J4998" s="130">
        <v>99999</v>
      </c>
      <c r="K4998" s="6"/>
    </row>
    <row r="4999" spans="1:11" s="62" customFormat="1" ht="12.75" customHeight="1" outlineLevel="1" x14ac:dyDescent="0.2">
      <c r="A4999" s="112"/>
      <c r="B4999" s="113" t="s">
        <v>10145</v>
      </c>
      <c r="C4999" s="113"/>
      <c r="D4999" s="114"/>
      <c r="E4999" s="115"/>
      <c r="F4999" s="114"/>
      <c r="G4999" s="115"/>
      <c r="H4999" s="116"/>
      <c r="I4999" s="117"/>
      <c r="J4999" s="131"/>
      <c r="K4999" s="6"/>
    </row>
    <row r="5000" spans="1:11" ht="12.75" customHeight="1" outlineLevel="1" x14ac:dyDescent="0.2">
      <c r="A5000" s="105" t="s">
        <v>12634</v>
      </c>
      <c r="B5000" s="106" t="s">
        <v>12635</v>
      </c>
      <c r="C5000" s="107" t="s">
        <v>12636</v>
      </c>
      <c r="D5000" s="108">
        <f>E5000/1.2</f>
        <v>72.466666666666669</v>
      </c>
      <c r="E5000" s="109">
        <v>86.96</v>
      </c>
      <c r="F5000" s="108">
        <f>G5000/1.2</f>
        <v>68.658333333333331</v>
      </c>
      <c r="G5000" s="109">
        <v>82.39</v>
      </c>
      <c r="H5000" s="110">
        <f>ROUNDUP(G5000/$A$1,0)</f>
        <v>83</v>
      </c>
      <c r="I5000" s="111" t="s">
        <v>333</v>
      </c>
      <c r="J5000" s="130">
        <v>24</v>
      </c>
      <c r="K5000" s="6"/>
    </row>
    <row r="5001" spans="1:11" s="62" customFormat="1" ht="12.75" customHeight="1" outlineLevel="1" x14ac:dyDescent="0.2">
      <c r="A5001" s="112"/>
      <c r="B5001" s="113" t="s">
        <v>1425</v>
      </c>
      <c r="C5001" s="113"/>
      <c r="D5001" s="114"/>
      <c r="E5001" s="115"/>
      <c r="F5001" s="114"/>
      <c r="G5001" s="115"/>
      <c r="H5001" s="116"/>
      <c r="I5001" s="117"/>
      <c r="J5001" s="131"/>
      <c r="K5001" s="6"/>
    </row>
    <row r="5002" spans="1:11" ht="12.75" customHeight="1" outlineLevel="1" x14ac:dyDescent="0.2">
      <c r="A5002" s="105" t="s">
        <v>11559</v>
      </c>
      <c r="B5002" s="106" t="s">
        <v>11560</v>
      </c>
      <c r="C5002" s="107" t="s">
        <v>11561</v>
      </c>
      <c r="D5002" s="108">
        <f>E5002/1.2</f>
        <v>112.00000000000001</v>
      </c>
      <c r="E5002" s="109">
        <v>134.4</v>
      </c>
      <c r="F5002" s="108">
        <f>G5002/1.2</f>
        <v>105</v>
      </c>
      <c r="G5002" s="109">
        <v>126</v>
      </c>
      <c r="H5002" s="110">
        <f>ROUNDUP(G5002/$A$1,0)</f>
        <v>127</v>
      </c>
      <c r="I5002" s="111" t="s">
        <v>333</v>
      </c>
      <c r="J5002" s="130">
        <v>72</v>
      </c>
      <c r="K5002" s="6"/>
    </row>
    <row r="5003" spans="1:11" s="62" customFormat="1" ht="12.75" customHeight="1" outlineLevel="1" x14ac:dyDescent="0.2">
      <c r="A5003" s="112"/>
      <c r="B5003" s="113" t="s">
        <v>13303</v>
      </c>
      <c r="C5003" s="113"/>
      <c r="D5003" s="114"/>
      <c r="E5003" s="115"/>
      <c r="F5003" s="114"/>
      <c r="G5003" s="115"/>
      <c r="H5003" s="116"/>
      <c r="I5003" s="117"/>
      <c r="J5003" s="131"/>
      <c r="K5003" s="6"/>
    </row>
    <row r="5004" spans="1:11" ht="12.75" customHeight="1" outlineLevel="1" x14ac:dyDescent="0.2">
      <c r="A5004" s="105" t="s">
        <v>13300</v>
      </c>
      <c r="B5004" s="106" t="s">
        <v>13301</v>
      </c>
      <c r="C5004" s="107" t="s">
        <v>13302</v>
      </c>
      <c r="D5004" s="108">
        <f>E5004/1.2</f>
        <v>110</v>
      </c>
      <c r="E5004" s="109">
        <v>132</v>
      </c>
      <c r="F5004" s="108">
        <f>G5004/1.2</f>
        <v>103.125</v>
      </c>
      <c r="G5004" s="109">
        <v>123.75</v>
      </c>
      <c r="H5004" s="110">
        <f>ROUNDUP(G5004/$A$1,0)</f>
        <v>124</v>
      </c>
      <c r="I5004" s="111" t="s">
        <v>333</v>
      </c>
      <c r="J5004" s="130">
        <v>24</v>
      </c>
      <c r="K5004" s="6"/>
    </row>
    <row r="5005" spans="1:11" s="62" customFormat="1" ht="12.75" customHeight="1" outlineLevel="1" x14ac:dyDescent="0.2">
      <c r="A5005" s="112"/>
      <c r="B5005" s="113" t="s">
        <v>13248</v>
      </c>
      <c r="C5005" s="113"/>
      <c r="D5005" s="114"/>
      <c r="E5005" s="115"/>
      <c r="F5005" s="114"/>
      <c r="G5005" s="115"/>
      <c r="H5005" s="116"/>
      <c r="I5005" s="117"/>
      <c r="J5005" s="131"/>
      <c r="K5005" s="6"/>
    </row>
    <row r="5006" spans="1:11" ht="12.75" customHeight="1" outlineLevel="1" x14ac:dyDescent="0.2">
      <c r="A5006" s="105" t="s">
        <v>13245</v>
      </c>
      <c r="B5006" s="106" t="s">
        <v>13246</v>
      </c>
      <c r="C5006" s="107" t="s">
        <v>13247</v>
      </c>
      <c r="D5006" s="108">
        <f>E5006/1.2</f>
        <v>19.400000000000002</v>
      </c>
      <c r="E5006" s="109">
        <v>23.28</v>
      </c>
      <c r="F5006" s="108">
        <f>G5006/1.2</f>
        <v>18.375</v>
      </c>
      <c r="G5006" s="109">
        <v>22.05</v>
      </c>
      <c r="H5006" s="110">
        <f>ROUNDUP(G5006/$A$1,0)</f>
        <v>23</v>
      </c>
      <c r="I5006" s="111" t="s">
        <v>333</v>
      </c>
      <c r="J5006" s="130">
        <v>36</v>
      </c>
      <c r="K5006" s="6"/>
    </row>
    <row r="5007" spans="1:11" ht="12.75" customHeight="1" outlineLevel="1" x14ac:dyDescent="0.2">
      <c r="A5007" s="105" t="s">
        <v>13273</v>
      </c>
      <c r="B5007" s="106" t="s">
        <v>13274</v>
      </c>
      <c r="C5007" s="107" t="s">
        <v>13275</v>
      </c>
      <c r="D5007" s="108">
        <f>E5007/1.2</f>
        <v>24.05</v>
      </c>
      <c r="E5007" s="109">
        <v>28.86</v>
      </c>
      <c r="F5007" s="108">
        <f>G5007/1.2</f>
        <v>22.783333333333335</v>
      </c>
      <c r="G5007" s="109">
        <v>27.34</v>
      </c>
      <c r="H5007" s="110">
        <f>ROUNDUP(G5007/$A$1,0)</f>
        <v>28</v>
      </c>
      <c r="I5007" s="111" t="s">
        <v>333</v>
      </c>
      <c r="J5007" s="130">
        <v>36</v>
      </c>
      <c r="K5007" s="6"/>
    </row>
    <row r="5008" spans="1:11" ht="12.75" customHeight="1" outlineLevel="1" x14ac:dyDescent="0.2">
      <c r="A5008" s="105" t="s">
        <v>13261</v>
      </c>
      <c r="B5008" s="106" t="s">
        <v>13262</v>
      </c>
      <c r="C5008" s="107" t="s">
        <v>13263</v>
      </c>
      <c r="D5008" s="108">
        <f>E5008/1.2</f>
        <v>35.325000000000003</v>
      </c>
      <c r="E5008" s="109">
        <v>42.39</v>
      </c>
      <c r="F5008" s="108">
        <f>G5008/1.2</f>
        <v>33.466666666666669</v>
      </c>
      <c r="G5008" s="109">
        <v>40.159999999999997</v>
      </c>
      <c r="H5008" s="110">
        <f>ROUNDUP(G5008/$A$1,0)</f>
        <v>41</v>
      </c>
      <c r="I5008" s="111" t="s">
        <v>333</v>
      </c>
      <c r="J5008" s="130">
        <v>36</v>
      </c>
      <c r="K5008" s="6"/>
    </row>
    <row r="5009" spans="1:11" ht="12.75" customHeight="1" outlineLevel="1" x14ac:dyDescent="0.2">
      <c r="A5009" s="105" t="s">
        <v>13270</v>
      </c>
      <c r="B5009" s="106" t="s">
        <v>13271</v>
      </c>
      <c r="C5009" s="107" t="s">
        <v>13272</v>
      </c>
      <c r="D5009" s="108">
        <f>E5009/1.2</f>
        <v>35.700000000000003</v>
      </c>
      <c r="E5009" s="109">
        <v>42.84</v>
      </c>
      <c r="F5009" s="108">
        <f>G5009/1.2</f>
        <v>33.825000000000003</v>
      </c>
      <c r="G5009" s="109">
        <v>40.590000000000003</v>
      </c>
      <c r="H5009" s="110">
        <f>ROUNDUP(G5009/$A$1,0)</f>
        <v>41</v>
      </c>
      <c r="I5009" s="111" t="s">
        <v>333</v>
      </c>
      <c r="J5009" s="130">
        <v>36</v>
      </c>
      <c r="K5009" s="6"/>
    </row>
    <row r="5010" spans="1:11" ht="12.75" customHeight="1" outlineLevel="1" x14ac:dyDescent="0.2">
      <c r="A5010" s="105" t="s">
        <v>13288</v>
      </c>
      <c r="B5010" s="106" t="s">
        <v>13289</v>
      </c>
      <c r="C5010" s="107" t="s">
        <v>13290</v>
      </c>
      <c r="D5010" s="108">
        <f>E5010/1.2</f>
        <v>37.241666666666667</v>
      </c>
      <c r="E5010" s="109">
        <v>44.69</v>
      </c>
      <c r="F5010" s="108">
        <f>G5010/1.2</f>
        <v>35.283333333333339</v>
      </c>
      <c r="G5010" s="109">
        <v>42.34</v>
      </c>
      <c r="H5010" s="110">
        <f>ROUNDUP(G5010/$A$1,0)</f>
        <v>43</v>
      </c>
      <c r="I5010" s="111" t="s">
        <v>333</v>
      </c>
      <c r="J5010" s="130">
        <v>36</v>
      </c>
      <c r="K5010" s="6"/>
    </row>
    <row r="5011" spans="1:11" ht="12.75" customHeight="1" outlineLevel="1" x14ac:dyDescent="0.2">
      <c r="A5011" s="105" t="s">
        <v>13279</v>
      </c>
      <c r="B5011" s="106" t="s">
        <v>13280</v>
      </c>
      <c r="C5011" s="107" t="s">
        <v>13281</v>
      </c>
      <c r="D5011" s="108">
        <f>E5011/1.2</f>
        <v>43.7</v>
      </c>
      <c r="E5011" s="109">
        <v>52.44</v>
      </c>
      <c r="F5011" s="108">
        <f>G5011/1.2</f>
        <v>41.4</v>
      </c>
      <c r="G5011" s="109">
        <v>49.68</v>
      </c>
      <c r="H5011" s="110">
        <f>ROUNDUP(G5011/$A$1,0)</f>
        <v>50</v>
      </c>
      <c r="I5011" s="111" t="s">
        <v>333</v>
      </c>
      <c r="J5011" s="130">
        <v>24</v>
      </c>
      <c r="K5011" s="6"/>
    </row>
    <row r="5012" spans="1:11" ht="12.75" customHeight="1" outlineLevel="1" x14ac:dyDescent="0.2">
      <c r="A5012" s="105" t="s">
        <v>13264</v>
      </c>
      <c r="B5012" s="106" t="s">
        <v>13265</v>
      </c>
      <c r="C5012" s="107" t="s">
        <v>13266</v>
      </c>
      <c r="D5012" s="108">
        <f>E5012/1.2</f>
        <v>61.241666666666667</v>
      </c>
      <c r="E5012" s="109">
        <v>73.489999999999995</v>
      </c>
      <c r="F5012" s="108">
        <f>G5012/1.2</f>
        <v>58.016666666666673</v>
      </c>
      <c r="G5012" s="109">
        <v>69.62</v>
      </c>
      <c r="H5012" s="110">
        <f>ROUNDUP(G5012/$A$1,0)</f>
        <v>70</v>
      </c>
      <c r="I5012" s="111" t="s">
        <v>333</v>
      </c>
      <c r="J5012" s="130">
        <v>12</v>
      </c>
      <c r="K5012" s="6"/>
    </row>
    <row r="5013" spans="1:11" ht="12.75" customHeight="1" outlineLevel="1" x14ac:dyDescent="0.2">
      <c r="A5013" s="105" t="s">
        <v>13297</v>
      </c>
      <c r="B5013" s="106" t="s">
        <v>13298</v>
      </c>
      <c r="C5013" s="107" t="s">
        <v>13299</v>
      </c>
      <c r="D5013" s="108">
        <f>E5013/1.2</f>
        <v>62.300000000000004</v>
      </c>
      <c r="E5013" s="109">
        <v>74.760000000000005</v>
      </c>
      <c r="F5013" s="108">
        <f>G5013/1.2</f>
        <v>59.024999999999999</v>
      </c>
      <c r="G5013" s="109">
        <v>70.83</v>
      </c>
      <c r="H5013" s="110">
        <f>ROUNDUP(G5013/$A$1,0)</f>
        <v>71</v>
      </c>
      <c r="I5013" s="111" t="s">
        <v>333</v>
      </c>
      <c r="J5013" s="130">
        <v>12</v>
      </c>
      <c r="K5013" s="6"/>
    </row>
    <row r="5014" spans="1:11" ht="12.75" customHeight="1" outlineLevel="1" x14ac:dyDescent="0.2">
      <c r="A5014" s="105" t="s">
        <v>13285</v>
      </c>
      <c r="B5014" s="106" t="s">
        <v>13286</v>
      </c>
      <c r="C5014" s="107" t="s">
        <v>13287</v>
      </c>
      <c r="D5014" s="108">
        <f>E5014/1.2</f>
        <v>62.45</v>
      </c>
      <c r="E5014" s="109">
        <v>74.94</v>
      </c>
      <c r="F5014" s="108">
        <f>G5014/1.2</f>
        <v>59.158333333333331</v>
      </c>
      <c r="G5014" s="109">
        <v>70.989999999999995</v>
      </c>
      <c r="H5014" s="110">
        <f>ROUNDUP(G5014/$A$1,0)</f>
        <v>72</v>
      </c>
      <c r="I5014" s="111" t="s">
        <v>333</v>
      </c>
      <c r="J5014" s="130">
        <v>12</v>
      </c>
      <c r="K5014" s="6"/>
    </row>
    <row r="5015" spans="1:11" ht="12.75" customHeight="1" outlineLevel="1" x14ac:dyDescent="0.2">
      <c r="A5015" s="105" t="s">
        <v>13267</v>
      </c>
      <c r="B5015" s="106" t="s">
        <v>13268</v>
      </c>
      <c r="C5015" s="107" t="s">
        <v>13269</v>
      </c>
      <c r="D5015" s="108">
        <f>E5015/1.2</f>
        <v>91.116666666666674</v>
      </c>
      <c r="E5015" s="109">
        <v>109.34</v>
      </c>
      <c r="F5015" s="108">
        <f>G5015/1.2</f>
        <v>85.425000000000011</v>
      </c>
      <c r="G5015" s="109">
        <v>102.51</v>
      </c>
      <c r="H5015" s="110">
        <f>ROUNDUP(G5015/$A$1,0)</f>
        <v>103</v>
      </c>
      <c r="I5015" s="111" t="s">
        <v>333</v>
      </c>
      <c r="J5015" s="130">
        <v>24</v>
      </c>
      <c r="K5015" s="6"/>
    </row>
    <row r="5016" spans="1:11" ht="12.75" customHeight="1" outlineLevel="1" x14ac:dyDescent="0.2">
      <c r="A5016" s="105" t="s">
        <v>13291</v>
      </c>
      <c r="B5016" s="106" t="s">
        <v>13292</v>
      </c>
      <c r="C5016" s="107" t="s">
        <v>13293</v>
      </c>
      <c r="D5016" s="108">
        <f>E5016/1.2</f>
        <v>91.825000000000003</v>
      </c>
      <c r="E5016" s="109">
        <v>110.19</v>
      </c>
      <c r="F5016" s="108">
        <f>G5016/1.2</f>
        <v>86.083333333333329</v>
      </c>
      <c r="G5016" s="109">
        <v>103.3</v>
      </c>
      <c r="H5016" s="110">
        <f>ROUNDUP(G5016/$A$1,0)</f>
        <v>104</v>
      </c>
      <c r="I5016" s="111" t="s">
        <v>333</v>
      </c>
      <c r="J5016" s="130">
        <v>12</v>
      </c>
      <c r="K5016" s="6"/>
    </row>
    <row r="5017" spans="1:11" ht="12.75" customHeight="1" outlineLevel="1" x14ac:dyDescent="0.2">
      <c r="A5017" s="105" t="s">
        <v>13282</v>
      </c>
      <c r="B5017" s="106" t="s">
        <v>13283</v>
      </c>
      <c r="C5017" s="107" t="s">
        <v>13284</v>
      </c>
      <c r="D5017" s="108">
        <f>E5017/1.2</f>
        <v>96.825000000000003</v>
      </c>
      <c r="E5017" s="109">
        <v>116.19</v>
      </c>
      <c r="F5017" s="108">
        <f>G5017/1.2</f>
        <v>90.775000000000006</v>
      </c>
      <c r="G5017" s="109">
        <v>108.93</v>
      </c>
      <c r="H5017" s="110">
        <f>ROUNDUP(G5017/$A$1,0)</f>
        <v>110</v>
      </c>
      <c r="I5017" s="111" t="s">
        <v>333</v>
      </c>
      <c r="J5017" s="130">
        <v>24</v>
      </c>
      <c r="K5017" s="6"/>
    </row>
    <row r="5018" spans="1:11" ht="12.75" customHeight="1" outlineLevel="1" x14ac:dyDescent="0.2">
      <c r="A5018" s="105" t="s">
        <v>13255</v>
      </c>
      <c r="B5018" s="106" t="s">
        <v>13256</v>
      </c>
      <c r="C5018" s="107" t="s">
        <v>13257</v>
      </c>
      <c r="D5018" s="108">
        <f>E5018/1.2</f>
        <v>101.02500000000001</v>
      </c>
      <c r="E5018" s="109">
        <v>121.23</v>
      </c>
      <c r="F5018" s="108">
        <f>G5018/1.2</f>
        <v>94.716666666666669</v>
      </c>
      <c r="G5018" s="109">
        <v>113.66</v>
      </c>
      <c r="H5018" s="110">
        <f>ROUNDUP(G5018/$A$1,0)</f>
        <v>114</v>
      </c>
      <c r="I5018" s="111" t="s">
        <v>333</v>
      </c>
      <c r="J5018" s="130">
        <v>12</v>
      </c>
      <c r="K5018" s="6"/>
    </row>
    <row r="5019" spans="1:11" ht="12.75" customHeight="1" outlineLevel="1" x14ac:dyDescent="0.2">
      <c r="A5019" s="105" t="s">
        <v>13249</v>
      </c>
      <c r="B5019" s="106" t="s">
        <v>13250</v>
      </c>
      <c r="C5019" s="107" t="s">
        <v>13251</v>
      </c>
      <c r="D5019" s="108">
        <f>E5019/1.2</f>
        <v>101.88333333333334</v>
      </c>
      <c r="E5019" s="109">
        <v>122.26</v>
      </c>
      <c r="F5019" s="108">
        <f>G5019/1.2</f>
        <v>95.51666666666668</v>
      </c>
      <c r="G5019" s="109">
        <v>114.62</v>
      </c>
      <c r="H5019" s="110">
        <f>ROUNDUP(G5019/$A$1,0)</f>
        <v>115</v>
      </c>
      <c r="I5019" s="111" t="s">
        <v>333</v>
      </c>
      <c r="J5019" s="130">
        <v>12</v>
      </c>
      <c r="K5019" s="6"/>
    </row>
    <row r="5020" spans="1:11" ht="12.75" customHeight="1" outlineLevel="1" x14ac:dyDescent="0.2">
      <c r="A5020" s="105" t="s">
        <v>13252</v>
      </c>
      <c r="B5020" s="106" t="s">
        <v>13253</v>
      </c>
      <c r="C5020" s="107" t="s">
        <v>13254</v>
      </c>
      <c r="D5020" s="108">
        <f>E5020/1.2</f>
        <v>105.35000000000001</v>
      </c>
      <c r="E5020" s="109">
        <v>126.42</v>
      </c>
      <c r="F5020" s="108">
        <f>G5020/1.2</f>
        <v>98.766666666666666</v>
      </c>
      <c r="G5020" s="109">
        <v>118.52</v>
      </c>
      <c r="H5020" s="110">
        <f>ROUNDUP(G5020/$A$1,0)</f>
        <v>119</v>
      </c>
      <c r="I5020" s="111" t="s">
        <v>333</v>
      </c>
      <c r="J5020" s="130">
        <v>36</v>
      </c>
      <c r="K5020" s="6"/>
    </row>
    <row r="5021" spans="1:11" ht="12.75" customHeight="1" outlineLevel="1" x14ac:dyDescent="0.2">
      <c r="A5021" s="105" t="s">
        <v>13294</v>
      </c>
      <c r="B5021" s="106" t="s">
        <v>13295</v>
      </c>
      <c r="C5021" s="107" t="s">
        <v>13296</v>
      </c>
      <c r="D5021" s="108">
        <f>E5021/1.2</f>
        <v>126.11666666666667</v>
      </c>
      <c r="E5021" s="109">
        <v>151.34</v>
      </c>
      <c r="F5021" s="108">
        <f>G5021/1.2</f>
        <v>100.875</v>
      </c>
      <c r="G5021" s="109">
        <v>121.05</v>
      </c>
      <c r="H5021" s="110">
        <f>ROUNDUP(G5021/$A$1,0)</f>
        <v>122</v>
      </c>
      <c r="I5021" s="111" t="s">
        <v>333</v>
      </c>
      <c r="J5021" s="130">
        <v>24</v>
      </c>
      <c r="K5021" s="6"/>
    </row>
    <row r="5022" spans="1:11" ht="12.75" customHeight="1" outlineLevel="1" x14ac:dyDescent="0.2">
      <c r="A5022" s="105" t="s">
        <v>13276</v>
      </c>
      <c r="B5022" s="106" t="s">
        <v>13277</v>
      </c>
      <c r="C5022" s="107" t="s">
        <v>13278</v>
      </c>
      <c r="D5022" s="108">
        <f>E5022/1.2</f>
        <v>210.70833333333334</v>
      </c>
      <c r="E5022" s="109">
        <v>252.85</v>
      </c>
      <c r="F5022" s="108">
        <f>G5022/1.2</f>
        <v>182.61666666666667</v>
      </c>
      <c r="G5022" s="109">
        <v>219.14</v>
      </c>
      <c r="H5022" s="110">
        <f>ROUNDUP(G5022/$A$1,0)</f>
        <v>220</v>
      </c>
      <c r="I5022" s="111" t="s">
        <v>333</v>
      </c>
      <c r="J5022" s="130">
        <v>36</v>
      </c>
      <c r="K5022" s="6"/>
    </row>
    <row r="5023" spans="1:11" ht="12.75" customHeight="1" outlineLevel="1" x14ac:dyDescent="0.2">
      <c r="A5023" s="105" t="s">
        <v>13258</v>
      </c>
      <c r="B5023" s="106" t="s">
        <v>13259</v>
      </c>
      <c r="C5023" s="107" t="s">
        <v>13260</v>
      </c>
      <c r="D5023" s="108">
        <f>E5023/1.2</f>
        <v>195</v>
      </c>
      <c r="E5023" s="109">
        <v>234</v>
      </c>
      <c r="F5023" s="108">
        <f>G5023/1.2</f>
        <v>186.875</v>
      </c>
      <c r="G5023" s="109">
        <v>224.25</v>
      </c>
      <c r="H5023" s="110">
        <f>ROUNDUP(G5023/$A$1,0)</f>
        <v>225</v>
      </c>
      <c r="I5023" s="111" t="s">
        <v>333</v>
      </c>
      <c r="J5023" s="130">
        <v>36</v>
      </c>
      <c r="K5023" s="6"/>
    </row>
    <row r="5024" spans="1:11" s="62" customFormat="1" ht="12.75" customHeight="1" outlineLevel="1" x14ac:dyDescent="0.2">
      <c r="A5024" s="112"/>
      <c r="B5024" s="113" t="s">
        <v>9921</v>
      </c>
      <c r="C5024" s="113"/>
      <c r="D5024" s="114"/>
      <c r="E5024" s="115"/>
      <c r="F5024" s="114"/>
      <c r="G5024" s="115"/>
      <c r="H5024" s="116"/>
      <c r="I5024" s="117"/>
      <c r="J5024" s="131"/>
      <c r="K5024" s="6"/>
    </row>
    <row r="5025" spans="1:11" ht="12.75" customHeight="1" outlineLevel="1" x14ac:dyDescent="0.2">
      <c r="A5025" s="105" t="s">
        <v>11730</v>
      </c>
      <c r="B5025" s="106" t="s">
        <v>11731</v>
      </c>
      <c r="C5025" s="107" t="s">
        <v>11732</v>
      </c>
      <c r="D5025" s="108">
        <f>E5025/1.2</f>
        <v>40.658333333333331</v>
      </c>
      <c r="E5025" s="109">
        <v>48.79</v>
      </c>
      <c r="F5025" s="108">
        <f>G5025/1.2</f>
        <v>38.516666666666666</v>
      </c>
      <c r="G5025" s="109">
        <v>46.22</v>
      </c>
      <c r="H5025" s="110">
        <f>ROUNDUP(G5025/$A$1,0)</f>
        <v>47</v>
      </c>
      <c r="I5025" s="111" t="s">
        <v>333</v>
      </c>
      <c r="J5025" s="130">
        <v>12</v>
      </c>
      <c r="K5025" s="6"/>
    </row>
    <row r="5026" spans="1:11" ht="12.75" customHeight="1" outlineLevel="1" x14ac:dyDescent="0.2">
      <c r="A5026" s="105" t="s">
        <v>12045</v>
      </c>
      <c r="B5026" s="106" t="s">
        <v>12046</v>
      </c>
      <c r="C5026" s="107" t="s">
        <v>12047</v>
      </c>
      <c r="D5026" s="108">
        <f>E5026/1.2</f>
        <v>85.5</v>
      </c>
      <c r="E5026" s="109">
        <v>102.6</v>
      </c>
      <c r="F5026" s="108">
        <f>G5026/1.2</f>
        <v>67.5</v>
      </c>
      <c r="G5026" s="109">
        <v>81</v>
      </c>
      <c r="H5026" s="110">
        <f>ROUNDUP(G5026/$A$1,0)</f>
        <v>82</v>
      </c>
      <c r="I5026" s="111" t="s">
        <v>333</v>
      </c>
      <c r="J5026" s="130">
        <v>60</v>
      </c>
      <c r="K5026" s="6"/>
    </row>
    <row r="5027" spans="1:11" ht="12.75" customHeight="1" outlineLevel="1" x14ac:dyDescent="0.2">
      <c r="A5027" s="105" t="s">
        <v>12081</v>
      </c>
      <c r="B5027" s="106" t="s">
        <v>12082</v>
      </c>
      <c r="C5027" s="107" t="s">
        <v>12083</v>
      </c>
      <c r="D5027" s="108">
        <f>E5027/1.2</f>
        <v>89</v>
      </c>
      <c r="E5027" s="109">
        <v>106.8</v>
      </c>
      <c r="F5027" s="108">
        <f>G5027/1.2</f>
        <v>70.266666666666666</v>
      </c>
      <c r="G5027" s="109">
        <v>84.32</v>
      </c>
      <c r="H5027" s="110">
        <f>ROUNDUP(G5027/$A$1,0)</f>
        <v>85</v>
      </c>
      <c r="I5027" s="111" t="s">
        <v>333</v>
      </c>
      <c r="J5027" s="130">
        <v>36</v>
      </c>
      <c r="K5027" s="6"/>
    </row>
    <row r="5028" spans="1:11" ht="12.75" customHeight="1" outlineLevel="1" x14ac:dyDescent="0.2">
      <c r="A5028" s="105" t="s">
        <v>12060</v>
      </c>
      <c r="B5028" s="106" t="s">
        <v>12061</v>
      </c>
      <c r="C5028" s="107" t="s">
        <v>12062</v>
      </c>
      <c r="D5028" s="108">
        <f>E5028/1.2</f>
        <v>80.158333333333331</v>
      </c>
      <c r="E5028" s="109">
        <v>96.19</v>
      </c>
      <c r="F5028" s="108">
        <f>G5028/1.2</f>
        <v>70.991666666666674</v>
      </c>
      <c r="G5028" s="109">
        <v>85.19</v>
      </c>
      <c r="H5028" s="110">
        <f>ROUNDUP(G5028/$A$1,0)</f>
        <v>86</v>
      </c>
      <c r="I5028" s="111" t="s">
        <v>333</v>
      </c>
      <c r="J5028" s="130">
        <v>99999</v>
      </c>
      <c r="K5028" s="6"/>
    </row>
    <row r="5029" spans="1:11" ht="12.75" customHeight="1" outlineLevel="1" x14ac:dyDescent="0.2">
      <c r="A5029" s="105" t="s">
        <v>12105</v>
      </c>
      <c r="B5029" s="106" t="s">
        <v>12106</v>
      </c>
      <c r="C5029" s="107" t="s">
        <v>12107</v>
      </c>
      <c r="D5029" s="108">
        <f>E5029/1.2</f>
        <v>80.158333333333331</v>
      </c>
      <c r="E5029" s="109">
        <v>96.19</v>
      </c>
      <c r="F5029" s="108">
        <f>G5029/1.2</f>
        <v>70.991666666666674</v>
      </c>
      <c r="G5029" s="109">
        <v>85.19</v>
      </c>
      <c r="H5029" s="110">
        <f>ROUNDUP(G5029/$A$1,0)</f>
        <v>86</v>
      </c>
      <c r="I5029" s="111" t="s">
        <v>333</v>
      </c>
      <c r="J5029" s="130">
        <v>99999</v>
      </c>
      <c r="K5029" s="6"/>
    </row>
    <row r="5030" spans="1:11" ht="12.75" customHeight="1" outlineLevel="1" x14ac:dyDescent="0.2">
      <c r="A5030" s="105" t="s">
        <v>11946</v>
      </c>
      <c r="B5030" s="106" t="s">
        <v>11947</v>
      </c>
      <c r="C5030" s="107" t="s">
        <v>11948</v>
      </c>
      <c r="D5030" s="108">
        <f>E5030/1.2</f>
        <v>82.083333333333343</v>
      </c>
      <c r="E5030" s="109">
        <v>98.5</v>
      </c>
      <c r="F5030" s="108">
        <f>G5030/1.2</f>
        <v>76.95</v>
      </c>
      <c r="G5030" s="109">
        <v>92.34</v>
      </c>
      <c r="H5030" s="110">
        <f>ROUNDUP(G5030/$A$1,0)</f>
        <v>93</v>
      </c>
      <c r="I5030" s="111" t="s">
        <v>333</v>
      </c>
      <c r="J5030" s="130">
        <v>24</v>
      </c>
      <c r="K5030" s="6"/>
    </row>
    <row r="5031" spans="1:11" ht="12.75" customHeight="1" outlineLevel="1" x14ac:dyDescent="0.2">
      <c r="A5031" s="105" t="s">
        <v>11781</v>
      </c>
      <c r="B5031" s="106" t="s">
        <v>11782</v>
      </c>
      <c r="C5031" s="107" t="s">
        <v>11783</v>
      </c>
      <c r="D5031" s="108">
        <f>E5031/1.2</f>
        <v>84.2</v>
      </c>
      <c r="E5031" s="109">
        <v>101.04</v>
      </c>
      <c r="F5031" s="108">
        <f>G5031/1.2</f>
        <v>78.933333333333337</v>
      </c>
      <c r="G5031" s="109">
        <v>94.72</v>
      </c>
      <c r="H5031" s="110">
        <f>ROUNDUP(G5031/$A$1,0)</f>
        <v>95</v>
      </c>
      <c r="I5031" s="111" t="s">
        <v>333</v>
      </c>
      <c r="J5031" s="130">
        <v>24</v>
      </c>
      <c r="K5031" s="6"/>
    </row>
    <row r="5032" spans="1:11" ht="12.75" customHeight="1" outlineLevel="1" x14ac:dyDescent="0.2">
      <c r="A5032" s="105" t="s">
        <v>11793</v>
      </c>
      <c r="B5032" s="106" t="s">
        <v>11794</v>
      </c>
      <c r="C5032" s="107" t="s">
        <v>11795</v>
      </c>
      <c r="D5032" s="108">
        <f>E5032/1.2</f>
        <v>85.358333333333348</v>
      </c>
      <c r="E5032" s="109">
        <v>102.43</v>
      </c>
      <c r="F5032" s="108">
        <f>G5032/1.2</f>
        <v>80.025000000000006</v>
      </c>
      <c r="G5032" s="109">
        <v>96.03</v>
      </c>
      <c r="H5032" s="110">
        <f>ROUNDUP(G5032/$A$1,0)</f>
        <v>97</v>
      </c>
      <c r="I5032" s="111" t="s">
        <v>333</v>
      </c>
      <c r="J5032" s="130">
        <v>99999</v>
      </c>
      <c r="K5032" s="6"/>
    </row>
    <row r="5033" spans="1:11" ht="12.75" customHeight="1" outlineLevel="1" x14ac:dyDescent="0.2">
      <c r="A5033" s="105" t="s">
        <v>11907</v>
      </c>
      <c r="B5033" s="106" t="s">
        <v>11908</v>
      </c>
      <c r="C5033" s="107" t="s">
        <v>11909</v>
      </c>
      <c r="D5033" s="108">
        <f>E5033/1.2</f>
        <v>97.358333333333334</v>
      </c>
      <c r="E5033" s="109">
        <v>116.83</v>
      </c>
      <c r="F5033" s="108">
        <f>G5033/1.2</f>
        <v>91.275000000000006</v>
      </c>
      <c r="G5033" s="109">
        <v>109.53</v>
      </c>
      <c r="H5033" s="110">
        <f>ROUNDUP(G5033/$A$1,0)</f>
        <v>110</v>
      </c>
      <c r="I5033" s="111" t="s">
        <v>333</v>
      </c>
      <c r="J5033" s="130">
        <v>24</v>
      </c>
      <c r="K5033" s="6"/>
    </row>
    <row r="5034" spans="1:11" ht="12.75" customHeight="1" outlineLevel="1" x14ac:dyDescent="0.2">
      <c r="A5034" s="105" t="s">
        <v>11811</v>
      </c>
      <c r="B5034" s="106" t="s">
        <v>11812</v>
      </c>
      <c r="C5034" s="107" t="s">
        <v>11813</v>
      </c>
      <c r="D5034" s="108">
        <f>E5034/1.2</f>
        <v>98.466666666666669</v>
      </c>
      <c r="E5034" s="109">
        <v>118.16</v>
      </c>
      <c r="F5034" s="108">
        <f>G5034/1.2</f>
        <v>92.316666666666677</v>
      </c>
      <c r="G5034" s="109">
        <v>110.78</v>
      </c>
      <c r="H5034" s="110">
        <f>ROUNDUP(G5034/$A$1,0)</f>
        <v>111</v>
      </c>
      <c r="I5034" s="111" t="s">
        <v>333</v>
      </c>
      <c r="J5034" s="130">
        <v>12</v>
      </c>
      <c r="K5034" s="6"/>
    </row>
    <row r="5035" spans="1:11" ht="12.75" customHeight="1" outlineLevel="1" x14ac:dyDescent="0.2">
      <c r="A5035" s="105" t="s">
        <v>11760</v>
      </c>
      <c r="B5035" s="106" t="s">
        <v>11761</v>
      </c>
      <c r="C5035" s="107" t="s">
        <v>11762</v>
      </c>
      <c r="D5035" s="108">
        <f>E5035/1.2</f>
        <v>116.35000000000001</v>
      </c>
      <c r="E5035" s="109">
        <v>139.62</v>
      </c>
      <c r="F5035" s="108">
        <f>G5035/1.2</f>
        <v>97.775000000000006</v>
      </c>
      <c r="G5035" s="109">
        <v>117.33</v>
      </c>
      <c r="H5035" s="110">
        <f>ROUNDUP(G5035/$A$1,0)</f>
        <v>118</v>
      </c>
      <c r="I5035" s="111" t="s">
        <v>333</v>
      </c>
      <c r="J5035" s="130">
        <v>99999</v>
      </c>
      <c r="K5035" s="6"/>
    </row>
    <row r="5036" spans="1:11" ht="12.75" customHeight="1" outlineLevel="1" x14ac:dyDescent="0.2">
      <c r="A5036" s="105" t="s">
        <v>11877</v>
      </c>
      <c r="B5036" s="106" t="s">
        <v>11878</v>
      </c>
      <c r="C5036" s="107" t="s">
        <v>11879</v>
      </c>
      <c r="D5036" s="108">
        <f>E5036/1.2</f>
        <v>140.58333333333334</v>
      </c>
      <c r="E5036" s="109">
        <v>168.7</v>
      </c>
      <c r="F5036" s="108">
        <f>G5036/1.2</f>
        <v>101.05000000000001</v>
      </c>
      <c r="G5036" s="109">
        <v>121.26</v>
      </c>
      <c r="H5036" s="110">
        <f>ROUNDUP(G5036/$A$1,0)</f>
        <v>122</v>
      </c>
      <c r="I5036" s="111" t="s">
        <v>333</v>
      </c>
      <c r="J5036" s="130">
        <v>24</v>
      </c>
      <c r="K5036" s="6"/>
    </row>
    <row r="5037" spans="1:11" ht="12.75" customHeight="1" outlineLevel="1" x14ac:dyDescent="0.2">
      <c r="A5037" s="105" t="s">
        <v>11826</v>
      </c>
      <c r="B5037" s="106" t="s">
        <v>11827</v>
      </c>
      <c r="C5037" s="107" t="s">
        <v>11828</v>
      </c>
      <c r="D5037" s="108">
        <f>E5037/1.2</f>
        <v>110.88333333333334</v>
      </c>
      <c r="E5037" s="109">
        <v>133.06</v>
      </c>
      <c r="F5037" s="108">
        <f>G5037/1.2</f>
        <v>102.27500000000001</v>
      </c>
      <c r="G5037" s="109">
        <v>122.73</v>
      </c>
      <c r="H5037" s="110">
        <f>ROUNDUP(G5037/$A$1,0)</f>
        <v>123</v>
      </c>
      <c r="I5037" s="111" t="s">
        <v>333</v>
      </c>
      <c r="J5037" s="130">
        <v>24</v>
      </c>
      <c r="K5037" s="6"/>
    </row>
    <row r="5038" spans="1:11" ht="12.75" customHeight="1" outlineLevel="1" x14ac:dyDescent="0.2">
      <c r="A5038" s="105" t="s">
        <v>11856</v>
      </c>
      <c r="B5038" s="106" t="s">
        <v>11857</v>
      </c>
      <c r="C5038" s="107" t="s">
        <v>11858</v>
      </c>
      <c r="D5038" s="108">
        <f>E5038/1.2</f>
        <v>110.20000000000002</v>
      </c>
      <c r="E5038" s="109">
        <v>132.24</v>
      </c>
      <c r="F5038" s="108">
        <f>G5038/1.2</f>
        <v>105.60833333333333</v>
      </c>
      <c r="G5038" s="109">
        <v>126.73</v>
      </c>
      <c r="H5038" s="110">
        <f>ROUNDUP(G5038/$A$1,0)</f>
        <v>127</v>
      </c>
      <c r="I5038" s="111" t="s">
        <v>333</v>
      </c>
      <c r="J5038" s="130">
        <v>24</v>
      </c>
      <c r="K5038" s="6"/>
    </row>
    <row r="5039" spans="1:11" ht="12.75" customHeight="1" outlineLevel="1" x14ac:dyDescent="0.2">
      <c r="A5039" s="105" t="s">
        <v>12075</v>
      </c>
      <c r="B5039" s="106" t="s">
        <v>12076</v>
      </c>
      <c r="C5039" s="107" t="s">
        <v>12077</v>
      </c>
      <c r="D5039" s="108">
        <f>E5039/1.2</f>
        <v>117.44166666666668</v>
      </c>
      <c r="E5039" s="109">
        <v>140.93</v>
      </c>
      <c r="F5039" s="108">
        <f>G5039/1.2</f>
        <v>110.10000000000001</v>
      </c>
      <c r="G5039" s="109">
        <v>132.12</v>
      </c>
      <c r="H5039" s="110">
        <f>ROUNDUP(G5039/$A$1,0)</f>
        <v>133</v>
      </c>
      <c r="I5039" s="111" t="s">
        <v>333</v>
      </c>
      <c r="J5039" s="130">
        <v>12</v>
      </c>
      <c r="K5039" s="6"/>
    </row>
    <row r="5040" spans="1:11" ht="12.75" customHeight="1" outlineLevel="1" x14ac:dyDescent="0.2">
      <c r="A5040" s="105" t="s">
        <v>11721</v>
      </c>
      <c r="B5040" s="106" t="s">
        <v>11722</v>
      </c>
      <c r="C5040" s="107" t="s">
        <v>11723</v>
      </c>
      <c r="D5040" s="108">
        <f>E5040/1.2</f>
        <v>115.25000000000001</v>
      </c>
      <c r="E5040" s="109">
        <v>138.30000000000001</v>
      </c>
      <c r="F5040" s="108">
        <f>G5040/1.2</f>
        <v>110.45</v>
      </c>
      <c r="G5040" s="109">
        <v>132.54</v>
      </c>
      <c r="H5040" s="110">
        <f>ROUNDUP(G5040/$A$1,0)</f>
        <v>133</v>
      </c>
      <c r="I5040" s="111" t="s">
        <v>333</v>
      </c>
      <c r="J5040" s="130">
        <v>24</v>
      </c>
      <c r="K5040" s="6"/>
    </row>
    <row r="5041" spans="1:11" ht="12.75" customHeight="1" outlineLevel="1" x14ac:dyDescent="0.2">
      <c r="A5041" s="105" t="s">
        <v>12090</v>
      </c>
      <c r="B5041" s="106" t="s">
        <v>12091</v>
      </c>
      <c r="C5041" s="107" t="s">
        <v>12092</v>
      </c>
      <c r="D5041" s="108">
        <f>E5041/1.2</f>
        <v>115.25000000000001</v>
      </c>
      <c r="E5041" s="109">
        <v>138.30000000000001</v>
      </c>
      <c r="F5041" s="108">
        <f>G5041/1.2</f>
        <v>110.45</v>
      </c>
      <c r="G5041" s="109">
        <v>132.54</v>
      </c>
      <c r="H5041" s="110">
        <f>ROUNDUP(G5041/$A$1,0)</f>
        <v>133</v>
      </c>
      <c r="I5041" s="111" t="s">
        <v>333</v>
      </c>
      <c r="J5041" s="130">
        <v>24</v>
      </c>
      <c r="K5041" s="6"/>
    </row>
    <row r="5042" spans="1:11" ht="12.75" customHeight="1" outlineLevel="1" x14ac:dyDescent="0.2">
      <c r="A5042" s="105" t="s">
        <v>12120</v>
      </c>
      <c r="B5042" s="106" t="s">
        <v>12121</v>
      </c>
      <c r="C5042" s="107" t="s">
        <v>12122</v>
      </c>
      <c r="D5042" s="108">
        <f>E5042/1.2</f>
        <v>118.17500000000001</v>
      </c>
      <c r="E5042" s="109">
        <v>141.81</v>
      </c>
      <c r="F5042" s="108">
        <f>G5042/1.2</f>
        <v>110.78333333333333</v>
      </c>
      <c r="G5042" s="109">
        <v>132.94</v>
      </c>
      <c r="H5042" s="110">
        <f>ROUNDUP(G5042/$A$1,0)</f>
        <v>134</v>
      </c>
      <c r="I5042" s="111" t="s">
        <v>333</v>
      </c>
      <c r="J5042" s="130">
        <v>12</v>
      </c>
      <c r="K5042" s="6"/>
    </row>
    <row r="5043" spans="1:11" ht="12.75" customHeight="1" outlineLevel="1" x14ac:dyDescent="0.2">
      <c r="A5043" s="105" t="s">
        <v>12093</v>
      </c>
      <c r="B5043" s="106" t="s">
        <v>12094</v>
      </c>
      <c r="C5043" s="107" t="s">
        <v>12095</v>
      </c>
      <c r="D5043" s="108">
        <f>E5043/1.2</f>
        <v>116.23333333333333</v>
      </c>
      <c r="E5043" s="109">
        <v>139.47999999999999</v>
      </c>
      <c r="F5043" s="108">
        <f>G5043/1.2</f>
        <v>111.38333333333334</v>
      </c>
      <c r="G5043" s="109">
        <v>133.66</v>
      </c>
      <c r="H5043" s="110">
        <f>ROUNDUP(G5043/$A$1,0)</f>
        <v>134</v>
      </c>
      <c r="I5043" s="111" t="s">
        <v>333</v>
      </c>
      <c r="J5043" s="130">
        <v>24</v>
      </c>
      <c r="K5043" s="6"/>
    </row>
    <row r="5044" spans="1:11" ht="12.75" customHeight="1" outlineLevel="1" x14ac:dyDescent="0.2">
      <c r="A5044" s="105" t="s">
        <v>12084</v>
      </c>
      <c r="B5044" s="106" t="s">
        <v>12085</v>
      </c>
      <c r="C5044" s="107" t="s">
        <v>12086</v>
      </c>
      <c r="D5044" s="108">
        <f>E5044/1.2</f>
        <v>116.59166666666667</v>
      </c>
      <c r="E5044" s="109">
        <v>139.91</v>
      </c>
      <c r="F5044" s="108">
        <f>G5044/1.2</f>
        <v>111.73333333333335</v>
      </c>
      <c r="G5044" s="109">
        <v>134.08000000000001</v>
      </c>
      <c r="H5044" s="110">
        <f>ROUNDUP(G5044/$A$1,0)</f>
        <v>135</v>
      </c>
      <c r="I5044" s="111" t="s">
        <v>333</v>
      </c>
      <c r="J5044" s="130">
        <v>36</v>
      </c>
      <c r="K5044" s="6"/>
    </row>
    <row r="5045" spans="1:11" ht="12.75" customHeight="1" outlineLevel="1" x14ac:dyDescent="0.2">
      <c r="A5045" s="105" t="s">
        <v>11847</v>
      </c>
      <c r="B5045" s="106" t="s">
        <v>11848</v>
      </c>
      <c r="C5045" s="107" t="s">
        <v>11849</v>
      </c>
      <c r="D5045" s="108">
        <f>E5045/1.2</f>
        <v>117.73333333333333</v>
      </c>
      <c r="E5045" s="109">
        <v>141.28</v>
      </c>
      <c r="F5045" s="108">
        <f>G5045/1.2</f>
        <v>112.82499999999999</v>
      </c>
      <c r="G5045" s="109">
        <v>135.38999999999999</v>
      </c>
      <c r="H5045" s="110">
        <f>ROUNDUP(G5045/$A$1,0)</f>
        <v>136</v>
      </c>
      <c r="I5045" s="111" t="s">
        <v>333</v>
      </c>
      <c r="J5045" s="130">
        <v>12</v>
      </c>
      <c r="K5045" s="6"/>
    </row>
    <row r="5046" spans="1:11" ht="12.75" customHeight="1" outlineLevel="1" x14ac:dyDescent="0.2">
      <c r="A5046" s="105" t="s">
        <v>11763</v>
      </c>
      <c r="B5046" s="106" t="s">
        <v>11764</v>
      </c>
      <c r="C5046" s="107" t="s">
        <v>11765</v>
      </c>
      <c r="D5046" s="108">
        <f>E5046/1.2</f>
        <v>118.39166666666667</v>
      </c>
      <c r="E5046" s="109">
        <v>142.07</v>
      </c>
      <c r="F5046" s="108">
        <f>G5046/1.2</f>
        <v>113.45833333333334</v>
      </c>
      <c r="G5046" s="109">
        <v>136.15</v>
      </c>
      <c r="H5046" s="110">
        <f>ROUNDUP(G5046/$A$1,0)</f>
        <v>137</v>
      </c>
      <c r="I5046" s="111" t="s">
        <v>333</v>
      </c>
      <c r="J5046" s="130">
        <v>24</v>
      </c>
      <c r="K5046" s="6"/>
    </row>
    <row r="5047" spans="1:11" ht="12.75" customHeight="1" outlineLevel="1" x14ac:dyDescent="0.2">
      <c r="A5047" s="105" t="s">
        <v>11865</v>
      </c>
      <c r="B5047" s="106" t="s">
        <v>11866</v>
      </c>
      <c r="C5047" s="107" t="s">
        <v>11867</v>
      </c>
      <c r="D5047" s="108">
        <f>E5047/1.2</f>
        <v>118.88333333333334</v>
      </c>
      <c r="E5047" s="109">
        <v>142.66</v>
      </c>
      <c r="F5047" s="108">
        <f>G5047/1.2</f>
        <v>113.92500000000001</v>
      </c>
      <c r="G5047" s="109">
        <v>136.71</v>
      </c>
      <c r="H5047" s="110">
        <f>ROUNDUP(G5047/$A$1,0)</f>
        <v>137</v>
      </c>
      <c r="I5047" s="111" t="s">
        <v>333</v>
      </c>
      <c r="J5047" s="130">
        <v>24</v>
      </c>
      <c r="K5047" s="6"/>
    </row>
    <row r="5048" spans="1:11" ht="12.75" customHeight="1" outlineLevel="1" x14ac:dyDescent="0.2">
      <c r="A5048" s="105" t="s">
        <v>12069</v>
      </c>
      <c r="B5048" s="106" t="s">
        <v>12070</v>
      </c>
      <c r="C5048" s="107" t="s">
        <v>12071</v>
      </c>
      <c r="D5048" s="108">
        <f>E5048/1.2</f>
        <v>119.95</v>
      </c>
      <c r="E5048" s="109">
        <v>143.94</v>
      </c>
      <c r="F5048" s="108">
        <f>G5048/1.2</f>
        <v>114.95</v>
      </c>
      <c r="G5048" s="109">
        <v>137.94</v>
      </c>
      <c r="H5048" s="110">
        <f>ROUNDUP(G5048/$A$1,0)</f>
        <v>139</v>
      </c>
      <c r="I5048" s="111" t="s">
        <v>333</v>
      </c>
      <c r="J5048" s="130">
        <v>24</v>
      </c>
      <c r="K5048" s="6"/>
    </row>
    <row r="5049" spans="1:11" ht="12.75" customHeight="1" outlineLevel="1" x14ac:dyDescent="0.2">
      <c r="A5049" s="105" t="s">
        <v>12132</v>
      </c>
      <c r="B5049" s="106" t="s">
        <v>12133</v>
      </c>
      <c r="C5049" s="107" t="s">
        <v>12134</v>
      </c>
      <c r="D5049" s="108">
        <f>E5049/1.2</f>
        <v>120.63333333333333</v>
      </c>
      <c r="E5049" s="109">
        <v>144.76</v>
      </c>
      <c r="F5049" s="108">
        <f>G5049/1.2</f>
        <v>115.60000000000001</v>
      </c>
      <c r="G5049" s="109">
        <v>138.72</v>
      </c>
      <c r="H5049" s="110">
        <f>ROUNDUP(G5049/$A$1,0)</f>
        <v>139</v>
      </c>
      <c r="I5049" s="111" t="s">
        <v>333</v>
      </c>
      <c r="J5049" s="130">
        <v>36</v>
      </c>
      <c r="K5049" s="6"/>
    </row>
    <row r="5050" spans="1:11" ht="12.75" customHeight="1" outlineLevel="1" x14ac:dyDescent="0.2">
      <c r="A5050" s="105" t="s">
        <v>11850</v>
      </c>
      <c r="B5050" s="106" t="s">
        <v>11851</v>
      </c>
      <c r="C5050" s="107" t="s">
        <v>11852</v>
      </c>
      <c r="D5050" s="108">
        <f>E5050/1.2</f>
        <v>123.35833333333333</v>
      </c>
      <c r="E5050" s="109">
        <v>148.03</v>
      </c>
      <c r="F5050" s="108">
        <f>G5050/1.2</f>
        <v>115.65</v>
      </c>
      <c r="G5050" s="109">
        <v>138.78</v>
      </c>
      <c r="H5050" s="110">
        <f>ROUNDUP(G5050/$A$1,0)</f>
        <v>139</v>
      </c>
      <c r="I5050" s="111" t="s">
        <v>333</v>
      </c>
      <c r="J5050" s="130">
        <v>99999</v>
      </c>
      <c r="K5050" s="6"/>
    </row>
    <row r="5051" spans="1:11" ht="12.75" customHeight="1" outlineLevel="1" x14ac:dyDescent="0.2">
      <c r="A5051" s="105" t="s">
        <v>11985</v>
      </c>
      <c r="B5051" s="106" t="s">
        <v>11986</v>
      </c>
      <c r="C5051" s="107" t="s">
        <v>11987</v>
      </c>
      <c r="D5051" s="108">
        <f>E5051/1.2</f>
        <v>123.6</v>
      </c>
      <c r="E5051" s="109">
        <v>148.32</v>
      </c>
      <c r="F5051" s="108">
        <f>G5051/1.2</f>
        <v>115.87500000000001</v>
      </c>
      <c r="G5051" s="109">
        <v>139.05000000000001</v>
      </c>
      <c r="H5051" s="110">
        <f>ROUNDUP(G5051/$A$1,0)</f>
        <v>140</v>
      </c>
      <c r="I5051" s="111" t="s">
        <v>333</v>
      </c>
      <c r="J5051" s="130">
        <v>12</v>
      </c>
      <c r="K5051" s="6"/>
    </row>
    <row r="5052" spans="1:11" ht="12.75" customHeight="1" outlineLevel="1" x14ac:dyDescent="0.2">
      <c r="A5052" s="105" t="s">
        <v>11817</v>
      </c>
      <c r="B5052" s="106" t="s">
        <v>11818</v>
      </c>
      <c r="C5052" s="107" t="s">
        <v>11819</v>
      </c>
      <c r="D5052" s="108">
        <f>E5052/1.2</f>
        <v>124.08333333333334</v>
      </c>
      <c r="E5052" s="109">
        <v>148.9</v>
      </c>
      <c r="F5052" s="108">
        <f>G5052/1.2</f>
        <v>116.325</v>
      </c>
      <c r="G5052" s="109">
        <v>139.59</v>
      </c>
      <c r="H5052" s="110">
        <f>ROUNDUP(G5052/$A$1,0)</f>
        <v>140</v>
      </c>
      <c r="I5052" s="111" t="s">
        <v>333</v>
      </c>
      <c r="J5052" s="130">
        <v>24</v>
      </c>
      <c r="K5052" s="6"/>
    </row>
    <row r="5053" spans="1:11" ht="12.75" customHeight="1" outlineLevel="1" x14ac:dyDescent="0.2">
      <c r="A5053" s="105" t="s">
        <v>11775</v>
      </c>
      <c r="B5053" s="106" t="s">
        <v>11776</v>
      </c>
      <c r="C5053" s="107" t="s">
        <v>11777</v>
      </c>
      <c r="D5053" s="108">
        <f>E5053/1.2</f>
        <v>122.11666666666666</v>
      </c>
      <c r="E5053" s="109">
        <v>146.54</v>
      </c>
      <c r="F5053" s="108">
        <f>G5053/1.2</f>
        <v>117.03333333333333</v>
      </c>
      <c r="G5053" s="109">
        <v>140.44</v>
      </c>
      <c r="H5053" s="110">
        <f>ROUNDUP(G5053/$A$1,0)</f>
        <v>141</v>
      </c>
      <c r="I5053" s="111" t="s">
        <v>333</v>
      </c>
      <c r="J5053" s="130">
        <v>24</v>
      </c>
      <c r="K5053" s="6"/>
    </row>
    <row r="5054" spans="1:11" ht="12.75" customHeight="1" outlineLevel="1" x14ac:dyDescent="0.2">
      <c r="A5054" s="105" t="s">
        <v>11787</v>
      </c>
      <c r="B5054" s="106" t="s">
        <v>11788</v>
      </c>
      <c r="C5054" s="107" t="s">
        <v>11789</v>
      </c>
      <c r="D5054" s="108">
        <f>E5054/1.2</f>
        <v>122.69166666666666</v>
      </c>
      <c r="E5054" s="109">
        <v>147.22999999999999</v>
      </c>
      <c r="F5054" s="108">
        <f>G5054/1.2</f>
        <v>117.575</v>
      </c>
      <c r="G5054" s="109">
        <v>141.09</v>
      </c>
      <c r="H5054" s="110">
        <f>ROUNDUP(G5054/$A$1,0)</f>
        <v>142</v>
      </c>
      <c r="I5054" s="111" t="s">
        <v>333</v>
      </c>
      <c r="J5054" s="130">
        <v>12</v>
      </c>
      <c r="K5054" s="6"/>
    </row>
    <row r="5055" spans="1:11" ht="12.75" customHeight="1" outlineLevel="1" x14ac:dyDescent="0.2">
      <c r="A5055" s="105" t="s">
        <v>11928</v>
      </c>
      <c r="B5055" s="106" t="s">
        <v>11929</v>
      </c>
      <c r="C5055" s="107" t="s">
        <v>11930</v>
      </c>
      <c r="D5055" s="108">
        <f>E5055/1.2</f>
        <v>123.36666666666666</v>
      </c>
      <c r="E5055" s="109">
        <v>148.04</v>
      </c>
      <c r="F5055" s="108">
        <f>G5055/1.2</f>
        <v>118.23333333333333</v>
      </c>
      <c r="G5055" s="109">
        <v>141.88</v>
      </c>
      <c r="H5055" s="110">
        <f>ROUNDUP(G5055/$A$1,0)</f>
        <v>143</v>
      </c>
      <c r="I5055" s="111" t="s">
        <v>333</v>
      </c>
      <c r="J5055" s="130">
        <v>12</v>
      </c>
      <c r="K5055" s="6"/>
    </row>
    <row r="5056" spans="1:11" ht="12.75" customHeight="1" outlineLevel="1" x14ac:dyDescent="0.2">
      <c r="A5056" s="105" t="s">
        <v>11979</v>
      </c>
      <c r="B5056" s="106" t="s">
        <v>11980</v>
      </c>
      <c r="C5056" s="107" t="s">
        <v>11981</v>
      </c>
      <c r="D5056" s="108">
        <f>E5056/1.2</f>
        <v>124.01666666666667</v>
      </c>
      <c r="E5056" s="109">
        <v>148.82</v>
      </c>
      <c r="F5056" s="108">
        <f>G5056/1.2</f>
        <v>118.85000000000001</v>
      </c>
      <c r="G5056" s="109">
        <v>142.62</v>
      </c>
      <c r="H5056" s="110">
        <f>ROUNDUP(G5056/$A$1,0)</f>
        <v>143</v>
      </c>
      <c r="I5056" s="111" t="s">
        <v>333</v>
      </c>
      <c r="J5056" s="130">
        <v>99999</v>
      </c>
      <c r="K5056" s="6"/>
    </row>
    <row r="5057" spans="1:11" ht="12.75" customHeight="1" outlineLevel="1" x14ac:dyDescent="0.2">
      <c r="A5057" s="105" t="s">
        <v>11964</v>
      </c>
      <c r="B5057" s="106" t="s">
        <v>11965</v>
      </c>
      <c r="C5057" s="107" t="s">
        <v>11966</v>
      </c>
      <c r="D5057" s="108">
        <f>E5057/1.2</f>
        <v>124.35000000000001</v>
      </c>
      <c r="E5057" s="109">
        <v>149.22</v>
      </c>
      <c r="F5057" s="108">
        <f>G5057/1.2</f>
        <v>119.16666666666667</v>
      </c>
      <c r="G5057" s="109">
        <v>143</v>
      </c>
      <c r="H5057" s="110">
        <f>ROUNDUP(G5057/$A$1,0)</f>
        <v>144</v>
      </c>
      <c r="I5057" s="111" t="s">
        <v>333</v>
      </c>
      <c r="J5057" s="130">
        <v>24</v>
      </c>
      <c r="K5057" s="6"/>
    </row>
    <row r="5058" spans="1:11" ht="12.75" customHeight="1" outlineLevel="1" x14ac:dyDescent="0.2">
      <c r="A5058" s="105" t="s">
        <v>11895</v>
      </c>
      <c r="B5058" s="106" t="s">
        <v>11896</v>
      </c>
      <c r="C5058" s="107" t="s">
        <v>11897</v>
      </c>
      <c r="D5058" s="108">
        <f>E5058/1.2</f>
        <v>125.65833333333333</v>
      </c>
      <c r="E5058" s="109">
        <v>150.79</v>
      </c>
      <c r="F5058" s="108">
        <f>G5058/1.2</f>
        <v>120.425</v>
      </c>
      <c r="G5058" s="109">
        <v>144.51</v>
      </c>
      <c r="H5058" s="110">
        <f>ROUNDUP(G5058/$A$1,0)</f>
        <v>145</v>
      </c>
      <c r="I5058" s="111" t="s">
        <v>333</v>
      </c>
      <c r="J5058" s="130">
        <v>24</v>
      </c>
      <c r="K5058" s="6"/>
    </row>
    <row r="5059" spans="1:11" ht="12.75" customHeight="1" outlineLevel="1" x14ac:dyDescent="0.2">
      <c r="A5059" s="105" t="s">
        <v>11784</v>
      </c>
      <c r="B5059" s="106" t="s">
        <v>11785</v>
      </c>
      <c r="C5059" s="107" t="s">
        <v>11786</v>
      </c>
      <c r="D5059" s="108">
        <f>E5059/1.2</f>
        <v>129.35833333333332</v>
      </c>
      <c r="E5059" s="109">
        <v>155.22999999999999</v>
      </c>
      <c r="F5059" s="108">
        <f>G5059/1.2</f>
        <v>123.96666666666667</v>
      </c>
      <c r="G5059" s="109">
        <v>148.76</v>
      </c>
      <c r="H5059" s="110">
        <f>ROUNDUP(G5059/$A$1,0)</f>
        <v>149</v>
      </c>
      <c r="I5059" s="111" t="s">
        <v>333</v>
      </c>
      <c r="J5059" s="130">
        <v>24</v>
      </c>
      <c r="K5059" s="6"/>
    </row>
    <row r="5060" spans="1:11" ht="12.75" customHeight="1" outlineLevel="1" x14ac:dyDescent="0.2">
      <c r="A5060" s="105" t="s">
        <v>12042</v>
      </c>
      <c r="B5060" s="106" t="s">
        <v>12043</v>
      </c>
      <c r="C5060" s="107" t="s">
        <v>12044</v>
      </c>
      <c r="D5060" s="108">
        <f>E5060/1.2</f>
        <v>133.80000000000001</v>
      </c>
      <c r="E5060" s="109">
        <v>160.56</v>
      </c>
      <c r="F5060" s="108">
        <f>G5060/1.2</f>
        <v>128.22500000000002</v>
      </c>
      <c r="G5060" s="109">
        <v>153.87</v>
      </c>
      <c r="H5060" s="110">
        <f>ROUNDUP(G5060/$A$1,0)</f>
        <v>155</v>
      </c>
      <c r="I5060" s="111" t="s">
        <v>333</v>
      </c>
      <c r="J5060" s="130">
        <v>36</v>
      </c>
      <c r="K5060" s="6"/>
    </row>
    <row r="5061" spans="1:11" ht="12.75" customHeight="1" outlineLevel="1" x14ac:dyDescent="0.2">
      <c r="A5061" s="105" t="s">
        <v>12036</v>
      </c>
      <c r="B5061" s="106" t="s">
        <v>12037</v>
      </c>
      <c r="C5061" s="107" t="s">
        <v>12038</v>
      </c>
      <c r="D5061" s="108">
        <f>E5061/1.2</f>
        <v>183.33333333333334</v>
      </c>
      <c r="E5061" s="109">
        <v>220</v>
      </c>
      <c r="F5061" s="108">
        <f>G5061/1.2</f>
        <v>129.16666666666669</v>
      </c>
      <c r="G5061" s="109">
        <v>155</v>
      </c>
      <c r="H5061" s="110">
        <f>ROUNDUP(G5061/$A$1,0)</f>
        <v>156</v>
      </c>
      <c r="I5061" s="111" t="s">
        <v>333</v>
      </c>
      <c r="J5061" s="130">
        <v>12</v>
      </c>
      <c r="K5061" s="6"/>
    </row>
    <row r="5062" spans="1:11" ht="12.75" customHeight="1" outlineLevel="1" x14ac:dyDescent="0.2">
      <c r="A5062" s="105" t="s">
        <v>11910</v>
      </c>
      <c r="B5062" s="106" t="s">
        <v>11911</v>
      </c>
      <c r="C5062" s="107" t="s">
        <v>11912</v>
      </c>
      <c r="D5062" s="108">
        <f>E5062/1.2</f>
        <v>139.5</v>
      </c>
      <c r="E5062" s="109">
        <v>167.4</v>
      </c>
      <c r="F5062" s="108">
        <f>G5062/1.2</f>
        <v>133.69166666666669</v>
      </c>
      <c r="G5062" s="109">
        <v>160.43</v>
      </c>
      <c r="H5062" s="110">
        <f>ROUNDUP(G5062/$A$1,0)</f>
        <v>161</v>
      </c>
      <c r="I5062" s="111" t="s">
        <v>333</v>
      </c>
      <c r="J5062" s="130">
        <v>24</v>
      </c>
      <c r="K5062" s="6"/>
    </row>
    <row r="5063" spans="1:11" ht="12.75" customHeight="1" outlineLevel="1" x14ac:dyDescent="0.2">
      <c r="A5063" s="105" t="s">
        <v>11967</v>
      </c>
      <c r="B5063" s="106" t="s">
        <v>11968</v>
      </c>
      <c r="C5063" s="107" t="s">
        <v>11969</v>
      </c>
      <c r="D5063" s="108">
        <f>E5063/1.2</f>
        <v>140.04166666666669</v>
      </c>
      <c r="E5063" s="109">
        <v>168.05</v>
      </c>
      <c r="F5063" s="108">
        <f>G5063/1.2</f>
        <v>134.20833333333334</v>
      </c>
      <c r="G5063" s="109">
        <v>161.05000000000001</v>
      </c>
      <c r="H5063" s="110">
        <f>ROUNDUP(G5063/$A$1,0)</f>
        <v>162</v>
      </c>
      <c r="I5063" s="111" t="s">
        <v>333</v>
      </c>
      <c r="J5063" s="130">
        <v>24</v>
      </c>
      <c r="K5063" s="6"/>
    </row>
    <row r="5064" spans="1:11" ht="12.75" customHeight="1" outlineLevel="1" x14ac:dyDescent="0.2">
      <c r="A5064" s="105" t="s">
        <v>11931</v>
      </c>
      <c r="B5064" s="106" t="s">
        <v>11932</v>
      </c>
      <c r="C5064" s="107" t="s">
        <v>11933</v>
      </c>
      <c r="D5064" s="108">
        <f>E5064/1.2</f>
        <v>140.7166666666667</v>
      </c>
      <c r="E5064" s="109">
        <v>168.86</v>
      </c>
      <c r="F5064" s="108">
        <f>G5064/1.2</f>
        <v>134.85833333333335</v>
      </c>
      <c r="G5064" s="109">
        <v>161.83000000000001</v>
      </c>
      <c r="H5064" s="110">
        <f>ROUNDUP(G5064/$A$1,0)</f>
        <v>162</v>
      </c>
      <c r="I5064" s="111" t="s">
        <v>333</v>
      </c>
      <c r="J5064" s="130">
        <v>36</v>
      </c>
      <c r="K5064" s="6"/>
    </row>
    <row r="5065" spans="1:11" ht="12.75" customHeight="1" outlineLevel="1" x14ac:dyDescent="0.2">
      <c r="A5065" s="105" t="s">
        <v>12087</v>
      </c>
      <c r="B5065" s="106" t="s">
        <v>12088</v>
      </c>
      <c r="C5065" s="107" t="s">
        <v>12089</v>
      </c>
      <c r="D5065" s="108">
        <f>E5065/1.2</f>
        <v>145.85000000000002</v>
      </c>
      <c r="E5065" s="109">
        <v>175.02</v>
      </c>
      <c r="F5065" s="108">
        <f>G5065/1.2</f>
        <v>139.77500000000001</v>
      </c>
      <c r="G5065" s="109">
        <v>167.73</v>
      </c>
      <c r="H5065" s="110">
        <f>ROUNDUP(G5065/$A$1,0)</f>
        <v>168</v>
      </c>
      <c r="I5065" s="111" t="s">
        <v>333</v>
      </c>
      <c r="J5065" s="130">
        <v>36</v>
      </c>
      <c r="K5065" s="6"/>
    </row>
    <row r="5066" spans="1:11" ht="12.75" customHeight="1" outlineLevel="1" x14ac:dyDescent="0.2">
      <c r="A5066" s="105" t="s">
        <v>11829</v>
      </c>
      <c r="B5066" s="106" t="s">
        <v>11830</v>
      </c>
      <c r="C5066" s="107" t="s">
        <v>11831</v>
      </c>
      <c r="D5066" s="108">
        <f>E5066/1.2</f>
        <v>146.53333333333333</v>
      </c>
      <c r="E5066" s="109">
        <v>175.84</v>
      </c>
      <c r="F5066" s="108">
        <f>G5066/1.2</f>
        <v>140.42500000000001</v>
      </c>
      <c r="G5066" s="109">
        <v>168.51</v>
      </c>
      <c r="H5066" s="110">
        <f>ROUNDUP(G5066/$A$1,0)</f>
        <v>169</v>
      </c>
      <c r="I5066" s="111" t="s">
        <v>333</v>
      </c>
      <c r="J5066" s="130">
        <v>24</v>
      </c>
      <c r="K5066" s="6"/>
    </row>
    <row r="5067" spans="1:11" ht="12.75" customHeight="1" outlineLevel="1" x14ac:dyDescent="0.2">
      <c r="A5067" s="105" t="s">
        <v>11748</v>
      </c>
      <c r="B5067" s="106" t="s">
        <v>11749</v>
      </c>
      <c r="C5067" s="107" t="s">
        <v>11750</v>
      </c>
      <c r="D5067" s="108">
        <f>E5067/1.2</f>
        <v>148.31666666666666</v>
      </c>
      <c r="E5067" s="109">
        <v>177.98</v>
      </c>
      <c r="F5067" s="108">
        <f>G5067/1.2</f>
        <v>142.14166666666668</v>
      </c>
      <c r="G5067" s="109">
        <v>170.57</v>
      </c>
      <c r="H5067" s="110">
        <f>ROUNDUP(G5067/$A$1,0)</f>
        <v>171</v>
      </c>
      <c r="I5067" s="111" t="s">
        <v>333</v>
      </c>
      <c r="J5067" s="130">
        <v>60</v>
      </c>
      <c r="K5067" s="6"/>
    </row>
    <row r="5068" spans="1:11" ht="12.75" customHeight="1" outlineLevel="1" x14ac:dyDescent="0.2">
      <c r="A5068" s="105" t="s">
        <v>12039</v>
      </c>
      <c r="B5068" s="106" t="s">
        <v>12040</v>
      </c>
      <c r="C5068" s="107" t="s">
        <v>12041</v>
      </c>
      <c r="D5068" s="108">
        <f>E5068/1.2</f>
        <v>148.85000000000002</v>
      </c>
      <c r="E5068" s="109">
        <v>178.62</v>
      </c>
      <c r="F5068" s="108">
        <f>G5068/1.2</f>
        <v>142.65</v>
      </c>
      <c r="G5068" s="109">
        <v>171.18</v>
      </c>
      <c r="H5068" s="110">
        <f>ROUNDUP(G5068/$A$1,0)</f>
        <v>172</v>
      </c>
      <c r="I5068" s="111" t="s">
        <v>333</v>
      </c>
      <c r="J5068" s="130">
        <v>24</v>
      </c>
      <c r="K5068" s="6"/>
    </row>
    <row r="5069" spans="1:11" ht="12.75" customHeight="1" outlineLevel="1" x14ac:dyDescent="0.2">
      <c r="A5069" s="105" t="s">
        <v>12012</v>
      </c>
      <c r="B5069" s="106" t="s">
        <v>12013</v>
      </c>
      <c r="C5069" s="107" t="s">
        <v>12014</v>
      </c>
      <c r="D5069" s="108">
        <f>E5069/1.2</f>
        <v>153.04166666666669</v>
      </c>
      <c r="E5069" s="109">
        <v>183.65</v>
      </c>
      <c r="F5069" s="108">
        <f>G5069/1.2</f>
        <v>146.66666666666669</v>
      </c>
      <c r="G5069" s="109">
        <v>176</v>
      </c>
      <c r="H5069" s="110">
        <f>ROUNDUP(G5069/$A$1,0)</f>
        <v>177</v>
      </c>
      <c r="I5069" s="111" t="s">
        <v>333</v>
      </c>
      <c r="J5069" s="130">
        <v>24</v>
      </c>
      <c r="K5069" s="6"/>
    </row>
    <row r="5070" spans="1:11" ht="12.75" customHeight="1" outlineLevel="1" x14ac:dyDescent="0.2">
      <c r="A5070" s="105" t="s">
        <v>12018</v>
      </c>
      <c r="B5070" s="106" t="s">
        <v>12019</v>
      </c>
      <c r="C5070" s="107" t="s">
        <v>12020</v>
      </c>
      <c r="D5070" s="108">
        <f>E5070/1.2</f>
        <v>159.43333333333334</v>
      </c>
      <c r="E5070" s="109">
        <v>191.32</v>
      </c>
      <c r="F5070" s="108">
        <f>G5070/1.2</f>
        <v>152.78333333333333</v>
      </c>
      <c r="G5070" s="109">
        <v>183.34</v>
      </c>
      <c r="H5070" s="110">
        <f>ROUNDUP(G5070/$A$1,0)</f>
        <v>184</v>
      </c>
      <c r="I5070" s="111" t="s">
        <v>333</v>
      </c>
      <c r="J5070" s="130">
        <v>12</v>
      </c>
      <c r="K5070" s="6"/>
    </row>
    <row r="5071" spans="1:11" ht="12.75" customHeight="1" outlineLevel="1" x14ac:dyDescent="0.2">
      <c r="A5071" s="105" t="s">
        <v>11949</v>
      </c>
      <c r="B5071" s="106" t="s">
        <v>11950</v>
      </c>
      <c r="C5071" s="107" t="s">
        <v>11951</v>
      </c>
      <c r="D5071" s="108">
        <f>E5071/1.2</f>
        <v>164.15833333333336</v>
      </c>
      <c r="E5071" s="109">
        <v>196.99</v>
      </c>
      <c r="F5071" s="108">
        <f>G5071/1.2</f>
        <v>157.31666666666666</v>
      </c>
      <c r="G5071" s="109">
        <v>188.78</v>
      </c>
      <c r="H5071" s="110">
        <f>ROUNDUP(G5071/$A$1,0)</f>
        <v>189</v>
      </c>
      <c r="I5071" s="111" t="s">
        <v>333</v>
      </c>
      <c r="J5071" s="130">
        <v>24</v>
      </c>
      <c r="K5071" s="6"/>
    </row>
    <row r="5072" spans="1:11" ht="12.75" customHeight="1" outlineLevel="1" x14ac:dyDescent="0.2">
      <c r="A5072" s="105" t="s">
        <v>12078</v>
      </c>
      <c r="B5072" s="106" t="s">
        <v>12079</v>
      </c>
      <c r="C5072" s="107" t="s">
        <v>12080</v>
      </c>
      <c r="D5072" s="108">
        <f>E5072/1.2</f>
        <v>165.22500000000002</v>
      </c>
      <c r="E5072" s="109">
        <v>198.27</v>
      </c>
      <c r="F5072" s="108">
        <f>G5072/1.2</f>
        <v>158.34166666666667</v>
      </c>
      <c r="G5072" s="109">
        <v>190.01</v>
      </c>
      <c r="H5072" s="110">
        <f>ROUNDUP(G5072/$A$1,0)</f>
        <v>191</v>
      </c>
      <c r="I5072" s="111" t="s">
        <v>333</v>
      </c>
      <c r="J5072" s="130">
        <v>12</v>
      </c>
      <c r="K5072" s="6"/>
    </row>
    <row r="5073" spans="1:11" ht="12.75" customHeight="1" outlineLevel="1" x14ac:dyDescent="0.2">
      <c r="A5073" s="105" t="s">
        <v>12063</v>
      </c>
      <c r="B5073" s="106" t="s">
        <v>12064</v>
      </c>
      <c r="C5073" s="107" t="s">
        <v>12065</v>
      </c>
      <c r="D5073" s="108">
        <f>E5073/1.2</f>
        <v>166.31666666666669</v>
      </c>
      <c r="E5073" s="109">
        <v>199.58</v>
      </c>
      <c r="F5073" s="108">
        <f>G5073/1.2</f>
        <v>159.39166666666668</v>
      </c>
      <c r="G5073" s="109">
        <v>191.27</v>
      </c>
      <c r="H5073" s="110">
        <f>ROUNDUP(G5073/$A$1,0)</f>
        <v>192</v>
      </c>
      <c r="I5073" s="111" t="s">
        <v>333</v>
      </c>
      <c r="J5073" s="130">
        <v>24</v>
      </c>
      <c r="K5073" s="6"/>
    </row>
    <row r="5074" spans="1:11" ht="12.75" customHeight="1" outlineLevel="1" x14ac:dyDescent="0.2">
      <c r="A5074" s="105" t="s">
        <v>11769</v>
      </c>
      <c r="B5074" s="106" t="s">
        <v>11770</v>
      </c>
      <c r="C5074" s="107" t="s">
        <v>11771</v>
      </c>
      <c r="D5074" s="108">
        <f>E5074/1.2</f>
        <v>170.56666666666669</v>
      </c>
      <c r="E5074" s="109">
        <v>204.68</v>
      </c>
      <c r="F5074" s="108">
        <f>G5074/1.2</f>
        <v>163.46666666666667</v>
      </c>
      <c r="G5074" s="109">
        <v>196.16</v>
      </c>
      <c r="H5074" s="110">
        <f>ROUNDUP(G5074/$A$1,0)</f>
        <v>197</v>
      </c>
      <c r="I5074" s="111" t="s">
        <v>333</v>
      </c>
      <c r="J5074" s="130">
        <v>12</v>
      </c>
      <c r="K5074" s="6"/>
    </row>
    <row r="5075" spans="1:11" ht="12.75" customHeight="1" outlineLevel="1" x14ac:dyDescent="0.2">
      <c r="A5075" s="105" t="s">
        <v>11991</v>
      </c>
      <c r="B5075" s="106" t="s">
        <v>11992</v>
      </c>
      <c r="C5075" s="107" t="s">
        <v>11993</v>
      </c>
      <c r="D5075" s="108">
        <f>E5075/1.2</f>
        <v>173.94166666666666</v>
      </c>
      <c r="E5075" s="109">
        <v>208.73</v>
      </c>
      <c r="F5075" s="108">
        <f>G5075/1.2</f>
        <v>166.69166666666666</v>
      </c>
      <c r="G5075" s="109">
        <v>200.03</v>
      </c>
      <c r="H5075" s="110">
        <f>ROUNDUP(G5075/$A$1,0)</f>
        <v>201</v>
      </c>
      <c r="I5075" s="111" t="s">
        <v>333</v>
      </c>
      <c r="J5075" s="130">
        <v>12</v>
      </c>
      <c r="K5075" s="6"/>
    </row>
    <row r="5076" spans="1:11" ht="12.75" customHeight="1" outlineLevel="1" x14ac:dyDescent="0.2">
      <c r="A5076" s="105" t="s">
        <v>11751</v>
      </c>
      <c r="B5076" s="106" t="s">
        <v>11752</v>
      </c>
      <c r="C5076" s="107" t="s">
        <v>11753</v>
      </c>
      <c r="D5076" s="108">
        <f>E5076/1.2</f>
        <v>176.88333333333333</v>
      </c>
      <c r="E5076" s="109">
        <v>212.26</v>
      </c>
      <c r="F5076" s="108">
        <f>G5076/1.2</f>
        <v>169.50833333333333</v>
      </c>
      <c r="G5076" s="109">
        <v>203.41</v>
      </c>
      <c r="H5076" s="110">
        <f>ROUNDUP(G5076/$A$1,0)</f>
        <v>204</v>
      </c>
      <c r="I5076" s="111" t="s">
        <v>333</v>
      </c>
      <c r="J5076" s="130">
        <v>24</v>
      </c>
      <c r="K5076" s="6"/>
    </row>
    <row r="5077" spans="1:11" ht="12.75" customHeight="1" outlineLevel="1" x14ac:dyDescent="0.2">
      <c r="A5077" s="105" t="s">
        <v>11955</v>
      </c>
      <c r="B5077" s="106" t="s">
        <v>11956</v>
      </c>
      <c r="C5077" s="107" t="s">
        <v>11957</v>
      </c>
      <c r="D5077" s="108">
        <f>E5077/1.2</f>
        <v>181.51666666666668</v>
      </c>
      <c r="E5077" s="109">
        <v>217.82</v>
      </c>
      <c r="F5077" s="108">
        <f>G5077/1.2</f>
        <v>173.95833333333334</v>
      </c>
      <c r="G5077" s="109">
        <v>208.75</v>
      </c>
      <c r="H5077" s="110">
        <f>ROUNDUP(G5077/$A$1,0)</f>
        <v>209</v>
      </c>
      <c r="I5077" s="111" t="s">
        <v>333</v>
      </c>
      <c r="J5077" s="130">
        <v>24</v>
      </c>
      <c r="K5077" s="6"/>
    </row>
    <row r="5078" spans="1:11" ht="12.75" customHeight="1" outlineLevel="1" x14ac:dyDescent="0.2">
      <c r="A5078" s="105" t="s">
        <v>11997</v>
      </c>
      <c r="B5078" s="106" t="s">
        <v>11998</v>
      </c>
      <c r="C5078" s="107" t="s">
        <v>11999</v>
      </c>
      <c r="D5078" s="108">
        <f>E5078/1.2</f>
        <v>181.68333333333334</v>
      </c>
      <c r="E5078" s="109">
        <v>218.02</v>
      </c>
      <c r="F5078" s="108">
        <f>G5078/1.2</f>
        <v>174.10833333333335</v>
      </c>
      <c r="G5078" s="109">
        <v>208.93</v>
      </c>
      <c r="H5078" s="110">
        <f>ROUNDUP(G5078/$A$1,0)</f>
        <v>210</v>
      </c>
      <c r="I5078" s="111" t="s">
        <v>333</v>
      </c>
      <c r="J5078" s="130">
        <v>24</v>
      </c>
      <c r="K5078" s="6"/>
    </row>
    <row r="5079" spans="1:11" ht="12.75" customHeight="1" outlineLevel="1" x14ac:dyDescent="0.2">
      <c r="A5079" s="105" t="s">
        <v>11886</v>
      </c>
      <c r="B5079" s="106" t="s">
        <v>11887</v>
      </c>
      <c r="C5079" s="107" t="s">
        <v>11888</v>
      </c>
      <c r="D5079" s="108">
        <f>E5079/1.2</f>
        <v>201.76666666666668</v>
      </c>
      <c r="E5079" s="109">
        <v>242.12</v>
      </c>
      <c r="F5079" s="108">
        <f>G5079/1.2</f>
        <v>174.86666666666667</v>
      </c>
      <c r="G5079" s="109">
        <v>209.84</v>
      </c>
      <c r="H5079" s="110">
        <f>ROUNDUP(G5079/$A$1,0)</f>
        <v>211</v>
      </c>
      <c r="I5079" s="111" t="s">
        <v>333</v>
      </c>
      <c r="J5079" s="130">
        <v>99999</v>
      </c>
      <c r="K5079" s="6"/>
    </row>
    <row r="5080" spans="1:11" ht="12.75" customHeight="1" outlineLevel="1" x14ac:dyDescent="0.2">
      <c r="A5080" s="105" t="s">
        <v>11883</v>
      </c>
      <c r="B5080" s="106" t="s">
        <v>11884</v>
      </c>
      <c r="C5080" s="107" t="s">
        <v>11885</v>
      </c>
      <c r="D5080" s="108">
        <f>E5080/1.2</f>
        <v>202.16666666666666</v>
      </c>
      <c r="E5080" s="109">
        <v>242.6</v>
      </c>
      <c r="F5080" s="108">
        <f>G5080/1.2</f>
        <v>175.21666666666667</v>
      </c>
      <c r="G5080" s="109">
        <v>210.26</v>
      </c>
      <c r="H5080" s="110">
        <f>ROUNDUP(G5080/$A$1,0)</f>
        <v>211</v>
      </c>
      <c r="I5080" s="111" t="s">
        <v>333</v>
      </c>
      <c r="J5080" s="130">
        <v>24</v>
      </c>
      <c r="K5080" s="6"/>
    </row>
    <row r="5081" spans="1:11" ht="12.75" customHeight="1" outlineLevel="1" x14ac:dyDescent="0.2">
      <c r="A5081" s="105" t="s">
        <v>11799</v>
      </c>
      <c r="B5081" s="106" t="s">
        <v>11800</v>
      </c>
      <c r="C5081" s="107" t="s">
        <v>11801</v>
      </c>
      <c r="D5081" s="108">
        <f>E5081/1.2</f>
        <v>205.84166666666667</v>
      </c>
      <c r="E5081" s="109">
        <v>247.01</v>
      </c>
      <c r="F5081" s="108">
        <f>G5081/1.2</f>
        <v>178.39166666666668</v>
      </c>
      <c r="G5081" s="109">
        <v>214.07</v>
      </c>
      <c r="H5081" s="110">
        <f>ROUNDUP(G5081/$A$1,0)</f>
        <v>215</v>
      </c>
      <c r="I5081" s="111" t="s">
        <v>333</v>
      </c>
      <c r="J5081" s="130">
        <v>24</v>
      </c>
      <c r="K5081" s="6"/>
    </row>
    <row r="5082" spans="1:11" ht="12.75" customHeight="1" outlineLevel="1" x14ac:dyDescent="0.2">
      <c r="A5082" s="105" t="s">
        <v>11904</v>
      </c>
      <c r="B5082" s="106" t="s">
        <v>11905</v>
      </c>
      <c r="C5082" s="107" t="s">
        <v>11906</v>
      </c>
      <c r="D5082" s="108">
        <f>E5082/1.2</f>
        <v>209.80833333333334</v>
      </c>
      <c r="E5082" s="109">
        <v>251.77</v>
      </c>
      <c r="F5082" s="108">
        <f>G5082/1.2</f>
        <v>179.21666666666667</v>
      </c>
      <c r="G5082" s="109">
        <v>215.06</v>
      </c>
      <c r="H5082" s="110">
        <f>ROUNDUP(G5082/$A$1,0)</f>
        <v>216</v>
      </c>
      <c r="I5082" s="111" t="s">
        <v>333</v>
      </c>
      <c r="J5082" s="130">
        <v>36</v>
      </c>
      <c r="K5082" s="6"/>
    </row>
    <row r="5083" spans="1:11" ht="12.75" customHeight="1" outlineLevel="1" x14ac:dyDescent="0.2">
      <c r="A5083" s="105" t="s">
        <v>11880</v>
      </c>
      <c r="B5083" s="106" t="s">
        <v>11881</v>
      </c>
      <c r="C5083" s="107" t="s">
        <v>11882</v>
      </c>
      <c r="D5083" s="108">
        <f>E5083/1.2</f>
        <v>210.11666666666667</v>
      </c>
      <c r="E5083" s="109">
        <v>252.14</v>
      </c>
      <c r="F5083" s="108">
        <f>G5083/1.2</f>
        <v>179.47500000000002</v>
      </c>
      <c r="G5083" s="109">
        <v>215.37</v>
      </c>
      <c r="H5083" s="110">
        <f>ROUNDUP(G5083/$A$1,0)</f>
        <v>216</v>
      </c>
      <c r="I5083" s="111" t="s">
        <v>333</v>
      </c>
      <c r="J5083" s="130">
        <v>36</v>
      </c>
      <c r="K5083" s="6"/>
    </row>
    <row r="5084" spans="1:11" ht="12.75" customHeight="1" outlineLevel="1" x14ac:dyDescent="0.2">
      <c r="A5084" s="105" t="s">
        <v>11724</v>
      </c>
      <c r="B5084" s="106" t="s">
        <v>11725</v>
      </c>
      <c r="C5084" s="107" t="s">
        <v>11726</v>
      </c>
      <c r="D5084" s="108">
        <f>E5084/1.2</f>
        <v>207.24166666666667</v>
      </c>
      <c r="E5084" s="109">
        <v>248.69</v>
      </c>
      <c r="F5084" s="108">
        <f>G5084/1.2</f>
        <v>179.60833333333335</v>
      </c>
      <c r="G5084" s="109">
        <v>215.53</v>
      </c>
      <c r="H5084" s="110">
        <f>ROUNDUP(G5084/$A$1,0)</f>
        <v>216</v>
      </c>
      <c r="I5084" s="111" t="s">
        <v>333</v>
      </c>
      <c r="J5084" s="130">
        <v>36</v>
      </c>
      <c r="K5084" s="6"/>
    </row>
    <row r="5085" spans="1:11" ht="12.75" customHeight="1" outlineLevel="1" x14ac:dyDescent="0.2">
      <c r="A5085" s="105" t="s">
        <v>12009</v>
      </c>
      <c r="B5085" s="106" t="s">
        <v>12010</v>
      </c>
      <c r="C5085" s="107" t="s">
        <v>12011</v>
      </c>
      <c r="D5085" s="108">
        <f>E5085/1.2</f>
        <v>215.58333333333334</v>
      </c>
      <c r="E5085" s="109">
        <v>258.7</v>
      </c>
      <c r="F5085" s="108">
        <f>G5085/1.2</f>
        <v>181.45000000000002</v>
      </c>
      <c r="G5085" s="109">
        <v>217.74</v>
      </c>
      <c r="H5085" s="110">
        <f>ROUNDUP(G5085/$A$1,0)</f>
        <v>218</v>
      </c>
      <c r="I5085" s="111" t="s">
        <v>333</v>
      </c>
      <c r="J5085" s="130">
        <v>24</v>
      </c>
      <c r="K5085" s="6"/>
    </row>
    <row r="5086" spans="1:11" ht="12.75" customHeight="1" outlineLevel="1" x14ac:dyDescent="0.2">
      <c r="A5086" s="105" t="s">
        <v>11802</v>
      </c>
      <c r="B5086" s="106" t="s">
        <v>11803</v>
      </c>
      <c r="C5086" s="107" t="s">
        <v>11804</v>
      </c>
      <c r="D5086" s="108">
        <f>E5086/1.2</f>
        <v>215.75833333333335</v>
      </c>
      <c r="E5086" s="109">
        <v>258.91000000000003</v>
      </c>
      <c r="F5086" s="108">
        <f>G5086/1.2</f>
        <v>181.6</v>
      </c>
      <c r="G5086" s="109">
        <v>217.92</v>
      </c>
      <c r="H5086" s="110">
        <f>ROUNDUP(G5086/$A$1,0)</f>
        <v>219</v>
      </c>
      <c r="I5086" s="111" t="s">
        <v>333</v>
      </c>
      <c r="J5086" s="130">
        <v>24</v>
      </c>
      <c r="K5086" s="6"/>
    </row>
    <row r="5087" spans="1:11" ht="12.75" customHeight="1" outlineLevel="1" x14ac:dyDescent="0.2">
      <c r="A5087" s="105" t="s">
        <v>11754</v>
      </c>
      <c r="B5087" s="106" t="s">
        <v>11755</v>
      </c>
      <c r="C5087" s="107" t="s">
        <v>11756</v>
      </c>
      <c r="D5087" s="108">
        <f>E5087/1.2</f>
        <v>211.16666666666669</v>
      </c>
      <c r="E5087" s="109">
        <v>253.4</v>
      </c>
      <c r="F5087" s="108">
        <f>G5087/1.2</f>
        <v>183.00833333333335</v>
      </c>
      <c r="G5087" s="109">
        <v>219.61</v>
      </c>
      <c r="H5087" s="110">
        <f>ROUNDUP(G5087/$A$1,0)</f>
        <v>220</v>
      </c>
      <c r="I5087" s="111" t="s">
        <v>333</v>
      </c>
      <c r="J5087" s="130">
        <v>99999</v>
      </c>
      <c r="K5087" s="6"/>
    </row>
    <row r="5088" spans="1:11" ht="12.75" customHeight="1" outlineLevel="1" x14ac:dyDescent="0.2">
      <c r="A5088" s="105" t="s">
        <v>11889</v>
      </c>
      <c r="B5088" s="106" t="s">
        <v>11890</v>
      </c>
      <c r="C5088" s="107" t="s">
        <v>11891</v>
      </c>
      <c r="D5088" s="108">
        <f>E5088/1.2</f>
        <v>192.07500000000002</v>
      </c>
      <c r="E5088" s="109">
        <v>230.49</v>
      </c>
      <c r="F5088" s="108">
        <f>G5088/1.2</f>
        <v>185.64166666666668</v>
      </c>
      <c r="G5088" s="109">
        <v>222.77</v>
      </c>
      <c r="H5088" s="110">
        <f>ROUNDUP(G5088/$A$1,0)</f>
        <v>223</v>
      </c>
      <c r="I5088" s="111" t="s">
        <v>333</v>
      </c>
      <c r="J5088" s="130">
        <v>24</v>
      </c>
      <c r="K5088" s="6"/>
    </row>
    <row r="5089" spans="1:11" ht="12.75" customHeight="1" outlineLevel="1" x14ac:dyDescent="0.2">
      <c r="A5089" s="105" t="s">
        <v>11790</v>
      </c>
      <c r="B5089" s="106" t="s">
        <v>11791</v>
      </c>
      <c r="C5089" s="107" t="s">
        <v>11792</v>
      </c>
      <c r="D5089" s="108">
        <f>E5089/1.2</f>
        <v>196.98333333333335</v>
      </c>
      <c r="E5089" s="109">
        <v>236.38</v>
      </c>
      <c r="F5089" s="108">
        <f>G5089/1.2</f>
        <v>188.77500000000001</v>
      </c>
      <c r="G5089" s="109">
        <v>226.53</v>
      </c>
      <c r="H5089" s="110">
        <f>ROUNDUP(G5089/$A$1,0)</f>
        <v>227</v>
      </c>
      <c r="I5089" s="111" t="s">
        <v>333</v>
      </c>
      <c r="J5089" s="130">
        <v>12</v>
      </c>
      <c r="K5089" s="6"/>
    </row>
    <row r="5090" spans="1:11" ht="12.75" customHeight="1" outlineLevel="1" x14ac:dyDescent="0.2">
      <c r="A5090" s="105" t="s">
        <v>11970</v>
      </c>
      <c r="B5090" s="106" t="s">
        <v>11971</v>
      </c>
      <c r="C5090" s="107" t="s">
        <v>11972</v>
      </c>
      <c r="D5090" s="108">
        <f>E5090/1.2</f>
        <v>199.68333333333334</v>
      </c>
      <c r="E5090" s="109">
        <v>239.62</v>
      </c>
      <c r="F5090" s="108">
        <f>G5090/1.2</f>
        <v>191.35833333333335</v>
      </c>
      <c r="G5090" s="109">
        <v>229.63</v>
      </c>
      <c r="H5090" s="110">
        <f>ROUNDUP(G5090/$A$1,0)</f>
        <v>230</v>
      </c>
      <c r="I5090" s="111" t="s">
        <v>333</v>
      </c>
      <c r="J5090" s="130">
        <v>60</v>
      </c>
      <c r="K5090" s="6"/>
    </row>
    <row r="5091" spans="1:11" ht="12.75" customHeight="1" outlineLevel="1" x14ac:dyDescent="0.2">
      <c r="A5091" s="105" t="s">
        <v>12117</v>
      </c>
      <c r="B5091" s="106" t="s">
        <v>12118</v>
      </c>
      <c r="C5091" s="107" t="s">
        <v>12119</v>
      </c>
      <c r="D5091" s="108">
        <f>E5091/1.2</f>
        <v>199.68333333333334</v>
      </c>
      <c r="E5091" s="109">
        <v>239.62</v>
      </c>
      <c r="F5091" s="108">
        <f>G5091/1.2</f>
        <v>191.35833333333335</v>
      </c>
      <c r="G5091" s="109">
        <v>229.63</v>
      </c>
      <c r="H5091" s="110">
        <f>ROUNDUP(G5091/$A$1,0)</f>
        <v>230</v>
      </c>
      <c r="I5091" s="111" t="s">
        <v>333</v>
      </c>
      <c r="J5091" s="130">
        <v>60</v>
      </c>
      <c r="K5091" s="6"/>
    </row>
    <row r="5092" spans="1:11" ht="12.75" customHeight="1" outlineLevel="1" x14ac:dyDescent="0.2">
      <c r="A5092" s="105" t="s">
        <v>11988</v>
      </c>
      <c r="B5092" s="106" t="s">
        <v>11989</v>
      </c>
      <c r="C5092" s="107" t="s">
        <v>11990</v>
      </c>
      <c r="D5092" s="108">
        <f>E5092/1.2</f>
        <v>193.61666666666667</v>
      </c>
      <c r="E5092" s="109">
        <v>232.34</v>
      </c>
      <c r="F5092" s="108">
        <f>G5092/1.2</f>
        <v>192.67500000000001</v>
      </c>
      <c r="G5092" s="109">
        <v>231.21</v>
      </c>
      <c r="H5092" s="110">
        <f>ROUNDUP(G5092/$A$1,0)</f>
        <v>232</v>
      </c>
      <c r="I5092" s="111" t="s">
        <v>333</v>
      </c>
      <c r="J5092" s="130">
        <v>36</v>
      </c>
      <c r="K5092" s="6"/>
    </row>
    <row r="5093" spans="1:11" ht="12.75" customHeight="1" outlineLevel="1" x14ac:dyDescent="0.2">
      <c r="A5093" s="105" t="s">
        <v>11727</v>
      </c>
      <c r="B5093" s="106" t="s">
        <v>11728</v>
      </c>
      <c r="C5093" s="107" t="s">
        <v>11729</v>
      </c>
      <c r="D5093" s="108">
        <f>E5093/1.2</f>
        <v>202.77500000000001</v>
      </c>
      <c r="E5093" s="109">
        <v>243.33</v>
      </c>
      <c r="F5093" s="108">
        <f>G5093/1.2</f>
        <v>197.70833333333334</v>
      </c>
      <c r="G5093" s="109">
        <v>237.25</v>
      </c>
      <c r="H5093" s="110">
        <f>ROUNDUP(G5093/$A$1,0)</f>
        <v>238</v>
      </c>
      <c r="I5093" s="111" t="s">
        <v>333</v>
      </c>
      <c r="J5093" s="130">
        <v>24</v>
      </c>
      <c r="K5093" s="6"/>
    </row>
    <row r="5094" spans="1:11" ht="12.75" customHeight="1" outlineLevel="1" x14ac:dyDescent="0.2">
      <c r="A5094" s="105" t="s">
        <v>12021</v>
      </c>
      <c r="B5094" s="106" t="s">
        <v>12022</v>
      </c>
      <c r="C5094" s="107" t="s">
        <v>12023</v>
      </c>
      <c r="D5094" s="108">
        <f>E5094/1.2</f>
        <v>201.65</v>
      </c>
      <c r="E5094" s="109">
        <v>241.98</v>
      </c>
      <c r="F5094" s="108">
        <f>G5094/1.2</f>
        <v>199.73333333333335</v>
      </c>
      <c r="G5094" s="109">
        <v>239.68</v>
      </c>
      <c r="H5094" s="110">
        <f>ROUNDUP(G5094/$A$1,0)</f>
        <v>240</v>
      </c>
      <c r="I5094" s="111" t="s">
        <v>333</v>
      </c>
      <c r="J5094" s="130">
        <v>24</v>
      </c>
      <c r="K5094" s="6"/>
    </row>
    <row r="5095" spans="1:11" ht="12.75" customHeight="1" outlineLevel="1" x14ac:dyDescent="0.2">
      <c r="A5095" s="105" t="s">
        <v>11868</v>
      </c>
      <c r="B5095" s="106" t="s">
        <v>11869</v>
      </c>
      <c r="C5095" s="107" t="s">
        <v>11870</v>
      </c>
      <c r="D5095" s="108">
        <f>E5095/1.2</f>
        <v>201.57499999999999</v>
      </c>
      <c r="E5095" s="109">
        <v>241.89</v>
      </c>
      <c r="F5095" s="108">
        <f>G5095/1.2</f>
        <v>200.59166666666667</v>
      </c>
      <c r="G5095" s="109">
        <v>240.71</v>
      </c>
      <c r="H5095" s="110">
        <f>ROUNDUP(G5095/$A$1,0)</f>
        <v>241</v>
      </c>
      <c r="I5095" s="111" t="s">
        <v>333</v>
      </c>
      <c r="J5095" s="130">
        <v>36</v>
      </c>
      <c r="K5095" s="6"/>
    </row>
    <row r="5096" spans="1:11" ht="12.75" customHeight="1" outlineLevel="1" x14ac:dyDescent="0.2">
      <c r="A5096" s="105" t="s">
        <v>11838</v>
      </c>
      <c r="B5096" s="106" t="s">
        <v>11839</v>
      </c>
      <c r="C5096" s="107" t="s">
        <v>11840</v>
      </c>
      <c r="D5096" s="108">
        <f>E5096/1.2</f>
        <v>205.125</v>
      </c>
      <c r="E5096" s="109">
        <v>246.15</v>
      </c>
      <c r="F5096" s="108">
        <f>G5096/1.2</f>
        <v>204.125</v>
      </c>
      <c r="G5096" s="109">
        <v>244.95</v>
      </c>
      <c r="H5096" s="110">
        <f>ROUNDUP(G5096/$A$1,0)</f>
        <v>246</v>
      </c>
      <c r="I5096" s="111" t="s">
        <v>333</v>
      </c>
      <c r="J5096" s="130">
        <v>36</v>
      </c>
      <c r="K5096" s="6"/>
    </row>
    <row r="5097" spans="1:11" ht="12.75" customHeight="1" outlineLevel="1" x14ac:dyDescent="0.2">
      <c r="A5097" s="105" t="s">
        <v>12057</v>
      </c>
      <c r="B5097" s="106" t="s">
        <v>12058</v>
      </c>
      <c r="C5097" s="107" t="s">
        <v>12059</v>
      </c>
      <c r="D5097" s="108">
        <f>E5097/1.2</f>
        <v>211.83333333333334</v>
      </c>
      <c r="E5097" s="109">
        <v>254.2</v>
      </c>
      <c r="F5097" s="108">
        <f>G5097/1.2</f>
        <v>210.81666666666666</v>
      </c>
      <c r="G5097" s="109">
        <v>252.98</v>
      </c>
      <c r="H5097" s="110">
        <f>ROUNDUP(G5097/$A$1,0)</f>
        <v>254</v>
      </c>
      <c r="I5097" s="111" t="s">
        <v>333</v>
      </c>
      <c r="J5097" s="130">
        <v>12</v>
      </c>
      <c r="K5097" s="6"/>
    </row>
    <row r="5098" spans="1:11" ht="12.75" customHeight="1" outlineLevel="1" x14ac:dyDescent="0.2">
      <c r="A5098" s="105" t="s">
        <v>12048</v>
      </c>
      <c r="B5098" s="106" t="s">
        <v>12049</v>
      </c>
      <c r="C5098" s="107" t="s">
        <v>12050</v>
      </c>
      <c r="D5098" s="108">
        <f>E5098/1.2</f>
        <v>212.70833333333334</v>
      </c>
      <c r="E5098" s="109">
        <v>255.25</v>
      </c>
      <c r="F5098" s="108">
        <f>G5098/1.2</f>
        <v>211.68333333333334</v>
      </c>
      <c r="G5098" s="109">
        <v>254.02</v>
      </c>
      <c r="H5098" s="110">
        <f>ROUNDUP(G5098/$A$1,0)</f>
        <v>255</v>
      </c>
      <c r="I5098" s="111" t="s">
        <v>333</v>
      </c>
      <c r="J5098" s="130">
        <v>36</v>
      </c>
      <c r="K5098" s="6"/>
    </row>
    <row r="5099" spans="1:11" ht="12.75" customHeight="1" outlineLevel="1" x14ac:dyDescent="0.2">
      <c r="A5099" s="105" t="s">
        <v>11958</v>
      </c>
      <c r="B5099" s="106" t="s">
        <v>11959</v>
      </c>
      <c r="C5099" s="107" t="s">
        <v>11960</v>
      </c>
      <c r="D5099" s="108">
        <f>E5099/1.2</f>
        <v>215.65833333333336</v>
      </c>
      <c r="E5099" s="109">
        <v>258.79000000000002</v>
      </c>
      <c r="F5099" s="108">
        <f>G5099/1.2</f>
        <v>213.60833333333332</v>
      </c>
      <c r="G5099" s="109">
        <v>256.33</v>
      </c>
      <c r="H5099" s="110">
        <f>ROUNDUP(G5099/$A$1,0)</f>
        <v>257</v>
      </c>
      <c r="I5099" s="111" t="s">
        <v>333</v>
      </c>
      <c r="J5099" s="130">
        <v>24</v>
      </c>
      <c r="K5099" s="6"/>
    </row>
    <row r="5100" spans="1:11" ht="12.75" customHeight="1" outlineLevel="1" x14ac:dyDescent="0.2">
      <c r="A5100" s="105" t="s">
        <v>12030</v>
      </c>
      <c r="B5100" s="106" t="s">
        <v>12031</v>
      </c>
      <c r="C5100" s="107" t="s">
        <v>12032</v>
      </c>
      <c r="D5100" s="108">
        <f>E5100/1.2</f>
        <v>220.76666666666668</v>
      </c>
      <c r="E5100" s="109">
        <v>264.92</v>
      </c>
      <c r="F5100" s="108">
        <f>G5100/1.2</f>
        <v>219.7</v>
      </c>
      <c r="G5100" s="109">
        <v>263.64</v>
      </c>
      <c r="H5100" s="110">
        <f>ROUNDUP(G5100/$A$1,0)</f>
        <v>264</v>
      </c>
      <c r="I5100" s="111" t="s">
        <v>333</v>
      </c>
      <c r="J5100" s="130">
        <v>60</v>
      </c>
      <c r="K5100" s="6"/>
    </row>
    <row r="5101" spans="1:11" ht="12.75" customHeight="1" outlineLevel="1" x14ac:dyDescent="0.2">
      <c r="A5101" s="105" t="s">
        <v>11808</v>
      </c>
      <c r="B5101" s="106" t="s">
        <v>11809</v>
      </c>
      <c r="C5101" s="107" t="s">
        <v>11810</v>
      </c>
      <c r="D5101" s="108">
        <f>E5101/1.2</f>
        <v>231.41666666666666</v>
      </c>
      <c r="E5101" s="109">
        <v>277.7</v>
      </c>
      <c r="F5101" s="108">
        <f>G5101/1.2</f>
        <v>223.66666666666666</v>
      </c>
      <c r="G5101" s="109">
        <v>268.39999999999998</v>
      </c>
      <c r="H5101" s="110">
        <f>ROUNDUP(G5101/$A$1,0)</f>
        <v>269</v>
      </c>
      <c r="I5101" s="111" t="s">
        <v>333</v>
      </c>
      <c r="J5101" s="130">
        <v>12</v>
      </c>
      <c r="K5101" s="6"/>
    </row>
    <row r="5102" spans="1:11" ht="12.75" customHeight="1" outlineLevel="1" x14ac:dyDescent="0.2">
      <c r="A5102" s="105" t="s">
        <v>12000</v>
      </c>
      <c r="B5102" s="106" t="s">
        <v>12001</v>
      </c>
      <c r="C5102" s="107" t="s">
        <v>12002</v>
      </c>
      <c r="D5102" s="108">
        <f>E5102/1.2</f>
        <v>225.95</v>
      </c>
      <c r="E5102" s="109">
        <v>271.14</v>
      </c>
      <c r="F5102" s="108">
        <f>G5102/1.2</f>
        <v>223.8</v>
      </c>
      <c r="G5102" s="109">
        <v>268.56</v>
      </c>
      <c r="H5102" s="110">
        <f>ROUNDUP(G5102/$A$1,0)</f>
        <v>269</v>
      </c>
      <c r="I5102" s="111" t="s">
        <v>333</v>
      </c>
      <c r="J5102" s="130">
        <v>24</v>
      </c>
      <c r="K5102" s="6"/>
    </row>
    <row r="5103" spans="1:11" ht="12.75" customHeight="1" outlineLevel="1" x14ac:dyDescent="0.2">
      <c r="A5103" s="105" t="s">
        <v>12051</v>
      </c>
      <c r="B5103" s="106" t="s">
        <v>12052</v>
      </c>
      <c r="C5103" s="107" t="s">
        <v>12053</v>
      </c>
      <c r="D5103" s="108">
        <f>E5103/1.2</f>
        <v>225.3</v>
      </c>
      <c r="E5103" s="109">
        <v>270.36</v>
      </c>
      <c r="F5103" s="108">
        <f>G5103/1.2</f>
        <v>224.22499999999999</v>
      </c>
      <c r="G5103" s="109">
        <v>269.07</v>
      </c>
      <c r="H5103" s="110">
        <f>ROUNDUP(G5103/$A$1,0)</f>
        <v>270</v>
      </c>
      <c r="I5103" s="111" t="s">
        <v>333</v>
      </c>
      <c r="J5103" s="130">
        <v>24</v>
      </c>
      <c r="K5103" s="6"/>
    </row>
    <row r="5104" spans="1:11" ht="12.75" customHeight="1" outlineLevel="1" x14ac:dyDescent="0.2">
      <c r="A5104" s="105" t="s">
        <v>11832</v>
      </c>
      <c r="B5104" s="106" t="s">
        <v>11833</v>
      </c>
      <c r="C5104" s="107" t="s">
        <v>11834</v>
      </c>
      <c r="D5104" s="108">
        <f>E5104/1.2</f>
        <v>229.26666666666668</v>
      </c>
      <c r="E5104" s="109">
        <v>275.12</v>
      </c>
      <c r="F5104" s="108">
        <f>G5104/1.2</f>
        <v>227.08333333333334</v>
      </c>
      <c r="G5104" s="109">
        <v>272.5</v>
      </c>
      <c r="H5104" s="110">
        <f>ROUNDUP(G5104/$A$1,0)</f>
        <v>273</v>
      </c>
      <c r="I5104" s="111" t="s">
        <v>333</v>
      </c>
      <c r="J5104" s="130">
        <v>24</v>
      </c>
      <c r="K5104" s="6"/>
    </row>
    <row r="5105" spans="1:11" ht="12.75" customHeight="1" outlineLevel="1" x14ac:dyDescent="0.2">
      <c r="A5105" s="105" t="s">
        <v>11862</v>
      </c>
      <c r="B5105" s="106" t="s">
        <v>11863</v>
      </c>
      <c r="C5105" s="107" t="s">
        <v>11864</v>
      </c>
      <c r="D5105" s="108">
        <f>E5105/1.2</f>
        <v>231.73333333333332</v>
      </c>
      <c r="E5105" s="109">
        <v>278.08</v>
      </c>
      <c r="F5105" s="108">
        <f>G5105/1.2</f>
        <v>230.625</v>
      </c>
      <c r="G5105" s="109">
        <v>276.75</v>
      </c>
      <c r="H5105" s="110">
        <f>ROUNDUP(G5105/$A$1,0)</f>
        <v>278</v>
      </c>
      <c r="I5105" s="111" t="s">
        <v>333</v>
      </c>
      <c r="J5105" s="130">
        <v>24</v>
      </c>
      <c r="K5105" s="6"/>
    </row>
    <row r="5106" spans="1:11" ht="12.75" customHeight="1" outlineLevel="1" x14ac:dyDescent="0.2">
      <c r="A5106" s="105" t="s">
        <v>12129</v>
      </c>
      <c r="B5106" s="106" t="s">
        <v>12130</v>
      </c>
      <c r="C5106" s="107" t="s">
        <v>12131</v>
      </c>
      <c r="D5106" s="108">
        <f>E5106/1.2</f>
        <v>248.4</v>
      </c>
      <c r="E5106" s="109">
        <v>298.08</v>
      </c>
      <c r="F5106" s="108">
        <f>G5106/1.2</f>
        <v>240.07499999999999</v>
      </c>
      <c r="G5106" s="109">
        <v>288.08999999999997</v>
      </c>
      <c r="H5106" s="110">
        <f>ROUNDUP(G5106/$A$1,0)</f>
        <v>289</v>
      </c>
      <c r="I5106" s="111" t="s">
        <v>333</v>
      </c>
      <c r="J5106" s="130">
        <v>24</v>
      </c>
      <c r="K5106" s="6"/>
    </row>
    <row r="5107" spans="1:11" ht="12.75" customHeight="1" outlineLevel="1" x14ac:dyDescent="0.2">
      <c r="A5107" s="105" t="s">
        <v>11934</v>
      </c>
      <c r="B5107" s="106" t="s">
        <v>11935</v>
      </c>
      <c r="C5107" s="107" t="s">
        <v>11936</v>
      </c>
      <c r="D5107" s="108">
        <f>E5107/1.2</f>
        <v>244.96666666666667</v>
      </c>
      <c r="E5107" s="109">
        <v>293.95999999999998</v>
      </c>
      <c r="F5107" s="108">
        <f>G5107/1.2</f>
        <v>242.63333333333335</v>
      </c>
      <c r="G5107" s="109">
        <v>291.16000000000003</v>
      </c>
      <c r="H5107" s="110">
        <f>ROUNDUP(G5107/$A$1,0)</f>
        <v>292</v>
      </c>
      <c r="I5107" s="111" t="s">
        <v>333</v>
      </c>
      <c r="J5107" s="130">
        <v>24</v>
      </c>
      <c r="K5107" s="6"/>
    </row>
    <row r="5108" spans="1:11" ht="12.75" customHeight="1" outlineLevel="1" x14ac:dyDescent="0.2">
      <c r="A5108" s="105" t="s">
        <v>12027</v>
      </c>
      <c r="B5108" s="106" t="s">
        <v>12028</v>
      </c>
      <c r="C5108" s="107" t="s">
        <v>12029</v>
      </c>
      <c r="D5108" s="108">
        <f>E5108/1.2</f>
        <v>244.16666666666669</v>
      </c>
      <c r="E5108" s="109">
        <v>293</v>
      </c>
      <c r="F5108" s="108">
        <f>G5108/1.2</f>
        <v>243.00000000000003</v>
      </c>
      <c r="G5108" s="109">
        <v>291.60000000000002</v>
      </c>
      <c r="H5108" s="110">
        <f>ROUNDUP(G5108/$A$1,0)</f>
        <v>292</v>
      </c>
      <c r="I5108" s="111" t="s">
        <v>333</v>
      </c>
      <c r="J5108" s="130">
        <v>24</v>
      </c>
      <c r="K5108" s="6"/>
    </row>
    <row r="5109" spans="1:11" ht="12.75" customHeight="1" outlineLevel="1" x14ac:dyDescent="0.2">
      <c r="A5109" s="105" t="s">
        <v>11859</v>
      </c>
      <c r="B5109" s="106" t="s">
        <v>11860</v>
      </c>
      <c r="C5109" s="107" t="s">
        <v>11861</v>
      </c>
      <c r="D5109" s="108">
        <f>E5109/1.2</f>
        <v>246.86666666666667</v>
      </c>
      <c r="E5109" s="109">
        <v>296.24</v>
      </c>
      <c r="F5109" s="108">
        <f>G5109/1.2</f>
        <v>243.35833333333332</v>
      </c>
      <c r="G5109" s="109">
        <v>292.02999999999997</v>
      </c>
      <c r="H5109" s="110">
        <f>ROUNDUP(G5109/$A$1,0)</f>
        <v>293</v>
      </c>
      <c r="I5109" s="111" t="s">
        <v>333</v>
      </c>
      <c r="J5109" s="130">
        <v>36</v>
      </c>
      <c r="K5109" s="6"/>
    </row>
    <row r="5110" spans="1:11" ht="12.75" customHeight="1" outlineLevel="1" x14ac:dyDescent="0.2">
      <c r="A5110" s="105" t="s">
        <v>11922</v>
      </c>
      <c r="B5110" s="106" t="s">
        <v>11923</v>
      </c>
      <c r="C5110" s="107" t="s">
        <v>11924</v>
      </c>
      <c r="D5110" s="108">
        <f>E5110/1.2</f>
        <v>244.6166666666667</v>
      </c>
      <c r="E5110" s="109">
        <v>293.54000000000002</v>
      </c>
      <c r="F5110" s="108">
        <f>G5110/1.2</f>
        <v>243.45</v>
      </c>
      <c r="G5110" s="109">
        <v>292.14</v>
      </c>
      <c r="H5110" s="110">
        <f>ROUNDUP(G5110/$A$1,0)</f>
        <v>293</v>
      </c>
      <c r="I5110" s="111" t="s">
        <v>333</v>
      </c>
      <c r="J5110" s="130">
        <v>24</v>
      </c>
      <c r="K5110" s="6"/>
    </row>
    <row r="5111" spans="1:11" ht="12.75" customHeight="1" outlineLevel="1" x14ac:dyDescent="0.2">
      <c r="A5111" s="105" t="s">
        <v>11943</v>
      </c>
      <c r="B5111" s="106" t="s">
        <v>11944</v>
      </c>
      <c r="C5111" s="107" t="s">
        <v>11945</v>
      </c>
      <c r="D5111" s="108">
        <f>E5111/1.2</f>
        <v>253.05833333333337</v>
      </c>
      <c r="E5111" s="109">
        <v>303.67</v>
      </c>
      <c r="F5111" s="108">
        <f>G5111/1.2</f>
        <v>250.64999999999998</v>
      </c>
      <c r="G5111" s="109">
        <v>300.77999999999997</v>
      </c>
      <c r="H5111" s="110">
        <f>ROUNDUP(G5111/$A$1,0)</f>
        <v>302</v>
      </c>
      <c r="I5111" s="111" t="s">
        <v>333</v>
      </c>
      <c r="J5111" s="130">
        <v>24</v>
      </c>
      <c r="K5111" s="6"/>
    </row>
    <row r="5112" spans="1:11" ht="12.75" customHeight="1" outlineLevel="1" x14ac:dyDescent="0.2">
      <c r="A5112" s="105" t="s">
        <v>11814</v>
      </c>
      <c r="B5112" s="106" t="s">
        <v>11815</v>
      </c>
      <c r="C5112" s="107" t="s">
        <v>11816</v>
      </c>
      <c r="D5112" s="108">
        <f>E5112/1.2</f>
        <v>260.625</v>
      </c>
      <c r="E5112" s="109">
        <v>312.75</v>
      </c>
      <c r="F5112" s="108">
        <f>G5112/1.2</f>
        <v>251.89166666666665</v>
      </c>
      <c r="G5112" s="109">
        <v>302.27</v>
      </c>
      <c r="H5112" s="110">
        <f>ROUNDUP(G5112/$A$1,0)</f>
        <v>303</v>
      </c>
      <c r="I5112" s="111" t="s">
        <v>333</v>
      </c>
      <c r="J5112" s="130">
        <v>24</v>
      </c>
      <c r="K5112" s="6"/>
    </row>
    <row r="5113" spans="1:11" ht="12.75" customHeight="1" outlineLevel="1" x14ac:dyDescent="0.2">
      <c r="A5113" s="105" t="s">
        <v>11823</v>
      </c>
      <c r="B5113" s="106" t="s">
        <v>11824</v>
      </c>
      <c r="C5113" s="107" t="s">
        <v>11825</v>
      </c>
      <c r="D5113" s="108">
        <f>E5113/1.2</f>
        <v>253.55</v>
      </c>
      <c r="E5113" s="109">
        <v>304.26</v>
      </c>
      <c r="F5113" s="108">
        <f>G5113/1.2</f>
        <v>252.31666666666666</v>
      </c>
      <c r="G5113" s="109">
        <v>302.77999999999997</v>
      </c>
      <c r="H5113" s="110">
        <f>ROUNDUP(G5113/$A$1,0)</f>
        <v>304</v>
      </c>
      <c r="I5113" s="111" t="s">
        <v>333</v>
      </c>
      <c r="J5113" s="130">
        <v>36</v>
      </c>
      <c r="K5113" s="6"/>
    </row>
    <row r="5114" spans="1:11" ht="12.75" customHeight="1" outlineLevel="1" x14ac:dyDescent="0.2">
      <c r="A5114" s="105" t="s">
        <v>12066</v>
      </c>
      <c r="B5114" s="106" t="s">
        <v>12067</v>
      </c>
      <c r="C5114" s="107" t="s">
        <v>12068</v>
      </c>
      <c r="D5114" s="108">
        <f>E5114/1.2</f>
        <v>260.75833333333338</v>
      </c>
      <c r="E5114" s="109">
        <v>312.91000000000003</v>
      </c>
      <c r="F5114" s="108">
        <f>G5114/1.2</f>
        <v>258.27500000000003</v>
      </c>
      <c r="G5114" s="109">
        <v>309.93</v>
      </c>
      <c r="H5114" s="110">
        <f>ROUNDUP(G5114/$A$1,0)</f>
        <v>311</v>
      </c>
      <c r="I5114" s="111" t="s">
        <v>333</v>
      </c>
      <c r="J5114" s="130">
        <v>36</v>
      </c>
      <c r="K5114" s="6"/>
    </row>
    <row r="5115" spans="1:11" ht="12.75" customHeight="1" outlineLevel="1" x14ac:dyDescent="0.2">
      <c r="A5115" s="105" t="s">
        <v>11916</v>
      </c>
      <c r="B5115" s="106" t="s">
        <v>11917</v>
      </c>
      <c r="C5115" s="107" t="s">
        <v>11918</v>
      </c>
      <c r="D5115" s="108">
        <f>E5115/1.2</f>
        <v>263.7</v>
      </c>
      <c r="E5115" s="109">
        <v>316.44</v>
      </c>
      <c r="F5115" s="108">
        <f>G5115/1.2</f>
        <v>261.18333333333334</v>
      </c>
      <c r="G5115" s="109">
        <v>313.42</v>
      </c>
      <c r="H5115" s="110">
        <f>ROUNDUP(G5115/$A$1,0)</f>
        <v>314</v>
      </c>
      <c r="I5115" s="111" t="s">
        <v>333</v>
      </c>
      <c r="J5115" s="130">
        <v>24</v>
      </c>
      <c r="K5115" s="6"/>
    </row>
    <row r="5116" spans="1:11" ht="12.75" customHeight="1" outlineLevel="1" x14ac:dyDescent="0.2">
      <c r="A5116" s="105" t="s">
        <v>12072</v>
      </c>
      <c r="B5116" s="106" t="s">
        <v>12073</v>
      </c>
      <c r="C5116" s="107" t="s">
        <v>12074</v>
      </c>
      <c r="D5116" s="108">
        <f>E5116/1.2</f>
        <v>267.81666666666666</v>
      </c>
      <c r="E5116" s="109">
        <v>321.38</v>
      </c>
      <c r="F5116" s="108">
        <f>G5116/1.2</f>
        <v>265.26666666666665</v>
      </c>
      <c r="G5116" s="109">
        <v>318.32</v>
      </c>
      <c r="H5116" s="110">
        <f>ROUNDUP(G5116/$A$1,0)</f>
        <v>319</v>
      </c>
      <c r="I5116" s="111" t="s">
        <v>333</v>
      </c>
      <c r="J5116" s="130">
        <v>24</v>
      </c>
      <c r="K5116" s="6"/>
    </row>
    <row r="5117" spans="1:11" ht="12.75" customHeight="1" outlineLevel="1" x14ac:dyDescent="0.2">
      <c r="A5117" s="105" t="s">
        <v>11898</v>
      </c>
      <c r="B5117" s="106" t="s">
        <v>11899</v>
      </c>
      <c r="C5117" s="107" t="s">
        <v>11900</v>
      </c>
      <c r="D5117" s="108">
        <f>E5117/1.2</f>
        <v>267.95000000000005</v>
      </c>
      <c r="E5117" s="109">
        <v>321.54000000000002</v>
      </c>
      <c r="F5117" s="108">
        <f>G5117/1.2</f>
        <v>265.40000000000003</v>
      </c>
      <c r="G5117" s="109">
        <v>318.48</v>
      </c>
      <c r="H5117" s="110">
        <f>ROUNDUP(G5117/$A$1,0)</f>
        <v>319</v>
      </c>
      <c r="I5117" s="111" t="s">
        <v>333</v>
      </c>
      <c r="J5117" s="130">
        <v>24</v>
      </c>
      <c r="K5117" s="6"/>
    </row>
    <row r="5118" spans="1:11" ht="12.75" customHeight="1" outlineLevel="1" x14ac:dyDescent="0.2">
      <c r="A5118" s="105" t="s">
        <v>11835</v>
      </c>
      <c r="B5118" s="106" t="s">
        <v>11836</v>
      </c>
      <c r="C5118" s="107" t="s">
        <v>11837</v>
      </c>
      <c r="D5118" s="108">
        <f>E5118/1.2</f>
        <v>268.62500000000006</v>
      </c>
      <c r="E5118" s="109">
        <v>322.35000000000002</v>
      </c>
      <c r="F5118" s="108">
        <f>G5118/1.2</f>
        <v>266.06666666666666</v>
      </c>
      <c r="G5118" s="109">
        <v>319.27999999999997</v>
      </c>
      <c r="H5118" s="110">
        <f>ROUNDUP(G5118/$A$1,0)</f>
        <v>320</v>
      </c>
      <c r="I5118" s="111" t="s">
        <v>333</v>
      </c>
      <c r="J5118" s="130">
        <v>12</v>
      </c>
      <c r="K5118" s="6"/>
    </row>
    <row r="5119" spans="1:11" ht="12.75" customHeight="1" outlineLevel="1" x14ac:dyDescent="0.2">
      <c r="A5119" s="105" t="s">
        <v>11940</v>
      </c>
      <c r="B5119" s="106" t="s">
        <v>11941</v>
      </c>
      <c r="C5119" s="107" t="s">
        <v>11942</v>
      </c>
      <c r="D5119" s="108">
        <f>E5119/1.2</f>
        <v>276.8</v>
      </c>
      <c r="E5119" s="109">
        <v>332.16</v>
      </c>
      <c r="F5119" s="108">
        <f>G5119/1.2</f>
        <v>275.47500000000002</v>
      </c>
      <c r="G5119" s="109">
        <v>330.57</v>
      </c>
      <c r="H5119" s="110">
        <f>ROUNDUP(G5119/$A$1,0)</f>
        <v>331</v>
      </c>
      <c r="I5119" s="111" t="s">
        <v>333</v>
      </c>
      <c r="J5119" s="130">
        <v>24</v>
      </c>
      <c r="K5119" s="6"/>
    </row>
    <row r="5120" spans="1:11" ht="12.75" customHeight="1" outlineLevel="1" x14ac:dyDescent="0.2">
      <c r="A5120" s="105" t="s">
        <v>11913</v>
      </c>
      <c r="B5120" s="106" t="s">
        <v>11914</v>
      </c>
      <c r="C5120" s="107" t="s">
        <v>11915</v>
      </c>
      <c r="D5120" s="108">
        <f>E5120/1.2</f>
        <v>284.53333333333336</v>
      </c>
      <c r="E5120" s="109">
        <v>341.44</v>
      </c>
      <c r="F5120" s="108">
        <f>G5120/1.2</f>
        <v>281.82499999999999</v>
      </c>
      <c r="G5120" s="109">
        <v>338.19</v>
      </c>
      <c r="H5120" s="110">
        <f>ROUNDUP(G5120/$A$1,0)</f>
        <v>339</v>
      </c>
      <c r="I5120" s="111" t="s">
        <v>333</v>
      </c>
      <c r="J5120" s="130">
        <v>24</v>
      </c>
      <c r="K5120" s="6"/>
    </row>
    <row r="5121" spans="1:11" ht="12.75" customHeight="1" outlineLevel="1" x14ac:dyDescent="0.2">
      <c r="A5121" s="105" t="s">
        <v>11871</v>
      </c>
      <c r="B5121" s="106" t="s">
        <v>11872</v>
      </c>
      <c r="C5121" s="107" t="s">
        <v>11873</v>
      </c>
      <c r="D5121" s="108">
        <f>E5121/1.2</f>
        <v>286.05833333333334</v>
      </c>
      <c r="E5121" s="109">
        <v>343.27</v>
      </c>
      <c r="F5121" s="108">
        <f>G5121/1.2</f>
        <v>283.33333333333337</v>
      </c>
      <c r="G5121" s="109">
        <v>340</v>
      </c>
      <c r="H5121" s="110">
        <f>ROUNDUP(G5121/$A$1,0)</f>
        <v>341</v>
      </c>
      <c r="I5121" s="111" t="s">
        <v>333</v>
      </c>
      <c r="J5121" s="130">
        <v>12</v>
      </c>
      <c r="K5121" s="6"/>
    </row>
    <row r="5122" spans="1:11" ht="12.75" customHeight="1" outlineLevel="1" x14ac:dyDescent="0.2">
      <c r="A5122" s="105" t="s">
        <v>11982</v>
      </c>
      <c r="B5122" s="106" t="s">
        <v>11983</v>
      </c>
      <c r="C5122" s="107" t="s">
        <v>11984</v>
      </c>
      <c r="D5122" s="108">
        <f>E5122/1.2</f>
        <v>290.06666666666666</v>
      </c>
      <c r="E5122" s="109">
        <v>348.08</v>
      </c>
      <c r="F5122" s="108">
        <f>G5122/1.2</f>
        <v>287.3</v>
      </c>
      <c r="G5122" s="109">
        <v>344.76</v>
      </c>
      <c r="H5122" s="110">
        <f>ROUNDUP(G5122/$A$1,0)</f>
        <v>346</v>
      </c>
      <c r="I5122" s="111" t="s">
        <v>333</v>
      </c>
      <c r="J5122" s="130">
        <v>12</v>
      </c>
      <c r="K5122" s="6"/>
    </row>
    <row r="5123" spans="1:11" ht="12.75" customHeight="1" outlineLevel="1" x14ac:dyDescent="0.2">
      <c r="A5123" s="105" t="s">
        <v>12108</v>
      </c>
      <c r="B5123" s="106" t="s">
        <v>12109</v>
      </c>
      <c r="C5123" s="107" t="s">
        <v>12110</v>
      </c>
      <c r="D5123" s="108">
        <f>E5123/1.2</f>
        <v>289.0916666666667</v>
      </c>
      <c r="E5123" s="109">
        <v>346.91</v>
      </c>
      <c r="F5123" s="108">
        <f>G5123/1.2</f>
        <v>287.69166666666672</v>
      </c>
      <c r="G5123" s="109">
        <v>345.23</v>
      </c>
      <c r="H5123" s="110">
        <f>ROUNDUP(G5123/$A$1,0)</f>
        <v>346</v>
      </c>
      <c r="I5123" s="111" t="s">
        <v>333</v>
      </c>
      <c r="J5123" s="130">
        <v>12</v>
      </c>
      <c r="K5123" s="6"/>
    </row>
    <row r="5124" spans="1:11" ht="12.75" customHeight="1" outlineLevel="1" x14ac:dyDescent="0.2">
      <c r="A5124" s="105" t="s">
        <v>12126</v>
      </c>
      <c r="B5124" s="106" t="s">
        <v>12127</v>
      </c>
      <c r="C5124" s="107" t="s">
        <v>12128</v>
      </c>
      <c r="D5124" s="108">
        <f>E5124/1.2</f>
        <v>297.68333333333339</v>
      </c>
      <c r="E5124" s="109">
        <v>357.22</v>
      </c>
      <c r="F5124" s="108">
        <f>G5124/1.2</f>
        <v>294.85000000000002</v>
      </c>
      <c r="G5124" s="109">
        <v>353.82</v>
      </c>
      <c r="H5124" s="110">
        <f>ROUNDUP(G5124/$A$1,0)</f>
        <v>355</v>
      </c>
      <c r="I5124" s="111" t="s">
        <v>333</v>
      </c>
      <c r="J5124" s="130">
        <v>12</v>
      </c>
      <c r="K5124" s="6"/>
    </row>
    <row r="5125" spans="1:11" ht="12.75" customHeight="1" outlineLevel="1" x14ac:dyDescent="0.2">
      <c r="A5125" s="105" t="s">
        <v>12096</v>
      </c>
      <c r="B5125" s="106" t="s">
        <v>12097</v>
      </c>
      <c r="C5125" s="107" t="s">
        <v>12098</v>
      </c>
      <c r="D5125" s="108">
        <f>E5125/1.2</f>
        <v>325.625</v>
      </c>
      <c r="E5125" s="109">
        <v>390.75</v>
      </c>
      <c r="F5125" s="108">
        <f>G5125/1.2</f>
        <v>314.7166666666667</v>
      </c>
      <c r="G5125" s="109">
        <v>377.66</v>
      </c>
      <c r="H5125" s="110">
        <f>ROUNDUP(G5125/$A$1,0)</f>
        <v>379</v>
      </c>
      <c r="I5125" s="111" t="s">
        <v>333</v>
      </c>
      <c r="J5125" s="130">
        <v>24</v>
      </c>
      <c r="K5125" s="6"/>
    </row>
    <row r="5126" spans="1:11" ht="12.75" customHeight="1" outlineLevel="1" x14ac:dyDescent="0.2">
      <c r="A5126" s="105" t="s">
        <v>11742</v>
      </c>
      <c r="B5126" s="106" t="s">
        <v>11743</v>
      </c>
      <c r="C5126" s="107" t="s">
        <v>11744</v>
      </c>
      <c r="D5126" s="108">
        <f>E5126/1.2</f>
        <v>318.375</v>
      </c>
      <c r="E5126" s="109">
        <v>382.05</v>
      </c>
      <c r="F5126" s="108">
        <f>G5126/1.2</f>
        <v>316.82499999999999</v>
      </c>
      <c r="G5126" s="109">
        <v>380.19</v>
      </c>
      <c r="H5126" s="110">
        <f>ROUNDUP(G5126/$A$1,0)</f>
        <v>381</v>
      </c>
      <c r="I5126" s="111" t="s">
        <v>333</v>
      </c>
      <c r="J5126" s="130">
        <v>36</v>
      </c>
      <c r="K5126" s="6"/>
    </row>
    <row r="5127" spans="1:11" ht="12.75" customHeight="1" outlineLevel="1" x14ac:dyDescent="0.2">
      <c r="A5127" s="105" t="s">
        <v>12135</v>
      </c>
      <c r="B5127" s="106" t="s">
        <v>12136</v>
      </c>
      <c r="C5127" s="107" t="s">
        <v>12137</v>
      </c>
      <c r="D5127" s="108">
        <f>E5127/1.2</f>
        <v>321.85833333333335</v>
      </c>
      <c r="E5127" s="109">
        <v>386.23</v>
      </c>
      <c r="F5127" s="108">
        <f>G5127/1.2</f>
        <v>320.31666666666666</v>
      </c>
      <c r="G5127" s="109">
        <v>384.38</v>
      </c>
      <c r="H5127" s="110">
        <f>ROUNDUP(G5127/$A$1,0)</f>
        <v>385</v>
      </c>
      <c r="I5127" s="111" t="s">
        <v>333</v>
      </c>
      <c r="J5127" s="130">
        <v>24</v>
      </c>
      <c r="K5127" s="6"/>
    </row>
    <row r="5128" spans="1:11" ht="12.75" customHeight="1" outlineLevel="1" x14ac:dyDescent="0.2">
      <c r="A5128" s="105" t="s">
        <v>12111</v>
      </c>
      <c r="B5128" s="106" t="s">
        <v>12112</v>
      </c>
      <c r="C5128" s="107" t="s">
        <v>12113</v>
      </c>
      <c r="D5128" s="108">
        <f>E5128/1.2</f>
        <v>333.28333333333336</v>
      </c>
      <c r="E5128" s="109">
        <v>399.94</v>
      </c>
      <c r="F5128" s="108">
        <f>G5128/1.2</f>
        <v>331.66666666666669</v>
      </c>
      <c r="G5128" s="109">
        <v>398</v>
      </c>
      <c r="H5128" s="110">
        <f>ROUNDUP(G5128/$A$1,0)</f>
        <v>399</v>
      </c>
      <c r="I5128" s="111" t="s">
        <v>333</v>
      </c>
      <c r="J5128" s="130">
        <v>36</v>
      </c>
      <c r="K5128" s="6"/>
    </row>
    <row r="5129" spans="1:11" ht="12.75" customHeight="1" outlineLevel="1" x14ac:dyDescent="0.2">
      <c r="A5129" s="105" t="s">
        <v>11976</v>
      </c>
      <c r="B5129" s="106" t="s">
        <v>11977</v>
      </c>
      <c r="C5129" s="107" t="s">
        <v>11978</v>
      </c>
      <c r="D5129" s="108">
        <f>E5129/1.2</f>
        <v>336.83333333333331</v>
      </c>
      <c r="E5129" s="109">
        <v>404.2</v>
      </c>
      <c r="F5129" s="108">
        <f>G5129/1.2</f>
        <v>335.20000000000005</v>
      </c>
      <c r="G5129" s="109">
        <v>402.24</v>
      </c>
      <c r="H5129" s="110">
        <f>ROUNDUP(G5129/$A$1,0)</f>
        <v>403</v>
      </c>
      <c r="I5129" s="111" t="s">
        <v>333</v>
      </c>
      <c r="J5129" s="130">
        <v>12</v>
      </c>
      <c r="K5129" s="6"/>
    </row>
    <row r="5130" spans="1:11" ht="12.75" customHeight="1" outlineLevel="1" x14ac:dyDescent="0.2">
      <c r="A5130" s="105" t="s">
        <v>11973</v>
      </c>
      <c r="B5130" s="106" t="s">
        <v>11974</v>
      </c>
      <c r="C5130" s="107" t="s">
        <v>11975</v>
      </c>
      <c r="D5130" s="108">
        <f>E5130/1.2</f>
        <v>344.39166666666665</v>
      </c>
      <c r="E5130" s="109">
        <v>413.27</v>
      </c>
      <c r="F5130" s="108">
        <f>G5130/1.2</f>
        <v>338.25</v>
      </c>
      <c r="G5130" s="109">
        <v>405.9</v>
      </c>
      <c r="H5130" s="110">
        <f>ROUNDUP(G5130/$A$1,0)</f>
        <v>407</v>
      </c>
      <c r="I5130" s="111" t="s">
        <v>333</v>
      </c>
      <c r="J5130" s="130">
        <v>24</v>
      </c>
      <c r="K5130" s="6"/>
    </row>
    <row r="5131" spans="1:11" ht="12.75" customHeight="1" outlineLevel="1" x14ac:dyDescent="0.2">
      <c r="A5131" s="105" t="s">
        <v>11937</v>
      </c>
      <c r="B5131" s="106" t="s">
        <v>11938</v>
      </c>
      <c r="C5131" s="107" t="s">
        <v>11939</v>
      </c>
      <c r="D5131" s="108">
        <f>E5131/1.2</f>
        <v>343.18333333333334</v>
      </c>
      <c r="E5131" s="109">
        <v>411.82</v>
      </c>
      <c r="F5131" s="108">
        <f>G5131/1.2</f>
        <v>339.91666666666669</v>
      </c>
      <c r="G5131" s="109">
        <v>407.9</v>
      </c>
      <c r="H5131" s="110">
        <f>ROUNDUP(G5131/$A$1,0)</f>
        <v>409</v>
      </c>
      <c r="I5131" s="111" t="s">
        <v>333</v>
      </c>
      <c r="J5131" s="130">
        <v>12</v>
      </c>
      <c r="K5131" s="6"/>
    </row>
    <row r="5132" spans="1:11" ht="12.75" customHeight="1" outlineLevel="1" x14ac:dyDescent="0.2">
      <c r="A5132" s="105" t="s">
        <v>12099</v>
      </c>
      <c r="B5132" s="106" t="s">
        <v>12100</v>
      </c>
      <c r="C5132" s="107" t="s">
        <v>12101</v>
      </c>
      <c r="D5132" s="108">
        <f>E5132/1.2</f>
        <v>345.375</v>
      </c>
      <c r="E5132" s="109">
        <v>414.45</v>
      </c>
      <c r="F5132" s="108">
        <f>G5132/1.2</f>
        <v>342.08333333333337</v>
      </c>
      <c r="G5132" s="109">
        <v>410.5</v>
      </c>
      <c r="H5132" s="110">
        <f>ROUNDUP(G5132/$A$1,0)</f>
        <v>411</v>
      </c>
      <c r="I5132" s="111" t="s">
        <v>333</v>
      </c>
      <c r="J5132" s="130">
        <v>24</v>
      </c>
      <c r="K5132" s="6"/>
    </row>
    <row r="5133" spans="1:11" ht="12.75" customHeight="1" outlineLevel="1" x14ac:dyDescent="0.2">
      <c r="A5133" s="105" t="s">
        <v>11733</v>
      </c>
      <c r="B5133" s="106" t="s">
        <v>11734</v>
      </c>
      <c r="C5133" s="107" t="s">
        <v>11735</v>
      </c>
      <c r="D5133" s="108">
        <f>E5133/1.2</f>
        <v>347.60833333333335</v>
      </c>
      <c r="E5133" s="109">
        <v>417.13</v>
      </c>
      <c r="F5133" s="108">
        <f>G5133/1.2</f>
        <v>345.95</v>
      </c>
      <c r="G5133" s="109">
        <v>415.14</v>
      </c>
      <c r="H5133" s="110">
        <f>ROUNDUP(G5133/$A$1,0)</f>
        <v>416</v>
      </c>
      <c r="I5133" s="111" t="s">
        <v>333</v>
      </c>
      <c r="J5133" s="130">
        <v>24</v>
      </c>
      <c r="K5133" s="6"/>
    </row>
    <row r="5134" spans="1:11" ht="12.75" customHeight="1" outlineLevel="1" x14ac:dyDescent="0.2">
      <c r="A5134" s="105" t="s">
        <v>12054</v>
      </c>
      <c r="B5134" s="106" t="s">
        <v>12055</v>
      </c>
      <c r="C5134" s="107" t="s">
        <v>12056</v>
      </c>
      <c r="D5134" s="108">
        <f>E5134/1.2</f>
        <v>348.98333333333335</v>
      </c>
      <c r="E5134" s="109">
        <v>418.78</v>
      </c>
      <c r="F5134" s="108">
        <f>G5134/1.2</f>
        <v>347.28333333333336</v>
      </c>
      <c r="G5134" s="109">
        <v>416.74</v>
      </c>
      <c r="H5134" s="110">
        <f>ROUNDUP(G5134/$A$1,0)</f>
        <v>418</v>
      </c>
      <c r="I5134" s="111" t="s">
        <v>333</v>
      </c>
      <c r="J5134" s="130">
        <v>36</v>
      </c>
      <c r="K5134" s="6"/>
    </row>
    <row r="5135" spans="1:11" ht="12.75" customHeight="1" outlineLevel="1" x14ac:dyDescent="0.2">
      <c r="A5135" s="105" t="s">
        <v>11925</v>
      </c>
      <c r="B5135" s="106" t="s">
        <v>11926</v>
      </c>
      <c r="C5135" s="107" t="s">
        <v>11927</v>
      </c>
      <c r="D5135" s="108">
        <f>E5135/1.2</f>
        <v>354.6</v>
      </c>
      <c r="E5135" s="109">
        <v>425.52</v>
      </c>
      <c r="F5135" s="108">
        <f>G5135/1.2</f>
        <v>352.88333333333333</v>
      </c>
      <c r="G5135" s="109">
        <v>423.46</v>
      </c>
      <c r="H5135" s="110">
        <f>ROUNDUP(G5135/$A$1,0)</f>
        <v>424</v>
      </c>
      <c r="I5135" s="111" t="s">
        <v>333</v>
      </c>
      <c r="J5135" s="130">
        <v>12</v>
      </c>
      <c r="K5135" s="6"/>
    </row>
    <row r="5136" spans="1:11" ht="12.75" customHeight="1" outlineLevel="1" x14ac:dyDescent="0.2">
      <c r="A5136" s="105" t="s">
        <v>12015</v>
      </c>
      <c r="B5136" s="106" t="s">
        <v>12016</v>
      </c>
      <c r="C5136" s="107" t="s">
        <v>12017</v>
      </c>
      <c r="D5136" s="108">
        <f>E5136/1.2</f>
        <v>364.08333333333331</v>
      </c>
      <c r="E5136" s="109">
        <v>436.9</v>
      </c>
      <c r="F5136" s="108">
        <f>G5136/1.2</f>
        <v>360.61666666666667</v>
      </c>
      <c r="G5136" s="109">
        <v>432.74</v>
      </c>
      <c r="H5136" s="110">
        <f>ROUNDUP(G5136/$A$1,0)</f>
        <v>434</v>
      </c>
      <c r="I5136" s="111" t="s">
        <v>333</v>
      </c>
      <c r="J5136" s="130">
        <v>12</v>
      </c>
      <c r="K5136" s="6"/>
    </row>
    <row r="5137" spans="1:11" ht="12.75" customHeight="1" outlineLevel="1" x14ac:dyDescent="0.2">
      <c r="A5137" s="105" t="s">
        <v>12024</v>
      </c>
      <c r="B5137" s="106" t="s">
        <v>12025</v>
      </c>
      <c r="C5137" s="107" t="s">
        <v>12026</v>
      </c>
      <c r="D5137" s="108">
        <f>E5137/1.2</f>
        <v>375.83333333333337</v>
      </c>
      <c r="E5137" s="109">
        <v>451</v>
      </c>
      <c r="F5137" s="108">
        <f>G5137/1.2</f>
        <v>363.25</v>
      </c>
      <c r="G5137" s="109">
        <v>435.9</v>
      </c>
      <c r="H5137" s="110">
        <f>ROUNDUP(G5137/$A$1,0)</f>
        <v>437</v>
      </c>
      <c r="I5137" s="111" t="s">
        <v>333</v>
      </c>
      <c r="J5137" s="130">
        <v>24</v>
      </c>
      <c r="K5137" s="6"/>
    </row>
    <row r="5138" spans="1:11" ht="12.75" customHeight="1" outlineLevel="1" x14ac:dyDescent="0.2">
      <c r="A5138" s="105" t="s">
        <v>11805</v>
      </c>
      <c r="B5138" s="106" t="s">
        <v>11806</v>
      </c>
      <c r="C5138" s="107" t="s">
        <v>11807</v>
      </c>
      <c r="D5138" s="108">
        <f>E5138/1.2</f>
        <v>373.43333333333334</v>
      </c>
      <c r="E5138" s="109">
        <v>448.12</v>
      </c>
      <c r="F5138" s="108">
        <f>G5138/1.2</f>
        <v>371.625</v>
      </c>
      <c r="G5138" s="109">
        <v>445.95</v>
      </c>
      <c r="H5138" s="110">
        <f>ROUNDUP(G5138/$A$1,0)</f>
        <v>447</v>
      </c>
      <c r="I5138" s="111" t="s">
        <v>333</v>
      </c>
      <c r="J5138" s="130">
        <v>36</v>
      </c>
      <c r="K5138" s="6"/>
    </row>
    <row r="5139" spans="1:11" ht="12.75" customHeight="1" outlineLevel="1" x14ac:dyDescent="0.2">
      <c r="A5139" s="105" t="s">
        <v>12102</v>
      </c>
      <c r="B5139" s="106" t="s">
        <v>12103</v>
      </c>
      <c r="C5139" s="107" t="s">
        <v>12104</v>
      </c>
      <c r="D5139" s="108">
        <f>E5139/1.2</f>
        <v>384.50833333333338</v>
      </c>
      <c r="E5139" s="109">
        <v>461.41</v>
      </c>
      <c r="F5139" s="108">
        <f>G5139/1.2</f>
        <v>371.63333333333333</v>
      </c>
      <c r="G5139" s="109">
        <v>445.96</v>
      </c>
      <c r="H5139" s="110">
        <f>ROUNDUP(G5139/$A$1,0)</f>
        <v>447</v>
      </c>
      <c r="I5139" s="111" t="s">
        <v>333</v>
      </c>
      <c r="J5139" s="130">
        <v>24</v>
      </c>
      <c r="K5139" s="6"/>
    </row>
    <row r="5140" spans="1:11" ht="12.75" customHeight="1" outlineLevel="1" x14ac:dyDescent="0.2">
      <c r="A5140" s="105" t="s">
        <v>11844</v>
      </c>
      <c r="B5140" s="106" t="s">
        <v>11845</v>
      </c>
      <c r="C5140" s="107" t="s">
        <v>11846</v>
      </c>
      <c r="D5140" s="108">
        <f>E5140/1.2</f>
        <v>376.625</v>
      </c>
      <c r="E5140" s="109">
        <v>451.95</v>
      </c>
      <c r="F5140" s="108">
        <f>G5140/1.2</f>
        <v>373.04166666666669</v>
      </c>
      <c r="G5140" s="109">
        <v>447.65</v>
      </c>
      <c r="H5140" s="110">
        <f>ROUNDUP(G5140/$A$1,0)</f>
        <v>449</v>
      </c>
      <c r="I5140" s="111" t="s">
        <v>333</v>
      </c>
      <c r="J5140" s="130">
        <v>12</v>
      </c>
      <c r="K5140" s="6"/>
    </row>
    <row r="5141" spans="1:11" ht="12.75" customHeight="1" outlineLevel="1" x14ac:dyDescent="0.2">
      <c r="A5141" s="105" t="s">
        <v>11736</v>
      </c>
      <c r="B5141" s="106" t="s">
        <v>11737</v>
      </c>
      <c r="C5141" s="107" t="s">
        <v>11738</v>
      </c>
      <c r="D5141" s="108">
        <f>E5141/1.2</f>
        <v>392.40000000000003</v>
      </c>
      <c r="E5141" s="109">
        <v>470.88</v>
      </c>
      <c r="F5141" s="108">
        <f>G5141/1.2</f>
        <v>379.25833333333338</v>
      </c>
      <c r="G5141" s="109">
        <v>455.11</v>
      </c>
      <c r="H5141" s="110">
        <f>ROUNDUP(G5141/$A$1,0)</f>
        <v>456</v>
      </c>
      <c r="I5141" s="111" t="s">
        <v>333</v>
      </c>
      <c r="J5141" s="130">
        <v>24</v>
      </c>
      <c r="K5141" s="6"/>
    </row>
    <row r="5142" spans="1:11" ht="12.75" customHeight="1" outlineLevel="1" x14ac:dyDescent="0.2">
      <c r="A5142" s="105" t="s">
        <v>12006</v>
      </c>
      <c r="B5142" s="106" t="s">
        <v>12007</v>
      </c>
      <c r="C5142" s="107" t="s">
        <v>12008</v>
      </c>
      <c r="D5142" s="108">
        <f>E5142/1.2</f>
        <v>386.79166666666669</v>
      </c>
      <c r="E5142" s="109">
        <v>464.15</v>
      </c>
      <c r="F5142" s="108">
        <f>G5142/1.2</f>
        <v>381.29166666666669</v>
      </c>
      <c r="G5142" s="109">
        <v>457.55</v>
      </c>
      <c r="H5142" s="110">
        <f>ROUNDUP(G5142/$A$1,0)</f>
        <v>459</v>
      </c>
      <c r="I5142" s="111" t="s">
        <v>333</v>
      </c>
      <c r="J5142" s="130">
        <v>99999</v>
      </c>
      <c r="K5142" s="6"/>
    </row>
    <row r="5143" spans="1:11" ht="12.75" customHeight="1" outlineLevel="1" x14ac:dyDescent="0.2">
      <c r="A5143" s="105" t="s">
        <v>11892</v>
      </c>
      <c r="B5143" s="106" t="s">
        <v>11893</v>
      </c>
      <c r="C5143" s="107" t="s">
        <v>11894</v>
      </c>
      <c r="D5143" s="108">
        <f>E5143/1.2</f>
        <v>387.54166666666669</v>
      </c>
      <c r="E5143" s="109">
        <v>465.05</v>
      </c>
      <c r="F5143" s="108">
        <f>G5143/1.2</f>
        <v>385.68333333333334</v>
      </c>
      <c r="G5143" s="109">
        <v>462.82</v>
      </c>
      <c r="H5143" s="110">
        <f>ROUNDUP(G5143/$A$1,0)</f>
        <v>464</v>
      </c>
      <c r="I5143" s="111" t="s">
        <v>333</v>
      </c>
      <c r="J5143" s="130">
        <v>36</v>
      </c>
      <c r="K5143" s="6"/>
    </row>
    <row r="5144" spans="1:11" ht="12.75" customHeight="1" outlineLevel="1" x14ac:dyDescent="0.2">
      <c r="A5144" s="105" t="s">
        <v>12123</v>
      </c>
      <c r="B5144" s="106" t="s">
        <v>12124</v>
      </c>
      <c r="C5144" s="107" t="s">
        <v>12125</v>
      </c>
      <c r="D5144" s="108">
        <f>E5144/1.2</f>
        <v>391.875</v>
      </c>
      <c r="E5144" s="109">
        <v>470.25</v>
      </c>
      <c r="F5144" s="108">
        <f>G5144/1.2</f>
        <v>391.875</v>
      </c>
      <c r="G5144" s="109">
        <v>470.25</v>
      </c>
      <c r="H5144" s="110">
        <f>ROUNDUP(G5144/$A$1,0)</f>
        <v>471</v>
      </c>
      <c r="I5144" s="111" t="s">
        <v>333</v>
      </c>
      <c r="J5144" s="130">
        <v>99999</v>
      </c>
      <c r="K5144" s="6"/>
    </row>
    <row r="5145" spans="1:11" ht="12.75" customHeight="1" outlineLevel="1" x14ac:dyDescent="0.2">
      <c r="A5145" s="105" t="s">
        <v>11766</v>
      </c>
      <c r="B5145" s="106" t="s">
        <v>11767</v>
      </c>
      <c r="C5145" s="107" t="s">
        <v>11768</v>
      </c>
      <c r="D5145" s="108">
        <f>E5145/1.2</f>
        <v>405.55</v>
      </c>
      <c r="E5145" s="109">
        <v>486.66</v>
      </c>
      <c r="F5145" s="108">
        <f>G5145/1.2</f>
        <v>403.60833333333335</v>
      </c>
      <c r="G5145" s="109">
        <v>484.33</v>
      </c>
      <c r="H5145" s="110">
        <f>ROUNDUP(G5145/$A$1,0)</f>
        <v>485</v>
      </c>
      <c r="I5145" s="111" t="s">
        <v>333</v>
      </c>
      <c r="J5145" s="130">
        <v>24</v>
      </c>
      <c r="K5145" s="6"/>
    </row>
    <row r="5146" spans="1:11" ht="12.75" customHeight="1" outlineLevel="1" x14ac:dyDescent="0.2">
      <c r="A5146" s="105" t="s">
        <v>11772</v>
      </c>
      <c r="B5146" s="106" t="s">
        <v>11773</v>
      </c>
      <c r="C5146" s="107" t="s">
        <v>11774</v>
      </c>
      <c r="D5146" s="108">
        <f>E5146/1.2</f>
        <v>405.55</v>
      </c>
      <c r="E5146" s="109">
        <v>486.66</v>
      </c>
      <c r="F5146" s="108">
        <f>G5146/1.2</f>
        <v>403.60833333333335</v>
      </c>
      <c r="G5146" s="109">
        <v>484.33</v>
      </c>
      <c r="H5146" s="110">
        <f>ROUNDUP(G5146/$A$1,0)</f>
        <v>485</v>
      </c>
      <c r="I5146" s="111" t="s">
        <v>333</v>
      </c>
      <c r="J5146" s="130">
        <v>24</v>
      </c>
      <c r="K5146" s="6"/>
    </row>
    <row r="5147" spans="1:11" ht="12.75" customHeight="1" outlineLevel="1" x14ac:dyDescent="0.2">
      <c r="A5147" s="105" t="s">
        <v>11874</v>
      </c>
      <c r="B5147" s="106" t="s">
        <v>11875</v>
      </c>
      <c r="C5147" s="107" t="s">
        <v>11876</v>
      </c>
      <c r="D5147" s="108">
        <f>E5147/1.2</f>
        <v>405.55</v>
      </c>
      <c r="E5147" s="109">
        <v>486.66</v>
      </c>
      <c r="F5147" s="108">
        <f>G5147/1.2</f>
        <v>403.60833333333335</v>
      </c>
      <c r="G5147" s="109">
        <v>484.33</v>
      </c>
      <c r="H5147" s="110">
        <f>ROUNDUP(G5147/$A$1,0)</f>
        <v>485</v>
      </c>
      <c r="I5147" s="111" t="s">
        <v>333</v>
      </c>
      <c r="J5147" s="130">
        <v>24</v>
      </c>
      <c r="K5147" s="6"/>
    </row>
    <row r="5148" spans="1:11" ht="12.75" customHeight="1" outlineLevel="1" x14ac:dyDescent="0.2">
      <c r="A5148" s="105" t="s">
        <v>11994</v>
      </c>
      <c r="B5148" s="106" t="s">
        <v>11995</v>
      </c>
      <c r="C5148" s="107" t="s">
        <v>11996</v>
      </c>
      <c r="D5148" s="108">
        <f>E5148/1.2</f>
        <v>423.29166666666669</v>
      </c>
      <c r="E5148" s="109">
        <v>507.95</v>
      </c>
      <c r="F5148" s="108">
        <f>G5148/1.2</f>
        <v>421.24166666666667</v>
      </c>
      <c r="G5148" s="109">
        <v>505.49</v>
      </c>
      <c r="H5148" s="110">
        <f>ROUNDUP(G5148/$A$1,0)</f>
        <v>506</v>
      </c>
      <c r="I5148" s="111" t="s">
        <v>333</v>
      </c>
      <c r="J5148" s="130">
        <v>36</v>
      </c>
      <c r="K5148" s="6"/>
    </row>
    <row r="5149" spans="1:11" ht="12.75" customHeight="1" outlineLevel="1" x14ac:dyDescent="0.2">
      <c r="A5149" s="105" t="s">
        <v>11841</v>
      </c>
      <c r="B5149" s="106" t="s">
        <v>11842</v>
      </c>
      <c r="C5149" s="107" t="s">
        <v>11843</v>
      </c>
      <c r="D5149" s="108">
        <f>E5149/1.2</f>
        <v>437.78333333333336</v>
      </c>
      <c r="E5149" s="109">
        <v>525.34</v>
      </c>
      <c r="F5149" s="108">
        <f>G5149/1.2</f>
        <v>431.55833333333334</v>
      </c>
      <c r="G5149" s="109">
        <v>517.87</v>
      </c>
      <c r="H5149" s="110">
        <f>ROUNDUP(G5149/$A$1,0)</f>
        <v>519</v>
      </c>
      <c r="I5149" s="111" t="s">
        <v>333</v>
      </c>
      <c r="J5149" s="130">
        <v>36</v>
      </c>
      <c r="K5149" s="6"/>
    </row>
    <row r="5150" spans="1:11" ht="12.75" customHeight="1" outlineLevel="1" x14ac:dyDescent="0.2">
      <c r="A5150" s="105" t="s">
        <v>11778</v>
      </c>
      <c r="B5150" s="106" t="s">
        <v>11779</v>
      </c>
      <c r="C5150" s="107" t="s">
        <v>11780</v>
      </c>
      <c r="D5150" s="108">
        <f>E5150/1.2</f>
        <v>441.07499999999999</v>
      </c>
      <c r="E5150" s="109">
        <v>529.29</v>
      </c>
      <c r="F5150" s="108">
        <f>G5150/1.2</f>
        <v>434.8</v>
      </c>
      <c r="G5150" s="109">
        <v>521.76</v>
      </c>
      <c r="H5150" s="110">
        <f>ROUNDUP(G5150/$A$1,0)</f>
        <v>523</v>
      </c>
      <c r="I5150" s="111" t="s">
        <v>333</v>
      </c>
      <c r="J5150" s="130">
        <v>12</v>
      </c>
      <c r="K5150" s="6"/>
    </row>
    <row r="5151" spans="1:11" ht="12.75" customHeight="1" outlineLevel="1" x14ac:dyDescent="0.2">
      <c r="A5151" s="105" t="s">
        <v>11745</v>
      </c>
      <c r="B5151" s="106" t="s">
        <v>11746</v>
      </c>
      <c r="C5151" s="107" t="s">
        <v>11747</v>
      </c>
      <c r="D5151" s="108">
        <f>E5151/1.2</f>
        <v>444.16666666666669</v>
      </c>
      <c r="E5151" s="109">
        <v>533</v>
      </c>
      <c r="F5151" s="108">
        <f>G5151/1.2</f>
        <v>442.04166666666674</v>
      </c>
      <c r="G5151" s="109">
        <v>530.45000000000005</v>
      </c>
      <c r="H5151" s="110">
        <f>ROUNDUP(G5151/$A$1,0)</f>
        <v>531</v>
      </c>
      <c r="I5151" s="111" t="s">
        <v>333</v>
      </c>
      <c r="J5151" s="130">
        <v>24</v>
      </c>
      <c r="K5151" s="6"/>
    </row>
    <row r="5152" spans="1:11" ht="12.75" customHeight="1" outlineLevel="1" x14ac:dyDescent="0.2">
      <c r="A5152" s="105" t="s">
        <v>12114</v>
      </c>
      <c r="B5152" s="106" t="s">
        <v>12115</v>
      </c>
      <c r="C5152" s="107" t="s">
        <v>12116</v>
      </c>
      <c r="D5152" s="108">
        <f>E5152/1.2</f>
        <v>469.91666666666669</v>
      </c>
      <c r="E5152" s="109">
        <v>563.9</v>
      </c>
      <c r="F5152" s="108">
        <f>G5152/1.2</f>
        <v>467.66666666666674</v>
      </c>
      <c r="G5152" s="109">
        <v>561.20000000000005</v>
      </c>
      <c r="H5152" s="110">
        <f>ROUNDUP(G5152/$A$1,0)</f>
        <v>562</v>
      </c>
      <c r="I5152" s="111" t="s">
        <v>333</v>
      </c>
      <c r="J5152" s="130">
        <v>24</v>
      </c>
      <c r="K5152" s="6"/>
    </row>
    <row r="5153" spans="1:11" ht="12.75" customHeight="1" outlineLevel="1" x14ac:dyDescent="0.2">
      <c r="A5153" s="105" t="s">
        <v>11796</v>
      </c>
      <c r="B5153" s="106" t="s">
        <v>11797</v>
      </c>
      <c r="C5153" s="107" t="s">
        <v>11798</v>
      </c>
      <c r="D5153" s="108">
        <f>E5153/1.2</f>
        <v>482.79166666666669</v>
      </c>
      <c r="E5153" s="109">
        <v>579.35</v>
      </c>
      <c r="F5153" s="108">
        <f>G5153/1.2</f>
        <v>480.48333333333341</v>
      </c>
      <c r="G5153" s="109">
        <v>576.58000000000004</v>
      </c>
      <c r="H5153" s="110">
        <f>ROUNDUP(G5153/$A$1,0)</f>
        <v>578</v>
      </c>
      <c r="I5153" s="111" t="s">
        <v>333</v>
      </c>
      <c r="J5153" s="130">
        <v>24</v>
      </c>
      <c r="K5153" s="6"/>
    </row>
    <row r="5154" spans="1:11" ht="12.75" customHeight="1" outlineLevel="1" x14ac:dyDescent="0.2">
      <c r="A5154" s="105" t="s">
        <v>11901</v>
      </c>
      <c r="B5154" s="106" t="s">
        <v>11902</v>
      </c>
      <c r="C5154" s="107" t="s">
        <v>11903</v>
      </c>
      <c r="D5154" s="108">
        <f>E5154/1.2</f>
        <v>482.79166666666669</v>
      </c>
      <c r="E5154" s="109">
        <v>579.35</v>
      </c>
      <c r="F5154" s="108">
        <f>G5154/1.2</f>
        <v>480.48333333333341</v>
      </c>
      <c r="G5154" s="109">
        <v>576.58000000000004</v>
      </c>
      <c r="H5154" s="110">
        <f>ROUNDUP(G5154/$A$1,0)</f>
        <v>578</v>
      </c>
      <c r="I5154" s="111" t="s">
        <v>333</v>
      </c>
      <c r="J5154" s="130">
        <v>24</v>
      </c>
      <c r="K5154" s="6"/>
    </row>
    <row r="5155" spans="1:11" ht="12.75" customHeight="1" outlineLevel="1" x14ac:dyDescent="0.2">
      <c r="A5155" s="105" t="s">
        <v>12003</v>
      </c>
      <c r="B5155" s="106" t="s">
        <v>12004</v>
      </c>
      <c r="C5155" s="107" t="s">
        <v>12005</v>
      </c>
      <c r="D5155" s="108">
        <f>E5155/1.2</f>
        <v>539.8416666666667</v>
      </c>
      <c r="E5155" s="109">
        <v>647.80999999999995</v>
      </c>
      <c r="F5155" s="108">
        <f>G5155/1.2</f>
        <v>534.70000000000005</v>
      </c>
      <c r="G5155" s="109">
        <v>641.64</v>
      </c>
      <c r="H5155" s="110">
        <f>ROUNDUP(G5155/$A$1,0)</f>
        <v>643</v>
      </c>
      <c r="I5155" s="111" t="s">
        <v>333</v>
      </c>
      <c r="J5155" s="130">
        <v>12</v>
      </c>
      <c r="K5155" s="6"/>
    </row>
    <row r="5156" spans="1:11" ht="12.75" customHeight="1" outlineLevel="1" x14ac:dyDescent="0.2">
      <c r="A5156" s="105" t="s">
        <v>11757</v>
      </c>
      <c r="B5156" s="106" t="s">
        <v>11758</v>
      </c>
      <c r="C5156" s="107" t="s">
        <v>11759</v>
      </c>
      <c r="D5156" s="108">
        <f>E5156/1.2</f>
        <v>603.7166666666667</v>
      </c>
      <c r="E5156" s="109">
        <v>724.46</v>
      </c>
      <c r="F5156" s="108">
        <f>G5156/1.2</f>
        <v>600.80000000000007</v>
      </c>
      <c r="G5156" s="109">
        <v>720.96</v>
      </c>
      <c r="H5156" s="110">
        <f>ROUNDUP(G5156/$A$1,0)</f>
        <v>722</v>
      </c>
      <c r="I5156" s="111" t="s">
        <v>333</v>
      </c>
      <c r="J5156" s="130">
        <v>60</v>
      </c>
      <c r="K5156" s="6"/>
    </row>
    <row r="5157" spans="1:11" ht="12.75" customHeight="1" outlineLevel="1" x14ac:dyDescent="0.2">
      <c r="A5157" s="105" t="s">
        <v>11952</v>
      </c>
      <c r="B5157" s="106" t="s">
        <v>11953</v>
      </c>
      <c r="C5157" s="107" t="s">
        <v>11954</v>
      </c>
      <c r="D5157" s="108">
        <f>E5157/1.2</f>
        <v>629.38333333333333</v>
      </c>
      <c r="E5157" s="109">
        <v>755.26</v>
      </c>
      <c r="F5157" s="108">
        <f>G5157/1.2</f>
        <v>626.32500000000005</v>
      </c>
      <c r="G5157" s="109">
        <v>751.59</v>
      </c>
      <c r="H5157" s="110">
        <f>ROUNDUP(G5157/$A$1,0)</f>
        <v>753</v>
      </c>
      <c r="I5157" s="111" t="s">
        <v>333</v>
      </c>
      <c r="J5157" s="130">
        <v>12</v>
      </c>
      <c r="K5157" s="6"/>
    </row>
    <row r="5158" spans="1:11" ht="12.75" customHeight="1" outlineLevel="1" x14ac:dyDescent="0.2">
      <c r="A5158" s="105" t="s">
        <v>11853</v>
      </c>
      <c r="B5158" s="106" t="s">
        <v>11854</v>
      </c>
      <c r="C5158" s="107" t="s">
        <v>11855</v>
      </c>
      <c r="D5158" s="108">
        <f>E5158/1.2</f>
        <v>798.2166666666667</v>
      </c>
      <c r="E5158" s="109">
        <v>957.86</v>
      </c>
      <c r="F5158" s="108">
        <f>G5158/1.2</f>
        <v>794.39166666666665</v>
      </c>
      <c r="G5158" s="109">
        <v>953.27</v>
      </c>
      <c r="H5158" s="110">
        <f>ROUNDUP(G5158/$A$1,0)</f>
        <v>955</v>
      </c>
      <c r="I5158" s="111" t="s">
        <v>333</v>
      </c>
      <c r="J5158" s="130">
        <v>24</v>
      </c>
      <c r="K5158" s="6"/>
    </row>
    <row r="5159" spans="1:11" ht="12.75" customHeight="1" outlineLevel="1" x14ac:dyDescent="0.2">
      <c r="A5159" s="105" t="s">
        <v>11919</v>
      </c>
      <c r="B5159" s="106" t="s">
        <v>11920</v>
      </c>
      <c r="C5159" s="107" t="s">
        <v>11921</v>
      </c>
      <c r="D5159" s="108">
        <f>E5159/1.2</f>
        <v>806.44166666666672</v>
      </c>
      <c r="E5159" s="109">
        <v>967.73</v>
      </c>
      <c r="F5159" s="108">
        <f>G5159/1.2</f>
        <v>794.97500000000002</v>
      </c>
      <c r="G5159" s="109">
        <v>953.97</v>
      </c>
      <c r="H5159" s="110">
        <f>ROUNDUP(G5159/$A$1,0)</f>
        <v>955</v>
      </c>
      <c r="I5159" s="111" t="s">
        <v>333</v>
      </c>
      <c r="J5159" s="130">
        <v>9999</v>
      </c>
      <c r="K5159" s="6"/>
    </row>
    <row r="5160" spans="1:11" ht="12.75" customHeight="1" outlineLevel="1" x14ac:dyDescent="0.2">
      <c r="A5160" s="105" t="s">
        <v>11961</v>
      </c>
      <c r="B5160" s="106" t="s">
        <v>11962</v>
      </c>
      <c r="C5160" s="107" t="s">
        <v>11963</v>
      </c>
      <c r="D5160" s="108">
        <f>E5160/1.2</f>
        <v>823.52500000000009</v>
      </c>
      <c r="E5160" s="109">
        <v>988.23</v>
      </c>
      <c r="F5160" s="108">
        <f>G5160/1.2</f>
        <v>819.53333333333342</v>
      </c>
      <c r="G5160" s="109">
        <v>983.44</v>
      </c>
      <c r="H5160" s="110">
        <f>ROUNDUP(G5160/$A$1,0)</f>
        <v>985</v>
      </c>
      <c r="I5160" s="111" t="s">
        <v>333</v>
      </c>
      <c r="J5160" s="130">
        <v>12</v>
      </c>
      <c r="K5160" s="6"/>
    </row>
    <row r="5161" spans="1:11" ht="12.75" customHeight="1" outlineLevel="1" x14ac:dyDescent="0.2">
      <c r="A5161" s="105" t="s">
        <v>11820</v>
      </c>
      <c r="B5161" s="106" t="s">
        <v>11821</v>
      </c>
      <c r="C5161" s="107" t="s">
        <v>11822</v>
      </c>
      <c r="D5161" s="108">
        <f>E5161/1.2</f>
        <v>881.89166666666665</v>
      </c>
      <c r="E5161" s="109">
        <v>1058.27</v>
      </c>
      <c r="F5161" s="108">
        <f>G5161/1.2</f>
        <v>877.67500000000007</v>
      </c>
      <c r="G5161" s="109">
        <v>1053.21</v>
      </c>
      <c r="H5161" s="110">
        <f>ROUNDUP(G5161/$A$1,0)</f>
        <v>1055</v>
      </c>
      <c r="I5161" s="111" t="s">
        <v>333</v>
      </c>
      <c r="J5161" s="130">
        <v>24</v>
      </c>
      <c r="K5161" s="6"/>
    </row>
    <row r="5162" spans="1:11" ht="12.75" customHeight="1" outlineLevel="1" x14ac:dyDescent="0.2">
      <c r="A5162" s="105" t="s">
        <v>12033</v>
      </c>
      <c r="B5162" s="106" t="s">
        <v>12034</v>
      </c>
      <c r="C5162" s="107" t="s">
        <v>12035</v>
      </c>
      <c r="D5162" s="108">
        <f>E5162/1.2</f>
        <v>1021.1166666666667</v>
      </c>
      <c r="E5162" s="109">
        <v>1225.3399999999999</v>
      </c>
      <c r="F5162" s="108">
        <f>G5162/1.2</f>
        <v>1016.1583333333334</v>
      </c>
      <c r="G5162" s="109">
        <v>1219.3900000000001</v>
      </c>
      <c r="H5162" s="110">
        <f>ROUNDUP(G5162/$A$1,0)</f>
        <v>1221</v>
      </c>
      <c r="I5162" s="111" t="s">
        <v>333</v>
      </c>
      <c r="J5162" s="130">
        <v>12</v>
      </c>
      <c r="K5162" s="6"/>
    </row>
    <row r="5163" spans="1:11" ht="12.75" customHeight="1" outlineLevel="1" x14ac:dyDescent="0.2">
      <c r="A5163" s="105" t="s">
        <v>11739</v>
      </c>
      <c r="B5163" s="106" t="s">
        <v>11740</v>
      </c>
      <c r="C5163" s="107" t="s">
        <v>11741</v>
      </c>
      <c r="D5163" s="108">
        <f>E5163/1.2</f>
        <v>1145.4333333333334</v>
      </c>
      <c r="E5163" s="109">
        <v>1374.52</v>
      </c>
      <c r="F5163" s="108">
        <f>G5163/1.2</f>
        <v>1139.9000000000001</v>
      </c>
      <c r="G5163" s="109">
        <v>1367.88</v>
      </c>
      <c r="H5163" s="110">
        <f>ROUNDUP(G5163/$A$1,0)</f>
        <v>1370</v>
      </c>
      <c r="I5163" s="111" t="s">
        <v>333</v>
      </c>
      <c r="J5163" s="130">
        <v>12</v>
      </c>
      <c r="K5163" s="6"/>
    </row>
    <row r="5164" spans="1:11" s="62" customFormat="1" ht="12.75" customHeight="1" outlineLevel="1" x14ac:dyDescent="0.2">
      <c r="A5164" s="112"/>
      <c r="B5164" s="113" t="s">
        <v>12677</v>
      </c>
      <c r="C5164" s="113"/>
      <c r="D5164" s="114"/>
      <c r="E5164" s="115"/>
      <c r="F5164" s="114"/>
      <c r="G5164" s="115"/>
      <c r="H5164" s="116"/>
      <c r="I5164" s="117"/>
      <c r="J5164" s="131"/>
      <c r="K5164" s="6"/>
    </row>
    <row r="5165" spans="1:11" ht="12.75" customHeight="1" outlineLevel="1" x14ac:dyDescent="0.2">
      <c r="A5165" s="105" t="s">
        <v>12678</v>
      </c>
      <c r="B5165" s="106" t="s">
        <v>12679</v>
      </c>
      <c r="C5165" s="107" t="s">
        <v>12680</v>
      </c>
      <c r="D5165" s="108">
        <f>E5165/1.2</f>
        <v>279.32499999999999</v>
      </c>
      <c r="E5165" s="109">
        <v>335.19</v>
      </c>
      <c r="F5165" s="108">
        <f>G5165/1.2</f>
        <v>269.97500000000002</v>
      </c>
      <c r="G5165" s="109">
        <v>323.97000000000003</v>
      </c>
      <c r="H5165" s="110">
        <f>ROUNDUP(G5165/$A$1,0)</f>
        <v>325</v>
      </c>
      <c r="I5165" s="111" t="s">
        <v>333</v>
      </c>
      <c r="J5165" s="130">
        <v>12</v>
      </c>
      <c r="K5165" s="6"/>
    </row>
    <row r="5166" spans="1:11" ht="12.75" customHeight="1" outlineLevel="1" x14ac:dyDescent="0.2">
      <c r="A5166" s="105" t="s">
        <v>12674</v>
      </c>
      <c r="B5166" s="106" t="s">
        <v>12675</v>
      </c>
      <c r="C5166" s="107" t="s">
        <v>12676</v>
      </c>
      <c r="D5166" s="108">
        <f>E5166/1.2</f>
        <v>570.56666666666661</v>
      </c>
      <c r="E5166" s="109">
        <v>684.68</v>
      </c>
      <c r="F5166" s="108">
        <f>G5166/1.2</f>
        <v>551.45833333333337</v>
      </c>
      <c r="G5166" s="109">
        <v>661.75</v>
      </c>
      <c r="H5166" s="110">
        <f>ROUNDUP(G5166/$A$1,0)</f>
        <v>663</v>
      </c>
      <c r="I5166" s="111" t="s">
        <v>333</v>
      </c>
      <c r="J5166" s="130">
        <v>12</v>
      </c>
      <c r="K5166" s="6"/>
    </row>
    <row r="5167" spans="1:11" s="62" customFormat="1" ht="12.75" customHeight="1" outlineLevel="1" x14ac:dyDescent="0.2">
      <c r="A5167" s="112"/>
      <c r="B5167" s="113" t="s">
        <v>10222</v>
      </c>
      <c r="C5167" s="113"/>
      <c r="D5167" s="114"/>
      <c r="E5167" s="115"/>
      <c r="F5167" s="114"/>
      <c r="G5167" s="115"/>
      <c r="H5167" s="116"/>
      <c r="I5167" s="117"/>
      <c r="J5167" s="131"/>
      <c r="K5167" s="6"/>
    </row>
    <row r="5168" spans="1:11" ht="12.75" customHeight="1" outlineLevel="1" x14ac:dyDescent="0.2">
      <c r="A5168" s="105" t="s">
        <v>12959</v>
      </c>
      <c r="B5168" s="106" t="s">
        <v>12960</v>
      </c>
      <c r="C5168" s="107" t="s">
        <v>12961</v>
      </c>
      <c r="D5168" s="108">
        <f>E5168/1.2</f>
        <v>26.966666666666669</v>
      </c>
      <c r="E5168" s="109">
        <v>32.36</v>
      </c>
      <c r="F5168" s="108">
        <f>G5168/1.2</f>
        <v>25.541666666666668</v>
      </c>
      <c r="G5168" s="109">
        <v>30.65</v>
      </c>
      <c r="H5168" s="110">
        <f>ROUNDUP(G5168/$A$1,0)</f>
        <v>31</v>
      </c>
      <c r="I5168" s="111" t="s">
        <v>333</v>
      </c>
      <c r="J5168" s="130">
        <v>12</v>
      </c>
      <c r="K5168" s="6"/>
    </row>
    <row r="5169" spans="1:11" ht="12.75" customHeight="1" outlineLevel="1" x14ac:dyDescent="0.2">
      <c r="A5169" s="105" t="s">
        <v>12920</v>
      </c>
      <c r="B5169" s="106" t="s">
        <v>12921</v>
      </c>
      <c r="C5169" s="107" t="s">
        <v>12922</v>
      </c>
      <c r="D5169" s="108">
        <f>E5169/1.2</f>
        <v>28.058333333333337</v>
      </c>
      <c r="E5169" s="109">
        <v>33.67</v>
      </c>
      <c r="F5169" s="108">
        <f>G5169/1.2</f>
        <v>26.583333333333332</v>
      </c>
      <c r="G5169" s="109">
        <v>31.9</v>
      </c>
      <c r="H5169" s="110">
        <f>ROUNDUP(G5169/$A$1,0)</f>
        <v>32</v>
      </c>
      <c r="I5169" s="111" t="s">
        <v>333</v>
      </c>
      <c r="J5169" s="130">
        <v>12</v>
      </c>
      <c r="K5169" s="6"/>
    </row>
    <row r="5170" spans="1:11" ht="12.75" customHeight="1" outlineLevel="1" x14ac:dyDescent="0.2">
      <c r="A5170" s="105" t="s">
        <v>12944</v>
      </c>
      <c r="B5170" s="106" t="s">
        <v>12945</v>
      </c>
      <c r="C5170" s="107" t="s">
        <v>12946</v>
      </c>
      <c r="D5170" s="108">
        <f>E5170/1.2</f>
        <v>35.266666666666666</v>
      </c>
      <c r="E5170" s="109">
        <v>42.32</v>
      </c>
      <c r="F5170" s="108">
        <f>G5170/1.2</f>
        <v>33.408333333333339</v>
      </c>
      <c r="G5170" s="109">
        <v>40.090000000000003</v>
      </c>
      <c r="H5170" s="110">
        <f>ROUNDUP(G5170/$A$1,0)</f>
        <v>41</v>
      </c>
      <c r="I5170" s="111" t="s">
        <v>333</v>
      </c>
      <c r="J5170" s="130">
        <v>60</v>
      </c>
      <c r="K5170" s="6"/>
    </row>
    <row r="5171" spans="1:11" ht="12.75" customHeight="1" outlineLevel="1" x14ac:dyDescent="0.2">
      <c r="A5171" s="105" t="s">
        <v>12908</v>
      </c>
      <c r="B5171" s="106" t="s">
        <v>12909</v>
      </c>
      <c r="C5171" s="107" t="s">
        <v>12910</v>
      </c>
      <c r="D5171" s="108">
        <f>E5171/1.2</f>
        <v>36.483333333333334</v>
      </c>
      <c r="E5171" s="109">
        <v>43.78</v>
      </c>
      <c r="F5171" s="108">
        <f>G5171/1.2</f>
        <v>34.558333333333337</v>
      </c>
      <c r="G5171" s="109">
        <v>41.47</v>
      </c>
      <c r="H5171" s="110">
        <f>ROUNDUP(G5171/$A$1,0)</f>
        <v>42</v>
      </c>
      <c r="I5171" s="111" t="s">
        <v>333</v>
      </c>
      <c r="J5171" s="130">
        <v>12</v>
      </c>
      <c r="K5171" s="6"/>
    </row>
    <row r="5172" spans="1:11" ht="12.75" customHeight="1" outlineLevel="1" x14ac:dyDescent="0.2">
      <c r="A5172" s="105" t="s">
        <v>12989</v>
      </c>
      <c r="B5172" s="106" t="s">
        <v>12990</v>
      </c>
      <c r="C5172" s="107" t="s">
        <v>12991</v>
      </c>
      <c r="D5172" s="108">
        <f>E5172/1.2</f>
        <v>42.225000000000001</v>
      </c>
      <c r="E5172" s="109">
        <v>50.67</v>
      </c>
      <c r="F5172" s="108">
        <f>G5172/1.2</f>
        <v>40.008333333333333</v>
      </c>
      <c r="G5172" s="109">
        <v>48.01</v>
      </c>
      <c r="H5172" s="110">
        <f>ROUNDUP(G5172/$A$1,0)</f>
        <v>49</v>
      </c>
      <c r="I5172" s="111" t="s">
        <v>333</v>
      </c>
      <c r="J5172" s="130">
        <v>12</v>
      </c>
      <c r="K5172" s="6"/>
    </row>
    <row r="5173" spans="1:11" ht="12.75" customHeight="1" outlineLevel="1" x14ac:dyDescent="0.2">
      <c r="A5173" s="105" t="s">
        <v>12872</v>
      </c>
      <c r="B5173" s="106" t="s">
        <v>12873</v>
      </c>
      <c r="C5173" s="107" t="s">
        <v>12874</v>
      </c>
      <c r="D5173" s="108">
        <f>E5173/1.2</f>
        <v>62.45</v>
      </c>
      <c r="E5173" s="109">
        <v>74.94</v>
      </c>
      <c r="F5173" s="108">
        <f>G5173/1.2</f>
        <v>59.158333333333331</v>
      </c>
      <c r="G5173" s="109">
        <v>70.989999999999995</v>
      </c>
      <c r="H5173" s="110">
        <f>ROUNDUP(G5173/$A$1,0)</f>
        <v>72</v>
      </c>
      <c r="I5173" s="111" t="s">
        <v>333</v>
      </c>
      <c r="J5173" s="130">
        <v>12</v>
      </c>
      <c r="K5173" s="6"/>
    </row>
    <row r="5174" spans="1:11" ht="12.75" customHeight="1" outlineLevel="1" x14ac:dyDescent="0.2">
      <c r="A5174" s="105" t="s">
        <v>12866</v>
      </c>
      <c r="B5174" s="106" t="s">
        <v>12867</v>
      </c>
      <c r="C5174" s="107" t="s">
        <v>12868</v>
      </c>
      <c r="D5174" s="108">
        <f>E5174/1.2</f>
        <v>63.991666666666674</v>
      </c>
      <c r="E5174" s="109">
        <v>76.790000000000006</v>
      </c>
      <c r="F5174" s="108">
        <f>G5174/1.2</f>
        <v>60.625</v>
      </c>
      <c r="G5174" s="109">
        <v>72.75</v>
      </c>
      <c r="H5174" s="110">
        <f>ROUNDUP(G5174/$A$1,0)</f>
        <v>73</v>
      </c>
      <c r="I5174" s="111" t="s">
        <v>333</v>
      </c>
      <c r="J5174" s="130">
        <v>60</v>
      </c>
      <c r="K5174" s="6"/>
    </row>
    <row r="5175" spans="1:11" ht="12.75" customHeight="1" outlineLevel="1" x14ac:dyDescent="0.2">
      <c r="A5175" s="105" t="s">
        <v>12995</v>
      </c>
      <c r="B5175" s="106" t="s">
        <v>12996</v>
      </c>
      <c r="C5175" s="107" t="s">
        <v>12997</v>
      </c>
      <c r="D5175" s="108">
        <f>E5175/1.2</f>
        <v>64.375</v>
      </c>
      <c r="E5175" s="109">
        <v>77.25</v>
      </c>
      <c r="F5175" s="108">
        <f>G5175/1.2</f>
        <v>60.991666666666667</v>
      </c>
      <c r="G5175" s="109">
        <v>73.19</v>
      </c>
      <c r="H5175" s="110">
        <f>ROUNDUP(G5175/$A$1,0)</f>
        <v>74</v>
      </c>
      <c r="I5175" s="111" t="s">
        <v>333</v>
      </c>
      <c r="J5175" s="130">
        <v>24</v>
      </c>
      <c r="K5175" s="6"/>
    </row>
    <row r="5176" spans="1:11" ht="12.75" customHeight="1" outlineLevel="1" x14ac:dyDescent="0.2">
      <c r="A5176" s="105" t="s">
        <v>12983</v>
      </c>
      <c r="B5176" s="106" t="s">
        <v>12984</v>
      </c>
      <c r="C5176" s="107" t="s">
        <v>12985</v>
      </c>
      <c r="D5176" s="108">
        <f>E5176/1.2</f>
        <v>80.00833333333334</v>
      </c>
      <c r="E5176" s="109">
        <v>96.01</v>
      </c>
      <c r="F5176" s="108">
        <f>G5176/1.2</f>
        <v>63.166666666666664</v>
      </c>
      <c r="G5176" s="109">
        <v>75.8</v>
      </c>
      <c r="H5176" s="110">
        <f>ROUNDUP(G5176/$A$1,0)</f>
        <v>76</v>
      </c>
      <c r="I5176" s="111" t="s">
        <v>333</v>
      </c>
      <c r="J5176" s="130">
        <v>24</v>
      </c>
      <c r="K5176" s="6"/>
    </row>
    <row r="5177" spans="1:11" ht="12.75" customHeight="1" outlineLevel="1" x14ac:dyDescent="0.2">
      <c r="A5177" s="105" t="s">
        <v>12824</v>
      </c>
      <c r="B5177" s="106" t="s">
        <v>12825</v>
      </c>
      <c r="C5177" s="107" t="s">
        <v>12826</v>
      </c>
      <c r="D5177" s="108">
        <f>E5177/1.2</f>
        <v>68.25833333333334</v>
      </c>
      <c r="E5177" s="109">
        <v>81.91</v>
      </c>
      <c r="F5177" s="108">
        <f>G5177/1.2</f>
        <v>64.666666666666671</v>
      </c>
      <c r="G5177" s="109">
        <v>77.599999999999994</v>
      </c>
      <c r="H5177" s="110">
        <f>ROUNDUP(G5177/$A$1,0)</f>
        <v>78</v>
      </c>
      <c r="I5177" s="111" t="s">
        <v>333</v>
      </c>
      <c r="J5177" s="130">
        <v>12</v>
      </c>
      <c r="K5177" s="6"/>
    </row>
    <row r="5178" spans="1:11" ht="12.75" customHeight="1" outlineLevel="1" x14ac:dyDescent="0.2">
      <c r="A5178" s="105" t="s">
        <v>12956</v>
      </c>
      <c r="B5178" s="106" t="s">
        <v>12957</v>
      </c>
      <c r="C5178" s="107" t="s">
        <v>12958</v>
      </c>
      <c r="D5178" s="108">
        <f>E5178/1.2</f>
        <v>69.95</v>
      </c>
      <c r="E5178" s="109">
        <v>83.94</v>
      </c>
      <c r="F5178" s="108">
        <f>G5178/1.2</f>
        <v>66.266666666666666</v>
      </c>
      <c r="G5178" s="109">
        <v>79.52</v>
      </c>
      <c r="H5178" s="110">
        <f>ROUNDUP(G5178/$A$1,0)</f>
        <v>80</v>
      </c>
      <c r="I5178" s="111" t="s">
        <v>333</v>
      </c>
      <c r="J5178" s="130">
        <v>12</v>
      </c>
      <c r="K5178" s="6"/>
    </row>
    <row r="5179" spans="1:11" ht="12.75" customHeight="1" outlineLevel="1" x14ac:dyDescent="0.2">
      <c r="A5179" s="105" t="s">
        <v>12842</v>
      </c>
      <c r="B5179" s="106" t="s">
        <v>12843</v>
      </c>
      <c r="C5179" s="107" t="s">
        <v>12844</v>
      </c>
      <c r="D5179" s="108">
        <f>E5179/1.2</f>
        <v>70.216666666666669</v>
      </c>
      <c r="E5179" s="109">
        <v>84.26</v>
      </c>
      <c r="F5179" s="108">
        <f>G5179/1.2</f>
        <v>66.525000000000006</v>
      </c>
      <c r="G5179" s="109">
        <v>79.83</v>
      </c>
      <c r="H5179" s="110">
        <f>ROUNDUP(G5179/$A$1,0)</f>
        <v>80</v>
      </c>
      <c r="I5179" s="111" t="s">
        <v>333</v>
      </c>
      <c r="J5179" s="130">
        <v>24</v>
      </c>
      <c r="K5179" s="6"/>
    </row>
    <row r="5180" spans="1:11" ht="12.75" customHeight="1" outlineLevel="1" x14ac:dyDescent="0.2">
      <c r="A5180" s="105" t="s">
        <v>12965</v>
      </c>
      <c r="B5180" s="106" t="s">
        <v>12966</v>
      </c>
      <c r="C5180" s="107" t="s">
        <v>12967</v>
      </c>
      <c r="D5180" s="108">
        <f>E5180/1.2</f>
        <v>86.225000000000009</v>
      </c>
      <c r="E5180" s="109">
        <v>103.47</v>
      </c>
      <c r="F5180" s="108">
        <f>G5180/1.2</f>
        <v>68.075000000000003</v>
      </c>
      <c r="G5180" s="109">
        <v>81.69</v>
      </c>
      <c r="H5180" s="110">
        <f>ROUNDUP(G5180/$A$1,0)</f>
        <v>82</v>
      </c>
      <c r="I5180" s="111" t="s">
        <v>333</v>
      </c>
      <c r="J5180" s="130">
        <v>12</v>
      </c>
      <c r="K5180" s="6"/>
    </row>
    <row r="5181" spans="1:11" ht="12.75" customHeight="1" outlineLevel="1" x14ac:dyDescent="0.2">
      <c r="A5181" s="105" t="s">
        <v>12857</v>
      </c>
      <c r="B5181" s="106" t="s">
        <v>12858</v>
      </c>
      <c r="C5181" s="107" t="s">
        <v>12859</v>
      </c>
      <c r="D5181" s="108">
        <f>E5181/1.2</f>
        <v>87.783333333333346</v>
      </c>
      <c r="E5181" s="109">
        <v>105.34</v>
      </c>
      <c r="F5181" s="108">
        <f>G5181/1.2</f>
        <v>69.3</v>
      </c>
      <c r="G5181" s="109">
        <v>83.16</v>
      </c>
      <c r="H5181" s="110">
        <f>ROUNDUP(G5181/$A$1,0)</f>
        <v>84</v>
      </c>
      <c r="I5181" s="111" t="s">
        <v>333</v>
      </c>
      <c r="J5181" s="130">
        <v>24</v>
      </c>
      <c r="K5181" s="6"/>
    </row>
    <row r="5182" spans="1:11" ht="12.75" customHeight="1" outlineLevel="1" x14ac:dyDescent="0.2">
      <c r="A5182" s="105" t="s">
        <v>12929</v>
      </c>
      <c r="B5182" s="106" t="s">
        <v>12930</v>
      </c>
      <c r="C5182" s="107" t="s">
        <v>12931</v>
      </c>
      <c r="D5182" s="108">
        <f>E5182/1.2</f>
        <v>76.075000000000003</v>
      </c>
      <c r="E5182" s="109">
        <v>91.29</v>
      </c>
      <c r="F5182" s="108">
        <f>G5182/1.2</f>
        <v>72.075000000000003</v>
      </c>
      <c r="G5182" s="109">
        <v>86.49</v>
      </c>
      <c r="H5182" s="110">
        <f>ROUNDUP(G5182/$A$1,0)</f>
        <v>87</v>
      </c>
      <c r="I5182" s="111" t="s">
        <v>333</v>
      </c>
      <c r="J5182" s="130">
        <v>24</v>
      </c>
      <c r="K5182" s="6"/>
    </row>
    <row r="5183" spans="1:11" ht="12.75" customHeight="1" outlineLevel="1" x14ac:dyDescent="0.2">
      <c r="A5183" s="105" t="s">
        <v>12851</v>
      </c>
      <c r="B5183" s="106" t="s">
        <v>12852</v>
      </c>
      <c r="C5183" s="107" t="s">
        <v>12853</v>
      </c>
      <c r="D5183" s="108">
        <f>E5183/1.2</f>
        <v>78.266666666666666</v>
      </c>
      <c r="E5183" s="109">
        <v>93.92</v>
      </c>
      <c r="F5183" s="108">
        <f>G5183/1.2</f>
        <v>74.141666666666666</v>
      </c>
      <c r="G5183" s="109">
        <v>88.97</v>
      </c>
      <c r="H5183" s="110">
        <f>ROUNDUP(G5183/$A$1,0)</f>
        <v>90</v>
      </c>
      <c r="I5183" s="111" t="s">
        <v>333</v>
      </c>
      <c r="J5183" s="130">
        <v>12</v>
      </c>
      <c r="K5183" s="6"/>
    </row>
    <row r="5184" spans="1:11" ht="12.75" customHeight="1" outlineLevel="1" x14ac:dyDescent="0.2">
      <c r="A5184" s="105" t="s">
        <v>12896</v>
      </c>
      <c r="B5184" s="106" t="s">
        <v>12897</v>
      </c>
      <c r="C5184" s="107" t="s">
        <v>12898</v>
      </c>
      <c r="D5184" s="108">
        <f>E5184/1.2</f>
        <v>80.416666666666671</v>
      </c>
      <c r="E5184" s="109">
        <v>96.5</v>
      </c>
      <c r="F5184" s="108">
        <f>G5184/1.2</f>
        <v>75.383333333333326</v>
      </c>
      <c r="G5184" s="109">
        <v>90.46</v>
      </c>
      <c r="H5184" s="110">
        <f>ROUNDUP(G5184/$A$1,0)</f>
        <v>91</v>
      </c>
      <c r="I5184" s="111" t="s">
        <v>333</v>
      </c>
      <c r="J5184" s="130">
        <v>24</v>
      </c>
      <c r="K5184" s="6"/>
    </row>
    <row r="5185" spans="1:11" ht="12.75" customHeight="1" outlineLevel="1" x14ac:dyDescent="0.2">
      <c r="A5185" s="105" t="s">
        <v>12926</v>
      </c>
      <c r="B5185" s="106" t="s">
        <v>12927</v>
      </c>
      <c r="C5185" s="107" t="s">
        <v>12928</v>
      </c>
      <c r="D5185" s="108">
        <f>E5185/1.2</f>
        <v>90.350000000000009</v>
      </c>
      <c r="E5185" s="109">
        <v>108.42</v>
      </c>
      <c r="F5185" s="108">
        <f>G5185/1.2</f>
        <v>84.708333333333343</v>
      </c>
      <c r="G5185" s="109">
        <v>101.65</v>
      </c>
      <c r="H5185" s="110">
        <f>ROUNDUP(G5185/$A$1,0)</f>
        <v>102</v>
      </c>
      <c r="I5185" s="111" t="s">
        <v>333</v>
      </c>
      <c r="J5185" s="130">
        <v>99999</v>
      </c>
      <c r="K5185" s="6"/>
    </row>
    <row r="5186" spans="1:11" ht="12.75" customHeight="1" outlineLevel="1" x14ac:dyDescent="0.2">
      <c r="A5186" s="105" t="s">
        <v>12938</v>
      </c>
      <c r="B5186" s="106" t="s">
        <v>12939</v>
      </c>
      <c r="C5186" s="107" t="s">
        <v>12940</v>
      </c>
      <c r="D5186" s="108">
        <f>E5186/1.2</f>
        <v>92.35</v>
      </c>
      <c r="E5186" s="109">
        <v>110.82</v>
      </c>
      <c r="F5186" s="108">
        <f>G5186/1.2</f>
        <v>86.583333333333343</v>
      </c>
      <c r="G5186" s="109">
        <v>103.9</v>
      </c>
      <c r="H5186" s="110">
        <f>ROUNDUP(G5186/$A$1,0)</f>
        <v>105</v>
      </c>
      <c r="I5186" s="111" t="s">
        <v>333</v>
      </c>
      <c r="J5186" s="130">
        <v>99999</v>
      </c>
      <c r="K5186" s="6"/>
    </row>
    <row r="5187" spans="1:11" ht="12.75" customHeight="1" outlineLevel="1" x14ac:dyDescent="0.2">
      <c r="A5187" s="105" t="s">
        <v>12953</v>
      </c>
      <c r="B5187" s="106" t="s">
        <v>12954</v>
      </c>
      <c r="C5187" s="107" t="s">
        <v>12955</v>
      </c>
      <c r="D5187" s="108">
        <f>E5187/1.2</f>
        <v>98.466666666666669</v>
      </c>
      <c r="E5187" s="109">
        <v>118.16</v>
      </c>
      <c r="F5187" s="108">
        <f>G5187/1.2</f>
        <v>92.316666666666677</v>
      </c>
      <c r="G5187" s="109">
        <v>110.78</v>
      </c>
      <c r="H5187" s="110">
        <f>ROUNDUP(G5187/$A$1,0)</f>
        <v>111</v>
      </c>
      <c r="I5187" s="111" t="s">
        <v>333</v>
      </c>
      <c r="J5187" s="130">
        <v>24</v>
      </c>
      <c r="K5187" s="6"/>
    </row>
    <row r="5188" spans="1:11" ht="12.75" customHeight="1" outlineLevel="1" x14ac:dyDescent="0.2">
      <c r="A5188" s="105" t="s">
        <v>12932</v>
      </c>
      <c r="B5188" s="106" t="s">
        <v>12933</v>
      </c>
      <c r="C5188" s="107" t="s">
        <v>12934</v>
      </c>
      <c r="D5188" s="108">
        <f>E5188/1.2</f>
        <v>98.95</v>
      </c>
      <c r="E5188" s="109">
        <v>118.74</v>
      </c>
      <c r="F5188" s="108">
        <f>G5188/1.2</f>
        <v>92.766666666666666</v>
      </c>
      <c r="G5188" s="109">
        <v>111.32</v>
      </c>
      <c r="H5188" s="110">
        <f>ROUNDUP(G5188/$A$1,0)</f>
        <v>112</v>
      </c>
      <c r="I5188" s="111" t="s">
        <v>333</v>
      </c>
      <c r="J5188" s="130">
        <v>12</v>
      </c>
      <c r="K5188" s="6"/>
    </row>
    <row r="5189" spans="1:11" ht="12.75" customHeight="1" outlineLevel="1" x14ac:dyDescent="0.2">
      <c r="A5189" s="105" t="s">
        <v>12887</v>
      </c>
      <c r="B5189" s="106" t="s">
        <v>12888</v>
      </c>
      <c r="C5189" s="107" t="s">
        <v>12889</v>
      </c>
      <c r="D5189" s="108">
        <f>E5189/1.2</f>
        <v>101.02500000000001</v>
      </c>
      <c r="E5189" s="109">
        <v>121.23</v>
      </c>
      <c r="F5189" s="108">
        <f>G5189/1.2</f>
        <v>94.716666666666669</v>
      </c>
      <c r="G5189" s="109">
        <v>113.66</v>
      </c>
      <c r="H5189" s="110">
        <f>ROUNDUP(G5189/$A$1,0)</f>
        <v>114</v>
      </c>
      <c r="I5189" s="111" t="s">
        <v>333</v>
      </c>
      <c r="J5189" s="130">
        <v>12</v>
      </c>
      <c r="K5189" s="6"/>
    </row>
    <row r="5190" spans="1:11" ht="12.75" customHeight="1" outlineLevel="1" x14ac:dyDescent="0.2">
      <c r="A5190" s="105" t="s">
        <v>12977</v>
      </c>
      <c r="B5190" s="106" t="s">
        <v>12978</v>
      </c>
      <c r="C5190" s="107" t="s">
        <v>12979</v>
      </c>
      <c r="D5190" s="108">
        <f>E5190/1.2</f>
        <v>101.02500000000001</v>
      </c>
      <c r="E5190" s="109">
        <v>121.23</v>
      </c>
      <c r="F5190" s="108">
        <f>G5190/1.2</f>
        <v>94.716666666666669</v>
      </c>
      <c r="G5190" s="109">
        <v>113.66</v>
      </c>
      <c r="H5190" s="110">
        <f>ROUNDUP(G5190/$A$1,0)</f>
        <v>114</v>
      </c>
      <c r="I5190" s="111" t="s">
        <v>333</v>
      </c>
      <c r="J5190" s="130">
        <v>24</v>
      </c>
      <c r="K5190" s="6"/>
    </row>
    <row r="5191" spans="1:11" ht="12.75" customHeight="1" outlineLevel="1" x14ac:dyDescent="0.2">
      <c r="A5191" s="105" t="s">
        <v>12974</v>
      </c>
      <c r="B5191" s="106" t="s">
        <v>12975</v>
      </c>
      <c r="C5191" s="107" t="s">
        <v>12976</v>
      </c>
      <c r="D5191" s="108">
        <f>E5191/1.2</f>
        <v>103.49166666666667</v>
      </c>
      <c r="E5191" s="109">
        <v>124.19</v>
      </c>
      <c r="F5191" s="108">
        <f>G5191/1.2</f>
        <v>97.025000000000006</v>
      </c>
      <c r="G5191" s="109">
        <v>116.43</v>
      </c>
      <c r="H5191" s="110">
        <f>ROUNDUP(G5191/$A$1,0)</f>
        <v>117</v>
      </c>
      <c r="I5191" s="111" t="s">
        <v>333</v>
      </c>
      <c r="J5191" s="130">
        <v>24</v>
      </c>
      <c r="K5191" s="6"/>
    </row>
    <row r="5192" spans="1:11" ht="12.75" customHeight="1" outlineLevel="1" x14ac:dyDescent="0.2">
      <c r="A5192" s="105" t="s">
        <v>12899</v>
      </c>
      <c r="B5192" s="106" t="s">
        <v>12900</v>
      </c>
      <c r="C5192" s="107" t="s">
        <v>12901</v>
      </c>
      <c r="D5192" s="108">
        <f>E5192/1.2</f>
        <v>105.22499999999999</v>
      </c>
      <c r="E5192" s="109">
        <v>126.27</v>
      </c>
      <c r="F5192" s="108">
        <f>G5192/1.2</f>
        <v>98.65</v>
      </c>
      <c r="G5192" s="109">
        <v>118.38</v>
      </c>
      <c r="H5192" s="110">
        <f>ROUNDUP(G5192/$A$1,0)</f>
        <v>119</v>
      </c>
      <c r="I5192" s="111" t="s">
        <v>333</v>
      </c>
      <c r="J5192" s="130">
        <v>12</v>
      </c>
      <c r="K5192" s="6"/>
    </row>
    <row r="5193" spans="1:11" ht="12.75" customHeight="1" outlineLevel="1" x14ac:dyDescent="0.2">
      <c r="A5193" s="105" t="s">
        <v>12890</v>
      </c>
      <c r="B5193" s="106" t="s">
        <v>12891</v>
      </c>
      <c r="C5193" s="107" t="s">
        <v>12892</v>
      </c>
      <c r="D5193" s="108">
        <f>E5193/1.2</f>
        <v>105.95</v>
      </c>
      <c r="E5193" s="109">
        <v>127.14</v>
      </c>
      <c r="F5193" s="108">
        <f>G5193/1.2</f>
        <v>99.325000000000003</v>
      </c>
      <c r="G5193" s="109">
        <v>119.19</v>
      </c>
      <c r="H5193" s="110">
        <f>ROUNDUP(G5193/$A$1,0)</f>
        <v>120</v>
      </c>
      <c r="I5193" s="111" t="s">
        <v>333</v>
      </c>
      <c r="J5193" s="130">
        <v>24</v>
      </c>
      <c r="K5193" s="6"/>
    </row>
    <row r="5194" spans="1:11" ht="12.75" customHeight="1" outlineLevel="1" x14ac:dyDescent="0.2">
      <c r="A5194" s="105" t="s">
        <v>12923</v>
      </c>
      <c r="B5194" s="106" t="s">
        <v>12924</v>
      </c>
      <c r="C5194" s="107" t="s">
        <v>12925</v>
      </c>
      <c r="D5194" s="108">
        <f>E5194/1.2</f>
        <v>105.95</v>
      </c>
      <c r="E5194" s="109">
        <v>127.14</v>
      </c>
      <c r="F5194" s="108">
        <f>G5194/1.2</f>
        <v>99.325000000000003</v>
      </c>
      <c r="G5194" s="109">
        <v>119.19</v>
      </c>
      <c r="H5194" s="110">
        <f>ROUNDUP(G5194/$A$1,0)</f>
        <v>120</v>
      </c>
      <c r="I5194" s="111" t="s">
        <v>333</v>
      </c>
      <c r="J5194" s="130">
        <v>24</v>
      </c>
      <c r="K5194" s="6"/>
    </row>
    <row r="5195" spans="1:11" ht="12.75" customHeight="1" outlineLevel="1" x14ac:dyDescent="0.2">
      <c r="A5195" s="105" t="s">
        <v>12854</v>
      </c>
      <c r="B5195" s="106" t="s">
        <v>12855</v>
      </c>
      <c r="C5195" s="107" t="s">
        <v>12856</v>
      </c>
      <c r="D5195" s="108">
        <f>E5195/1.2</f>
        <v>106.93333333333334</v>
      </c>
      <c r="E5195" s="109">
        <v>128.32</v>
      </c>
      <c r="F5195" s="108">
        <f>G5195/1.2</f>
        <v>100.25</v>
      </c>
      <c r="G5195" s="109">
        <v>120.3</v>
      </c>
      <c r="H5195" s="110">
        <f>ROUNDUP(G5195/$A$1,0)</f>
        <v>121</v>
      </c>
      <c r="I5195" s="111" t="s">
        <v>333</v>
      </c>
      <c r="J5195" s="130">
        <v>24</v>
      </c>
      <c r="K5195" s="6"/>
    </row>
    <row r="5196" spans="1:11" ht="12.75" customHeight="1" outlineLevel="1" x14ac:dyDescent="0.2">
      <c r="A5196" s="105" t="s">
        <v>12962</v>
      </c>
      <c r="B5196" s="106" t="s">
        <v>12963</v>
      </c>
      <c r="C5196" s="107" t="s">
        <v>12964</v>
      </c>
      <c r="D5196" s="108">
        <f>E5196/1.2</f>
        <v>107.13333333333334</v>
      </c>
      <c r="E5196" s="109">
        <v>128.56</v>
      </c>
      <c r="F5196" s="108">
        <f>G5196/1.2</f>
        <v>100.43333333333334</v>
      </c>
      <c r="G5196" s="109">
        <v>120.52</v>
      </c>
      <c r="H5196" s="110">
        <f>ROUNDUP(G5196/$A$1,0)</f>
        <v>121</v>
      </c>
      <c r="I5196" s="111" t="s">
        <v>333</v>
      </c>
      <c r="J5196" s="130">
        <v>24</v>
      </c>
      <c r="K5196" s="6"/>
    </row>
    <row r="5197" spans="1:11" ht="12.75" customHeight="1" outlineLevel="1" x14ac:dyDescent="0.2">
      <c r="A5197" s="105" t="s">
        <v>12827</v>
      </c>
      <c r="B5197" s="106" t="s">
        <v>12828</v>
      </c>
      <c r="C5197" s="107" t="s">
        <v>12829</v>
      </c>
      <c r="D5197" s="108">
        <f>E5197/1.2</f>
        <v>107.35</v>
      </c>
      <c r="E5197" s="109">
        <v>128.82</v>
      </c>
      <c r="F5197" s="108">
        <f>G5197/1.2</f>
        <v>100.64166666666667</v>
      </c>
      <c r="G5197" s="109">
        <v>120.77</v>
      </c>
      <c r="H5197" s="110">
        <f>ROUNDUP(G5197/$A$1,0)</f>
        <v>121</v>
      </c>
      <c r="I5197" s="111" t="s">
        <v>333</v>
      </c>
      <c r="J5197" s="130">
        <v>12</v>
      </c>
      <c r="K5197" s="6"/>
    </row>
    <row r="5198" spans="1:11" ht="12.75" customHeight="1" outlineLevel="1" x14ac:dyDescent="0.2">
      <c r="A5198" s="105" t="s">
        <v>12833</v>
      </c>
      <c r="B5198" s="106" t="s">
        <v>12834</v>
      </c>
      <c r="C5198" s="107" t="s">
        <v>12835</v>
      </c>
      <c r="D5198" s="108">
        <f>E5198/1.2</f>
        <v>107.62500000000001</v>
      </c>
      <c r="E5198" s="109">
        <v>129.15</v>
      </c>
      <c r="F5198" s="108">
        <f>G5198/1.2</f>
        <v>100.9</v>
      </c>
      <c r="G5198" s="109">
        <v>121.08</v>
      </c>
      <c r="H5198" s="110">
        <f>ROUNDUP(G5198/$A$1,0)</f>
        <v>122</v>
      </c>
      <c r="I5198" s="111" t="s">
        <v>333</v>
      </c>
      <c r="J5198" s="130">
        <v>24</v>
      </c>
      <c r="K5198" s="6"/>
    </row>
    <row r="5199" spans="1:11" ht="12.75" customHeight="1" outlineLevel="1" x14ac:dyDescent="0.2">
      <c r="A5199" s="105" t="s">
        <v>12980</v>
      </c>
      <c r="B5199" s="106" t="s">
        <v>12981</v>
      </c>
      <c r="C5199" s="107" t="s">
        <v>12982</v>
      </c>
      <c r="D5199" s="108">
        <f>E5199/1.2</f>
        <v>108.15833333333333</v>
      </c>
      <c r="E5199" s="109">
        <v>129.79</v>
      </c>
      <c r="F5199" s="108">
        <f>G5199/1.2</f>
        <v>101.4</v>
      </c>
      <c r="G5199" s="109">
        <v>121.68</v>
      </c>
      <c r="H5199" s="110">
        <f>ROUNDUP(G5199/$A$1,0)</f>
        <v>122</v>
      </c>
      <c r="I5199" s="111" t="s">
        <v>333</v>
      </c>
      <c r="J5199" s="130">
        <v>12</v>
      </c>
      <c r="K5199" s="6"/>
    </row>
    <row r="5200" spans="1:11" ht="12.75" customHeight="1" outlineLevel="1" x14ac:dyDescent="0.2">
      <c r="A5200" s="105" t="s">
        <v>12848</v>
      </c>
      <c r="B5200" s="106" t="s">
        <v>12849</v>
      </c>
      <c r="C5200" s="107" t="s">
        <v>12850</v>
      </c>
      <c r="D5200" s="108">
        <f>E5200/1.2</f>
        <v>115.77500000000001</v>
      </c>
      <c r="E5200" s="109">
        <v>138.93</v>
      </c>
      <c r="F5200" s="108">
        <f>G5200/1.2</f>
        <v>108.53333333333335</v>
      </c>
      <c r="G5200" s="109">
        <v>130.24</v>
      </c>
      <c r="H5200" s="110">
        <f>ROUNDUP(G5200/$A$1,0)</f>
        <v>131</v>
      </c>
      <c r="I5200" s="111" t="s">
        <v>333</v>
      </c>
      <c r="J5200" s="130">
        <v>24</v>
      </c>
      <c r="K5200" s="6"/>
    </row>
    <row r="5201" spans="1:11" ht="12.75" customHeight="1" outlineLevel="1" x14ac:dyDescent="0.2">
      <c r="A5201" s="105" t="s">
        <v>12860</v>
      </c>
      <c r="B5201" s="106" t="s">
        <v>12861</v>
      </c>
      <c r="C5201" s="107" t="s">
        <v>12862</v>
      </c>
      <c r="D5201" s="108">
        <f>E5201/1.2</f>
        <v>118.26666666666667</v>
      </c>
      <c r="E5201" s="109">
        <v>141.91999999999999</v>
      </c>
      <c r="F5201" s="108">
        <f>G5201/1.2</f>
        <v>110.87500000000001</v>
      </c>
      <c r="G5201" s="109">
        <v>133.05000000000001</v>
      </c>
      <c r="H5201" s="110">
        <f>ROUNDUP(G5201/$A$1,0)</f>
        <v>134</v>
      </c>
      <c r="I5201" s="111" t="s">
        <v>333</v>
      </c>
      <c r="J5201" s="130">
        <v>24</v>
      </c>
      <c r="K5201" s="6"/>
    </row>
    <row r="5202" spans="1:11" ht="12.75" customHeight="1" outlineLevel="1" x14ac:dyDescent="0.2">
      <c r="A5202" s="105" t="s">
        <v>12869</v>
      </c>
      <c r="B5202" s="106" t="s">
        <v>12870</v>
      </c>
      <c r="C5202" s="107" t="s">
        <v>12871</v>
      </c>
      <c r="D5202" s="108">
        <f>E5202/1.2</f>
        <v>122.90833333333335</v>
      </c>
      <c r="E5202" s="109">
        <v>147.49</v>
      </c>
      <c r="F5202" s="108">
        <f>G5202/1.2</f>
        <v>115.22500000000001</v>
      </c>
      <c r="G5202" s="109">
        <v>138.27000000000001</v>
      </c>
      <c r="H5202" s="110">
        <f>ROUNDUP(G5202/$A$1,0)</f>
        <v>139</v>
      </c>
      <c r="I5202" s="111" t="s">
        <v>333</v>
      </c>
      <c r="J5202" s="130">
        <v>24</v>
      </c>
      <c r="K5202" s="6"/>
    </row>
    <row r="5203" spans="1:11" ht="12.75" customHeight="1" outlineLevel="1" x14ac:dyDescent="0.2">
      <c r="A5203" s="105" t="s">
        <v>12935</v>
      </c>
      <c r="B5203" s="106" t="s">
        <v>12936</v>
      </c>
      <c r="C5203" s="107" t="s">
        <v>12937</v>
      </c>
      <c r="D5203" s="108">
        <f>E5203/1.2</f>
        <v>121.23333333333333</v>
      </c>
      <c r="E5203" s="109">
        <v>145.47999999999999</v>
      </c>
      <c r="F5203" s="108">
        <f>G5203/1.2</f>
        <v>116.18333333333332</v>
      </c>
      <c r="G5203" s="109">
        <v>139.41999999999999</v>
      </c>
      <c r="H5203" s="110">
        <f>ROUNDUP(G5203/$A$1,0)</f>
        <v>140</v>
      </c>
      <c r="I5203" s="111" t="s">
        <v>333</v>
      </c>
      <c r="J5203" s="130">
        <v>60</v>
      </c>
      <c r="K5203" s="6"/>
    </row>
    <row r="5204" spans="1:11" ht="12.75" customHeight="1" outlineLevel="1" x14ac:dyDescent="0.2">
      <c r="A5204" s="105" t="s">
        <v>12941</v>
      </c>
      <c r="B5204" s="106" t="s">
        <v>12942</v>
      </c>
      <c r="C5204" s="107" t="s">
        <v>12943</v>
      </c>
      <c r="D5204" s="108">
        <f>E5204/1.2</f>
        <v>123.13333333333333</v>
      </c>
      <c r="E5204" s="109">
        <v>147.76</v>
      </c>
      <c r="F5204" s="108">
        <f>G5204/1.2</f>
        <v>118</v>
      </c>
      <c r="G5204" s="109">
        <v>141.6</v>
      </c>
      <c r="H5204" s="110">
        <f>ROUNDUP(G5204/$A$1,0)</f>
        <v>142</v>
      </c>
      <c r="I5204" s="111" t="s">
        <v>333</v>
      </c>
      <c r="J5204" s="130">
        <v>24</v>
      </c>
      <c r="K5204" s="6"/>
    </row>
    <row r="5205" spans="1:11" ht="12.75" customHeight="1" outlineLevel="1" x14ac:dyDescent="0.2">
      <c r="A5205" s="105" t="s">
        <v>12911</v>
      </c>
      <c r="B5205" s="106" t="s">
        <v>12912</v>
      </c>
      <c r="C5205" s="107" t="s">
        <v>12913</v>
      </c>
      <c r="D5205" s="108">
        <f>E5205/1.2</f>
        <v>128.11666666666667</v>
      </c>
      <c r="E5205" s="109">
        <v>153.74</v>
      </c>
      <c r="F5205" s="108">
        <f>G5205/1.2</f>
        <v>120.11666666666666</v>
      </c>
      <c r="G5205" s="109">
        <v>144.13999999999999</v>
      </c>
      <c r="H5205" s="110">
        <f>ROUNDUP(G5205/$A$1,0)</f>
        <v>145</v>
      </c>
      <c r="I5205" s="111" t="s">
        <v>333</v>
      </c>
      <c r="J5205" s="130">
        <v>24</v>
      </c>
      <c r="K5205" s="6"/>
    </row>
    <row r="5206" spans="1:11" ht="12.75" customHeight="1" outlineLevel="1" x14ac:dyDescent="0.2">
      <c r="A5206" s="105" t="s">
        <v>12947</v>
      </c>
      <c r="B5206" s="106" t="s">
        <v>12948</v>
      </c>
      <c r="C5206" s="107" t="s">
        <v>12949</v>
      </c>
      <c r="D5206" s="108">
        <f>E5206/1.2</f>
        <v>128.11666666666667</v>
      </c>
      <c r="E5206" s="109">
        <v>153.74</v>
      </c>
      <c r="F5206" s="108">
        <f>G5206/1.2</f>
        <v>120.11666666666666</v>
      </c>
      <c r="G5206" s="109">
        <v>144.13999999999999</v>
      </c>
      <c r="H5206" s="110">
        <f>ROUNDUP(G5206/$A$1,0)</f>
        <v>145</v>
      </c>
      <c r="I5206" s="111" t="s">
        <v>333</v>
      </c>
      <c r="J5206" s="130">
        <v>24</v>
      </c>
      <c r="K5206" s="6"/>
    </row>
    <row r="5207" spans="1:11" ht="12.75" customHeight="1" outlineLevel="1" x14ac:dyDescent="0.2">
      <c r="A5207" s="105" t="s">
        <v>12917</v>
      </c>
      <c r="B5207" s="106" t="s">
        <v>12918</v>
      </c>
      <c r="C5207" s="107" t="s">
        <v>12919</v>
      </c>
      <c r="D5207" s="108">
        <f>E5207/1.2</f>
        <v>135.75</v>
      </c>
      <c r="E5207" s="109">
        <v>162.9</v>
      </c>
      <c r="F5207" s="108">
        <f>G5207/1.2</f>
        <v>130.0916666666667</v>
      </c>
      <c r="G5207" s="109">
        <v>156.11000000000001</v>
      </c>
      <c r="H5207" s="110">
        <f>ROUNDUP(G5207/$A$1,0)</f>
        <v>157</v>
      </c>
      <c r="I5207" s="111" t="s">
        <v>333</v>
      </c>
      <c r="J5207" s="130">
        <v>24</v>
      </c>
      <c r="K5207" s="6"/>
    </row>
    <row r="5208" spans="1:11" ht="12.75" customHeight="1" outlineLevel="1" x14ac:dyDescent="0.2">
      <c r="A5208" s="105" t="s">
        <v>12881</v>
      </c>
      <c r="B5208" s="106" t="s">
        <v>12882</v>
      </c>
      <c r="C5208" s="107" t="s">
        <v>12883</v>
      </c>
      <c r="D5208" s="108">
        <f>E5208/1.2</f>
        <v>137.34166666666667</v>
      </c>
      <c r="E5208" s="109">
        <v>164.81</v>
      </c>
      <c r="F5208" s="108">
        <f>G5208/1.2</f>
        <v>131.61666666666667</v>
      </c>
      <c r="G5208" s="109">
        <v>157.94</v>
      </c>
      <c r="H5208" s="110">
        <f>ROUNDUP(G5208/$A$1,0)</f>
        <v>159</v>
      </c>
      <c r="I5208" s="111" t="s">
        <v>333</v>
      </c>
      <c r="J5208" s="130">
        <v>24</v>
      </c>
      <c r="K5208" s="6"/>
    </row>
    <row r="5209" spans="1:11" ht="12.75" customHeight="1" outlineLevel="1" x14ac:dyDescent="0.2">
      <c r="A5209" s="105" t="s">
        <v>12845</v>
      </c>
      <c r="B5209" s="106" t="s">
        <v>12846</v>
      </c>
      <c r="C5209" s="107" t="s">
        <v>12847</v>
      </c>
      <c r="D5209" s="108">
        <f>E5209/1.2</f>
        <v>142.06666666666666</v>
      </c>
      <c r="E5209" s="109">
        <v>170.48</v>
      </c>
      <c r="F5209" s="108">
        <f>G5209/1.2</f>
        <v>136.15</v>
      </c>
      <c r="G5209" s="109">
        <v>163.38</v>
      </c>
      <c r="H5209" s="110">
        <f>ROUNDUP(G5209/$A$1,0)</f>
        <v>164</v>
      </c>
      <c r="I5209" s="111" t="s">
        <v>333</v>
      </c>
      <c r="J5209" s="130">
        <v>24</v>
      </c>
      <c r="K5209" s="6"/>
    </row>
    <row r="5210" spans="1:11" ht="12.75" customHeight="1" outlineLevel="1" x14ac:dyDescent="0.2">
      <c r="A5210" s="105" t="s">
        <v>12905</v>
      </c>
      <c r="B5210" s="106" t="s">
        <v>12906</v>
      </c>
      <c r="C5210" s="107" t="s">
        <v>12907</v>
      </c>
      <c r="D5210" s="108">
        <f>E5210/1.2</f>
        <v>155.33333333333334</v>
      </c>
      <c r="E5210" s="109">
        <v>186.4</v>
      </c>
      <c r="F5210" s="108">
        <f>G5210/1.2</f>
        <v>148.85833333333335</v>
      </c>
      <c r="G5210" s="109">
        <v>178.63</v>
      </c>
      <c r="H5210" s="110">
        <f>ROUNDUP(G5210/$A$1,0)</f>
        <v>179</v>
      </c>
      <c r="I5210" s="111" t="s">
        <v>333</v>
      </c>
      <c r="J5210" s="130">
        <v>24</v>
      </c>
      <c r="K5210" s="6"/>
    </row>
    <row r="5211" spans="1:11" ht="12.75" customHeight="1" outlineLevel="1" x14ac:dyDescent="0.2">
      <c r="A5211" s="105" t="s">
        <v>12839</v>
      </c>
      <c r="B5211" s="106" t="s">
        <v>12840</v>
      </c>
      <c r="C5211" s="107" t="s">
        <v>12841</v>
      </c>
      <c r="D5211" s="108">
        <f>E5211/1.2</f>
        <v>160.36666666666667</v>
      </c>
      <c r="E5211" s="109">
        <v>192.44</v>
      </c>
      <c r="F5211" s="108">
        <f>G5211/1.2</f>
        <v>153.69166666666669</v>
      </c>
      <c r="G5211" s="109">
        <v>184.43</v>
      </c>
      <c r="H5211" s="110">
        <f>ROUNDUP(G5211/$A$1,0)</f>
        <v>185</v>
      </c>
      <c r="I5211" s="111" t="s">
        <v>333</v>
      </c>
      <c r="J5211" s="130">
        <v>24</v>
      </c>
      <c r="K5211" s="6"/>
    </row>
    <row r="5212" spans="1:11" ht="12.75" customHeight="1" outlineLevel="1" x14ac:dyDescent="0.2">
      <c r="A5212" s="105" t="s">
        <v>12971</v>
      </c>
      <c r="B5212" s="106" t="s">
        <v>12972</v>
      </c>
      <c r="C5212" s="107" t="s">
        <v>12973</v>
      </c>
      <c r="D5212" s="108">
        <f>E5212/1.2</f>
        <v>162.61666666666667</v>
      </c>
      <c r="E5212" s="109">
        <v>195.14</v>
      </c>
      <c r="F5212" s="108">
        <f>G5212/1.2</f>
        <v>155.84166666666667</v>
      </c>
      <c r="G5212" s="109">
        <v>187.01</v>
      </c>
      <c r="H5212" s="110">
        <f>ROUNDUP(G5212/$A$1,0)</f>
        <v>188</v>
      </c>
      <c r="I5212" s="111" t="s">
        <v>333</v>
      </c>
      <c r="J5212" s="130">
        <v>24</v>
      </c>
      <c r="K5212" s="6"/>
    </row>
    <row r="5213" spans="1:11" ht="12.75" customHeight="1" outlineLevel="1" x14ac:dyDescent="0.2">
      <c r="A5213" s="105" t="s">
        <v>12992</v>
      </c>
      <c r="B5213" s="106" t="s">
        <v>12993</v>
      </c>
      <c r="C5213" s="107" t="s">
        <v>12994</v>
      </c>
      <c r="D5213" s="108">
        <f>E5213/1.2</f>
        <v>165.7166666666667</v>
      </c>
      <c r="E5213" s="109">
        <v>198.86</v>
      </c>
      <c r="F5213" s="108">
        <f>G5213/1.2</f>
        <v>158.81666666666669</v>
      </c>
      <c r="G5213" s="109">
        <v>190.58</v>
      </c>
      <c r="H5213" s="110">
        <f>ROUNDUP(G5213/$A$1,0)</f>
        <v>191</v>
      </c>
      <c r="I5213" s="111" t="s">
        <v>333</v>
      </c>
      <c r="J5213" s="130">
        <v>24</v>
      </c>
      <c r="K5213" s="6"/>
    </row>
    <row r="5214" spans="1:11" ht="12.75" customHeight="1" outlineLevel="1" x14ac:dyDescent="0.2">
      <c r="A5214" s="105" t="s">
        <v>12950</v>
      </c>
      <c r="B5214" s="106" t="s">
        <v>12951</v>
      </c>
      <c r="C5214" s="107" t="s">
        <v>12952</v>
      </c>
      <c r="D5214" s="108">
        <f>E5214/1.2</f>
        <v>167.30833333333334</v>
      </c>
      <c r="E5214" s="109">
        <v>200.77</v>
      </c>
      <c r="F5214" s="108">
        <f>G5214/1.2</f>
        <v>160.34166666666667</v>
      </c>
      <c r="G5214" s="109">
        <v>192.41</v>
      </c>
      <c r="H5214" s="110">
        <f>ROUNDUP(G5214/$A$1,0)</f>
        <v>193</v>
      </c>
      <c r="I5214" s="111" t="s">
        <v>333</v>
      </c>
      <c r="J5214" s="130">
        <v>24</v>
      </c>
      <c r="K5214" s="6"/>
    </row>
    <row r="5215" spans="1:11" ht="12.75" customHeight="1" outlineLevel="1" x14ac:dyDescent="0.2">
      <c r="A5215" s="105" t="s">
        <v>12893</v>
      </c>
      <c r="B5215" s="106" t="s">
        <v>12894</v>
      </c>
      <c r="C5215" s="107" t="s">
        <v>12895</v>
      </c>
      <c r="D5215" s="108">
        <f>E5215/1.2</f>
        <v>172.06666666666666</v>
      </c>
      <c r="E5215" s="109">
        <v>206.48</v>
      </c>
      <c r="F5215" s="108">
        <f>G5215/1.2</f>
        <v>164.9</v>
      </c>
      <c r="G5215" s="109">
        <v>197.88</v>
      </c>
      <c r="H5215" s="110">
        <f>ROUNDUP(G5215/$A$1,0)</f>
        <v>199</v>
      </c>
      <c r="I5215" s="111" t="s">
        <v>333</v>
      </c>
      <c r="J5215" s="130">
        <v>24</v>
      </c>
      <c r="K5215" s="6"/>
    </row>
    <row r="5216" spans="1:11" ht="12.75" customHeight="1" outlineLevel="1" x14ac:dyDescent="0.2">
      <c r="A5216" s="105" t="s">
        <v>12878</v>
      </c>
      <c r="B5216" s="106" t="s">
        <v>12879</v>
      </c>
      <c r="C5216" s="107" t="s">
        <v>12880</v>
      </c>
      <c r="D5216" s="108">
        <f>E5216/1.2</f>
        <v>185.95</v>
      </c>
      <c r="E5216" s="109">
        <v>223.14</v>
      </c>
      <c r="F5216" s="108">
        <f>G5216/1.2</f>
        <v>178.20000000000002</v>
      </c>
      <c r="G5216" s="109">
        <v>213.84</v>
      </c>
      <c r="H5216" s="110">
        <f>ROUNDUP(G5216/$A$1,0)</f>
        <v>215</v>
      </c>
      <c r="I5216" s="111" t="s">
        <v>333</v>
      </c>
      <c r="J5216" s="130">
        <v>12</v>
      </c>
      <c r="K5216" s="6"/>
    </row>
    <row r="5217" spans="1:11" ht="12.75" customHeight="1" outlineLevel="1" x14ac:dyDescent="0.2">
      <c r="A5217" s="105" t="s">
        <v>12884</v>
      </c>
      <c r="B5217" s="106" t="s">
        <v>12885</v>
      </c>
      <c r="C5217" s="107" t="s">
        <v>12886</v>
      </c>
      <c r="D5217" s="108">
        <f>E5217/1.2</f>
        <v>262.17500000000001</v>
      </c>
      <c r="E5217" s="109">
        <v>314.61</v>
      </c>
      <c r="F5217" s="108">
        <f>G5217/1.2</f>
        <v>259.68333333333334</v>
      </c>
      <c r="G5217" s="109">
        <v>311.62</v>
      </c>
      <c r="H5217" s="110">
        <f>ROUNDUP(G5217/$A$1,0)</f>
        <v>312</v>
      </c>
      <c r="I5217" s="111" t="s">
        <v>333</v>
      </c>
      <c r="J5217" s="130">
        <v>24</v>
      </c>
      <c r="K5217" s="6"/>
    </row>
    <row r="5218" spans="1:11" ht="12.75" customHeight="1" outlineLevel="1" x14ac:dyDescent="0.2">
      <c r="A5218" s="105" t="s">
        <v>12875</v>
      </c>
      <c r="B5218" s="106" t="s">
        <v>12876</v>
      </c>
      <c r="C5218" s="107" t="s">
        <v>12877</v>
      </c>
      <c r="D5218" s="108">
        <f>E5218/1.2</f>
        <v>262.39166666666671</v>
      </c>
      <c r="E5218" s="109">
        <v>314.87</v>
      </c>
      <c r="F5218" s="108">
        <f>G5218/1.2</f>
        <v>259.90000000000003</v>
      </c>
      <c r="G5218" s="109">
        <v>311.88</v>
      </c>
      <c r="H5218" s="110">
        <f>ROUNDUP(G5218/$A$1,0)</f>
        <v>313</v>
      </c>
      <c r="I5218" s="111" t="s">
        <v>333</v>
      </c>
      <c r="J5218" s="130">
        <v>24</v>
      </c>
      <c r="K5218" s="6"/>
    </row>
    <row r="5219" spans="1:11" ht="12.75" customHeight="1" outlineLevel="1" x14ac:dyDescent="0.2">
      <c r="A5219" s="105" t="s">
        <v>12830</v>
      </c>
      <c r="B5219" s="106" t="s">
        <v>12831</v>
      </c>
      <c r="C5219" s="107" t="s">
        <v>12832</v>
      </c>
      <c r="D5219" s="108">
        <f>E5219/1.2</f>
        <v>270.70833333333337</v>
      </c>
      <c r="E5219" s="109">
        <v>324.85000000000002</v>
      </c>
      <c r="F5219" s="108">
        <f>G5219/1.2</f>
        <v>268.13333333333333</v>
      </c>
      <c r="G5219" s="109">
        <v>321.76</v>
      </c>
      <c r="H5219" s="110">
        <f>ROUNDUP(G5219/$A$1,0)</f>
        <v>323</v>
      </c>
      <c r="I5219" s="111" t="s">
        <v>333</v>
      </c>
      <c r="J5219" s="130">
        <v>24</v>
      </c>
      <c r="K5219" s="6"/>
    </row>
    <row r="5220" spans="1:11" ht="12.75" customHeight="1" outlineLevel="1" x14ac:dyDescent="0.2">
      <c r="A5220" s="105" t="s">
        <v>12836</v>
      </c>
      <c r="B5220" s="106" t="s">
        <v>12837</v>
      </c>
      <c r="C5220" s="107" t="s">
        <v>12838</v>
      </c>
      <c r="D5220" s="108">
        <f>E5220/1.2</f>
        <v>292.97500000000002</v>
      </c>
      <c r="E5220" s="109">
        <v>351.57</v>
      </c>
      <c r="F5220" s="108">
        <f>G5220/1.2</f>
        <v>290.18333333333339</v>
      </c>
      <c r="G5220" s="109">
        <v>348.22</v>
      </c>
      <c r="H5220" s="110">
        <f>ROUNDUP(G5220/$A$1,0)</f>
        <v>349</v>
      </c>
      <c r="I5220" s="111" t="s">
        <v>333</v>
      </c>
      <c r="J5220" s="130">
        <v>24</v>
      </c>
      <c r="K5220" s="6"/>
    </row>
    <row r="5221" spans="1:11" ht="12.75" customHeight="1" outlineLevel="1" x14ac:dyDescent="0.2">
      <c r="A5221" s="105" t="s">
        <v>12914</v>
      </c>
      <c r="B5221" s="106" t="s">
        <v>12915</v>
      </c>
      <c r="C5221" s="107" t="s">
        <v>12916</v>
      </c>
      <c r="D5221" s="108">
        <f>E5221/1.2</f>
        <v>317.67500000000001</v>
      </c>
      <c r="E5221" s="109">
        <v>381.21</v>
      </c>
      <c r="F5221" s="108">
        <f>G5221/1.2</f>
        <v>314.64999999999998</v>
      </c>
      <c r="G5221" s="109">
        <v>377.58</v>
      </c>
      <c r="H5221" s="110">
        <f>ROUNDUP(G5221/$A$1,0)</f>
        <v>378</v>
      </c>
      <c r="I5221" s="111" t="s">
        <v>333</v>
      </c>
      <c r="J5221" s="130">
        <v>24</v>
      </c>
      <c r="K5221" s="6"/>
    </row>
    <row r="5222" spans="1:11" ht="12.75" customHeight="1" outlineLevel="1" x14ac:dyDescent="0.2">
      <c r="A5222" s="105" t="s">
        <v>12863</v>
      </c>
      <c r="B5222" s="106" t="s">
        <v>12864</v>
      </c>
      <c r="C5222" s="107" t="s">
        <v>12865</v>
      </c>
      <c r="D5222" s="108">
        <f>E5222/1.2</f>
        <v>342.51666666666665</v>
      </c>
      <c r="E5222" s="109">
        <v>411.02</v>
      </c>
      <c r="F5222" s="108">
        <f>G5222/1.2</f>
        <v>339.25833333333338</v>
      </c>
      <c r="G5222" s="109">
        <v>407.11</v>
      </c>
      <c r="H5222" s="110">
        <f>ROUNDUP(G5222/$A$1,0)</f>
        <v>408</v>
      </c>
      <c r="I5222" s="111" t="s">
        <v>333</v>
      </c>
      <c r="J5222" s="130">
        <v>24</v>
      </c>
      <c r="K5222" s="6"/>
    </row>
    <row r="5223" spans="1:11" ht="12.75" customHeight="1" outlineLevel="1" x14ac:dyDescent="0.2">
      <c r="A5223" s="105" t="s">
        <v>12821</v>
      </c>
      <c r="B5223" s="106" t="s">
        <v>12822</v>
      </c>
      <c r="C5223" s="107" t="s">
        <v>12823</v>
      </c>
      <c r="D5223" s="108">
        <f>E5223/1.2</f>
        <v>411.5916666666667</v>
      </c>
      <c r="E5223" s="109">
        <v>493.91</v>
      </c>
      <c r="F5223" s="108">
        <f>G5223/1.2</f>
        <v>407.67500000000001</v>
      </c>
      <c r="G5223" s="109">
        <v>489.21</v>
      </c>
      <c r="H5223" s="110">
        <f>ROUNDUP(G5223/$A$1,0)</f>
        <v>490</v>
      </c>
      <c r="I5223" s="111" t="s">
        <v>333</v>
      </c>
      <c r="J5223" s="130">
        <v>60</v>
      </c>
      <c r="K5223" s="6"/>
    </row>
    <row r="5224" spans="1:11" ht="12.75" customHeight="1" outlineLevel="1" x14ac:dyDescent="0.2">
      <c r="A5224" s="105" t="s">
        <v>12986</v>
      </c>
      <c r="B5224" s="106" t="s">
        <v>12987</v>
      </c>
      <c r="C5224" s="107" t="s">
        <v>12988</v>
      </c>
      <c r="D5224" s="108">
        <f>E5224/1.2</f>
        <v>411.5916666666667</v>
      </c>
      <c r="E5224" s="109">
        <v>493.91</v>
      </c>
      <c r="F5224" s="108">
        <f>G5224/1.2</f>
        <v>407.67500000000001</v>
      </c>
      <c r="G5224" s="109">
        <v>489.21</v>
      </c>
      <c r="H5224" s="110">
        <f>ROUNDUP(G5224/$A$1,0)</f>
        <v>490</v>
      </c>
      <c r="I5224" s="111" t="s">
        <v>333</v>
      </c>
      <c r="J5224" s="130">
        <v>60</v>
      </c>
      <c r="K5224" s="6"/>
    </row>
    <row r="5225" spans="1:11" ht="12.75" customHeight="1" outlineLevel="1" x14ac:dyDescent="0.2">
      <c r="A5225" s="105" t="s">
        <v>12968</v>
      </c>
      <c r="B5225" s="106" t="s">
        <v>12969</v>
      </c>
      <c r="C5225" s="107" t="s">
        <v>12970</v>
      </c>
      <c r="D5225" s="108">
        <f>E5225/1.2</f>
        <v>417.1</v>
      </c>
      <c r="E5225" s="109">
        <v>500.52</v>
      </c>
      <c r="F5225" s="108">
        <f>G5225/1.2</f>
        <v>413.13333333333333</v>
      </c>
      <c r="G5225" s="109">
        <v>495.76</v>
      </c>
      <c r="H5225" s="110">
        <f>ROUNDUP(G5225/$A$1,0)</f>
        <v>497</v>
      </c>
      <c r="I5225" s="111" t="s">
        <v>333</v>
      </c>
      <c r="J5225" s="130">
        <v>60</v>
      </c>
      <c r="K5225" s="6"/>
    </row>
    <row r="5226" spans="1:11" ht="12.75" customHeight="1" outlineLevel="1" x14ac:dyDescent="0.2">
      <c r="A5226" s="105" t="s">
        <v>12902</v>
      </c>
      <c r="B5226" s="106" t="s">
        <v>12903</v>
      </c>
      <c r="C5226" s="107" t="s">
        <v>12904</v>
      </c>
      <c r="D5226" s="108">
        <f>E5226/1.2</f>
        <v>444.71666666666664</v>
      </c>
      <c r="E5226" s="109">
        <v>533.66</v>
      </c>
      <c r="F5226" s="108">
        <f>G5226/1.2</f>
        <v>440.48333333333341</v>
      </c>
      <c r="G5226" s="109">
        <v>528.58000000000004</v>
      </c>
      <c r="H5226" s="110">
        <f>ROUNDUP(G5226/$A$1,0)</f>
        <v>530</v>
      </c>
      <c r="I5226" s="111" t="s">
        <v>333</v>
      </c>
      <c r="J5226" s="130">
        <v>60</v>
      </c>
      <c r="K5226" s="6"/>
    </row>
    <row r="5227" spans="1:11" s="62" customFormat="1" ht="12.75" customHeight="1" outlineLevel="1" x14ac:dyDescent="0.2">
      <c r="A5227" s="112"/>
      <c r="B5227" s="113" t="s">
        <v>10002</v>
      </c>
      <c r="C5227" s="113"/>
      <c r="D5227" s="114"/>
      <c r="E5227" s="115"/>
      <c r="F5227" s="114"/>
      <c r="G5227" s="115"/>
      <c r="H5227" s="116"/>
      <c r="I5227" s="117"/>
      <c r="J5227" s="131"/>
      <c r="K5227" s="6"/>
    </row>
    <row r="5228" spans="1:11" ht="12.75" customHeight="1" outlineLevel="1" x14ac:dyDescent="0.2">
      <c r="A5228" s="105" t="s">
        <v>12432</v>
      </c>
      <c r="B5228" s="106" t="s">
        <v>12433</v>
      </c>
      <c r="C5228" s="107" t="s">
        <v>12434</v>
      </c>
      <c r="D5228" s="108">
        <f>E5228/1.2</f>
        <v>35.116666666666667</v>
      </c>
      <c r="E5228" s="109">
        <v>42.14</v>
      </c>
      <c r="F5228" s="108">
        <f>G5228/1.2</f>
        <v>33.266666666666673</v>
      </c>
      <c r="G5228" s="109">
        <v>39.92</v>
      </c>
      <c r="H5228" s="110">
        <f>ROUNDUP(G5228/$A$1,0)</f>
        <v>40</v>
      </c>
      <c r="I5228" s="111" t="s">
        <v>333</v>
      </c>
      <c r="J5228" s="130">
        <v>24</v>
      </c>
      <c r="K5228" s="6"/>
    </row>
    <row r="5229" spans="1:11" ht="12.75" customHeight="1" outlineLevel="1" x14ac:dyDescent="0.2">
      <c r="A5229" s="105" t="s">
        <v>12426</v>
      </c>
      <c r="B5229" s="106" t="s">
        <v>12427</v>
      </c>
      <c r="C5229" s="107" t="s">
        <v>12428</v>
      </c>
      <c r="D5229" s="108">
        <f>E5229/1.2</f>
        <v>37.591666666666669</v>
      </c>
      <c r="E5229" s="109">
        <v>45.11</v>
      </c>
      <c r="F5229" s="108">
        <f>G5229/1.2</f>
        <v>35.608333333333334</v>
      </c>
      <c r="G5229" s="109">
        <v>42.73</v>
      </c>
      <c r="H5229" s="110">
        <f>ROUNDUP(G5229/$A$1,0)</f>
        <v>43</v>
      </c>
      <c r="I5229" s="111" t="s">
        <v>333</v>
      </c>
      <c r="J5229" s="130">
        <v>12</v>
      </c>
      <c r="K5229" s="6"/>
    </row>
    <row r="5230" spans="1:11" ht="12.75" customHeight="1" outlineLevel="1" x14ac:dyDescent="0.2">
      <c r="A5230" s="105" t="s">
        <v>12381</v>
      </c>
      <c r="B5230" s="106" t="s">
        <v>12382</v>
      </c>
      <c r="C5230" s="107" t="s">
        <v>12383</v>
      </c>
      <c r="D5230" s="108">
        <f>E5230/1.2</f>
        <v>38</v>
      </c>
      <c r="E5230" s="109">
        <v>45.6</v>
      </c>
      <c r="F5230" s="108">
        <f>G5230/1.2</f>
        <v>36.000000000000007</v>
      </c>
      <c r="G5230" s="109">
        <v>43.2</v>
      </c>
      <c r="H5230" s="110">
        <f>ROUNDUP(G5230/$A$1,0)</f>
        <v>44</v>
      </c>
      <c r="I5230" s="111" t="s">
        <v>333</v>
      </c>
      <c r="J5230" s="130">
        <v>12</v>
      </c>
      <c r="K5230" s="6"/>
    </row>
    <row r="5231" spans="1:11" ht="12.75" customHeight="1" outlineLevel="1" x14ac:dyDescent="0.2">
      <c r="A5231" s="105" t="s">
        <v>12297</v>
      </c>
      <c r="B5231" s="106" t="s">
        <v>12298</v>
      </c>
      <c r="C5231" s="107" t="s">
        <v>12299</v>
      </c>
      <c r="D5231" s="108">
        <f>E5231/1.2</f>
        <v>39.041666666666671</v>
      </c>
      <c r="E5231" s="109">
        <v>46.85</v>
      </c>
      <c r="F5231" s="108">
        <f>G5231/1.2</f>
        <v>36.991666666666667</v>
      </c>
      <c r="G5231" s="109">
        <v>44.39</v>
      </c>
      <c r="H5231" s="110">
        <f>ROUNDUP(G5231/$A$1,0)</f>
        <v>45</v>
      </c>
      <c r="I5231" s="111" t="s">
        <v>333</v>
      </c>
      <c r="J5231" s="130">
        <v>24</v>
      </c>
      <c r="K5231" s="6"/>
    </row>
    <row r="5232" spans="1:11" ht="12.75" customHeight="1" outlineLevel="1" x14ac:dyDescent="0.2">
      <c r="A5232" s="105" t="s">
        <v>12486</v>
      </c>
      <c r="B5232" s="106" t="s">
        <v>12487</v>
      </c>
      <c r="C5232" s="107" t="s">
        <v>12488</v>
      </c>
      <c r="D5232" s="108">
        <f>E5232/1.2</f>
        <v>39.63333333333334</v>
      </c>
      <c r="E5232" s="109">
        <v>47.56</v>
      </c>
      <c r="F5232" s="108">
        <f>G5232/1.2</f>
        <v>37.541666666666664</v>
      </c>
      <c r="G5232" s="109">
        <v>45.05</v>
      </c>
      <c r="H5232" s="110">
        <f>ROUNDUP(G5232/$A$1,0)</f>
        <v>46</v>
      </c>
      <c r="I5232" s="111" t="s">
        <v>333</v>
      </c>
      <c r="J5232" s="130">
        <v>12</v>
      </c>
      <c r="K5232" s="6"/>
    </row>
    <row r="5233" spans="1:11" ht="12.75" customHeight="1" outlineLevel="1" x14ac:dyDescent="0.2">
      <c r="A5233" s="105" t="s">
        <v>12414</v>
      </c>
      <c r="B5233" s="106" t="s">
        <v>12415</v>
      </c>
      <c r="C5233" s="107" t="s">
        <v>12416</v>
      </c>
      <c r="D5233" s="108">
        <f>E5233/1.2</f>
        <v>44.808333333333337</v>
      </c>
      <c r="E5233" s="109">
        <v>53.77</v>
      </c>
      <c r="F5233" s="108">
        <f>G5233/1.2</f>
        <v>42.45</v>
      </c>
      <c r="G5233" s="109">
        <v>50.94</v>
      </c>
      <c r="H5233" s="110">
        <f>ROUNDUP(G5233/$A$1,0)</f>
        <v>51</v>
      </c>
      <c r="I5233" s="111" t="s">
        <v>333</v>
      </c>
      <c r="J5233" s="130">
        <v>12</v>
      </c>
      <c r="K5233" s="6"/>
    </row>
    <row r="5234" spans="1:11" ht="12.75" customHeight="1" outlineLevel="1" x14ac:dyDescent="0.2">
      <c r="A5234" s="105" t="s">
        <v>12498</v>
      </c>
      <c r="B5234" s="106" t="s">
        <v>12499</v>
      </c>
      <c r="C5234" s="107" t="s">
        <v>12500</v>
      </c>
      <c r="D5234" s="108">
        <f>E5234/1.2</f>
        <v>45.983333333333334</v>
      </c>
      <c r="E5234" s="109">
        <v>55.18</v>
      </c>
      <c r="F5234" s="108">
        <f>G5234/1.2</f>
        <v>43.558333333333337</v>
      </c>
      <c r="G5234" s="109">
        <v>52.27</v>
      </c>
      <c r="H5234" s="110">
        <f>ROUNDUP(G5234/$A$1,0)</f>
        <v>53</v>
      </c>
      <c r="I5234" s="111" t="s">
        <v>333</v>
      </c>
      <c r="J5234" s="130">
        <v>12</v>
      </c>
      <c r="K5234" s="6"/>
    </row>
    <row r="5235" spans="1:11" ht="12.75" customHeight="1" outlineLevel="1" x14ac:dyDescent="0.2">
      <c r="A5235" s="105" t="s">
        <v>12480</v>
      </c>
      <c r="B5235" s="106" t="s">
        <v>12481</v>
      </c>
      <c r="C5235" s="107" t="s">
        <v>12482</v>
      </c>
      <c r="D5235" s="108">
        <f>E5235/1.2</f>
        <v>52.658333333333331</v>
      </c>
      <c r="E5235" s="109">
        <v>63.19</v>
      </c>
      <c r="F5235" s="108">
        <f>G5235/1.2</f>
        <v>49.891666666666666</v>
      </c>
      <c r="G5235" s="109">
        <v>59.87</v>
      </c>
      <c r="H5235" s="110">
        <f>ROUNDUP(G5235/$A$1,0)</f>
        <v>60</v>
      </c>
      <c r="I5235" s="111" t="s">
        <v>333</v>
      </c>
      <c r="J5235" s="130">
        <v>24</v>
      </c>
      <c r="K5235" s="6"/>
    </row>
    <row r="5236" spans="1:11" ht="12.75" customHeight="1" outlineLevel="1" x14ac:dyDescent="0.2">
      <c r="A5236" s="105" t="s">
        <v>12468</v>
      </c>
      <c r="B5236" s="106" t="s">
        <v>12469</v>
      </c>
      <c r="C5236" s="107" t="s">
        <v>12470</v>
      </c>
      <c r="D5236" s="108">
        <f>E5236/1.2</f>
        <v>55.141666666666673</v>
      </c>
      <c r="E5236" s="109">
        <v>66.17</v>
      </c>
      <c r="F5236" s="108">
        <f>G5236/1.2</f>
        <v>52.233333333333334</v>
      </c>
      <c r="G5236" s="109">
        <v>62.68</v>
      </c>
      <c r="H5236" s="110">
        <f>ROUNDUP(G5236/$A$1,0)</f>
        <v>63</v>
      </c>
      <c r="I5236" s="111" t="s">
        <v>333</v>
      </c>
      <c r="J5236" s="130">
        <v>120</v>
      </c>
      <c r="K5236" s="6"/>
    </row>
    <row r="5237" spans="1:11" ht="12.75" customHeight="1" outlineLevel="1" x14ac:dyDescent="0.2">
      <c r="A5237" s="105" t="s">
        <v>12384</v>
      </c>
      <c r="B5237" s="106" t="s">
        <v>12385</v>
      </c>
      <c r="C5237" s="107" t="s">
        <v>12386</v>
      </c>
      <c r="D5237" s="108">
        <f>E5237/1.2</f>
        <v>56.650000000000006</v>
      </c>
      <c r="E5237" s="109">
        <v>67.98</v>
      </c>
      <c r="F5237" s="108">
        <f>G5237/1.2</f>
        <v>53.666666666666671</v>
      </c>
      <c r="G5237" s="109">
        <v>64.400000000000006</v>
      </c>
      <c r="H5237" s="110">
        <f>ROUNDUP(G5237/$A$1,0)</f>
        <v>65</v>
      </c>
      <c r="I5237" s="111" t="s">
        <v>333</v>
      </c>
      <c r="J5237" s="130">
        <v>24</v>
      </c>
      <c r="K5237" s="6"/>
    </row>
    <row r="5238" spans="1:11" ht="12.75" customHeight="1" outlineLevel="1" x14ac:dyDescent="0.2">
      <c r="A5238" s="105" t="s">
        <v>12354</v>
      </c>
      <c r="B5238" s="106" t="s">
        <v>12355</v>
      </c>
      <c r="C5238" s="107" t="s">
        <v>12356</v>
      </c>
      <c r="D5238" s="108">
        <f>E5238/1.2</f>
        <v>63.175000000000004</v>
      </c>
      <c r="E5238" s="109">
        <v>75.81</v>
      </c>
      <c r="F5238" s="108">
        <f>G5238/1.2</f>
        <v>59.849999999999994</v>
      </c>
      <c r="G5238" s="109">
        <v>71.819999999999993</v>
      </c>
      <c r="H5238" s="110">
        <f>ROUNDUP(G5238/$A$1,0)</f>
        <v>72</v>
      </c>
      <c r="I5238" s="111" t="s">
        <v>333</v>
      </c>
      <c r="J5238" s="130">
        <v>24</v>
      </c>
      <c r="K5238" s="6"/>
    </row>
    <row r="5239" spans="1:11" ht="12.75" customHeight="1" outlineLevel="1" x14ac:dyDescent="0.2">
      <c r="A5239" s="105" t="s">
        <v>12270</v>
      </c>
      <c r="B5239" s="106" t="s">
        <v>12271</v>
      </c>
      <c r="C5239" s="107" t="s">
        <v>12272</v>
      </c>
      <c r="D5239" s="108">
        <f>E5239/1.2</f>
        <v>64.375</v>
      </c>
      <c r="E5239" s="109">
        <v>77.25</v>
      </c>
      <c r="F5239" s="108">
        <f>G5239/1.2</f>
        <v>60.991666666666667</v>
      </c>
      <c r="G5239" s="109">
        <v>73.19</v>
      </c>
      <c r="H5239" s="110">
        <f>ROUNDUP(G5239/$A$1,0)</f>
        <v>74</v>
      </c>
      <c r="I5239" s="111" t="s">
        <v>333</v>
      </c>
      <c r="J5239" s="130">
        <v>24</v>
      </c>
      <c r="K5239" s="6"/>
    </row>
    <row r="5240" spans="1:11" ht="12.75" customHeight="1" outlineLevel="1" x14ac:dyDescent="0.2">
      <c r="A5240" s="105" t="s">
        <v>12450</v>
      </c>
      <c r="B5240" s="106" t="s">
        <v>12451</v>
      </c>
      <c r="C5240" s="107" t="s">
        <v>12452</v>
      </c>
      <c r="D5240" s="108">
        <f>E5240/1.2</f>
        <v>64.583333333333343</v>
      </c>
      <c r="E5240" s="109">
        <v>77.5</v>
      </c>
      <c r="F5240" s="108">
        <f>G5240/1.2</f>
        <v>61.183333333333337</v>
      </c>
      <c r="G5240" s="109">
        <v>73.42</v>
      </c>
      <c r="H5240" s="110">
        <f>ROUNDUP(G5240/$A$1,0)</f>
        <v>74</v>
      </c>
      <c r="I5240" s="111" t="s">
        <v>333</v>
      </c>
      <c r="J5240" s="130">
        <v>12</v>
      </c>
      <c r="K5240" s="6"/>
    </row>
    <row r="5241" spans="1:11" ht="12.75" customHeight="1" outlineLevel="1" x14ac:dyDescent="0.2">
      <c r="A5241" s="105" t="s">
        <v>12360</v>
      </c>
      <c r="B5241" s="106" t="s">
        <v>12361</v>
      </c>
      <c r="C5241" s="107" t="s">
        <v>12362</v>
      </c>
      <c r="D5241" s="108">
        <f>E5241/1.2</f>
        <v>64.88333333333334</v>
      </c>
      <c r="E5241" s="109">
        <v>77.86</v>
      </c>
      <c r="F5241" s="108">
        <f>G5241/1.2</f>
        <v>61.466666666666676</v>
      </c>
      <c r="G5241" s="109">
        <v>73.760000000000005</v>
      </c>
      <c r="H5241" s="110">
        <f>ROUNDUP(G5241/$A$1,0)</f>
        <v>74</v>
      </c>
      <c r="I5241" s="111" t="s">
        <v>333</v>
      </c>
      <c r="J5241" s="130">
        <v>24</v>
      </c>
      <c r="K5241" s="6"/>
    </row>
    <row r="5242" spans="1:11" ht="12.75" customHeight="1" outlineLevel="1" x14ac:dyDescent="0.2">
      <c r="A5242" s="105" t="s">
        <v>12390</v>
      </c>
      <c r="B5242" s="106" t="s">
        <v>12391</v>
      </c>
      <c r="C5242" s="107" t="s">
        <v>12392</v>
      </c>
      <c r="D5242" s="108">
        <f>E5242/1.2</f>
        <v>68.491666666666674</v>
      </c>
      <c r="E5242" s="109">
        <v>82.19</v>
      </c>
      <c r="F5242" s="108">
        <f>G5242/1.2</f>
        <v>64.89166666666668</v>
      </c>
      <c r="G5242" s="109">
        <v>77.87</v>
      </c>
      <c r="H5242" s="110">
        <f>ROUNDUP(G5242/$A$1,0)</f>
        <v>78</v>
      </c>
      <c r="I5242" s="111" t="s">
        <v>333</v>
      </c>
      <c r="J5242" s="130">
        <v>12</v>
      </c>
      <c r="K5242" s="6"/>
    </row>
    <row r="5243" spans="1:11" ht="12.75" customHeight="1" outlineLevel="1" x14ac:dyDescent="0.2">
      <c r="A5243" s="105" t="s">
        <v>12471</v>
      </c>
      <c r="B5243" s="106" t="s">
        <v>12472</v>
      </c>
      <c r="C5243" s="107" t="s">
        <v>12473</v>
      </c>
      <c r="D5243" s="108">
        <f>E5243/1.2</f>
        <v>68.491666666666674</v>
      </c>
      <c r="E5243" s="109">
        <v>82.19</v>
      </c>
      <c r="F5243" s="108">
        <f>G5243/1.2</f>
        <v>64.89166666666668</v>
      </c>
      <c r="G5243" s="109">
        <v>77.87</v>
      </c>
      <c r="H5243" s="110">
        <f>ROUNDUP(G5243/$A$1,0)</f>
        <v>78</v>
      </c>
      <c r="I5243" s="111" t="s">
        <v>333</v>
      </c>
      <c r="J5243" s="130">
        <v>12</v>
      </c>
      <c r="K5243" s="6"/>
    </row>
    <row r="5244" spans="1:11" ht="12.75" customHeight="1" outlineLevel="1" x14ac:dyDescent="0.2">
      <c r="A5244" s="105" t="s">
        <v>12375</v>
      </c>
      <c r="B5244" s="106" t="s">
        <v>12376</v>
      </c>
      <c r="C5244" s="107" t="s">
        <v>12377</v>
      </c>
      <c r="D5244" s="108">
        <f>E5244/1.2</f>
        <v>70.208333333333343</v>
      </c>
      <c r="E5244" s="109">
        <v>84.25</v>
      </c>
      <c r="F5244" s="108">
        <f>G5244/1.2</f>
        <v>66.50833333333334</v>
      </c>
      <c r="G5244" s="109">
        <v>79.81</v>
      </c>
      <c r="H5244" s="110">
        <f>ROUNDUP(G5244/$A$1,0)</f>
        <v>80</v>
      </c>
      <c r="I5244" s="111" t="s">
        <v>333</v>
      </c>
      <c r="J5244" s="130">
        <v>12</v>
      </c>
      <c r="K5244" s="6"/>
    </row>
    <row r="5245" spans="1:11" ht="12.75" customHeight="1" outlineLevel="1" x14ac:dyDescent="0.2">
      <c r="A5245" s="105" t="s">
        <v>12495</v>
      </c>
      <c r="B5245" s="106" t="s">
        <v>12496</v>
      </c>
      <c r="C5245" s="107" t="s">
        <v>12497</v>
      </c>
      <c r="D5245" s="108">
        <f>E5245/1.2</f>
        <v>88.475000000000009</v>
      </c>
      <c r="E5245" s="109">
        <v>106.17</v>
      </c>
      <c r="F5245" s="108">
        <f>G5245/1.2</f>
        <v>69.849999999999994</v>
      </c>
      <c r="G5245" s="109">
        <v>83.82</v>
      </c>
      <c r="H5245" s="110">
        <f>ROUNDUP(G5245/$A$1,0)</f>
        <v>84</v>
      </c>
      <c r="I5245" s="111" t="s">
        <v>333</v>
      </c>
      <c r="J5245" s="130">
        <v>12</v>
      </c>
      <c r="K5245" s="6"/>
    </row>
    <row r="5246" spans="1:11" ht="12.75" customHeight="1" outlineLevel="1" x14ac:dyDescent="0.2">
      <c r="A5246" s="105" t="s">
        <v>12324</v>
      </c>
      <c r="B5246" s="106" t="s">
        <v>12325</v>
      </c>
      <c r="C5246" s="107" t="s">
        <v>12326</v>
      </c>
      <c r="D5246" s="108">
        <f>E5246/1.2</f>
        <v>76.091666666666669</v>
      </c>
      <c r="E5246" s="109">
        <v>91.31</v>
      </c>
      <c r="F5246" s="108">
        <f>G5246/1.2</f>
        <v>72.091666666666669</v>
      </c>
      <c r="G5246" s="109">
        <v>86.51</v>
      </c>
      <c r="H5246" s="110">
        <f>ROUNDUP(G5246/$A$1,0)</f>
        <v>87</v>
      </c>
      <c r="I5246" s="111" t="s">
        <v>333</v>
      </c>
      <c r="J5246" s="130">
        <v>12</v>
      </c>
      <c r="K5246" s="6"/>
    </row>
    <row r="5247" spans="1:11" ht="12.75" customHeight="1" outlineLevel="1" x14ac:dyDescent="0.2">
      <c r="A5247" s="105" t="s">
        <v>12453</v>
      </c>
      <c r="B5247" s="106" t="s">
        <v>12454</v>
      </c>
      <c r="C5247" s="107" t="s">
        <v>12455</v>
      </c>
      <c r="D5247" s="108">
        <f>E5247/1.2</f>
        <v>88.850000000000009</v>
      </c>
      <c r="E5247" s="109">
        <v>106.62</v>
      </c>
      <c r="F5247" s="108">
        <f>G5247/1.2</f>
        <v>83.3</v>
      </c>
      <c r="G5247" s="109">
        <v>99.96</v>
      </c>
      <c r="H5247" s="110">
        <f>ROUNDUP(G5247/$A$1,0)</f>
        <v>101</v>
      </c>
      <c r="I5247" s="111" t="s">
        <v>333</v>
      </c>
      <c r="J5247" s="130">
        <v>24</v>
      </c>
      <c r="K5247" s="6"/>
    </row>
    <row r="5248" spans="1:11" ht="12.75" customHeight="1" outlineLevel="1" x14ac:dyDescent="0.2">
      <c r="A5248" s="105" t="s">
        <v>12393</v>
      </c>
      <c r="B5248" s="106" t="s">
        <v>12394</v>
      </c>
      <c r="C5248" s="107" t="s">
        <v>12395</v>
      </c>
      <c r="D5248" s="108">
        <f>E5248/1.2</f>
        <v>97.775000000000006</v>
      </c>
      <c r="E5248" s="109">
        <v>117.33</v>
      </c>
      <c r="F5248" s="108">
        <f>G5248/1.2</f>
        <v>91.666666666666671</v>
      </c>
      <c r="G5248" s="109">
        <v>110</v>
      </c>
      <c r="H5248" s="110">
        <f>ROUNDUP(G5248/$A$1,0)</f>
        <v>111</v>
      </c>
      <c r="I5248" s="111" t="s">
        <v>333</v>
      </c>
      <c r="J5248" s="130">
        <v>24</v>
      </c>
      <c r="K5248" s="6"/>
    </row>
    <row r="5249" spans="1:11" ht="12.75" customHeight="1" outlineLevel="1" x14ac:dyDescent="0.2">
      <c r="A5249" s="105" t="s">
        <v>12387</v>
      </c>
      <c r="B5249" s="106" t="s">
        <v>12388</v>
      </c>
      <c r="C5249" s="107" t="s">
        <v>12389</v>
      </c>
      <c r="D5249" s="108">
        <f>E5249/1.2</f>
        <v>101.51666666666667</v>
      </c>
      <c r="E5249" s="109">
        <v>121.82</v>
      </c>
      <c r="F5249" s="108">
        <f>G5249/1.2</f>
        <v>95.174999999999997</v>
      </c>
      <c r="G5249" s="109">
        <v>114.21</v>
      </c>
      <c r="H5249" s="110">
        <f>ROUNDUP(G5249/$A$1,0)</f>
        <v>115</v>
      </c>
      <c r="I5249" s="111" t="s">
        <v>333</v>
      </c>
      <c r="J5249" s="130">
        <v>12</v>
      </c>
      <c r="K5249" s="6"/>
    </row>
    <row r="5250" spans="1:11" ht="12.75" customHeight="1" outlineLevel="1" x14ac:dyDescent="0.2">
      <c r="A5250" s="105" t="s">
        <v>12366</v>
      </c>
      <c r="B5250" s="106" t="s">
        <v>12367</v>
      </c>
      <c r="C5250" s="107" t="s">
        <v>12368</v>
      </c>
      <c r="D5250" s="108">
        <f>E5250/1.2</f>
        <v>103.49166666666667</v>
      </c>
      <c r="E5250" s="109">
        <v>124.19</v>
      </c>
      <c r="F5250" s="108">
        <f>G5250/1.2</f>
        <v>97.025000000000006</v>
      </c>
      <c r="G5250" s="109">
        <v>116.43</v>
      </c>
      <c r="H5250" s="110">
        <f>ROUNDUP(G5250/$A$1,0)</f>
        <v>117</v>
      </c>
      <c r="I5250" s="111" t="s">
        <v>333</v>
      </c>
      <c r="J5250" s="130">
        <v>24</v>
      </c>
      <c r="K5250" s="6"/>
    </row>
    <row r="5251" spans="1:11" ht="12.75" customHeight="1" outlineLevel="1" x14ac:dyDescent="0.2">
      <c r="A5251" s="105" t="s">
        <v>12345</v>
      </c>
      <c r="B5251" s="106" t="s">
        <v>12346</v>
      </c>
      <c r="C5251" s="107" t="s">
        <v>12347</v>
      </c>
      <c r="D5251" s="108">
        <f>E5251/1.2</f>
        <v>105.06666666666666</v>
      </c>
      <c r="E5251" s="109">
        <v>126.08</v>
      </c>
      <c r="F5251" s="108">
        <f>G5251/1.2</f>
        <v>98.5</v>
      </c>
      <c r="G5251" s="109">
        <v>118.2</v>
      </c>
      <c r="H5251" s="110">
        <f>ROUNDUP(G5251/$A$1,0)</f>
        <v>119</v>
      </c>
      <c r="I5251" s="111" t="s">
        <v>333</v>
      </c>
      <c r="J5251" s="130">
        <v>12</v>
      </c>
      <c r="K5251" s="6"/>
    </row>
    <row r="5252" spans="1:11" ht="12.75" customHeight="1" outlineLevel="1" x14ac:dyDescent="0.2">
      <c r="A5252" s="105" t="s">
        <v>12438</v>
      </c>
      <c r="B5252" s="106" t="s">
        <v>12439</v>
      </c>
      <c r="C5252" s="107" t="s">
        <v>12440</v>
      </c>
      <c r="D5252" s="108">
        <f>E5252/1.2</f>
        <v>106.83333333333333</v>
      </c>
      <c r="E5252" s="109">
        <v>128.19999999999999</v>
      </c>
      <c r="F5252" s="108">
        <f>G5252/1.2</f>
        <v>100.15833333333333</v>
      </c>
      <c r="G5252" s="109">
        <v>120.19</v>
      </c>
      <c r="H5252" s="110">
        <f>ROUNDUP(G5252/$A$1,0)</f>
        <v>121</v>
      </c>
      <c r="I5252" s="111" t="s">
        <v>333</v>
      </c>
      <c r="J5252" s="130">
        <v>36</v>
      </c>
      <c r="K5252" s="6"/>
    </row>
    <row r="5253" spans="1:11" ht="12.75" customHeight="1" outlineLevel="1" x14ac:dyDescent="0.2">
      <c r="A5253" s="105" t="s">
        <v>12399</v>
      </c>
      <c r="B5253" s="106" t="s">
        <v>12400</v>
      </c>
      <c r="C5253" s="107" t="s">
        <v>12401</v>
      </c>
      <c r="D5253" s="108">
        <f>E5253/1.2</f>
        <v>108.41666666666667</v>
      </c>
      <c r="E5253" s="109">
        <v>130.1</v>
      </c>
      <c r="F5253" s="108">
        <f>G5253/1.2</f>
        <v>101.63333333333333</v>
      </c>
      <c r="G5253" s="109">
        <v>121.96</v>
      </c>
      <c r="H5253" s="110">
        <f>ROUNDUP(G5253/$A$1,0)</f>
        <v>123</v>
      </c>
      <c r="I5253" s="111" t="s">
        <v>333</v>
      </c>
      <c r="J5253" s="130">
        <v>24</v>
      </c>
      <c r="K5253" s="6"/>
    </row>
    <row r="5254" spans="1:11" ht="12.75" customHeight="1" outlineLevel="1" x14ac:dyDescent="0.2">
      <c r="A5254" s="105" t="s">
        <v>12462</v>
      </c>
      <c r="B5254" s="106" t="s">
        <v>12463</v>
      </c>
      <c r="C5254" s="107" t="s">
        <v>12464</v>
      </c>
      <c r="D5254" s="108">
        <f>E5254/1.2</f>
        <v>109.60000000000001</v>
      </c>
      <c r="E5254" s="109">
        <v>131.52000000000001</v>
      </c>
      <c r="F5254" s="108">
        <f>G5254/1.2</f>
        <v>102.75</v>
      </c>
      <c r="G5254" s="109">
        <v>123.3</v>
      </c>
      <c r="H5254" s="110">
        <f>ROUNDUP(G5254/$A$1,0)</f>
        <v>124</v>
      </c>
      <c r="I5254" s="111" t="s">
        <v>333</v>
      </c>
      <c r="J5254" s="130">
        <v>24</v>
      </c>
      <c r="K5254" s="6"/>
    </row>
    <row r="5255" spans="1:11" ht="12.75" customHeight="1" outlineLevel="1" x14ac:dyDescent="0.2">
      <c r="A5255" s="105" t="s">
        <v>12342</v>
      </c>
      <c r="B5255" s="106" t="s">
        <v>12343</v>
      </c>
      <c r="C5255" s="107" t="s">
        <v>12344</v>
      </c>
      <c r="D5255" s="108">
        <f>E5255/1.2</f>
        <v>111.98333333333333</v>
      </c>
      <c r="E5255" s="109">
        <v>134.38</v>
      </c>
      <c r="F5255" s="108">
        <f>G5255/1.2</f>
        <v>104.98333333333333</v>
      </c>
      <c r="G5255" s="109">
        <v>125.98</v>
      </c>
      <c r="H5255" s="110">
        <f>ROUNDUP(G5255/$A$1,0)</f>
        <v>127</v>
      </c>
      <c r="I5255" s="111" t="s">
        <v>333</v>
      </c>
      <c r="J5255" s="130">
        <v>12</v>
      </c>
      <c r="K5255" s="6"/>
    </row>
    <row r="5256" spans="1:11" ht="12.75" customHeight="1" outlineLevel="1" x14ac:dyDescent="0.2">
      <c r="A5256" s="105" t="s">
        <v>12411</v>
      </c>
      <c r="B5256" s="106" t="s">
        <v>12412</v>
      </c>
      <c r="C5256" s="107" t="s">
        <v>12413</v>
      </c>
      <c r="D5256" s="108">
        <f>E5256/1.2</f>
        <v>112.35833333333335</v>
      </c>
      <c r="E5256" s="109">
        <v>134.83000000000001</v>
      </c>
      <c r="F5256" s="108">
        <f>G5256/1.2</f>
        <v>104.99166666666666</v>
      </c>
      <c r="G5256" s="109">
        <v>125.99</v>
      </c>
      <c r="H5256" s="110">
        <f>ROUNDUP(G5256/$A$1,0)</f>
        <v>127</v>
      </c>
      <c r="I5256" s="111" t="s">
        <v>333</v>
      </c>
      <c r="J5256" s="130">
        <v>12</v>
      </c>
      <c r="K5256" s="6"/>
    </row>
    <row r="5257" spans="1:11" ht="12.75" customHeight="1" outlineLevel="1" x14ac:dyDescent="0.2">
      <c r="A5257" s="105" t="s">
        <v>12417</v>
      </c>
      <c r="B5257" s="106" t="s">
        <v>12418</v>
      </c>
      <c r="C5257" s="107" t="s">
        <v>12419</v>
      </c>
      <c r="D5257" s="108">
        <f>E5257/1.2</f>
        <v>111.73333333333335</v>
      </c>
      <c r="E5257" s="109">
        <v>134.08000000000001</v>
      </c>
      <c r="F5257" s="108">
        <f>G5257/1.2</f>
        <v>107.07500000000002</v>
      </c>
      <c r="G5257" s="109">
        <v>128.49</v>
      </c>
      <c r="H5257" s="110">
        <f>ROUNDUP(G5257/$A$1,0)</f>
        <v>129</v>
      </c>
      <c r="I5257" s="111" t="s">
        <v>333</v>
      </c>
      <c r="J5257" s="130">
        <v>24</v>
      </c>
      <c r="K5257" s="6"/>
    </row>
    <row r="5258" spans="1:11" ht="12.75" customHeight="1" outlineLevel="1" x14ac:dyDescent="0.2">
      <c r="A5258" s="105" t="s">
        <v>12330</v>
      </c>
      <c r="B5258" s="106" t="s">
        <v>12331</v>
      </c>
      <c r="C5258" s="107" t="s">
        <v>12332</v>
      </c>
      <c r="D5258" s="108">
        <f>E5258/1.2</f>
        <v>116.18333333333332</v>
      </c>
      <c r="E5258" s="109">
        <v>139.41999999999999</v>
      </c>
      <c r="F5258" s="108">
        <f>G5258/1.2</f>
        <v>108.92500000000001</v>
      </c>
      <c r="G5258" s="109">
        <v>130.71</v>
      </c>
      <c r="H5258" s="110">
        <f>ROUNDUP(G5258/$A$1,0)</f>
        <v>131</v>
      </c>
      <c r="I5258" s="111" t="s">
        <v>333</v>
      </c>
      <c r="J5258" s="130">
        <v>12</v>
      </c>
      <c r="K5258" s="6"/>
    </row>
    <row r="5259" spans="1:11" ht="12.75" customHeight="1" outlineLevel="1" x14ac:dyDescent="0.2">
      <c r="A5259" s="105" t="s">
        <v>12420</v>
      </c>
      <c r="B5259" s="106" t="s">
        <v>12421</v>
      </c>
      <c r="C5259" s="107" t="s">
        <v>12422</v>
      </c>
      <c r="D5259" s="108">
        <f>E5259/1.2</f>
        <v>113.78333333333333</v>
      </c>
      <c r="E5259" s="109">
        <v>136.54</v>
      </c>
      <c r="F5259" s="108">
        <f>G5259/1.2</f>
        <v>109.04166666666667</v>
      </c>
      <c r="G5259" s="109">
        <v>130.85</v>
      </c>
      <c r="H5259" s="110">
        <f>ROUNDUP(G5259/$A$1,0)</f>
        <v>131</v>
      </c>
      <c r="I5259" s="111" t="s">
        <v>333</v>
      </c>
      <c r="J5259" s="130">
        <v>24</v>
      </c>
      <c r="K5259" s="6"/>
    </row>
    <row r="5260" spans="1:11" ht="12.75" customHeight="1" outlineLevel="1" x14ac:dyDescent="0.2">
      <c r="A5260" s="105" t="s">
        <v>12465</v>
      </c>
      <c r="B5260" s="106" t="s">
        <v>12466</v>
      </c>
      <c r="C5260" s="107" t="s">
        <v>12467</v>
      </c>
      <c r="D5260" s="108">
        <f>E5260/1.2</f>
        <v>117.01666666666667</v>
      </c>
      <c r="E5260" s="109">
        <v>140.41999999999999</v>
      </c>
      <c r="F5260" s="108">
        <f>G5260/1.2</f>
        <v>109.69999999999999</v>
      </c>
      <c r="G5260" s="109">
        <v>131.63999999999999</v>
      </c>
      <c r="H5260" s="110">
        <f>ROUNDUP(G5260/$A$1,0)</f>
        <v>132</v>
      </c>
      <c r="I5260" s="111" t="s">
        <v>333</v>
      </c>
      <c r="J5260" s="130">
        <v>12</v>
      </c>
      <c r="K5260" s="6"/>
    </row>
    <row r="5261" spans="1:11" ht="12.75" customHeight="1" outlineLevel="1" x14ac:dyDescent="0.2">
      <c r="A5261" s="105" t="s">
        <v>12492</v>
      </c>
      <c r="B5261" s="106" t="s">
        <v>12493</v>
      </c>
      <c r="C5261" s="107" t="s">
        <v>12494</v>
      </c>
      <c r="D5261" s="108">
        <f>E5261/1.2</f>
        <v>117.48333333333333</v>
      </c>
      <c r="E5261" s="109">
        <v>140.97999999999999</v>
      </c>
      <c r="F5261" s="108">
        <f>G5261/1.2</f>
        <v>112.58333333333333</v>
      </c>
      <c r="G5261" s="109">
        <v>135.1</v>
      </c>
      <c r="H5261" s="110">
        <f>ROUNDUP(G5261/$A$1,0)</f>
        <v>136</v>
      </c>
      <c r="I5261" s="111" t="s">
        <v>333</v>
      </c>
      <c r="J5261" s="130">
        <v>24</v>
      </c>
      <c r="K5261" s="6"/>
    </row>
    <row r="5262" spans="1:11" ht="12.75" customHeight="1" outlineLevel="1" x14ac:dyDescent="0.2">
      <c r="A5262" s="105" t="s">
        <v>12300</v>
      </c>
      <c r="B5262" s="106" t="s">
        <v>12301</v>
      </c>
      <c r="C5262" s="107" t="s">
        <v>12302</v>
      </c>
      <c r="D5262" s="108">
        <f>E5262/1.2</f>
        <v>122.25</v>
      </c>
      <c r="E5262" s="109">
        <v>146.69999999999999</v>
      </c>
      <c r="F5262" s="108">
        <f>G5262/1.2</f>
        <v>114.61666666666666</v>
      </c>
      <c r="G5262" s="109">
        <v>137.54</v>
      </c>
      <c r="H5262" s="110">
        <f>ROUNDUP(G5262/$A$1,0)</f>
        <v>138</v>
      </c>
      <c r="I5262" s="111" t="s">
        <v>333</v>
      </c>
      <c r="J5262" s="130">
        <v>12</v>
      </c>
      <c r="K5262" s="6"/>
    </row>
    <row r="5263" spans="1:11" ht="12.75" customHeight="1" outlineLevel="1" x14ac:dyDescent="0.2">
      <c r="A5263" s="105" t="s">
        <v>12261</v>
      </c>
      <c r="B5263" s="106" t="s">
        <v>12262</v>
      </c>
      <c r="C5263" s="107" t="s">
        <v>12263</v>
      </c>
      <c r="D5263" s="108">
        <f>E5263/1.2</f>
        <v>120.68333333333334</v>
      </c>
      <c r="E5263" s="109">
        <v>144.82</v>
      </c>
      <c r="F5263" s="108">
        <f>G5263/1.2</f>
        <v>115.65</v>
      </c>
      <c r="G5263" s="109">
        <v>138.78</v>
      </c>
      <c r="H5263" s="110">
        <f>ROUNDUP(G5263/$A$1,0)</f>
        <v>139</v>
      </c>
      <c r="I5263" s="111" t="s">
        <v>333</v>
      </c>
      <c r="J5263" s="130">
        <v>24</v>
      </c>
      <c r="K5263" s="6"/>
    </row>
    <row r="5264" spans="1:11" ht="12.75" customHeight="1" outlineLevel="1" x14ac:dyDescent="0.2">
      <c r="A5264" s="105" t="s">
        <v>12396</v>
      </c>
      <c r="B5264" s="106" t="s">
        <v>12397</v>
      </c>
      <c r="C5264" s="107" t="s">
        <v>12398</v>
      </c>
      <c r="D5264" s="108">
        <f>E5264/1.2</f>
        <v>121.75</v>
      </c>
      <c r="E5264" s="109">
        <v>146.1</v>
      </c>
      <c r="F5264" s="108">
        <f>G5264/1.2</f>
        <v>116.675</v>
      </c>
      <c r="G5264" s="109">
        <v>140.01</v>
      </c>
      <c r="H5264" s="110">
        <f>ROUNDUP(G5264/$A$1,0)</f>
        <v>141</v>
      </c>
      <c r="I5264" s="111" t="s">
        <v>333</v>
      </c>
      <c r="J5264" s="130">
        <v>12</v>
      </c>
      <c r="K5264" s="6"/>
    </row>
    <row r="5265" spans="1:11" ht="12.75" customHeight="1" outlineLevel="1" x14ac:dyDescent="0.2">
      <c r="A5265" s="105" t="s">
        <v>12489</v>
      </c>
      <c r="B5265" s="106" t="s">
        <v>12490</v>
      </c>
      <c r="C5265" s="107" t="s">
        <v>12491</v>
      </c>
      <c r="D5265" s="108">
        <f>E5265/1.2</f>
        <v>125.65833333333333</v>
      </c>
      <c r="E5265" s="109">
        <v>150.79</v>
      </c>
      <c r="F5265" s="108">
        <f>G5265/1.2</f>
        <v>120.425</v>
      </c>
      <c r="G5265" s="109">
        <v>144.51</v>
      </c>
      <c r="H5265" s="110">
        <f>ROUNDUP(G5265/$A$1,0)</f>
        <v>145</v>
      </c>
      <c r="I5265" s="111" t="s">
        <v>333</v>
      </c>
      <c r="J5265" s="130">
        <v>24</v>
      </c>
      <c r="K5265" s="6"/>
    </row>
    <row r="5266" spans="1:11" ht="12.75" customHeight="1" outlineLevel="1" x14ac:dyDescent="0.2">
      <c r="A5266" s="105" t="s">
        <v>12321</v>
      </c>
      <c r="B5266" s="106" t="s">
        <v>12322</v>
      </c>
      <c r="C5266" s="107" t="s">
        <v>12323</v>
      </c>
      <c r="D5266" s="108">
        <f>E5266/1.2</f>
        <v>128.81666666666669</v>
      </c>
      <c r="E5266" s="109">
        <v>154.58000000000001</v>
      </c>
      <c r="F5266" s="108">
        <f>G5266/1.2</f>
        <v>120.76666666666667</v>
      </c>
      <c r="G5266" s="109">
        <v>144.91999999999999</v>
      </c>
      <c r="H5266" s="110">
        <f>ROUNDUP(G5266/$A$1,0)</f>
        <v>146</v>
      </c>
      <c r="I5266" s="111" t="s">
        <v>333</v>
      </c>
      <c r="J5266" s="130">
        <v>24</v>
      </c>
      <c r="K5266" s="6"/>
    </row>
    <row r="5267" spans="1:11" ht="12.75" customHeight="1" outlineLevel="1" x14ac:dyDescent="0.2">
      <c r="A5267" s="105" t="s">
        <v>12309</v>
      </c>
      <c r="B5267" s="106" t="s">
        <v>12310</v>
      </c>
      <c r="C5267" s="107" t="s">
        <v>12311</v>
      </c>
      <c r="D5267" s="108">
        <f>E5267/1.2</f>
        <v>131.86666666666667</v>
      </c>
      <c r="E5267" s="109">
        <v>158.24</v>
      </c>
      <c r="F5267" s="108">
        <f>G5267/1.2</f>
        <v>126.37500000000001</v>
      </c>
      <c r="G5267" s="109">
        <v>151.65</v>
      </c>
      <c r="H5267" s="110">
        <f>ROUNDUP(G5267/$A$1,0)</f>
        <v>152</v>
      </c>
      <c r="I5267" s="111" t="s">
        <v>333</v>
      </c>
      <c r="J5267" s="130">
        <v>24</v>
      </c>
      <c r="K5267" s="6"/>
    </row>
    <row r="5268" spans="1:11" ht="12.75" customHeight="1" outlineLevel="1" x14ac:dyDescent="0.2">
      <c r="A5268" s="105" t="s">
        <v>12288</v>
      </c>
      <c r="B5268" s="106" t="s">
        <v>12289</v>
      </c>
      <c r="C5268" s="107" t="s">
        <v>12290</v>
      </c>
      <c r="D5268" s="108">
        <f>E5268/1.2</f>
        <v>133.05833333333334</v>
      </c>
      <c r="E5268" s="109">
        <v>159.66999999999999</v>
      </c>
      <c r="F5268" s="108">
        <f>G5268/1.2</f>
        <v>127.51666666666668</v>
      </c>
      <c r="G5268" s="109">
        <v>153.02000000000001</v>
      </c>
      <c r="H5268" s="110">
        <f>ROUNDUP(G5268/$A$1,0)</f>
        <v>154</v>
      </c>
      <c r="I5268" s="111" t="s">
        <v>333</v>
      </c>
      <c r="J5268" s="130">
        <v>24</v>
      </c>
      <c r="K5268" s="6"/>
    </row>
    <row r="5269" spans="1:11" ht="12.75" customHeight="1" outlineLevel="1" x14ac:dyDescent="0.2">
      <c r="A5269" s="105" t="s">
        <v>12339</v>
      </c>
      <c r="B5269" s="106" t="s">
        <v>12340</v>
      </c>
      <c r="C5269" s="107" t="s">
        <v>12341</v>
      </c>
      <c r="D5269" s="108">
        <f>E5269/1.2</f>
        <v>133.24166666666667</v>
      </c>
      <c r="E5269" s="109">
        <v>159.88999999999999</v>
      </c>
      <c r="F5269" s="108">
        <f>G5269/1.2</f>
        <v>127.69166666666666</v>
      </c>
      <c r="G5269" s="109">
        <v>153.22999999999999</v>
      </c>
      <c r="H5269" s="110">
        <f>ROUNDUP(G5269/$A$1,0)</f>
        <v>154</v>
      </c>
      <c r="I5269" s="111" t="s">
        <v>333</v>
      </c>
      <c r="J5269" s="130">
        <v>12</v>
      </c>
      <c r="K5269" s="6"/>
    </row>
    <row r="5270" spans="1:11" ht="12.75" customHeight="1" outlineLevel="1" x14ac:dyDescent="0.2">
      <c r="A5270" s="105" t="s">
        <v>12405</v>
      </c>
      <c r="B5270" s="106" t="s">
        <v>12406</v>
      </c>
      <c r="C5270" s="107" t="s">
        <v>12407</v>
      </c>
      <c r="D5270" s="108">
        <f>E5270/1.2</f>
        <v>134.06666666666666</v>
      </c>
      <c r="E5270" s="109">
        <v>160.88</v>
      </c>
      <c r="F5270" s="108">
        <f>G5270/1.2</f>
        <v>128.48333333333335</v>
      </c>
      <c r="G5270" s="109">
        <v>154.18</v>
      </c>
      <c r="H5270" s="110">
        <f>ROUNDUP(G5270/$A$1,0)</f>
        <v>155</v>
      </c>
      <c r="I5270" s="111" t="s">
        <v>333</v>
      </c>
      <c r="J5270" s="130">
        <v>12</v>
      </c>
      <c r="K5270" s="6"/>
    </row>
    <row r="5271" spans="1:11" ht="12.75" customHeight="1" outlineLevel="1" x14ac:dyDescent="0.2">
      <c r="A5271" s="105" t="s">
        <v>12357</v>
      </c>
      <c r="B5271" s="106" t="s">
        <v>12358</v>
      </c>
      <c r="C5271" s="107" t="s">
        <v>12359</v>
      </c>
      <c r="D5271" s="108">
        <f>E5271/1.2</f>
        <v>136.33333333333334</v>
      </c>
      <c r="E5271" s="109">
        <v>163.6</v>
      </c>
      <c r="F5271" s="108">
        <f>G5271/1.2</f>
        <v>130.65</v>
      </c>
      <c r="G5271" s="109">
        <v>156.78</v>
      </c>
      <c r="H5271" s="110">
        <f>ROUNDUP(G5271/$A$1,0)</f>
        <v>157</v>
      </c>
      <c r="I5271" s="111" t="s">
        <v>333</v>
      </c>
      <c r="J5271" s="130">
        <v>24</v>
      </c>
      <c r="K5271" s="6"/>
    </row>
    <row r="5272" spans="1:11" ht="12.75" customHeight="1" outlineLevel="1" x14ac:dyDescent="0.2">
      <c r="A5272" s="105" t="s">
        <v>12501</v>
      </c>
      <c r="B5272" s="106" t="s">
        <v>12502</v>
      </c>
      <c r="C5272" s="107" t="s">
        <v>12503</v>
      </c>
      <c r="D5272" s="108">
        <f>E5272/1.2</f>
        <v>137.50833333333333</v>
      </c>
      <c r="E5272" s="109">
        <v>165.01</v>
      </c>
      <c r="F5272" s="108">
        <f>G5272/1.2</f>
        <v>131.78333333333333</v>
      </c>
      <c r="G5272" s="109">
        <v>158.13999999999999</v>
      </c>
      <c r="H5272" s="110">
        <f>ROUNDUP(G5272/$A$1,0)</f>
        <v>159</v>
      </c>
      <c r="I5272" s="111" t="s">
        <v>333</v>
      </c>
      <c r="J5272" s="130">
        <v>12</v>
      </c>
      <c r="K5272" s="6"/>
    </row>
    <row r="5273" spans="1:11" ht="12.75" customHeight="1" outlineLevel="1" x14ac:dyDescent="0.2">
      <c r="A5273" s="105" t="s">
        <v>12441</v>
      </c>
      <c r="B5273" s="106" t="s">
        <v>12442</v>
      </c>
      <c r="C5273" s="107" t="s">
        <v>12443</v>
      </c>
      <c r="D5273" s="108">
        <f>E5273/1.2</f>
        <v>138.6</v>
      </c>
      <c r="E5273" s="109">
        <v>166.32</v>
      </c>
      <c r="F5273" s="108">
        <f>G5273/1.2</f>
        <v>132.82499999999999</v>
      </c>
      <c r="G5273" s="109">
        <v>159.38999999999999</v>
      </c>
      <c r="H5273" s="110">
        <f>ROUNDUP(G5273/$A$1,0)</f>
        <v>160</v>
      </c>
      <c r="I5273" s="111" t="s">
        <v>333</v>
      </c>
      <c r="J5273" s="130">
        <v>24</v>
      </c>
      <c r="K5273" s="6"/>
    </row>
    <row r="5274" spans="1:11" ht="12.75" customHeight="1" outlineLevel="1" x14ac:dyDescent="0.2">
      <c r="A5274" s="105" t="s">
        <v>12477</v>
      </c>
      <c r="B5274" s="106" t="s">
        <v>12478</v>
      </c>
      <c r="C5274" s="107" t="s">
        <v>12479</v>
      </c>
      <c r="D5274" s="108">
        <f>E5274/1.2</f>
        <v>151.50833333333335</v>
      </c>
      <c r="E5274" s="109">
        <v>181.81</v>
      </c>
      <c r="F5274" s="108">
        <f>G5274/1.2</f>
        <v>145.20000000000002</v>
      </c>
      <c r="G5274" s="109">
        <v>174.24</v>
      </c>
      <c r="H5274" s="110">
        <f>ROUNDUP(G5274/$A$1,0)</f>
        <v>175</v>
      </c>
      <c r="I5274" s="111" t="s">
        <v>333</v>
      </c>
      <c r="J5274" s="130">
        <v>24</v>
      </c>
      <c r="K5274" s="6"/>
    </row>
    <row r="5275" spans="1:11" ht="12.75" customHeight="1" outlineLevel="1" x14ac:dyDescent="0.2">
      <c r="A5275" s="105" t="s">
        <v>12369</v>
      </c>
      <c r="B5275" s="106" t="s">
        <v>12370</v>
      </c>
      <c r="C5275" s="107" t="s">
        <v>12371</v>
      </c>
      <c r="D5275" s="108">
        <f>E5275/1.2</f>
        <v>195.83333333333334</v>
      </c>
      <c r="E5275" s="109">
        <v>235</v>
      </c>
      <c r="F5275" s="108">
        <f>G5275/1.2</f>
        <v>145.83333333333334</v>
      </c>
      <c r="G5275" s="109">
        <v>175</v>
      </c>
      <c r="H5275" s="110">
        <f>ROUNDUP(G5275/$A$1,0)</f>
        <v>176</v>
      </c>
      <c r="I5275" s="111" t="s">
        <v>333</v>
      </c>
      <c r="J5275" s="130">
        <v>120</v>
      </c>
      <c r="K5275" s="6"/>
    </row>
    <row r="5276" spans="1:11" ht="12.75" customHeight="1" outlineLevel="1" x14ac:dyDescent="0.2">
      <c r="A5276" s="105" t="s">
        <v>12276</v>
      </c>
      <c r="B5276" s="106" t="s">
        <v>12277</v>
      </c>
      <c r="C5276" s="107" t="s">
        <v>12278</v>
      </c>
      <c r="D5276" s="108">
        <f>E5276/1.2</f>
        <v>202.80833333333334</v>
      </c>
      <c r="E5276" s="109">
        <v>243.37</v>
      </c>
      <c r="F5276" s="108">
        <f>G5276/1.2</f>
        <v>175.76666666666665</v>
      </c>
      <c r="G5276" s="109">
        <v>210.92</v>
      </c>
      <c r="H5276" s="110">
        <f>ROUNDUP(G5276/$A$1,0)</f>
        <v>212</v>
      </c>
      <c r="I5276" s="111" t="s">
        <v>333</v>
      </c>
      <c r="J5276" s="130">
        <v>12</v>
      </c>
      <c r="K5276" s="6"/>
    </row>
    <row r="5277" spans="1:11" ht="12.75" customHeight="1" outlineLevel="1" x14ac:dyDescent="0.2">
      <c r="A5277" s="105" t="s">
        <v>12303</v>
      </c>
      <c r="B5277" s="106" t="s">
        <v>12304</v>
      </c>
      <c r="C5277" s="107" t="s">
        <v>12305</v>
      </c>
      <c r="D5277" s="108">
        <f>E5277/1.2</f>
        <v>195.89166666666668</v>
      </c>
      <c r="E5277" s="109">
        <v>235.07</v>
      </c>
      <c r="F5277" s="108">
        <f>G5277/1.2</f>
        <v>187.72500000000002</v>
      </c>
      <c r="G5277" s="109">
        <v>225.27</v>
      </c>
      <c r="H5277" s="110">
        <f>ROUNDUP(G5277/$A$1,0)</f>
        <v>226</v>
      </c>
      <c r="I5277" s="111" t="s">
        <v>333</v>
      </c>
      <c r="J5277" s="130">
        <v>24</v>
      </c>
      <c r="K5277" s="6"/>
    </row>
    <row r="5278" spans="1:11" ht="12.75" customHeight="1" outlineLevel="1" x14ac:dyDescent="0.2">
      <c r="A5278" s="105" t="s">
        <v>12285</v>
      </c>
      <c r="B5278" s="106" t="s">
        <v>12286</v>
      </c>
      <c r="C5278" s="107" t="s">
        <v>12287</v>
      </c>
      <c r="D5278" s="108">
        <f>E5278/1.2</f>
        <v>219.00000000000003</v>
      </c>
      <c r="E5278" s="109">
        <v>262.8</v>
      </c>
      <c r="F5278" s="108">
        <f>G5278/1.2</f>
        <v>189.8</v>
      </c>
      <c r="G5278" s="109">
        <v>227.76</v>
      </c>
      <c r="H5278" s="110">
        <f>ROUNDUP(G5278/$A$1,0)</f>
        <v>228</v>
      </c>
      <c r="I5278" s="111" t="s">
        <v>333</v>
      </c>
      <c r="J5278" s="130">
        <v>24</v>
      </c>
      <c r="K5278" s="6"/>
    </row>
    <row r="5279" spans="1:11" ht="12.75" customHeight="1" outlineLevel="1" x14ac:dyDescent="0.2">
      <c r="A5279" s="105" t="s">
        <v>12312</v>
      </c>
      <c r="B5279" s="106" t="s">
        <v>12313</v>
      </c>
      <c r="C5279" s="107" t="s">
        <v>12314</v>
      </c>
      <c r="D5279" s="108">
        <f>E5279/1.2</f>
        <v>199.58333333333334</v>
      </c>
      <c r="E5279" s="109">
        <v>239.5</v>
      </c>
      <c r="F5279" s="108">
        <f>G5279/1.2</f>
        <v>191.26666666666668</v>
      </c>
      <c r="G5279" s="109">
        <v>229.52</v>
      </c>
      <c r="H5279" s="110">
        <f>ROUNDUP(G5279/$A$1,0)</f>
        <v>230</v>
      </c>
      <c r="I5279" s="111" t="s">
        <v>333</v>
      </c>
      <c r="J5279" s="130">
        <v>24</v>
      </c>
      <c r="K5279" s="6"/>
    </row>
    <row r="5280" spans="1:11" ht="12.75" customHeight="1" outlineLevel="1" x14ac:dyDescent="0.2">
      <c r="A5280" s="105" t="s">
        <v>12291</v>
      </c>
      <c r="B5280" s="106" t="s">
        <v>12292</v>
      </c>
      <c r="C5280" s="107" t="s">
        <v>12293</v>
      </c>
      <c r="D5280" s="108">
        <f>E5280/1.2</f>
        <v>212.18333333333334</v>
      </c>
      <c r="E5280" s="109">
        <v>254.62</v>
      </c>
      <c r="F5280" s="108">
        <f>G5280/1.2</f>
        <v>211.15</v>
      </c>
      <c r="G5280" s="109">
        <v>253.38</v>
      </c>
      <c r="H5280" s="110">
        <f>ROUNDUP(G5280/$A$1,0)</f>
        <v>254</v>
      </c>
      <c r="I5280" s="111" t="s">
        <v>333</v>
      </c>
      <c r="J5280" s="130">
        <v>12</v>
      </c>
      <c r="K5280" s="6"/>
    </row>
    <row r="5281" spans="1:11" ht="12.75" customHeight="1" outlineLevel="1" x14ac:dyDescent="0.2">
      <c r="A5281" s="105" t="s">
        <v>12447</v>
      </c>
      <c r="B5281" s="106" t="s">
        <v>12448</v>
      </c>
      <c r="C5281" s="107" t="s">
        <v>12449</v>
      </c>
      <c r="D5281" s="108">
        <f>E5281/1.2</f>
        <v>214.83333333333334</v>
      </c>
      <c r="E5281" s="109">
        <v>257.8</v>
      </c>
      <c r="F5281" s="108">
        <f>G5281/1.2</f>
        <v>213.79166666666669</v>
      </c>
      <c r="G5281" s="109">
        <v>256.55</v>
      </c>
      <c r="H5281" s="110">
        <f>ROUNDUP(G5281/$A$1,0)</f>
        <v>257</v>
      </c>
      <c r="I5281" s="111" t="s">
        <v>333</v>
      </c>
      <c r="J5281" s="130">
        <v>12</v>
      </c>
      <c r="K5281" s="6"/>
    </row>
    <row r="5282" spans="1:11" ht="12.75" customHeight="1" outlineLevel="1" x14ac:dyDescent="0.2">
      <c r="A5282" s="105" t="s">
        <v>12279</v>
      </c>
      <c r="B5282" s="106" t="s">
        <v>12280</v>
      </c>
      <c r="C5282" s="107" t="s">
        <v>12281</v>
      </c>
      <c r="D5282" s="108">
        <f>E5282/1.2</f>
        <v>227.55833333333334</v>
      </c>
      <c r="E5282" s="109">
        <v>273.07</v>
      </c>
      <c r="F5282" s="108">
        <f>G5282/1.2</f>
        <v>223.86666666666667</v>
      </c>
      <c r="G5282" s="109">
        <v>268.64</v>
      </c>
      <c r="H5282" s="110">
        <f>ROUNDUP(G5282/$A$1,0)</f>
        <v>269</v>
      </c>
      <c r="I5282" s="111" t="s">
        <v>333</v>
      </c>
      <c r="J5282" s="130">
        <v>24</v>
      </c>
      <c r="K5282" s="6"/>
    </row>
    <row r="5283" spans="1:11" ht="12.75" customHeight="1" outlineLevel="1" x14ac:dyDescent="0.2">
      <c r="A5283" s="105" t="s">
        <v>12306</v>
      </c>
      <c r="B5283" s="106" t="s">
        <v>12307</v>
      </c>
      <c r="C5283" s="107" t="s">
        <v>12308</v>
      </c>
      <c r="D5283" s="108">
        <f>E5283/1.2</f>
        <v>226.04166666666669</v>
      </c>
      <c r="E5283" s="109">
        <v>271.25</v>
      </c>
      <c r="F5283" s="108">
        <f>G5283/1.2</f>
        <v>223.88333333333335</v>
      </c>
      <c r="G5283" s="109">
        <v>268.66000000000003</v>
      </c>
      <c r="H5283" s="110">
        <f>ROUNDUP(G5283/$A$1,0)</f>
        <v>269</v>
      </c>
      <c r="I5283" s="111" t="s">
        <v>333</v>
      </c>
      <c r="J5283" s="130">
        <v>24</v>
      </c>
      <c r="K5283" s="6"/>
    </row>
    <row r="5284" spans="1:11" ht="12.75" customHeight="1" outlineLevel="1" x14ac:dyDescent="0.2">
      <c r="A5284" s="105" t="s">
        <v>12372</v>
      </c>
      <c r="B5284" s="106" t="s">
        <v>12373</v>
      </c>
      <c r="C5284" s="107" t="s">
        <v>12374</v>
      </c>
      <c r="D5284" s="108">
        <f>E5284/1.2</f>
        <v>225.3</v>
      </c>
      <c r="E5284" s="109">
        <v>270.36</v>
      </c>
      <c r="F5284" s="108">
        <f>G5284/1.2</f>
        <v>224.22499999999999</v>
      </c>
      <c r="G5284" s="109">
        <v>269.07</v>
      </c>
      <c r="H5284" s="110">
        <f>ROUNDUP(G5284/$A$1,0)</f>
        <v>270</v>
      </c>
      <c r="I5284" s="111" t="s">
        <v>333</v>
      </c>
      <c r="J5284" s="130">
        <v>24</v>
      </c>
      <c r="K5284" s="6"/>
    </row>
    <row r="5285" spans="1:11" ht="12.75" customHeight="1" outlineLevel="1" x14ac:dyDescent="0.2">
      <c r="A5285" s="105" t="s">
        <v>12351</v>
      </c>
      <c r="B5285" s="106" t="s">
        <v>12352</v>
      </c>
      <c r="C5285" s="107" t="s">
        <v>12353</v>
      </c>
      <c r="D5285" s="108">
        <f>E5285/1.2</f>
        <v>226.80833333333337</v>
      </c>
      <c r="E5285" s="109">
        <v>272.17</v>
      </c>
      <c r="F5285" s="108">
        <f>G5285/1.2</f>
        <v>224.65</v>
      </c>
      <c r="G5285" s="109">
        <v>269.58</v>
      </c>
      <c r="H5285" s="110">
        <f>ROUNDUP(G5285/$A$1,0)</f>
        <v>270</v>
      </c>
      <c r="I5285" s="111" t="s">
        <v>333</v>
      </c>
      <c r="J5285" s="130">
        <v>24</v>
      </c>
      <c r="K5285" s="6"/>
    </row>
    <row r="5286" spans="1:11" ht="12.75" customHeight="1" outlineLevel="1" x14ac:dyDescent="0.2">
      <c r="A5286" s="105" t="s">
        <v>12294</v>
      </c>
      <c r="B5286" s="106" t="s">
        <v>12295</v>
      </c>
      <c r="C5286" s="107" t="s">
        <v>12296</v>
      </c>
      <c r="D5286" s="108">
        <f>E5286/1.2</f>
        <v>257.49166666666667</v>
      </c>
      <c r="E5286" s="109">
        <v>308.99</v>
      </c>
      <c r="F5286" s="108">
        <f>G5286/1.2</f>
        <v>256.25833333333333</v>
      </c>
      <c r="G5286" s="109">
        <v>307.51</v>
      </c>
      <c r="H5286" s="110">
        <f>ROUNDUP(G5286/$A$1,0)</f>
        <v>308</v>
      </c>
      <c r="I5286" s="111" t="s">
        <v>333</v>
      </c>
      <c r="J5286" s="130">
        <v>24</v>
      </c>
      <c r="K5286" s="6"/>
    </row>
    <row r="5287" spans="1:11" ht="12.75" customHeight="1" outlineLevel="1" x14ac:dyDescent="0.2">
      <c r="A5287" s="105" t="s">
        <v>12423</v>
      </c>
      <c r="B5287" s="106" t="s">
        <v>12424</v>
      </c>
      <c r="C5287" s="107" t="s">
        <v>12425</v>
      </c>
      <c r="D5287" s="108">
        <f>E5287/1.2</f>
        <v>257.49166666666667</v>
      </c>
      <c r="E5287" s="109">
        <v>308.99</v>
      </c>
      <c r="F5287" s="108">
        <f>G5287/1.2</f>
        <v>256.25833333333333</v>
      </c>
      <c r="G5287" s="109">
        <v>307.51</v>
      </c>
      <c r="H5287" s="110">
        <f>ROUNDUP(G5287/$A$1,0)</f>
        <v>308</v>
      </c>
      <c r="I5287" s="111" t="s">
        <v>333</v>
      </c>
      <c r="J5287" s="130">
        <v>24</v>
      </c>
      <c r="K5287" s="6"/>
    </row>
    <row r="5288" spans="1:11" ht="12.75" customHeight="1" outlineLevel="1" x14ac:dyDescent="0.2">
      <c r="A5288" s="105" t="s">
        <v>12273</v>
      </c>
      <c r="B5288" s="106" t="s">
        <v>12274</v>
      </c>
      <c r="C5288" s="107" t="s">
        <v>12275</v>
      </c>
      <c r="D5288" s="108">
        <f>E5288/1.2</f>
        <v>283.24166666666667</v>
      </c>
      <c r="E5288" s="109">
        <v>339.89</v>
      </c>
      <c r="F5288" s="108">
        <f>G5288/1.2</f>
        <v>281.88333333333333</v>
      </c>
      <c r="G5288" s="109">
        <v>338.26</v>
      </c>
      <c r="H5288" s="110">
        <f>ROUNDUP(G5288/$A$1,0)</f>
        <v>339</v>
      </c>
      <c r="I5288" s="111" t="s">
        <v>333</v>
      </c>
      <c r="J5288" s="130">
        <v>24</v>
      </c>
      <c r="K5288" s="6"/>
    </row>
    <row r="5289" spans="1:11" ht="12.75" customHeight="1" outlineLevel="1" x14ac:dyDescent="0.2">
      <c r="A5289" s="105" t="s">
        <v>12267</v>
      </c>
      <c r="B5289" s="106" t="s">
        <v>12268</v>
      </c>
      <c r="C5289" s="107" t="s">
        <v>12269</v>
      </c>
      <c r="D5289" s="108">
        <f>E5289/1.2</f>
        <v>289.67500000000001</v>
      </c>
      <c r="E5289" s="109">
        <v>347.61</v>
      </c>
      <c r="F5289" s="108">
        <f>G5289/1.2</f>
        <v>288.29166666666669</v>
      </c>
      <c r="G5289" s="109">
        <v>345.95</v>
      </c>
      <c r="H5289" s="110">
        <f>ROUNDUP(G5289/$A$1,0)</f>
        <v>347</v>
      </c>
      <c r="I5289" s="111" t="s">
        <v>333</v>
      </c>
      <c r="J5289" s="130">
        <v>24</v>
      </c>
      <c r="K5289" s="6"/>
    </row>
    <row r="5290" spans="1:11" ht="12.75" customHeight="1" outlineLevel="1" x14ac:dyDescent="0.2">
      <c r="A5290" s="105" t="s">
        <v>12429</v>
      </c>
      <c r="B5290" s="106" t="s">
        <v>12430</v>
      </c>
      <c r="C5290" s="107" t="s">
        <v>12431</v>
      </c>
      <c r="D5290" s="108">
        <f>E5290/1.2</f>
        <v>292.90000000000003</v>
      </c>
      <c r="E5290" s="109">
        <v>351.48</v>
      </c>
      <c r="F5290" s="108">
        <f>G5290/1.2</f>
        <v>291.49166666666667</v>
      </c>
      <c r="G5290" s="109">
        <v>349.79</v>
      </c>
      <c r="H5290" s="110">
        <f>ROUNDUP(G5290/$A$1,0)</f>
        <v>351</v>
      </c>
      <c r="I5290" s="111" t="s">
        <v>333</v>
      </c>
      <c r="J5290" s="130">
        <v>24</v>
      </c>
      <c r="K5290" s="6"/>
    </row>
    <row r="5291" spans="1:11" ht="12.75" customHeight="1" outlineLevel="1" x14ac:dyDescent="0.2">
      <c r="A5291" s="105" t="s">
        <v>12282</v>
      </c>
      <c r="B5291" s="106" t="s">
        <v>12283</v>
      </c>
      <c r="C5291" s="107" t="s">
        <v>12284</v>
      </c>
      <c r="D5291" s="108">
        <f>E5291/1.2</f>
        <v>308.80833333333334</v>
      </c>
      <c r="E5291" s="109">
        <v>370.57</v>
      </c>
      <c r="F5291" s="108">
        <f>G5291/1.2</f>
        <v>305.86666666666667</v>
      </c>
      <c r="G5291" s="109">
        <v>367.04</v>
      </c>
      <c r="H5291" s="110">
        <f>ROUNDUP(G5291/$A$1,0)</f>
        <v>368</v>
      </c>
      <c r="I5291" s="111" t="s">
        <v>333</v>
      </c>
      <c r="J5291" s="130">
        <v>24</v>
      </c>
      <c r="K5291" s="6"/>
    </row>
    <row r="5292" spans="1:11" ht="12.75" customHeight="1" outlineLevel="1" x14ac:dyDescent="0.2">
      <c r="A5292" s="105" t="s">
        <v>12456</v>
      </c>
      <c r="B5292" s="106" t="s">
        <v>12457</v>
      </c>
      <c r="C5292" s="107" t="s">
        <v>12458</v>
      </c>
      <c r="D5292" s="108">
        <f>E5292/1.2</f>
        <v>308.99166666666667</v>
      </c>
      <c r="E5292" s="109">
        <v>370.79</v>
      </c>
      <c r="F5292" s="108">
        <f>G5292/1.2</f>
        <v>307.50833333333333</v>
      </c>
      <c r="G5292" s="109">
        <v>369.01</v>
      </c>
      <c r="H5292" s="110">
        <f>ROUNDUP(G5292/$A$1,0)</f>
        <v>370</v>
      </c>
      <c r="I5292" s="111" t="s">
        <v>333</v>
      </c>
      <c r="J5292" s="130">
        <v>24</v>
      </c>
      <c r="K5292" s="6"/>
    </row>
    <row r="5293" spans="1:11" ht="12.75" customHeight="1" outlineLevel="1" x14ac:dyDescent="0.2">
      <c r="A5293" s="105" t="s">
        <v>12435</v>
      </c>
      <c r="B5293" s="106" t="s">
        <v>12436</v>
      </c>
      <c r="C5293" s="107" t="s">
        <v>12437</v>
      </c>
      <c r="D5293" s="108">
        <f>E5293/1.2</f>
        <v>315.42500000000001</v>
      </c>
      <c r="E5293" s="109">
        <v>378.51</v>
      </c>
      <c r="F5293" s="108">
        <f>G5293/1.2</f>
        <v>313.91666666666669</v>
      </c>
      <c r="G5293" s="109">
        <v>376.7</v>
      </c>
      <c r="H5293" s="110">
        <f>ROUNDUP(G5293/$A$1,0)</f>
        <v>378</v>
      </c>
      <c r="I5293" s="111" t="s">
        <v>333</v>
      </c>
      <c r="J5293" s="130">
        <v>24</v>
      </c>
      <c r="K5293" s="6"/>
    </row>
    <row r="5294" spans="1:11" ht="12.75" customHeight="1" outlineLevel="1" x14ac:dyDescent="0.2">
      <c r="A5294" s="105" t="s">
        <v>12363</v>
      </c>
      <c r="B5294" s="106" t="s">
        <v>12364</v>
      </c>
      <c r="C5294" s="107" t="s">
        <v>12365</v>
      </c>
      <c r="D5294" s="108">
        <f>E5294/1.2</f>
        <v>316.98333333333335</v>
      </c>
      <c r="E5294" s="109">
        <v>380.38</v>
      </c>
      <c r="F5294" s="108">
        <f>G5294/1.2</f>
        <v>313.9666666666667</v>
      </c>
      <c r="G5294" s="109">
        <v>376.76</v>
      </c>
      <c r="H5294" s="110">
        <f>ROUNDUP(G5294/$A$1,0)</f>
        <v>378</v>
      </c>
      <c r="I5294" s="111" t="s">
        <v>333</v>
      </c>
      <c r="J5294" s="130">
        <v>24</v>
      </c>
      <c r="K5294" s="6"/>
    </row>
    <row r="5295" spans="1:11" ht="12.75" customHeight="1" outlineLevel="1" x14ac:dyDescent="0.2">
      <c r="A5295" s="105" t="s">
        <v>12459</v>
      </c>
      <c r="B5295" s="106" t="s">
        <v>12460</v>
      </c>
      <c r="C5295" s="107" t="s">
        <v>12461</v>
      </c>
      <c r="D5295" s="108">
        <f>E5295/1.2</f>
        <v>316.98333333333335</v>
      </c>
      <c r="E5295" s="109">
        <v>380.38</v>
      </c>
      <c r="F5295" s="108">
        <f>G5295/1.2</f>
        <v>313.9666666666667</v>
      </c>
      <c r="G5295" s="109">
        <v>376.76</v>
      </c>
      <c r="H5295" s="110">
        <f>ROUNDUP(G5295/$A$1,0)</f>
        <v>378</v>
      </c>
      <c r="I5295" s="111" t="s">
        <v>333</v>
      </c>
      <c r="J5295" s="130">
        <v>12</v>
      </c>
      <c r="K5295" s="6"/>
    </row>
    <row r="5296" spans="1:11" ht="12.75" customHeight="1" outlineLevel="1" x14ac:dyDescent="0.2">
      <c r="A5296" s="105" t="s">
        <v>12348</v>
      </c>
      <c r="B5296" s="106" t="s">
        <v>12349</v>
      </c>
      <c r="C5296" s="107" t="s">
        <v>12350</v>
      </c>
      <c r="D5296" s="108">
        <f>E5296/1.2</f>
        <v>320.78333333333336</v>
      </c>
      <c r="E5296" s="109">
        <v>384.94</v>
      </c>
      <c r="F5296" s="108">
        <f>G5296/1.2</f>
        <v>317.72500000000002</v>
      </c>
      <c r="G5296" s="109">
        <v>381.27</v>
      </c>
      <c r="H5296" s="110">
        <f>ROUNDUP(G5296/$A$1,0)</f>
        <v>382</v>
      </c>
      <c r="I5296" s="111" t="s">
        <v>333</v>
      </c>
      <c r="J5296" s="130">
        <v>12</v>
      </c>
      <c r="K5296" s="6"/>
    </row>
    <row r="5297" spans="1:11" ht="12.75" customHeight="1" outlineLevel="1" x14ac:dyDescent="0.2">
      <c r="A5297" s="105" t="s">
        <v>12327</v>
      </c>
      <c r="B5297" s="106" t="s">
        <v>12328</v>
      </c>
      <c r="C5297" s="107" t="s">
        <v>12329</v>
      </c>
      <c r="D5297" s="108">
        <f>E5297/1.2</f>
        <v>321.85833333333335</v>
      </c>
      <c r="E5297" s="109">
        <v>386.23</v>
      </c>
      <c r="F5297" s="108">
        <f>G5297/1.2</f>
        <v>320.31666666666666</v>
      </c>
      <c r="G5297" s="109">
        <v>384.38</v>
      </c>
      <c r="H5297" s="110">
        <f>ROUNDUP(G5297/$A$1,0)</f>
        <v>385</v>
      </c>
      <c r="I5297" s="111" t="s">
        <v>333</v>
      </c>
      <c r="J5297" s="130">
        <v>24</v>
      </c>
      <c r="K5297" s="6"/>
    </row>
    <row r="5298" spans="1:11" ht="12.75" customHeight="1" outlineLevel="1" x14ac:dyDescent="0.2">
      <c r="A5298" s="105" t="s">
        <v>12474</v>
      </c>
      <c r="B5298" s="106" t="s">
        <v>12475</v>
      </c>
      <c r="C5298" s="107" t="s">
        <v>12476</v>
      </c>
      <c r="D5298" s="108">
        <f>E5298/1.2</f>
        <v>328.29166666666669</v>
      </c>
      <c r="E5298" s="109">
        <v>393.95</v>
      </c>
      <c r="F5298" s="108">
        <f>G5298/1.2</f>
        <v>325.19166666666672</v>
      </c>
      <c r="G5298" s="109">
        <v>390.23</v>
      </c>
      <c r="H5298" s="110">
        <f>ROUNDUP(G5298/$A$1,0)</f>
        <v>391</v>
      </c>
      <c r="I5298" s="111" t="s">
        <v>333</v>
      </c>
      <c r="J5298" s="130">
        <v>12</v>
      </c>
      <c r="K5298" s="6"/>
    </row>
    <row r="5299" spans="1:11" ht="12.75" customHeight="1" outlineLevel="1" x14ac:dyDescent="0.2">
      <c r="A5299" s="105" t="s">
        <v>12333</v>
      </c>
      <c r="B5299" s="106" t="s">
        <v>12334</v>
      </c>
      <c r="C5299" s="107" t="s">
        <v>12335</v>
      </c>
      <c r="D5299" s="108">
        <f>E5299/1.2</f>
        <v>331.51666666666665</v>
      </c>
      <c r="E5299" s="109">
        <v>397.82</v>
      </c>
      <c r="F5299" s="108">
        <f>G5299/1.2</f>
        <v>329.93333333333334</v>
      </c>
      <c r="G5299" s="109">
        <v>395.92</v>
      </c>
      <c r="H5299" s="110">
        <f>ROUNDUP(G5299/$A$1,0)</f>
        <v>397</v>
      </c>
      <c r="I5299" s="111" t="s">
        <v>333</v>
      </c>
      <c r="J5299" s="130">
        <v>24</v>
      </c>
      <c r="K5299" s="6"/>
    </row>
    <row r="5300" spans="1:11" ht="12.75" customHeight="1" outlineLevel="1" x14ac:dyDescent="0.2">
      <c r="A5300" s="105" t="s">
        <v>12402</v>
      </c>
      <c r="B5300" s="106" t="s">
        <v>12403</v>
      </c>
      <c r="C5300" s="107" t="s">
        <v>12404</v>
      </c>
      <c r="D5300" s="108">
        <f>E5300/1.2</f>
        <v>341.17500000000001</v>
      </c>
      <c r="E5300" s="109">
        <v>409.41</v>
      </c>
      <c r="F5300" s="108">
        <f>G5300/1.2</f>
        <v>339.54166666666669</v>
      </c>
      <c r="G5300" s="109">
        <v>407.45</v>
      </c>
      <c r="H5300" s="110">
        <f>ROUNDUP(G5300/$A$1,0)</f>
        <v>408</v>
      </c>
      <c r="I5300" s="111" t="s">
        <v>333</v>
      </c>
      <c r="J5300" s="130">
        <v>24</v>
      </c>
      <c r="K5300" s="6"/>
    </row>
    <row r="5301" spans="1:11" ht="12.75" customHeight="1" outlineLevel="1" x14ac:dyDescent="0.2">
      <c r="A5301" s="105" t="s">
        <v>12264</v>
      </c>
      <c r="B5301" s="106" t="s">
        <v>12265</v>
      </c>
      <c r="C5301" s="107" t="s">
        <v>12266</v>
      </c>
      <c r="D5301" s="108">
        <f>E5301/1.2</f>
        <v>373.35833333333335</v>
      </c>
      <c r="E5301" s="109">
        <v>448.03</v>
      </c>
      <c r="F5301" s="108">
        <f>G5301/1.2</f>
        <v>371.57499999999999</v>
      </c>
      <c r="G5301" s="109">
        <v>445.89</v>
      </c>
      <c r="H5301" s="110">
        <f>ROUNDUP(G5301/$A$1,0)</f>
        <v>447</v>
      </c>
      <c r="I5301" s="111" t="s">
        <v>333</v>
      </c>
      <c r="J5301" s="130">
        <v>24</v>
      </c>
      <c r="K5301" s="6"/>
    </row>
    <row r="5302" spans="1:11" ht="12.75" customHeight="1" outlineLevel="1" x14ac:dyDescent="0.2">
      <c r="A5302" s="105" t="s">
        <v>12336</v>
      </c>
      <c r="B5302" s="106" t="s">
        <v>12337</v>
      </c>
      <c r="C5302" s="107" t="s">
        <v>12338</v>
      </c>
      <c r="D5302" s="108">
        <f>E5302/1.2</f>
        <v>426.51666666666665</v>
      </c>
      <c r="E5302" s="109">
        <v>511.82</v>
      </c>
      <c r="F5302" s="108">
        <f>G5302/1.2</f>
        <v>412.23333333333335</v>
      </c>
      <c r="G5302" s="109">
        <v>494.68</v>
      </c>
      <c r="H5302" s="110">
        <f>ROUNDUP(G5302/$A$1,0)</f>
        <v>496</v>
      </c>
      <c r="I5302" s="111" t="s">
        <v>333</v>
      </c>
      <c r="J5302" s="130">
        <v>24</v>
      </c>
      <c r="K5302" s="6"/>
    </row>
    <row r="5303" spans="1:11" ht="12.75" customHeight="1" outlineLevel="1" x14ac:dyDescent="0.2">
      <c r="A5303" s="105" t="s">
        <v>12315</v>
      </c>
      <c r="B5303" s="106" t="s">
        <v>12316</v>
      </c>
      <c r="C5303" s="107" t="s">
        <v>12317</v>
      </c>
      <c r="D5303" s="108">
        <f>E5303/1.2</f>
        <v>418.41666666666669</v>
      </c>
      <c r="E5303" s="109">
        <v>502.1</v>
      </c>
      <c r="F5303" s="108">
        <f>G5303/1.2</f>
        <v>416.41666666666669</v>
      </c>
      <c r="G5303" s="109">
        <v>499.7</v>
      </c>
      <c r="H5303" s="110">
        <f>ROUNDUP(G5303/$A$1,0)</f>
        <v>501</v>
      </c>
      <c r="I5303" s="111" t="s">
        <v>333</v>
      </c>
      <c r="J5303" s="130">
        <v>24</v>
      </c>
      <c r="K5303" s="6"/>
    </row>
    <row r="5304" spans="1:11" ht="12.75" customHeight="1" outlineLevel="1" x14ac:dyDescent="0.2">
      <c r="A5304" s="105" t="s">
        <v>12378</v>
      </c>
      <c r="B5304" s="106" t="s">
        <v>12379</v>
      </c>
      <c r="C5304" s="107" t="s">
        <v>12380</v>
      </c>
      <c r="D5304" s="108">
        <f>E5304/1.2</f>
        <v>443.60000000000008</v>
      </c>
      <c r="E5304" s="109">
        <v>532.32000000000005</v>
      </c>
      <c r="F5304" s="108">
        <f>G5304/1.2</f>
        <v>428.74166666666667</v>
      </c>
      <c r="G5304" s="109">
        <v>514.49</v>
      </c>
      <c r="H5304" s="110">
        <f>ROUNDUP(G5304/$A$1,0)</f>
        <v>516</v>
      </c>
      <c r="I5304" s="111" t="s">
        <v>333</v>
      </c>
      <c r="J5304" s="130">
        <v>24</v>
      </c>
      <c r="K5304" s="6"/>
    </row>
    <row r="5305" spans="1:11" ht="12.75" customHeight="1" outlineLevel="1" x14ac:dyDescent="0.2">
      <c r="A5305" s="105" t="s">
        <v>12408</v>
      </c>
      <c r="B5305" s="106" t="s">
        <v>12409</v>
      </c>
      <c r="C5305" s="107" t="s">
        <v>12410</v>
      </c>
      <c r="D5305" s="108">
        <f>E5305/1.2</f>
        <v>433.85</v>
      </c>
      <c r="E5305" s="109">
        <v>520.62</v>
      </c>
      <c r="F5305" s="108">
        <f>G5305/1.2</f>
        <v>431.75000000000006</v>
      </c>
      <c r="G5305" s="109">
        <v>518.1</v>
      </c>
      <c r="H5305" s="110">
        <f>ROUNDUP(G5305/$A$1,0)</f>
        <v>519</v>
      </c>
      <c r="I5305" s="111" t="s">
        <v>333</v>
      </c>
      <c r="J5305" s="130">
        <v>12</v>
      </c>
      <c r="K5305" s="6"/>
    </row>
    <row r="5306" spans="1:11" ht="12.75" customHeight="1" outlineLevel="1" x14ac:dyDescent="0.2">
      <c r="A5306" s="105" t="s">
        <v>12318</v>
      </c>
      <c r="B5306" s="106" t="s">
        <v>12319</v>
      </c>
      <c r="C5306" s="107" t="s">
        <v>12320</v>
      </c>
      <c r="D5306" s="108">
        <f>E5306/1.2</f>
        <v>521.40833333333342</v>
      </c>
      <c r="E5306" s="109">
        <v>625.69000000000005</v>
      </c>
      <c r="F5306" s="108">
        <f>G5306/1.2</f>
        <v>518.91666666666674</v>
      </c>
      <c r="G5306" s="109">
        <v>622.70000000000005</v>
      </c>
      <c r="H5306" s="110">
        <f>ROUNDUP(G5306/$A$1,0)</f>
        <v>624</v>
      </c>
      <c r="I5306" s="111" t="s">
        <v>333</v>
      </c>
      <c r="J5306" s="130">
        <v>24</v>
      </c>
      <c r="K5306" s="6"/>
    </row>
    <row r="5307" spans="1:11" ht="12.75" customHeight="1" outlineLevel="1" x14ac:dyDescent="0.2">
      <c r="A5307" s="105" t="s">
        <v>12444</v>
      </c>
      <c r="B5307" s="106" t="s">
        <v>12445</v>
      </c>
      <c r="C5307" s="107" t="s">
        <v>12446</v>
      </c>
      <c r="D5307" s="108">
        <f>E5307/1.2</f>
        <v>547.15833333333342</v>
      </c>
      <c r="E5307" s="109">
        <v>656.59</v>
      </c>
      <c r="F5307" s="108">
        <f>G5307/1.2</f>
        <v>544.54166666666674</v>
      </c>
      <c r="G5307" s="109">
        <v>653.45000000000005</v>
      </c>
      <c r="H5307" s="110">
        <f>ROUNDUP(G5307/$A$1,0)</f>
        <v>655</v>
      </c>
      <c r="I5307" s="111" t="s">
        <v>333</v>
      </c>
      <c r="J5307" s="130">
        <v>24</v>
      </c>
      <c r="K5307" s="6"/>
    </row>
    <row r="5308" spans="1:11" ht="12.75" customHeight="1" outlineLevel="1" x14ac:dyDescent="0.2">
      <c r="A5308" s="105" t="s">
        <v>12483</v>
      </c>
      <c r="B5308" s="106" t="s">
        <v>12484</v>
      </c>
      <c r="C5308" s="107" t="s">
        <v>12485</v>
      </c>
      <c r="D5308" s="108">
        <f>E5308/1.2</f>
        <v>553.6</v>
      </c>
      <c r="E5308" s="109">
        <v>664.32</v>
      </c>
      <c r="F5308" s="108">
        <f>G5308/1.2</f>
        <v>550.95000000000005</v>
      </c>
      <c r="G5308" s="109">
        <v>661.14</v>
      </c>
      <c r="H5308" s="110">
        <f>ROUNDUP(G5308/$A$1,0)</f>
        <v>662</v>
      </c>
      <c r="I5308" s="111" t="s">
        <v>333</v>
      </c>
      <c r="J5308" s="130">
        <v>24</v>
      </c>
      <c r="K5308" s="6"/>
    </row>
    <row r="5309" spans="1:11" s="62" customFormat="1" ht="12.75" customHeight="1" outlineLevel="1" x14ac:dyDescent="0.2">
      <c r="A5309" s="112"/>
      <c r="B5309" s="113" t="s">
        <v>2319</v>
      </c>
      <c r="C5309" s="113"/>
      <c r="D5309" s="114"/>
      <c r="E5309" s="115"/>
      <c r="F5309" s="114"/>
      <c r="G5309" s="115"/>
      <c r="H5309" s="116"/>
      <c r="I5309" s="117"/>
      <c r="J5309" s="131"/>
      <c r="K5309" s="6"/>
    </row>
    <row r="5310" spans="1:11" ht="12.75" customHeight="1" outlineLevel="1" x14ac:dyDescent="0.2">
      <c r="A5310" s="105" t="s">
        <v>11592</v>
      </c>
      <c r="B5310" s="106" t="s">
        <v>11593</v>
      </c>
      <c r="C5310" s="107" t="s">
        <v>11594</v>
      </c>
      <c r="D5310" s="108">
        <f>E5310/1.2</f>
        <v>89.491666666666674</v>
      </c>
      <c r="E5310" s="109">
        <v>107.39</v>
      </c>
      <c r="F5310" s="108">
        <f>G5310/1.2</f>
        <v>70.650000000000006</v>
      </c>
      <c r="G5310" s="109">
        <v>84.78</v>
      </c>
      <c r="H5310" s="110">
        <f>ROUNDUP(G5310/$A$1,0)</f>
        <v>85</v>
      </c>
      <c r="I5310" s="111" t="s">
        <v>333</v>
      </c>
      <c r="J5310" s="130">
        <v>12</v>
      </c>
      <c r="K5310" s="6"/>
    </row>
    <row r="5311" spans="1:11" ht="12.75" customHeight="1" outlineLevel="1" x14ac:dyDescent="0.2">
      <c r="A5311" s="105" t="s">
        <v>11583</v>
      </c>
      <c r="B5311" s="106" t="s">
        <v>11584</v>
      </c>
      <c r="C5311" s="107" t="s">
        <v>11585</v>
      </c>
      <c r="D5311" s="108">
        <f>E5311/1.2</f>
        <v>108.40000000000002</v>
      </c>
      <c r="E5311" s="109">
        <v>130.08000000000001</v>
      </c>
      <c r="F5311" s="108">
        <f>G5311/1.2</f>
        <v>101.625</v>
      </c>
      <c r="G5311" s="109">
        <v>121.95</v>
      </c>
      <c r="H5311" s="110">
        <f>ROUNDUP(G5311/$A$1,0)</f>
        <v>123</v>
      </c>
      <c r="I5311" s="111" t="s">
        <v>333</v>
      </c>
      <c r="J5311" s="130">
        <v>12</v>
      </c>
      <c r="K5311" s="6"/>
    </row>
    <row r="5312" spans="1:11" ht="12.75" customHeight="1" outlineLevel="1" x14ac:dyDescent="0.2">
      <c r="A5312" s="105" t="s">
        <v>11574</v>
      </c>
      <c r="B5312" s="106" t="s">
        <v>11575</v>
      </c>
      <c r="C5312" s="107" t="s">
        <v>11576</v>
      </c>
      <c r="D5312" s="108">
        <f>E5312/1.2</f>
        <v>115.65</v>
      </c>
      <c r="E5312" s="109">
        <v>138.78</v>
      </c>
      <c r="F5312" s="108">
        <f>G5312/1.2</f>
        <v>108.42500000000001</v>
      </c>
      <c r="G5312" s="109">
        <v>130.11000000000001</v>
      </c>
      <c r="H5312" s="110">
        <f>ROUNDUP(G5312/$A$1,0)</f>
        <v>131</v>
      </c>
      <c r="I5312" s="111" t="s">
        <v>333</v>
      </c>
      <c r="J5312" s="130">
        <v>12</v>
      </c>
      <c r="K5312" s="6"/>
    </row>
    <row r="5313" spans="1:11" ht="12.75" customHeight="1" outlineLevel="1" x14ac:dyDescent="0.2">
      <c r="A5313" s="105" t="s">
        <v>11595</v>
      </c>
      <c r="B5313" s="106" t="s">
        <v>11596</v>
      </c>
      <c r="C5313" s="107" t="s">
        <v>11597</v>
      </c>
      <c r="D5313" s="108">
        <f>E5313/1.2</f>
        <v>117.65</v>
      </c>
      <c r="E5313" s="109">
        <v>141.18</v>
      </c>
      <c r="F5313" s="108">
        <f>G5313/1.2</f>
        <v>110.30000000000001</v>
      </c>
      <c r="G5313" s="109">
        <v>132.36000000000001</v>
      </c>
      <c r="H5313" s="110">
        <f>ROUNDUP(G5313/$A$1,0)</f>
        <v>133</v>
      </c>
      <c r="I5313" s="111" t="s">
        <v>333</v>
      </c>
      <c r="J5313" s="130">
        <v>12</v>
      </c>
      <c r="K5313" s="6"/>
    </row>
    <row r="5314" spans="1:11" ht="12.75" customHeight="1" outlineLevel="1" x14ac:dyDescent="0.2">
      <c r="A5314" s="105" t="s">
        <v>11568</v>
      </c>
      <c r="B5314" s="106" t="s">
        <v>11569</v>
      </c>
      <c r="C5314" s="107" t="s">
        <v>11570</v>
      </c>
      <c r="D5314" s="108">
        <f>E5314/1.2</f>
        <v>157.68333333333334</v>
      </c>
      <c r="E5314" s="109">
        <v>189.22</v>
      </c>
      <c r="F5314" s="108">
        <f>G5314/1.2</f>
        <v>151.10833333333335</v>
      </c>
      <c r="G5314" s="109">
        <v>181.33</v>
      </c>
      <c r="H5314" s="110">
        <f>ROUNDUP(G5314/$A$1,0)</f>
        <v>182</v>
      </c>
      <c r="I5314" s="111" t="s">
        <v>333</v>
      </c>
      <c r="J5314" s="130">
        <v>6</v>
      </c>
      <c r="K5314" s="6"/>
    </row>
    <row r="5315" spans="1:11" ht="12.75" customHeight="1" outlineLevel="1" x14ac:dyDescent="0.2">
      <c r="A5315" s="105" t="s">
        <v>11586</v>
      </c>
      <c r="B5315" s="106" t="s">
        <v>11587</v>
      </c>
      <c r="C5315" s="107" t="s">
        <v>11588</v>
      </c>
      <c r="D5315" s="108">
        <f>E5315/1.2</f>
        <v>193.23333333333335</v>
      </c>
      <c r="E5315" s="109">
        <v>231.88</v>
      </c>
      <c r="F5315" s="108">
        <f>G5315/1.2</f>
        <v>191.39166666666665</v>
      </c>
      <c r="G5315" s="109">
        <v>229.67</v>
      </c>
      <c r="H5315" s="110">
        <f>ROUNDUP(G5315/$A$1,0)</f>
        <v>230</v>
      </c>
      <c r="I5315" s="111" t="s">
        <v>333</v>
      </c>
      <c r="J5315" s="130">
        <v>12</v>
      </c>
      <c r="K5315" s="6"/>
    </row>
    <row r="5316" spans="1:11" ht="12.75" customHeight="1" outlineLevel="1" x14ac:dyDescent="0.2">
      <c r="A5316" s="105" t="s">
        <v>11562</v>
      </c>
      <c r="B5316" s="106" t="s">
        <v>11563</v>
      </c>
      <c r="C5316" s="107" t="s">
        <v>11564</v>
      </c>
      <c r="D5316" s="108">
        <f>E5316/1.2</f>
        <v>214.83333333333334</v>
      </c>
      <c r="E5316" s="109">
        <v>257.8</v>
      </c>
      <c r="F5316" s="108">
        <f>G5316/1.2</f>
        <v>213.79166666666669</v>
      </c>
      <c r="G5316" s="109">
        <v>256.55</v>
      </c>
      <c r="H5316" s="110">
        <f>ROUNDUP(G5316/$A$1,0)</f>
        <v>257</v>
      </c>
      <c r="I5316" s="111" t="s">
        <v>333</v>
      </c>
      <c r="J5316" s="130">
        <v>36</v>
      </c>
      <c r="K5316" s="6"/>
    </row>
    <row r="5317" spans="1:11" ht="12.75" customHeight="1" outlineLevel="1" x14ac:dyDescent="0.2">
      <c r="A5317" s="105" t="s">
        <v>11598</v>
      </c>
      <c r="B5317" s="106" t="s">
        <v>11599</v>
      </c>
      <c r="C5317" s="107" t="s">
        <v>11600</v>
      </c>
      <c r="D5317" s="108">
        <f>E5317/1.2</f>
        <v>239.28333333333333</v>
      </c>
      <c r="E5317" s="109">
        <v>287.14</v>
      </c>
      <c r="F5317" s="108">
        <f>G5317/1.2</f>
        <v>235.88333333333335</v>
      </c>
      <c r="G5317" s="109">
        <v>283.06</v>
      </c>
      <c r="H5317" s="110">
        <f>ROUNDUP(G5317/$A$1,0)</f>
        <v>284</v>
      </c>
      <c r="I5317" s="111" t="s">
        <v>333</v>
      </c>
      <c r="J5317" s="130">
        <v>36</v>
      </c>
      <c r="K5317" s="6"/>
    </row>
    <row r="5318" spans="1:11" ht="12.75" customHeight="1" outlineLevel="1" x14ac:dyDescent="0.2">
      <c r="A5318" s="105" t="s">
        <v>11577</v>
      </c>
      <c r="B5318" s="106" t="s">
        <v>11578</v>
      </c>
      <c r="C5318" s="107" t="s">
        <v>11579</v>
      </c>
      <c r="D5318" s="108">
        <f>E5318/1.2</f>
        <v>283.97500000000002</v>
      </c>
      <c r="E5318" s="109">
        <v>340.77</v>
      </c>
      <c r="F5318" s="108">
        <f>G5318/1.2</f>
        <v>274.4666666666667</v>
      </c>
      <c r="G5318" s="109">
        <v>329.36</v>
      </c>
      <c r="H5318" s="110">
        <f>ROUNDUP(G5318/$A$1,0)</f>
        <v>330</v>
      </c>
      <c r="I5318" s="111" t="s">
        <v>333</v>
      </c>
      <c r="J5318" s="130">
        <v>12</v>
      </c>
      <c r="K5318" s="6"/>
    </row>
    <row r="5319" spans="1:11" ht="12.75" customHeight="1" outlineLevel="1" x14ac:dyDescent="0.2">
      <c r="A5319" s="105" t="s">
        <v>11580</v>
      </c>
      <c r="B5319" s="106" t="s">
        <v>11581</v>
      </c>
      <c r="C5319" s="107" t="s">
        <v>11582</v>
      </c>
      <c r="D5319" s="108">
        <f>E5319/1.2</f>
        <v>301.06666666666666</v>
      </c>
      <c r="E5319" s="109">
        <v>361.28</v>
      </c>
      <c r="F5319" s="108">
        <f>G5319/1.2</f>
        <v>290.98333333333335</v>
      </c>
      <c r="G5319" s="109">
        <v>349.18</v>
      </c>
      <c r="H5319" s="110">
        <f>ROUNDUP(G5319/$A$1,0)</f>
        <v>350</v>
      </c>
      <c r="I5319" s="111" t="s">
        <v>333</v>
      </c>
      <c r="J5319" s="130">
        <v>12</v>
      </c>
      <c r="K5319" s="6"/>
    </row>
    <row r="5320" spans="1:11" ht="12.75" customHeight="1" outlineLevel="1" x14ac:dyDescent="0.2">
      <c r="A5320" s="105" t="s">
        <v>11571</v>
      </c>
      <c r="B5320" s="106" t="s">
        <v>11572</v>
      </c>
      <c r="C5320" s="107" t="s">
        <v>11573</v>
      </c>
      <c r="D5320" s="108">
        <f>E5320/1.2</f>
        <v>315.61666666666667</v>
      </c>
      <c r="E5320" s="109">
        <v>378.74</v>
      </c>
      <c r="F5320" s="108">
        <f>G5320/1.2</f>
        <v>314.08333333333331</v>
      </c>
      <c r="G5320" s="109">
        <v>376.9</v>
      </c>
      <c r="H5320" s="110">
        <f>ROUNDUP(G5320/$A$1,0)</f>
        <v>378</v>
      </c>
      <c r="I5320" s="111" t="s">
        <v>333</v>
      </c>
      <c r="J5320" s="130">
        <v>12</v>
      </c>
      <c r="K5320" s="6"/>
    </row>
    <row r="5321" spans="1:11" ht="12.75" customHeight="1" outlineLevel="1" x14ac:dyDescent="0.2">
      <c r="A5321" s="105" t="s">
        <v>11589</v>
      </c>
      <c r="B5321" s="106" t="s">
        <v>11590</v>
      </c>
      <c r="C5321" s="107" t="s">
        <v>11591</v>
      </c>
      <c r="D5321" s="108">
        <f>E5321/1.2</f>
        <v>510.20000000000005</v>
      </c>
      <c r="E5321" s="109">
        <v>612.24</v>
      </c>
      <c r="F5321" s="108">
        <f>G5321/1.2</f>
        <v>502.94166666666666</v>
      </c>
      <c r="G5321" s="109">
        <v>603.53</v>
      </c>
      <c r="H5321" s="110">
        <f>ROUNDUP(G5321/$A$1,0)</f>
        <v>605</v>
      </c>
      <c r="I5321" s="111" t="s">
        <v>333</v>
      </c>
      <c r="J5321" s="130">
        <v>36</v>
      </c>
      <c r="K5321" s="6"/>
    </row>
    <row r="5322" spans="1:11" ht="12.75" customHeight="1" outlineLevel="1" x14ac:dyDescent="0.2">
      <c r="A5322" s="105" t="s">
        <v>11565</v>
      </c>
      <c r="B5322" s="106" t="s">
        <v>11566</v>
      </c>
      <c r="C5322" s="107" t="s">
        <v>11567</v>
      </c>
      <c r="D5322" s="108">
        <f>E5322/1.2</f>
        <v>572.55833333333339</v>
      </c>
      <c r="E5322" s="109">
        <v>687.07</v>
      </c>
      <c r="F5322" s="108">
        <f>G5322/1.2</f>
        <v>553.375</v>
      </c>
      <c r="G5322" s="109">
        <v>664.05</v>
      </c>
      <c r="H5322" s="110">
        <f>ROUNDUP(G5322/$A$1,0)</f>
        <v>665</v>
      </c>
      <c r="I5322" s="111" t="s">
        <v>333</v>
      </c>
      <c r="J5322" s="130">
        <v>12</v>
      </c>
      <c r="K5322" s="6"/>
    </row>
    <row r="5323" spans="1:11" s="62" customFormat="1" ht="12.75" customHeight="1" outlineLevel="1" x14ac:dyDescent="0.2">
      <c r="A5323" s="112"/>
      <c r="B5323" s="113" t="s">
        <v>9979</v>
      </c>
      <c r="C5323" s="113"/>
      <c r="D5323" s="114"/>
      <c r="E5323" s="115"/>
      <c r="F5323" s="114"/>
      <c r="G5323" s="115"/>
      <c r="H5323" s="116"/>
      <c r="I5323" s="117"/>
      <c r="J5323" s="131"/>
      <c r="K5323" s="6"/>
    </row>
    <row r="5324" spans="1:11" ht="12.75" customHeight="1" outlineLevel="1" x14ac:dyDescent="0.2">
      <c r="A5324" s="105" t="s">
        <v>12156</v>
      </c>
      <c r="B5324" s="106" t="s">
        <v>12157</v>
      </c>
      <c r="C5324" s="107" t="s">
        <v>12158</v>
      </c>
      <c r="D5324" s="108">
        <f>E5324/1.2</f>
        <v>68.175000000000011</v>
      </c>
      <c r="E5324" s="109">
        <v>81.81</v>
      </c>
      <c r="F5324" s="108">
        <f>G5324/1.2</f>
        <v>64.583333333333343</v>
      </c>
      <c r="G5324" s="109">
        <v>77.5</v>
      </c>
      <c r="H5324" s="110">
        <f>ROUNDUP(G5324/$A$1,0)</f>
        <v>78</v>
      </c>
      <c r="I5324" s="111" t="s">
        <v>333</v>
      </c>
      <c r="J5324" s="130">
        <v>99999</v>
      </c>
      <c r="K5324" s="6"/>
    </row>
    <row r="5325" spans="1:11" ht="12.75" customHeight="1" outlineLevel="1" x14ac:dyDescent="0.2">
      <c r="A5325" s="105" t="s">
        <v>12144</v>
      </c>
      <c r="B5325" s="106" t="s">
        <v>12145</v>
      </c>
      <c r="C5325" s="107" t="s">
        <v>12146</v>
      </c>
      <c r="D5325" s="108">
        <f>E5325/1.2</f>
        <v>82.475000000000009</v>
      </c>
      <c r="E5325" s="109">
        <v>98.97</v>
      </c>
      <c r="F5325" s="108">
        <f>G5325/1.2</f>
        <v>65.116666666666674</v>
      </c>
      <c r="G5325" s="109">
        <v>78.14</v>
      </c>
      <c r="H5325" s="110">
        <f>ROUNDUP(G5325/$A$1,0)</f>
        <v>79</v>
      </c>
      <c r="I5325" s="111" t="s">
        <v>333</v>
      </c>
      <c r="J5325" s="130">
        <v>12</v>
      </c>
      <c r="K5325" s="6"/>
    </row>
    <row r="5326" spans="1:11" ht="12.75" customHeight="1" outlineLevel="1" x14ac:dyDescent="0.2">
      <c r="A5326" s="105" t="s">
        <v>12141</v>
      </c>
      <c r="B5326" s="106" t="s">
        <v>12142</v>
      </c>
      <c r="C5326" s="107" t="s">
        <v>12143</v>
      </c>
      <c r="D5326" s="108">
        <f>E5326/1.2</f>
        <v>75.908333333333346</v>
      </c>
      <c r="E5326" s="109">
        <v>91.09</v>
      </c>
      <c r="F5326" s="108">
        <f>G5326/1.2</f>
        <v>71.908333333333346</v>
      </c>
      <c r="G5326" s="109">
        <v>86.29</v>
      </c>
      <c r="H5326" s="110">
        <f>ROUNDUP(G5326/$A$1,0)</f>
        <v>87</v>
      </c>
      <c r="I5326" s="111" t="s">
        <v>333</v>
      </c>
      <c r="J5326" s="130">
        <v>12</v>
      </c>
      <c r="K5326" s="6"/>
    </row>
    <row r="5327" spans="1:11" ht="12.75" customHeight="1" outlineLevel="1" x14ac:dyDescent="0.2">
      <c r="A5327" s="105" t="s">
        <v>12150</v>
      </c>
      <c r="B5327" s="106" t="s">
        <v>12151</v>
      </c>
      <c r="C5327" s="107" t="s">
        <v>12152</v>
      </c>
      <c r="D5327" s="108">
        <f>E5327/1.2</f>
        <v>101.18333333333334</v>
      </c>
      <c r="E5327" s="109">
        <v>121.42</v>
      </c>
      <c r="F5327" s="108">
        <f>G5327/1.2</f>
        <v>94.866666666666674</v>
      </c>
      <c r="G5327" s="109">
        <v>113.84</v>
      </c>
      <c r="H5327" s="110">
        <f>ROUNDUP(G5327/$A$1,0)</f>
        <v>114</v>
      </c>
      <c r="I5327" s="111" t="s">
        <v>333</v>
      </c>
      <c r="J5327" s="130">
        <v>99999</v>
      </c>
      <c r="K5327" s="6"/>
    </row>
    <row r="5328" spans="1:11" ht="12.75" customHeight="1" outlineLevel="1" x14ac:dyDescent="0.2">
      <c r="A5328" s="105" t="s">
        <v>12159</v>
      </c>
      <c r="B5328" s="106" t="s">
        <v>12160</v>
      </c>
      <c r="C5328" s="107" t="s">
        <v>12161</v>
      </c>
      <c r="D5328" s="108">
        <f>E5328/1.2</f>
        <v>103.325</v>
      </c>
      <c r="E5328" s="109">
        <v>123.99</v>
      </c>
      <c r="F5328" s="108">
        <f>G5328/1.2</f>
        <v>96.86666666666666</v>
      </c>
      <c r="G5328" s="109">
        <v>116.24</v>
      </c>
      <c r="H5328" s="110">
        <f>ROUNDUP(G5328/$A$1,0)</f>
        <v>117</v>
      </c>
      <c r="I5328" s="111" t="s">
        <v>333</v>
      </c>
      <c r="J5328" s="130">
        <v>12</v>
      </c>
      <c r="K5328" s="6"/>
    </row>
    <row r="5329" spans="1:11" ht="12.75" customHeight="1" outlineLevel="1" x14ac:dyDescent="0.2">
      <c r="A5329" s="105" t="s">
        <v>12138</v>
      </c>
      <c r="B5329" s="106" t="s">
        <v>12139</v>
      </c>
      <c r="C5329" s="107" t="s">
        <v>12140</v>
      </c>
      <c r="D5329" s="108">
        <f>E5329/1.2</f>
        <v>138.89166666666665</v>
      </c>
      <c r="E5329" s="109">
        <v>166.67</v>
      </c>
      <c r="F5329" s="108">
        <f>G5329/1.2</f>
        <v>133.1</v>
      </c>
      <c r="G5329" s="109">
        <v>159.72</v>
      </c>
      <c r="H5329" s="110">
        <f>ROUNDUP(G5329/$A$1,0)</f>
        <v>160</v>
      </c>
      <c r="I5329" s="111" t="s">
        <v>333</v>
      </c>
      <c r="J5329" s="130">
        <v>12</v>
      </c>
      <c r="K5329" s="6"/>
    </row>
    <row r="5330" spans="1:11" ht="12.75" customHeight="1" outlineLevel="1" x14ac:dyDescent="0.2">
      <c r="A5330" s="105" t="s">
        <v>12153</v>
      </c>
      <c r="B5330" s="106" t="s">
        <v>12154</v>
      </c>
      <c r="C5330" s="107" t="s">
        <v>12155</v>
      </c>
      <c r="D5330" s="108">
        <f>E5330/1.2</f>
        <v>154.69166666666666</v>
      </c>
      <c r="E5330" s="109">
        <v>185.63</v>
      </c>
      <c r="F5330" s="108">
        <f>G5330/1.2</f>
        <v>148.24166666666667</v>
      </c>
      <c r="G5330" s="109">
        <v>177.89</v>
      </c>
      <c r="H5330" s="110">
        <f>ROUNDUP(G5330/$A$1,0)</f>
        <v>179</v>
      </c>
      <c r="I5330" s="111" t="s">
        <v>333</v>
      </c>
      <c r="J5330" s="130">
        <v>12</v>
      </c>
      <c r="K5330" s="6"/>
    </row>
    <row r="5331" spans="1:11" ht="12.75" customHeight="1" outlineLevel="1" x14ac:dyDescent="0.2">
      <c r="A5331" s="105" t="s">
        <v>12147</v>
      </c>
      <c r="B5331" s="106" t="s">
        <v>12148</v>
      </c>
      <c r="C5331" s="107" t="s">
        <v>12149</v>
      </c>
      <c r="D5331" s="108">
        <f>E5331/1.2</f>
        <v>237.5</v>
      </c>
      <c r="E5331" s="109">
        <v>285</v>
      </c>
      <c r="F5331" s="108">
        <f>G5331/1.2</f>
        <v>235.2416666666667</v>
      </c>
      <c r="G5331" s="109">
        <v>282.29000000000002</v>
      </c>
      <c r="H5331" s="110">
        <f>ROUNDUP(G5331/$A$1,0)</f>
        <v>283</v>
      </c>
      <c r="I5331" s="111" t="s">
        <v>333</v>
      </c>
      <c r="J5331" s="130">
        <v>24</v>
      </c>
      <c r="K5331" s="6"/>
    </row>
    <row r="5332" spans="1:11" s="62" customFormat="1" ht="12.75" customHeight="1" outlineLevel="1" x14ac:dyDescent="0.2">
      <c r="A5332" s="112"/>
      <c r="B5332" s="113" t="s">
        <v>12688</v>
      </c>
      <c r="C5332" s="113"/>
      <c r="D5332" s="114"/>
      <c r="E5332" s="115"/>
      <c r="F5332" s="114"/>
      <c r="G5332" s="115"/>
      <c r="H5332" s="116"/>
      <c r="I5332" s="117"/>
      <c r="J5332" s="131"/>
      <c r="K5332" s="6"/>
    </row>
    <row r="5333" spans="1:11" ht="12.75" customHeight="1" outlineLevel="1" x14ac:dyDescent="0.2">
      <c r="A5333" s="105" t="s">
        <v>12791</v>
      </c>
      <c r="B5333" s="106" t="s">
        <v>12792</v>
      </c>
      <c r="C5333" s="107" t="s">
        <v>12793</v>
      </c>
      <c r="D5333" s="108">
        <f>E5333/1.2</f>
        <v>63.19166666666667</v>
      </c>
      <c r="E5333" s="109">
        <v>75.83</v>
      </c>
      <c r="F5333" s="108">
        <f>G5333/1.2</f>
        <v>59.866666666666674</v>
      </c>
      <c r="G5333" s="109">
        <v>71.84</v>
      </c>
      <c r="H5333" s="110">
        <f>ROUNDUP(G5333/$A$1,0)</f>
        <v>72</v>
      </c>
      <c r="I5333" s="111" t="s">
        <v>333</v>
      </c>
      <c r="J5333" s="130">
        <v>24</v>
      </c>
      <c r="K5333" s="6"/>
    </row>
    <row r="5334" spans="1:11" ht="12.75" customHeight="1" outlineLevel="1" x14ac:dyDescent="0.2">
      <c r="A5334" s="105" t="s">
        <v>12743</v>
      </c>
      <c r="B5334" s="106" t="s">
        <v>12744</v>
      </c>
      <c r="C5334" s="107" t="s">
        <v>12745</v>
      </c>
      <c r="D5334" s="108">
        <f>E5334/1.2</f>
        <v>76.075000000000003</v>
      </c>
      <c r="E5334" s="109">
        <v>91.29</v>
      </c>
      <c r="F5334" s="108">
        <f>G5334/1.2</f>
        <v>72.075000000000003</v>
      </c>
      <c r="G5334" s="109">
        <v>86.49</v>
      </c>
      <c r="H5334" s="110">
        <f>ROUNDUP(G5334/$A$1,0)</f>
        <v>87</v>
      </c>
      <c r="I5334" s="111" t="s">
        <v>333</v>
      </c>
      <c r="J5334" s="130">
        <v>24</v>
      </c>
      <c r="K5334" s="6"/>
    </row>
    <row r="5335" spans="1:11" ht="12.75" customHeight="1" outlineLevel="1" x14ac:dyDescent="0.2">
      <c r="A5335" s="105" t="s">
        <v>12731</v>
      </c>
      <c r="B5335" s="106" t="s">
        <v>12732</v>
      </c>
      <c r="C5335" s="107" t="s">
        <v>12733</v>
      </c>
      <c r="D5335" s="108">
        <f>E5335/1.2</f>
        <v>79.00833333333334</v>
      </c>
      <c r="E5335" s="109">
        <v>94.81</v>
      </c>
      <c r="F5335" s="108">
        <f>G5335/1.2</f>
        <v>74.849999999999994</v>
      </c>
      <c r="G5335" s="109">
        <v>89.82</v>
      </c>
      <c r="H5335" s="110">
        <f>ROUNDUP(G5335/$A$1,0)</f>
        <v>90</v>
      </c>
      <c r="I5335" s="111" t="s">
        <v>333</v>
      </c>
      <c r="J5335" s="130">
        <v>24</v>
      </c>
      <c r="K5335" s="6"/>
    </row>
    <row r="5336" spans="1:11" ht="12.75" customHeight="1" outlineLevel="1" x14ac:dyDescent="0.2">
      <c r="A5336" s="105" t="s">
        <v>12716</v>
      </c>
      <c r="B5336" s="106" t="s">
        <v>12717</v>
      </c>
      <c r="C5336" s="107" t="s">
        <v>12718</v>
      </c>
      <c r="D5336" s="108">
        <f>E5336/1.2</f>
        <v>118.26666666666667</v>
      </c>
      <c r="E5336" s="109">
        <v>141.91999999999999</v>
      </c>
      <c r="F5336" s="108">
        <f>G5336/1.2</f>
        <v>110.87500000000001</v>
      </c>
      <c r="G5336" s="109">
        <v>133.05000000000001</v>
      </c>
      <c r="H5336" s="110">
        <f>ROUNDUP(G5336/$A$1,0)</f>
        <v>134</v>
      </c>
      <c r="I5336" s="111" t="s">
        <v>333</v>
      </c>
      <c r="J5336" s="130">
        <v>24</v>
      </c>
      <c r="K5336" s="6"/>
    </row>
    <row r="5337" spans="1:11" ht="12.75" customHeight="1" outlineLevel="1" x14ac:dyDescent="0.2">
      <c r="A5337" s="105" t="s">
        <v>12773</v>
      </c>
      <c r="B5337" s="106" t="s">
        <v>12774</v>
      </c>
      <c r="C5337" s="107" t="s">
        <v>12775</v>
      </c>
      <c r="D5337" s="108">
        <f>E5337/1.2</f>
        <v>118.26666666666667</v>
      </c>
      <c r="E5337" s="109">
        <v>141.91999999999999</v>
      </c>
      <c r="F5337" s="108">
        <f>G5337/1.2</f>
        <v>110.87500000000001</v>
      </c>
      <c r="G5337" s="109">
        <v>133.05000000000001</v>
      </c>
      <c r="H5337" s="110">
        <f>ROUNDUP(G5337/$A$1,0)</f>
        <v>134</v>
      </c>
      <c r="I5337" s="111" t="s">
        <v>333</v>
      </c>
      <c r="J5337" s="130">
        <v>24</v>
      </c>
      <c r="K5337" s="6"/>
    </row>
    <row r="5338" spans="1:11" ht="12.75" customHeight="1" outlineLevel="1" x14ac:dyDescent="0.2">
      <c r="A5338" s="105" t="s">
        <v>12722</v>
      </c>
      <c r="B5338" s="106" t="s">
        <v>12723</v>
      </c>
      <c r="C5338" s="107" t="s">
        <v>12724</v>
      </c>
      <c r="D5338" s="108">
        <f>E5338/1.2</f>
        <v>118.38333333333334</v>
      </c>
      <c r="E5338" s="109">
        <v>142.06</v>
      </c>
      <c r="F5338" s="108">
        <f>G5338/1.2</f>
        <v>113.44999999999999</v>
      </c>
      <c r="G5338" s="109">
        <v>136.13999999999999</v>
      </c>
      <c r="H5338" s="110">
        <f>ROUNDUP(G5338/$A$1,0)</f>
        <v>137</v>
      </c>
      <c r="I5338" s="111" t="s">
        <v>333</v>
      </c>
      <c r="J5338" s="130">
        <v>24</v>
      </c>
      <c r="K5338" s="6"/>
    </row>
    <row r="5339" spans="1:11" ht="12.75" customHeight="1" outlineLevel="1" x14ac:dyDescent="0.2">
      <c r="A5339" s="105" t="s">
        <v>12728</v>
      </c>
      <c r="B5339" s="106" t="s">
        <v>12729</v>
      </c>
      <c r="C5339" s="107" t="s">
        <v>12730</v>
      </c>
      <c r="D5339" s="108">
        <f>E5339/1.2</f>
        <v>120.11666666666666</v>
      </c>
      <c r="E5339" s="109">
        <v>144.13999999999999</v>
      </c>
      <c r="F5339" s="108">
        <f>G5339/1.2</f>
        <v>115.11666666666666</v>
      </c>
      <c r="G5339" s="109">
        <v>138.13999999999999</v>
      </c>
      <c r="H5339" s="110">
        <f>ROUNDUP(G5339/$A$1,0)</f>
        <v>139</v>
      </c>
      <c r="I5339" s="111" t="s">
        <v>333</v>
      </c>
      <c r="J5339" s="130">
        <v>24</v>
      </c>
      <c r="K5339" s="6"/>
    </row>
    <row r="5340" spans="1:11" ht="12.75" customHeight="1" outlineLevel="1" x14ac:dyDescent="0.2">
      <c r="A5340" s="105" t="s">
        <v>12803</v>
      </c>
      <c r="B5340" s="106" t="s">
        <v>12804</v>
      </c>
      <c r="C5340" s="107" t="s">
        <v>12805</v>
      </c>
      <c r="D5340" s="108">
        <f>E5340/1.2</f>
        <v>128.13333333333333</v>
      </c>
      <c r="E5340" s="109">
        <v>153.76</v>
      </c>
      <c r="F5340" s="108">
        <f>G5340/1.2</f>
        <v>120.12500000000001</v>
      </c>
      <c r="G5340" s="109">
        <v>144.15</v>
      </c>
      <c r="H5340" s="110">
        <f>ROUNDUP(G5340/$A$1,0)</f>
        <v>145</v>
      </c>
      <c r="I5340" s="111" t="s">
        <v>333</v>
      </c>
      <c r="J5340" s="130">
        <v>24</v>
      </c>
      <c r="K5340" s="6"/>
    </row>
    <row r="5341" spans="1:11" ht="12.75" customHeight="1" outlineLevel="1" x14ac:dyDescent="0.2">
      <c r="A5341" s="105" t="s">
        <v>12782</v>
      </c>
      <c r="B5341" s="106" t="s">
        <v>12783</v>
      </c>
      <c r="C5341" s="107" t="s">
        <v>12784</v>
      </c>
      <c r="D5341" s="108">
        <f>E5341/1.2</f>
        <v>125.65833333333333</v>
      </c>
      <c r="E5341" s="109">
        <v>150.79</v>
      </c>
      <c r="F5341" s="108">
        <f>G5341/1.2</f>
        <v>120.425</v>
      </c>
      <c r="G5341" s="109">
        <v>144.51</v>
      </c>
      <c r="H5341" s="110">
        <f>ROUNDUP(G5341/$A$1,0)</f>
        <v>145</v>
      </c>
      <c r="I5341" s="111" t="s">
        <v>333</v>
      </c>
      <c r="J5341" s="130">
        <v>24</v>
      </c>
      <c r="K5341" s="6"/>
    </row>
    <row r="5342" spans="1:11" ht="12.75" customHeight="1" outlineLevel="1" x14ac:dyDescent="0.2">
      <c r="A5342" s="105" t="s">
        <v>12815</v>
      </c>
      <c r="B5342" s="106" t="s">
        <v>12816</v>
      </c>
      <c r="C5342" s="107" t="s">
        <v>12817</v>
      </c>
      <c r="D5342" s="108">
        <f>E5342/1.2</f>
        <v>145.99166666666667</v>
      </c>
      <c r="E5342" s="109">
        <v>175.19</v>
      </c>
      <c r="F5342" s="108">
        <f>G5342/1.2</f>
        <v>139.90833333333333</v>
      </c>
      <c r="G5342" s="109">
        <v>167.89</v>
      </c>
      <c r="H5342" s="110">
        <f>ROUNDUP(G5342/$A$1,0)</f>
        <v>169</v>
      </c>
      <c r="I5342" s="111" t="s">
        <v>333</v>
      </c>
      <c r="J5342" s="130">
        <v>24</v>
      </c>
      <c r="K5342" s="6"/>
    </row>
    <row r="5343" spans="1:11" ht="12.75" customHeight="1" outlineLevel="1" x14ac:dyDescent="0.2">
      <c r="A5343" s="105" t="s">
        <v>12704</v>
      </c>
      <c r="B5343" s="106" t="s">
        <v>12705</v>
      </c>
      <c r="C5343" s="107" t="s">
        <v>12706</v>
      </c>
      <c r="D5343" s="108">
        <f>E5343/1.2</f>
        <v>158.93333333333334</v>
      </c>
      <c r="E5343" s="109">
        <v>190.72</v>
      </c>
      <c r="F5343" s="108">
        <f>G5343/1.2</f>
        <v>152.30833333333334</v>
      </c>
      <c r="G5343" s="109">
        <v>182.77</v>
      </c>
      <c r="H5343" s="110">
        <f>ROUNDUP(G5343/$A$1,0)</f>
        <v>183</v>
      </c>
      <c r="I5343" s="111" t="s">
        <v>333</v>
      </c>
      <c r="J5343" s="130">
        <v>24</v>
      </c>
      <c r="K5343" s="6"/>
    </row>
    <row r="5344" spans="1:11" ht="12.75" customHeight="1" outlineLevel="1" x14ac:dyDescent="0.2">
      <c r="A5344" s="105" t="s">
        <v>12701</v>
      </c>
      <c r="B5344" s="106" t="s">
        <v>12702</v>
      </c>
      <c r="C5344" s="107" t="s">
        <v>12703</v>
      </c>
      <c r="D5344" s="108">
        <f>E5344/1.2</f>
        <v>170.01666666666668</v>
      </c>
      <c r="E5344" s="109">
        <v>204.02</v>
      </c>
      <c r="F5344" s="108">
        <f>G5344/1.2</f>
        <v>162.93333333333334</v>
      </c>
      <c r="G5344" s="109">
        <v>195.52</v>
      </c>
      <c r="H5344" s="110">
        <f>ROUNDUP(G5344/$A$1,0)</f>
        <v>196</v>
      </c>
      <c r="I5344" s="111" t="s">
        <v>333</v>
      </c>
      <c r="J5344" s="130">
        <v>24</v>
      </c>
      <c r="K5344" s="6"/>
    </row>
    <row r="5345" spans="1:15" ht="12.75" customHeight="1" outlineLevel="1" x14ac:dyDescent="0.2">
      <c r="A5345" s="105" t="s">
        <v>12689</v>
      </c>
      <c r="B5345" s="106" t="s">
        <v>12690</v>
      </c>
      <c r="C5345" s="107" t="s">
        <v>12691</v>
      </c>
      <c r="D5345" s="108">
        <f>E5345/1.2</f>
        <v>184.8</v>
      </c>
      <c r="E5345" s="109">
        <v>221.76</v>
      </c>
      <c r="F5345" s="108">
        <f>G5345/1.2</f>
        <v>177.10000000000002</v>
      </c>
      <c r="G5345" s="109">
        <v>212.52</v>
      </c>
      <c r="H5345" s="110">
        <f>ROUNDUP(G5345/$A$1,0)</f>
        <v>213</v>
      </c>
      <c r="I5345" s="111" t="s">
        <v>333</v>
      </c>
      <c r="J5345" s="130">
        <v>24</v>
      </c>
      <c r="K5345" s="6"/>
    </row>
    <row r="5346" spans="1:15" ht="12.75" customHeight="1" outlineLevel="1" x14ac:dyDescent="0.2">
      <c r="A5346" s="105" t="s">
        <v>12692</v>
      </c>
      <c r="B5346" s="106" t="s">
        <v>12693</v>
      </c>
      <c r="C5346" s="107" t="s">
        <v>12694</v>
      </c>
      <c r="D5346" s="108">
        <f>E5346/1.2</f>
        <v>184.8</v>
      </c>
      <c r="E5346" s="109">
        <v>221.76</v>
      </c>
      <c r="F5346" s="108">
        <f>G5346/1.2</f>
        <v>177.10000000000002</v>
      </c>
      <c r="G5346" s="109">
        <v>212.52</v>
      </c>
      <c r="H5346" s="110">
        <f>ROUNDUP(G5346/$A$1,0)</f>
        <v>213</v>
      </c>
      <c r="I5346" s="111" t="s">
        <v>333</v>
      </c>
      <c r="J5346" s="130">
        <v>24</v>
      </c>
      <c r="K5346" s="6"/>
    </row>
    <row r="5347" spans="1:15" ht="12.75" customHeight="1" outlineLevel="1" x14ac:dyDescent="0.2">
      <c r="A5347" s="105" t="s">
        <v>12710</v>
      </c>
      <c r="B5347" s="106" t="s">
        <v>12711</v>
      </c>
      <c r="C5347" s="107" t="s">
        <v>12712</v>
      </c>
      <c r="D5347" s="108">
        <f>E5347/1.2</f>
        <v>184.8</v>
      </c>
      <c r="E5347" s="109">
        <v>221.76</v>
      </c>
      <c r="F5347" s="108">
        <f>G5347/1.2</f>
        <v>177.10000000000002</v>
      </c>
      <c r="G5347" s="109">
        <v>212.52</v>
      </c>
      <c r="H5347" s="110">
        <f>ROUNDUP(G5347/$A$1,0)</f>
        <v>213</v>
      </c>
      <c r="I5347" s="111" t="s">
        <v>333</v>
      </c>
      <c r="J5347" s="130">
        <v>24</v>
      </c>
      <c r="K5347" s="6"/>
    </row>
    <row r="5348" spans="1:15" ht="12.75" customHeight="1" outlineLevel="1" x14ac:dyDescent="0.2">
      <c r="A5348" s="105" t="s">
        <v>12809</v>
      </c>
      <c r="B5348" s="106" t="s">
        <v>12810</v>
      </c>
      <c r="C5348" s="107" t="s">
        <v>12811</v>
      </c>
      <c r="D5348" s="108">
        <f>E5348/1.2</f>
        <v>199.58333333333334</v>
      </c>
      <c r="E5348" s="109">
        <v>239.5</v>
      </c>
      <c r="F5348" s="108">
        <f>G5348/1.2</f>
        <v>191.26666666666668</v>
      </c>
      <c r="G5348" s="109">
        <v>229.52</v>
      </c>
      <c r="H5348" s="110">
        <f>ROUNDUP(G5348/$A$1,0)</f>
        <v>230</v>
      </c>
      <c r="I5348" s="111" t="s">
        <v>333</v>
      </c>
      <c r="J5348" s="130">
        <v>24</v>
      </c>
      <c r="K5348" s="6"/>
    </row>
    <row r="5349" spans="1:15" ht="12.75" customHeight="1" outlineLevel="1" x14ac:dyDescent="0.2">
      <c r="A5349" s="105" t="s">
        <v>12755</v>
      </c>
      <c r="B5349" s="106" t="s">
        <v>12756</v>
      </c>
      <c r="C5349" s="107" t="s">
        <v>12757</v>
      </c>
      <c r="D5349" s="108">
        <f>E5349/1.2</f>
        <v>276.8</v>
      </c>
      <c r="E5349" s="109">
        <v>332.16</v>
      </c>
      <c r="F5349" s="108">
        <f>G5349/1.2</f>
        <v>275.47500000000002</v>
      </c>
      <c r="G5349" s="109">
        <v>330.57</v>
      </c>
      <c r="H5349" s="110">
        <f>ROUNDUP(G5349/$A$1,0)</f>
        <v>331</v>
      </c>
      <c r="I5349" s="111" t="s">
        <v>333</v>
      </c>
      <c r="J5349" s="130">
        <v>24</v>
      </c>
      <c r="K5349" s="6"/>
    </row>
    <row r="5350" spans="1:15" ht="12.75" customHeight="1" outlineLevel="1" x14ac:dyDescent="0.2">
      <c r="A5350" s="105" t="s">
        <v>12800</v>
      </c>
      <c r="B5350" s="106" t="s">
        <v>12801</v>
      </c>
      <c r="C5350" s="107" t="s">
        <v>12802</v>
      </c>
      <c r="D5350" s="108">
        <f>E5350/1.2</f>
        <v>276.8</v>
      </c>
      <c r="E5350" s="109">
        <v>332.16</v>
      </c>
      <c r="F5350" s="108">
        <f>G5350/1.2</f>
        <v>275.47500000000002</v>
      </c>
      <c r="G5350" s="109">
        <v>330.57</v>
      </c>
      <c r="H5350" s="110">
        <f>ROUNDUP(G5350/$A$1,0)</f>
        <v>331</v>
      </c>
      <c r="I5350" s="111" t="s">
        <v>333</v>
      </c>
      <c r="J5350" s="130">
        <v>24</v>
      </c>
      <c r="K5350" s="6"/>
    </row>
    <row r="5351" spans="1:15" ht="12.75" customHeight="1" outlineLevel="1" x14ac:dyDescent="0.2">
      <c r="A5351" s="105" t="s">
        <v>12797</v>
      </c>
      <c r="B5351" s="106" t="s">
        <v>12798</v>
      </c>
      <c r="C5351" s="107" t="s">
        <v>12799</v>
      </c>
      <c r="D5351" s="108">
        <f>E5351/1.2</f>
        <v>286.45000000000005</v>
      </c>
      <c r="E5351" s="109">
        <v>343.74</v>
      </c>
      <c r="F5351" s="108">
        <f>G5351/1.2</f>
        <v>285.08333333333337</v>
      </c>
      <c r="G5351" s="109">
        <v>342.1</v>
      </c>
      <c r="H5351" s="110">
        <f>ROUNDUP(G5351/$A$1,0)</f>
        <v>343</v>
      </c>
      <c r="I5351" s="111" t="s">
        <v>333</v>
      </c>
      <c r="J5351" s="130">
        <v>24</v>
      </c>
      <c r="K5351" s="6"/>
    </row>
    <row r="5352" spans="1:15" ht="12.75" customHeight="1" outlineLevel="1" x14ac:dyDescent="0.2">
      <c r="A5352" s="105" t="s">
        <v>12776</v>
      </c>
      <c r="B5352" s="106" t="s">
        <v>12777</v>
      </c>
      <c r="C5352" s="107" t="s">
        <v>12778</v>
      </c>
      <c r="D5352" s="108">
        <f>E5352/1.2</f>
        <v>289.67500000000001</v>
      </c>
      <c r="E5352" s="109">
        <v>347.61</v>
      </c>
      <c r="F5352" s="108">
        <f>G5352/1.2</f>
        <v>288.29166666666669</v>
      </c>
      <c r="G5352" s="109">
        <v>345.95</v>
      </c>
      <c r="H5352" s="110">
        <f>ROUNDUP(G5352/$A$1,0)</f>
        <v>347</v>
      </c>
      <c r="I5352" s="111" t="s">
        <v>333</v>
      </c>
      <c r="J5352" s="130">
        <v>24</v>
      </c>
      <c r="K5352" s="6"/>
    </row>
    <row r="5353" spans="1:15" ht="12.75" customHeight="1" outlineLevel="1" x14ac:dyDescent="0.2">
      <c r="A5353" s="105" t="s">
        <v>12749</v>
      </c>
      <c r="B5353" s="106" t="s">
        <v>12750</v>
      </c>
      <c r="C5353" s="107" t="s">
        <v>12751</v>
      </c>
      <c r="D5353" s="108">
        <f>E5353/1.2</f>
        <v>294.95</v>
      </c>
      <c r="E5353" s="109">
        <v>353.94</v>
      </c>
      <c r="F5353" s="108">
        <f>G5353/1.2</f>
        <v>292.14166666666665</v>
      </c>
      <c r="G5353" s="109">
        <v>350.57</v>
      </c>
      <c r="H5353" s="110">
        <f>ROUNDUP(G5353/$A$1,0)</f>
        <v>351</v>
      </c>
      <c r="I5353" s="111" t="s">
        <v>333</v>
      </c>
      <c r="J5353" s="130">
        <v>12</v>
      </c>
      <c r="K5353" s="6"/>
      <c r="O5353" s="62"/>
    </row>
    <row r="5354" spans="1:15" ht="12.75" customHeight="1" outlineLevel="1" x14ac:dyDescent="0.2">
      <c r="A5354" s="105" t="s">
        <v>12685</v>
      </c>
      <c r="B5354" s="106" t="s">
        <v>12686</v>
      </c>
      <c r="C5354" s="107" t="s">
        <v>12687</v>
      </c>
      <c r="D5354" s="108">
        <f>E5354/1.2</f>
        <v>302.54166666666669</v>
      </c>
      <c r="E5354" s="109">
        <v>363.05</v>
      </c>
      <c r="F5354" s="108">
        <f>G5354/1.2</f>
        <v>301.10000000000002</v>
      </c>
      <c r="G5354" s="109">
        <v>361.32</v>
      </c>
      <c r="H5354" s="110">
        <f>ROUNDUP(G5354/$A$1,0)</f>
        <v>362</v>
      </c>
      <c r="I5354" s="111" t="s">
        <v>333</v>
      </c>
      <c r="J5354" s="130">
        <v>24</v>
      </c>
      <c r="K5354" s="6"/>
    </row>
    <row r="5355" spans="1:15" ht="12.75" customHeight="1" outlineLevel="1" x14ac:dyDescent="0.2">
      <c r="A5355" s="105" t="s">
        <v>12734</v>
      </c>
      <c r="B5355" s="106" t="s">
        <v>12735</v>
      </c>
      <c r="C5355" s="107" t="s">
        <v>12736</v>
      </c>
      <c r="D5355" s="108">
        <f>E5355/1.2</f>
        <v>302.54166666666669</v>
      </c>
      <c r="E5355" s="109">
        <v>363.05</v>
      </c>
      <c r="F5355" s="108">
        <f>G5355/1.2</f>
        <v>301.10000000000002</v>
      </c>
      <c r="G5355" s="109">
        <v>361.32</v>
      </c>
      <c r="H5355" s="110">
        <f>ROUNDUP(G5355/$A$1,0)</f>
        <v>362</v>
      </c>
      <c r="I5355" s="111" t="s">
        <v>333</v>
      </c>
      <c r="J5355" s="130">
        <v>24</v>
      </c>
      <c r="K5355" s="6"/>
    </row>
    <row r="5356" spans="1:15" ht="12.75" customHeight="1" outlineLevel="1" x14ac:dyDescent="0.2">
      <c r="A5356" s="105" t="s">
        <v>12752</v>
      </c>
      <c r="B5356" s="106" t="s">
        <v>12753</v>
      </c>
      <c r="C5356" s="107" t="s">
        <v>12754</v>
      </c>
      <c r="D5356" s="108">
        <f>E5356/1.2</f>
        <v>302.54166666666669</v>
      </c>
      <c r="E5356" s="109">
        <v>363.05</v>
      </c>
      <c r="F5356" s="108">
        <f>G5356/1.2</f>
        <v>301.10000000000002</v>
      </c>
      <c r="G5356" s="109">
        <v>361.32</v>
      </c>
      <c r="H5356" s="110">
        <f>ROUNDUP(G5356/$A$1,0)</f>
        <v>362</v>
      </c>
      <c r="I5356" s="111" t="s">
        <v>333</v>
      </c>
      <c r="J5356" s="130">
        <v>24</v>
      </c>
      <c r="K5356" s="6"/>
    </row>
    <row r="5357" spans="1:15" ht="12.75" customHeight="1" outlineLevel="1" x14ac:dyDescent="0.2">
      <c r="A5357" s="105" t="s">
        <v>12761</v>
      </c>
      <c r="B5357" s="106" t="s">
        <v>12762</v>
      </c>
      <c r="C5357" s="107" t="s">
        <v>12763</v>
      </c>
      <c r="D5357" s="108">
        <f>E5357/1.2</f>
        <v>302.54166666666669</v>
      </c>
      <c r="E5357" s="109">
        <v>363.05</v>
      </c>
      <c r="F5357" s="108">
        <f>G5357/1.2</f>
        <v>301.10000000000002</v>
      </c>
      <c r="G5357" s="109">
        <v>361.32</v>
      </c>
      <c r="H5357" s="110">
        <f>ROUNDUP(G5357/$A$1,0)</f>
        <v>362</v>
      </c>
      <c r="I5357" s="111" t="s">
        <v>333</v>
      </c>
      <c r="J5357" s="130">
        <v>24</v>
      </c>
      <c r="K5357" s="6"/>
    </row>
    <row r="5358" spans="1:15" ht="12.75" customHeight="1" outlineLevel="1" x14ac:dyDescent="0.2">
      <c r="A5358" s="105" t="s">
        <v>12812</v>
      </c>
      <c r="B5358" s="106" t="s">
        <v>12813</v>
      </c>
      <c r="C5358" s="107" t="s">
        <v>12814</v>
      </c>
      <c r="D5358" s="108">
        <f>E5358/1.2</f>
        <v>302.54166666666669</v>
      </c>
      <c r="E5358" s="109">
        <v>363.05</v>
      </c>
      <c r="F5358" s="108">
        <f>G5358/1.2</f>
        <v>301.10000000000002</v>
      </c>
      <c r="G5358" s="109">
        <v>361.32</v>
      </c>
      <c r="H5358" s="110">
        <f>ROUNDUP(G5358/$A$1,0)</f>
        <v>362</v>
      </c>
      <c r="I5358" s="111" t="s">
        <v>333</v>
      </c>
      <c r="J5358" s="130">
        <v>24</v>
      </c>
      <c r="K5358" s="6"/>
    </row>
    <row r="5359" spans="1:15" ht="12.75" customHeight="1" outlineLevel="1" x14ac:dyDescent="0.2">
      <c r="A5359" s="105" t="s">
        <v>12794</v>
      </c>
      <c r="B5359" s="106" t="s">
        <v>12795</v>
      </c>
      <c r="C5359" s="107" t="s">
        <v>12796</v>
      </c>
      <c r="D5359" s="108">
        <f>E5359/1.2</f>
        <v>308.99166666666667</v>
      </c>
      <c r="E5359" s="109">
        <v>370.79</v>
      </c>
      <c r="F5359" s="108">
        <f>G5359/1.2</f>
        <v>307.50833333333333</v>
      </c>
      <c r="G5359" s="109">
        <v>369.01</v>
      </c>
      <c r="H5359" s="110">
        <f>ROUNDUP(G5359/$A$1,0)</f>
        <v>370</v>
      </c>
      <c r="I5359" s="111" t="s">
        <v>333</v>
      </c>
      <c r="J5359" s="130">
        <v>24</v>
      </c>
      <c r="K5359" s="6"/>
    </row>
    <row r="5360" spans="1:15" ht="12.75" customHeight="1" outlineLevel="1" x14ac:dyDescent="0.2">
      <c r="A5360" s="105" t="s">
        <v>12713</v>
      </c>
      <c r="B5360" s="106" t="s">
        <v>12714</v>
      </c>
      <c r="C5360" s="107" t="s">
        <v>12715</v>
      </c>
      <c r="D5360" s="108">
        <f>E5360/1.2</f>
        <v>315.42500000000001</v>
      </c>
      <c r="E5360" s="109">
        <v>378.51</v>
      </c>
      <c r="F5360" s="108">
        <f>G5360/1.2</f>
        <v>313.91666666666669</v>
      </c>
      <c r="G5360" s="109">
        <v>376.7</v>
      </c>
      <c r="H5360" s="110">
        <f>ROUNDUP(G5360/$A$1,0)</f>
        <v>378</v>
      </c>
      <c r="I5360" s="111" t="s">
        <v>333</v>
      </c>
      <c r="J5360" s="130">
        <v>24</v>
      </c>
      <c r="K5360" s="6"/>
    </row>
    <row r="5361" spans="1:11" ht="12.75" customHeight="1" outlineLevel="1" x14ac:dyDescent="0.2">
      <c r="A5361" s="105" t="s">
        <v>12788</v>
      </c>
      <c r="B5361" s="106" t="s">
        <v>12789</v>
      </c>
      <c r="C5361" s="107" t="s">
        <v>12790</v>
      </c>
      <c r="D5361" s="108">
        <f>E5361/1.2</f>
        <v>321.85833333333335</v>
      </c>
      <c r="E5361" s="109">
        <v>386.23</v>
      </c>
      <c r="F5361" s="108">
        <f>G5361/1.2</f>
        <v>320.31666666666666</v>
      </c>
      <c r="G5361" s="109">
        <v>384.38</v>
      </c>
      <c r="H5361" s="110">
        <f>ROUNDUP(G5361/$A$1,0)</f>
        <v>385</v>
      </c>
      <c r="I5361" s="111" t="s">
        <v>333</v>
      </c>
      <c r="J5361" s="130">
        <v>24</v>
      </c>
      <c r="K5361" s="6"/>
    </row>
    <row r="5362" spans="1:11" ht="12.75" customHeight="1" outlineLevel="1" x14ac:dyDescent="0.2">
      <c r="A5362" s="105" t="s">
        <v>12737</v>
      </c>
      <c r="B5362" s="106" t="s">
        <v>12738</v>
      </c>
      <c r="C5362" s="107" t="s">
        <v>12739</v>
      </c>
      <c r="D5362" s="108">
        <f>E5362/1.2</f>
        <v>328.42500000000001</v>
      </c>
      <c r="E5362" s="109">
        <v>394.11</v>
      </c>
      <c r="F5362" s="108">
        <f>G5362/1.2</f>
        <v>325.29166666666669</v>
      </c>
      <c r="G5362" s="109">
        <v>390.35</v>
      </c>
      <c r="H5362" s="110">
        <f>ROUNDUP(G5362/$A$1,0)</f>
        <v>391</v>
      </c>
      <c r="I5362" s="111" t="s">
        <v>333</v>
      </c>
      <c r="J5362" s="130">
        <v>12</v>
      </c>
      <c r="K5362" s="6"/>
    </row>
    <row r="5363" spans="1:11" ht="12.75" customHeight="1" outlineLevel="1" x14ac:dyDescent="0.2">
      <c r="A5363" s="105" t="s">
        <v>12785</v>
      </c>
      <c r="B5363" s="106" t="s">
        <v>12786</v>
      </c>
      <c r="C5363" s="107" t="s">
        <v>12787</v>
      </c>
      <c r="D5363" s="108">
        <f>E5363/1.2</f>
        <v>351.875</v>
      </c>
      <c r="E5363" s="109">
        <v>422.25</v>
      </c>
      <c r="F5363" s="108">
        <f>G5363/1.2</f>
        <v>348.52500000000003</v>
      </c>
      <c r="G5363" s="109">
        <v>418.23</v>
      </c>
      <c r="H5363" s="110">
        <f>ROUNDUP(G5363/$A$1,0)</f>
        <v>419</v>
      </c>
      <c r="I5363" s="111" t="s">
        <v>333</v>
      </c>
      <c r="J5363" s="130">
        <v>24</v>
      </c>
      <c r="K5363" s="6"/>
    </row>
    <row r="5364" spans="1:11" ht="12.75" customHeight="1" outlineLevel="1" x14ac:dyDescent="0.2">
      <c r="A5364" s="105" t="s">
        <v>12707</v>
      </c>
      <c r="B5364" s="106" t="s">
        <v>12708</v>
      </c>
      <c r="C5364" s="107" t="s">
        <v>12709</v>
      </c>
      <c r="D5364" s="108">
        <f>E5364/1.2</f>
        <v>354.05</v>
      </c>
      <c r="E5364" s="109">
        <v>424.86</v>
      </c>
      <c r="F5364" s="108">
        <f>G5364/1.2</f>
        <v>352.35</v>
      </c>
      <c r="G5364" s="109">
        <v>422.82</v>
      </c>
      <c r="H5364" s="110">
        <f>ROUNDUP(G5364/$A$1,0)</f>
        <v>424</v>
      </c>
      <c r="I5364" s="111" t="s">
        <v>333</v>
      </c>
      <c r="J5364" s="130">
        <v>24</v>
      </c>
      <c r="K5364" s="6"/>
    </row>
    <row r="5365" spans="1:11" ht="12.75" customHeight="1" outlineLevel="1" x14ac:dyDescent="0.2">
      <c r="A5365" s="105" t="s">
        <v>12818</v>
      </c>
      <c r="B5365" s="106" t="s">
        <v>12819</v>
      </c>
      <c r="C5365" s="107" t="s">
        <v>12820</v>
      </c>
      <c r="D5365" s="108">
        <f>E5365/1.2</f>
        <v>360.48333333333335</v>
      </c>
      <c r="E5365" s="109">
        <v>432.58</v>
      </c>
      <c r="F5365" s="108">
        <f>G5365/1.2</f>
        <v>358.75833333333333</v>
      </c>
      <c r="G5365" s="109">
        <v>430.51</v>
      </c>
      <c r="H5365" s="110">
        <f>ROUNDUP(G5365/$A$1,0)</f>
        <v>431</v>
      </c>
      <c r="I5365" s="111" t="s">
        <v>333</v>
      </c>
      <c r="J5365" s="130">
        <v>24</v>
      </c>
      <c r="K5365" s="6"/>
    </row>
    <row r="5366" spans="1:11" ht="12.75" customHeight="1" outlineLevel="1" x14ac:dyDescent="0.2">
      <c r="A5366" s="105" t="s">
        <v>12698</v>
      </c>
      <c r="B5366" s="106" t="s">
        <v>12699</v>
      </c>
      <c r="C5366" s="107" t="s">
        <v>12700</v>
      </c>
      <c r="D5366" s="108">
        <f>E5366/1.2</f>
        <v>366.91666666666669</v>
      </c>
      <c r="E5366" s="109">
        <v>440.3</v>
      </c>
      <c r="F5366" s="108">
        <f>G5366/1.2</f>
        <v>365.15833333333336</v>
      </c>
      <c r="G5366" s="109">
        <v>438.19</v>
      </c>
      <c r="H5366" s="110">
        <f>ROUNDUP(G5366/$A$1,0)</f>
        <v>439</v>
      </c>
      <c r="I5366" s="111" t="s">
        <v>333</v>
      </c>
      <c r="J5366" s="130">
        <v>24</v>
      </c>
      <c r="K5366" s="6"/>
    </row>
    <row r="5367" spans="1:11" ht="12.75" customHeight="1" outlineLevel="1" x14ac:dyDescent="0.2">
      <c r="A5367" s="105" t="s">
        <v>12725</v>
      </c>
      <c r="B5367" s="106" t="s">
        <v>12726</v>
      </c>
      <c r="C5367" s="107" t="s">
        <v>12727</v>
      </c>
      <c r="D5367" s="108">
        <f>E5367/1.2</f>
        <v>373.35833333333335</v>
      </c>
      <c r="E5367" s="109">
        <v>448.03</v>
      </c>
      <c r="F5367" s="108">
        <f>G5367/1.2</f>
        <v>371.57499999999999</v>
      </c>
      <c r="G5367" s="109">
        <v>445.89</v>
      </c>
      <c r="H5367" s="110">
        <f>ROUNDUP(G5367/$A$1,0)</f>
        <v>447</v>
      </c>
      <c r="I5367" s="111" t="s">
        <v>333</v>
      </c>
      <c r="J5367" s="130">
        <v>24</v>
      </c>
      <c r="K5367" s="6"/>
    </row>
    <row r="5368" spans="1:11" ht="12.75" customHeight="1" outlineLevel="1" x14ac:dyDescent="0.2">
      <c r="A5368" s="105" t="s">
        <v>12758</v>
      </c>
      <c r="B5368" s="106" t="s">
        <v>12759</v>
      </c>
      <c r="C5368" s="107" t="s">
        <v>12760</v>
      </c>
      <c r="D5368" s="108">
        <f>E5368/1.2</f>
        <v>373.35833333333335</v>
      </c>
      <c r="E5368" s="109">
        <v>448.03</v>
      </c>
      <c r="F5368" s="108">
        <f>G5368/1.2</f>
        <v>371.57499999999999</v>
      </c>
      <c r="G5368" s="109">
        <v>445.89</v>
      </c>
      <c r="H5368" s="110">
        <f>ROUNDUP(G5368/$A$1,0)</f>
        <v>447</v>
      </c>
      <c r="I5368" s="111" t="s">
        <v>333</v>
      </c>
      <c r="J5368" s="130">
        <v>24</v>
      </c>
      <c r="K5368" s="6"/>
    </row>
    <row r="5369" spans="1:11" ht="12.75" customHeight="1" outlineLevel="1" x14ac:dyDescent="0.2">
      <c r="A5369" s="105" t="s">
        <v>12806</v>
      </c>
      <c r="B5369" s="106" t="s">
        <v>12807</v>
      </c>
      <c r="C5369" s="107" t="s">
        <v>12808</v>
      </c>
      <c r="D5369" s="108">
        <f>E5369/1.2</f>
        <v>383.33333333333337</v>
      </c>
      <c r="E5369" s="109">
        <v>460</v>
      </c>
      <c r="F5369" s="108">
        <f>G5369/1.2</f>
        <v>379.68333333333334</v>
      </c>
      <c r="G5369" s="109">
        <v>455.62</v>
      </c>
      <c r="H5369" s="110">
        <f>ROUNDUP(G5369/$A$1,0)</f>
        <v>457</v>
      </c>
      <c r="I5369" s="111" t="s">
        <v>333</v>
      </c>
      <c r="J5369" s="130">
        <v>12</v>
      </c>
      <c r="K5369" s="6"/>
    </row>
    <row r="5370" spans="1:11" ht="12.75" customHeight="1" outlineLevel="1" x14ac:dyDescent="0.2">
      <c r="A5370" s="105" t="s">
        <v>12746</v>
      </c>
      <c r="B5370" s="106" t="s">
        <v>12747</v>
      </c>
      <c r="C5370" s="107" t="s">
        <v>12748</v>
      </c>
      <c r="D5370" s="108">
        <f>E5370/1.2</f>
        <v>386.23333333333335</v>
      </c>
      <c r="E5370" s="109">
        <v>463.48</v>
      </c>
      <c r="F5370" s="108">
        <f>G5370/1.2</f>
        <v>384.38333333333333</v>
      </c>
      <c r="G5370" s="109">
        <v>461.26</v>
      </c>
      <c r="H5370" s="110">
        <f>ROUNDUP(G5370/$A$1,0)</f>
        <v>462</v>
      </c>
      <c r="I5370" s="111" t="s">
        <v>333</v>
      </c>
      <c r="J5370" s="130">
        <v>24</v>
      </c>
      <c r="K5370" s="6"/>
    </row>
    <row r="5371" spans="1:11" ht="12.75" customHeight="1" outlineLevel="1" x14ac:dyDescent="0.2">
      <c r="A5371" s="105" t="s">
        <v>12770</v>
      </c>
      <c r="B5371" s="106" t="s">
        <v>12771</v>
      </c>
      <c r="C5371" s="107" t="s">
        <v>12772</v>
      </c>
      <c r="D5371" s="108">
        <f>E5371/1.2</f>
        <v>407.45</v>
      </c>
      <c r="E5371" s="109">
        <v>488.94</v>
      </c>
      <c r="F5371" s="108">
        <f>G5371/1.2</f>
        <v>403.57500000000005</v>
      </c>
      <c r="G5371" s="109">
        <v>484.29</v>
      </c>
      <c r="H5371" s="110">
        <f>ROUNDUP(G5371/$A$1,0)</f>
        <v>485</v>
      </c>
      <c r="I5371" s="111" t="s">
        <v>333</v>
      </c>
      <c r="J5371" s="130">
        <v>24</v>
      </c>
      <c r="K5371" s="6"/>
    </row>
    <row r="5372" spans="1:11" ht="12.75" customHeight="1" outlineLevel="1" x14ac:dyDescent="0.2">
      <c r="A5372" s="105" t="s">
        <v>12740</v>
      </c>
      <c r="B5372" s="106" t="s">
        <v>12741</v>
      </c>
      <c r="C5372" s="107" t="s">
        <v>12742</v>
      </c>
      <c r="D5372" s="108">
        <f>E5372/1.2</f>
        <v>424.85</v>
      </c>
      <c r="E5372" s="109">
        <v>509.82</v>
      </c>
      <c r="F5372" s="108">
        <f>G5372/1.2</f>
        <v>422.81666666666666</v>
      </c>
      <c r="G5372" s="109">
        <v>507.38</v>
      </c>
      <c r="H5372" s="110">
        <f>ROUNDUP(G5372/$A$1,0)</f>
        <v>508</v>
      </c>
      <c r="I5372" s="111" t="s">
        <v>333</v>
      </c>
      <c r="J5372" s="130">
        <v>24</v>
      </c>
      <c r="K5372" s="6"/>
    </row>
    <row r="5373" spans="1:11" ht="12.75" customHeight="1" outlineLevel="1" x14ac:dyDescent="0.2">
      <c r="A5373" s="105" t="s">
        <v>12767</v>
      </c>
      <c r="B5373" s="106" t="s">
        <v>12768</v>
      </c>
      <c r="C5373" s="107" t="s">
        <v>12769</v>
      </c>
      <c r="D5373" s="108">
        <f>E5373/1.2</f>
        <v>433.54166666666669</v>
      </c>
      <c r="E5373" s="109">
        <v>520.25</v>
      </c>
      <c r="F5373" s="108">
        <f>G5373/1.2</f>
        <v>429.41666666666663</v>
      </c>
      <c r="G5373" s="109">
        <v>515.29999999999995</v>
      </c>
      <c r="H5373" s="110">
        <f>ROUNDUP(G5373/$A$1,0)</f>
        <v>516</v>
      </c>
      <c r="I5373" s="111" t="s">
        <v>333</v>
      </c>
      <c r="J5373" s="130">
        <v>12</v>
      </c>
      <c r="K5373" s="6"/>
    </row>
    <row r="5374" spans="1:11" ht="12.75" customHeight="1" outlineLevel="1" x14ac:dyDescent="0.2">
      <c r="A5374" s="105" t="s">
        <v>12719</v>
      </c>
      <c r="B5374" s="106" t="s">
        <v>12720</v>
      </c>
      <c r="C5374" s="107" t="s">
        <v>12721</v>
      </c>
      <c r="D5374" s="108">
        <f>E5374/1.2</f>
        <v>624.4083333333333</v>
      </c>
      <c r="E5374" s="109">
        <v>749.29</v>
      </c>
      <c r="F5374" s="108">
        <f>G5374/1.2</f>
        <v>621.41666666666674</v>
      </c>
      <c r="G5374" s="109">
        <v>745.7</v>
      </c>
      <c r="H5374" s="110">
        <f>ROUNDUP(G5374/$A$1,0)</f>
        <v>747</v>
      </c>
      <c r="I5374" s="111" t="s">
        <v>333</v>
      </c>
      <c r="J5374" s="130">
        <v>24</v>
      </c>
      <c r="K5374" s="6"/>
    </row>
    <row r="5375" spans="1:11" ht="12.75" customHeight="1" outlineLevel="1" x14ac:dyDescent="0.2">
      <c r="A5375" s="105" t="s">
        <v>12764</v>
      </c>
      <c r="B5375" s="106" t="s">
        <v>12765</v>
      </c>
      <c r="C5375" s="107" t="s">
        <v>12766</v>
      </c>
      <c r="D5375" s="108">
        <f>E5375/1.2</f>
        <v>677.55</v>
      </c>
      <c r="E5375" s="109">
        <v>813.06</v>
      </c>
      <c r="F5375" s="108">
        <f>G5375/1.2</f>
        <v>671.0916666666667</v>
      </c>
      <c r="G5375" s="109">
        <v>805.31</v>
      </c>
      <c r="H5375" s="110">
        <f>ROUNDUP(G5375/$A$1,0)</f>
        <v>807</v>
      </c>
      <c r="I5375" s="111" t="s">
        <v>333</v>
      </c>
      <c r="J5375" s="130">
        <v>12</v>
      </c>
      <c r="K5375" s="6"/>
    </row>
    <row r="5376" spans="1:11" ht="12.75" customHeight="1" outlineLevel="1" x14ac:dyDescent="0.2">
      <c r="A5376" s="105" t="s">
        <v>12779</v>
      </c>
      <c r="B5376" s="106" t="s">
        <v>12780</v>
      </c>
      <c r="C5376" s="107" t="s">
        <v>12781</v>
      </c>
      <c r="D5376" s="108">
        <f>E5376/1.2</f>
        <v>836.83333333333337</v>
      </c>
      <c r="E5376" s="109">
        <v>1004.2</v>
      </c>
      <c r="F5376" s="108">
        <f>G5376/1.2</f>
        <v>832.83333333333337</v>
      </c>
      <c r="G5376" s="109">
        <v>999.4</v>
      </c>
      <c r="H5376" s="110">
        <f>ROUNDUP(G5376/$A$1,0)</f>
        <v>1001</v>
      </c>
      <c r="I5376" s="111" t="s">
        <v>333</v>
      </c>
      <c r="J5376" s="130">
        <v>24</v>
      </c>
      <c r="K5376" s="6"/>
    </row>
    <row r="5377" spans="1:11" ht="12.75" customHeight="1" outlineLevel="1" x14ac:dyDescent="0.2">
      <c r="A5377" s="105" t="s">
        <v>12695</v>
      </c>
      <c r="B5377" s="106" t="s">
        <v>12696</v>
      </c>
      <c r="C5377" s="107" t="s">
        <v>12697</v>
      </c>
      <c r="D5377" s="108">
        <f>E5377/1.2</f>
        <v>907.64166666666677</v>
      </c>
      <c r="E5377" s="109">
        <v>1089.17</v>
      </c>
      <c r="F5377" s="108">
        <f>G5377/1.2</f>
        <v>903.30000000000007</v>
      </c>
      <c r="G5377" s="109">
        <v>1083.96</v>
      </c>
      <c r="H5377" s="110">
        <f>ROUNDUP(G5377/$A$1,0)</f>
        <v>1086</v>
      </c>
      <c r="I5377" s="111" t="s">
        <v>333</v>
      </c>
      <c r="J5377" s="130">
        <v>24</v>
      </c>
      <c r="K5377" s="6"/>
    </row>
    <row r="5378" spans="1:11" s="62" customFormat="1" ht="12.75" customHeight="1" outlineLevel="1" x14ac:dyDescent="0.2">
      <c r="A5378" s="112"/>
      <c r="B5378" s="113" t="s">
        <v>12254</v>
      </c>
      <c r="C5378" s="113"/>
      <c r="D5378" s="114"/>
      <c r="E5378" s="115"/>
      <c r="F5378" s="114"/>
      <c r="G5378" s="115"/>
      <c r="H5378" s="116"/>
      <c r="I5378" s="117"/>
      <c r="J5378" s="131"/>
      <c r="K5378" s="6"/>
    </row>
    <row r="5379" spans="1:11" ht="12.75" customHeight="1" outlineLevel="1" x14ac:dyDescent="0.2">
      <c r="A5379" s="105" t="s">
        <v>12258</v>
      </c>
      <c r="B5379" s="106" t="s">
        <v>12259</v>
      </c>
      <c r="C5379" s="107" t="s">
        <v>12260</v>
      </c>
      <c r="D5379" s="108">
        <f>E5379/1.2</f>
        <v>207.73333333333335</v>
      </c>
      <c r="E5379" s="109">
        <v>249.28</v>
      </c>
      <c r="F5379" s="108">
        <f>G5379/1.2</f>
        <v>180.03333333333333</v>
      </c>
      <c r="G5379" s="109">
        <v>216.04</v>
      </c>
      <c r="H5379" s="110">
        <f>ROUNDUP(G5379/$A$1,0)</f>
        <v>217</v>
      </c>
      <c r="I5379" s="111" t="s">
        <v>333</v>
      </c>
      <c r="J5379" s="130">
        <v>12</v>
      </c>
      <c r="K5379" s="6"/>
    </row>
    <row r="5380" spans="1:11" ht="12.75" customHeight="1" outlineLevel="1" x14ac:dyDescent="0.2">
      <c r="A5380" s="105" t="s">
        <v>12255</v>
      </c>
      <c r="B5380" s="106" t="s">
        <v>12256</v>
      </c>
      <c r="C5380" s="107" t="s">
        <v>12257</v>
      </c>
      <c r="D5380" s="108">
        <f>E5380/1.2</f>
        <v>209.29166666666669</v>
      </c>
      <c r="E5380" s="109">
        <v>251.15</v>
      </c>
      <c r="F5380" s="108">
        <f>G5380/1.2</f>
        <v>181.38333333333333</v>
      </c>
      <c r="G5380" s="109">
        <v>217.66</v>
      </c>
      <c r="H5380" s="110">
        <f>ROUNDUP(G5380/$A$1,0)</f>
        <v>218</v>
      </c>
      <c r="I5380" s="111" t="s">
        <v>333</v>
      </c>
      <c r="J5380" s="130">
        <v>12</v>
      </c>
      <c r="K5380" s="6"/>
    </row>
    <row r="5381" spans="1:11" ht="12.75" customHeight="1" outlineLevel="1" x14ac:dyDescent="0.2">
      <c r="A5381" s="105" t="s">
        <v>12251</v>
      </c>
      <c r="B5381" s="106" t="s">
        <v>12252</v>
      </c>
      <c r="C5381" s="107" t="s">
        <v>12253</v>
      </c>
      <c r="D5381" s="108">
        <f>E5381/1.2</f>
        <v>214.39166666666665</v>
      </c>
      <c r="E5381" s="109">
        <v>257.27</v>
      </c>
      <c r="F5381" s="108">
        <f>G5381/1.2</f>
        <v>185.80833333333334</v>
      </c>
      <c r="G5381" s="109">
        <v>222.97</v>
      </c>
      <c r="H5381" s="110">
        <f>ROUNDUP(G5381/$A$1,0)</f>
        <v>224</v>
      </c>
      <c r="I5381" s="111" t="s">
        <v>333</v>
      </c>
      <c r="J5381" s="130">
        <v>12</v>
      </c>
      <c r="K5381" s="6"/>
    </row>
    <row r="5382" spans="1:11" s="62" customFormat="1" ht="12.75" customHeight="1" outlineLevel="1" x14ac:dyDescent="0.2">
      <c r="A5382" s="112"/>
      <c r="B5382" s="113" t="s">
        <v>9995</v>
      </c>
      <c r="C5382" s="113"/>
      <c r="D5382" s="114"/>
      <c r="E5382" s="115"/>
      <c r="F5382" s="114"/>
      <c r="G5382" s="115"/>
      <c r="H5382" s="116"/>
      <c r="I5382" s="117"/>
      <c r="J5382" s="131"/>
      <c r="K5382" s="6"/>
    </row>
    <row r="5383" spans="1:11" ht="12.75" customHeight="1" outlineLevel="1" x14ac:dyDescent="0.2">
      <c r="A5383" s="105" t="s">
        <v>12162</v>
      </c>
      <c r="B5383" s="106" t="s">
        <v>12163</v>
      </c>
      <c r="C5383" s="107" t="s">
        <v>12164</v>
      </c>
      <c r="D5383" s="108">
        <f>E5383/1.2</f>
        <v>144.00000000000003</v>
      </c>
      <c r="E5383" s="109">
        <v>172.8</v>
      </c>
      <c r="F5383" s="108">
        <f>G5383/1.2</f>
        <v>103.5</v>
      </c>
      <c r="G5383" s="109">
        <v>124.2</v>
      </c>
      <c r="H5383" s="110">
        <f>ROUNDUP(G5383/$A$1,0)</f>
        <v>125</v>
      </c>
      <c r="I5383" s="111" t="s">
        <v>333</v>
      </c>
      <c r="J5383" s="130">
        <v>36</v>
      </c>
      <c r="K5383" s="6"/>
    </row>
    <row r="5384" spans="1:11" s="62" customFormat="1" ht="12.75" customHeight="1" outlineLevel="1" x14ac:dyDescent="0.2">
      <c r="A5384" s="100"/>
      <c r="B5384" s="101" t="s">
        <v>23762</v>
      </c>
      <c r="C5384" s="101"/>
      <c r="D5384" s="102"/>
      <c r="E5384" s="102"/>
      <c r="F5384" s="102"/>
      <c r="G5384" s="102"/>
      <c r="H5384" s="103"/>
      <c r="I5384" s="104"/>
      <c r="J5384" s="129"/>
      <c r="K5384" s="6"/>
    </row>
    <row r="5385" spans="1:11" s="62" customFormat="1" ht="12.75" customHeight="1" outlineLevel="1" x14ac:dyDescent="0.2">
      <c r="A5385" s="112"/>
      <c r="B5385" s="113" t="s">
        <v>11519</v>
      </c>
      <c r="C5385" s="113"/>
      <c r="D5385" s="114"/>
      <c r="E5385" s="115"/>
      <c r="F5385" s="114"/>
      <c r="G5385" s="115"/>
      <c r="H5385" s="116"/>
      <c r="I5385" s="117"/>
      <c r="J5385" s="131"/>
      <c r="K5385" s="6"/>
    </row>
    <row r="5386" spans="1:11" ht="12.75" customHeight="1" outlineLevel="1" x14ac:dyDescent="0.2">
      <c r="A5386" s="105" t="s">
        <v>14284</v>
      </c>
      <c r="B5386" s="106" t="s">
        <v>14285</v>
      </c>
      <c r="C5386" s="107" t="s">
        <v>14286</v>
      </c>
      <c r="D5386" s="108">
        <f>E5386/1.2</f>
        <v>200.85000000000002</v>
      </c>
      <c r="E5386" s="109">
        <v>241.02</v>
      </c>
      <c r="F5386" s="108">
        <f>G5386/1.2</f>
        <v>171.55833333333334</v>
      </c>
      <c r="G5386" s="109">
        <v>205.87</v>
      </c>
      <c r="H5386" s="110">
        <f>ROUNDUP(G5386/$A$1,0)</f>
        <v>207</v>
      </c>
      <c r="I5386" s="111" t="s">
        <v>333</v>
      </c>
      <c r="J5386" s="130">
        <v>12</v>
      </c>
      <c r="K5386" s="6"/>
    </row>
    <row r="5387" spans="1:11" ht="12.75" customHeight="1" outlineLevel="1" x14ac:dyDescent="0.2">
      <c r="A5387" s="105" t="s">
        <v>14290</v>
      </c>
      <c r="B5387" s="106" t="s">
        <v>14291</v>
      </c>
      <c r="C5387" s="107" t="s">
        <v>14292</v>
      </c>
      <c r="D5387" s="108">
        <f>E5387/1.2</f>
        <v>200.30833333333334</v>
      </c>
      <c r="E5387" s="109">
        <v>240.37</v>
      </c>
      <c r="F5387" s="108">
        <f>G5387/1.2</f>
        <v>173.6</v>
      </c>
      <c r="G5387" s="109">
        <v>208.32</v>
      </c>
      <c r="H5387" s="110">
        <f>ROUNDUP(G5387/$A$1,0)</f>
        <v>209</v>
      </c>
      <c r="I5387" s="111" t="s">
        <v>333</v>
      </c>
      <c r="J5387" s="130">
        <v>12</v>
      </c>
      <c r="K5387" s="6"/>
    </row>
    <row r="5388" spans="1:11" ht="12.75" customHeight="1" outlineLevel="1" x14ac:dyDescent="0.2">
      <c r="A5388" s="105" t="s">
        <v>14287</v>
      </c>
      <c r="B5388" s="106" t="s">
        <v>14288</v>
      </c>
      <c r="C5388" s="107" t="s">
        <v>14289</v>
      </c>
      <c r="D5388" s="108">
        <f>E5388/1.2</f>
        <v>206.4</v>
      </c>
      <c r="E5388" s="109">
        <v>247.68</v>
      </c>
      <c r="F5388" s="108">
        <f>G5388/1.2</f>
        <v>173.71666666666667</v>
      </c>
      <c r="G5388" s="109">
        <v>208.46</v>
      </c>
      <c r="H5388" s="110">
        <f>ROUNDUP(G5388/$A$1,0)</f>
        <v>209</v>
      </c>
      <c r="I5388" s="111" t="s">
        <v>333</v>
      </c>
      <c r="J5388" s="130">
        <v>36</v>
      </c>
      <c r="K5388" s="6"/>
    </row>
    <row r="5389" spans="1:11" ht="12.75" customHeight="1" outlineLevel="1" x14ac:dyDescent="0.2">
      <c r="A5389" s="105" t="s">
        <v>14278</v>
      </c>
      <c r="B5389" s="106" t="s">
        <v>14279</v>
      </c>
      <c r="C5389" s="107" t="s">
        <v>14280</v>
      </c>
      <c r="D5389" s="108">
        <f>E5389/1.2</f>
        <v>184.98333333333332</v>
      </c>
      <c r="E5389" s="109">
        <v>221.98</v>
      </c>
      <c r="F5389" s="108">
        <f>G5389/1.2</f>
        <v>177.27500000000001</v>
      </c>
      <c r="G5389" s="109">
        <v>212.73</v>
      </c>
      <c r="H5389" s="110">
        <f>ROUNDUP(G5389/$A$1,0)</f>
        <v>213</v>
      </c>
      <c r="I5389" s="111" t="s">
        <v>333</v>
      </c>
      <c r="J5389" s="130">
        <v>24</v>
      </c>
      <c r="K5389" s="6"/>
    </row>
    <row r="5390" spans="1:11" ht="12.75" customHeight="1" outlineLevel="1" x14ac:dyDescent="0.2">
      <c r="A5390" s="105" t="s">
        <v>14281</v>
      </c>
      <c r="B5390" s="106" t="s">
        <v>14282</v>
      </c>
      <c r="C5390" s="107" t="s">
        <v>14283</v>
      </c>
      <c r="D5390" s="108">
        <f>E5390/1.2</f>
        <v>231.3</v>
      </c>
      <c r="E5390" s="109">
        <v>277.56</v>
      </c>
      <c r="F5390" s="108">
        <f>G5390/1.2</f>
        <v>229.0916666666667</v>
      </c>
      <c r="G5390" s="109">
        <v>274.91000000000003</v>
      </c>
      <c r="H5390" s="110">
        <f>ROUNDUP(G5390/$A$1,0)</f>
        <v>276</v>
      </c>
      <c r="I5390" s="111" t="s">
        <v>333</v>
      </c>
      <c r="J5390" s="130">
        <v>12</v>
      </c>
      <c r="K5390" s="6"/>
    </row>
    <row r="5391" spans="1:11" ht="12.75" customHeight="1" outlineLevel="1" x14ac:dyDescent="0.2">
      <c r="A5391" s="105" t="s">
        <v>14275</v>
      </c>
      <c r="B5391" s="106" t="s">
        <v>14276</v>
      </c>
      <c r="C5391" s="107" t="s">
        <v>14277</v>
      </c>
      <c r="D5391" s="108">
        <f>E5391/1.2</f>
        <v>257.91666666666669</v>
      </c>
      <c r="E5391" s="109">
        <v>309.5</v>
      </c>
      <c r="F5391" s="108">
        <f>G5391/1.2</f>
        <v>248.55833333333334</v>
      </c>
      <c r="G5391" s="109">
        <v>298.27</v>
      </c>
      <c r="H5391" s="110">
        <f>ROUNDUP(G5391/$A$1,0)</f>
        <v>299</v>
      </c>
      <c r="I5391" s="111" t="s">
        <v>333</v>
      </c>
      <c r="J5391" s="130">
        <v>36</v>
      </c>
      <c r="K5391" s="6"/>
    </row>
    <row r="5392" spans="1:11" s="62" customFormat="1" ht="12.75" customHeight="1" outlineLevel="1" x14ac:dyDescent="0.2">
      <c r="A5392" s="112"/>
      <c r="B5392" s="113" t="s">
        <v>13623</v>
      </c>
      <c r="C5392" s="113"/>
      <c r="D5392" s="114"/>
      <c r="E5392" s="115"/>
      <c r="F5392" s="114"/>
      <c r="G5392" s="115"/>
      <c r="H5392" s="116"/>
      <c r="I5392" s="117"/>
      <c r="J5392" s="131"/>
      <c r="K5392" s="6"/>
    </row>
    <row r="5393" spans="1:11" ht="12.75" customHeight="1" outlineLevel="1" x14ac:dyDescent="0.2">
      <c r="A5393" s="105" t="s">
        <v>13726</v>
      </c>
      <c r="B5393" s="106" t="s">
        <v>13727</v>
      </c>
      <c r="C5393" s="107" t="s">
        <v>13728</v>
      </c>
      <c r="D5393" s="108">
        <f>E5393/1.2</f>
        <v>203.56666666666666</v>
      </c>
      <c r="E5393" s="109">
        <v>244.28</v>
      </c>
      <c r="F5393" s="108">
        <f>G5393/1.2</f>
        <v>176.42500000000001</v>
      </c>
      <c r="G5393" s="109">
        <v>211.71</v>
      </c>
      <c r="H5393" s="110">
        <f>ROUNDUP(G5393/$A$1,0)</f>
        <v>212</v>
      </c>
      <c r="I5393" s="111" t="s">
        <v>333</v>
      </c>
      <c r="J5393" s="130">
        <v>24</v>
      </c>
      <c r="K5393" s="6"/>
    </row>
    <row r="5394" spans="1:11" ht="12.75" customHeight="1" outlineLevel="1" x14ac:dyDescent="0.2">
      <c r="A5394" s="105" t="s">
        <v>13678</v>
      </c>
      <c r="B5394" s="106" t="s">
        <v>13679</v>
      </c>
      <c r="C5394" s="107" t="s">
        <v>13680</v>
      </c>
      <c r="D5394" s="108">
        <f>E5394/1.2</f>
        <v>184.64166666666668</v>
      </c>
      <c r="E5394" s="109">
        <v>221.57</v>
      </c>
      <c r="F5394" s="108">
        <f>G5394/1.2</f>
        <v>176.95000000000002</v>
      </c>
      <c r="G5394" s="109">
        <v>212.34</v>
      </c>
      <c r="H5394" s="110">
        <f>ROUNDUP(G5394/$A$1,0)</f>
        <v>213</v>
      </c>
      <c r="I5394" s="111" t="s">
        <v>333</v>
      </c>
      <c r="J5394" s="130">
        <v>24</v>
      </c>
      <c r="K5394" s="6"/>
    </row>
    <row r="5395" spans="1:11" ht="12.75" customHeight="1" outlineLevel="1" x14ac:dyDescent="0.2">
      <c r="A5395" s="105" t="s">
        <v>13765</v>
      </c>
      <c r="B5395" s="106" t="s">
        <v>13766</v>
      </c>
      <c r="C5395" s="107" t="s">
        <v>13767</v>
      </c>
      <c r="D5395" s="108">
        <f>E5395/1.2</f>
        <v>185.4</v>
      </c>
      <c r="E5395" s="109">
        <v>222.48</v>
      </c>
      <c r="F5395" s="108">
        <f>G5395/1.2</f>
        <v>177.67500000000001</v>
      </c>
      <c r="G5395" s="109">
        <v>213.21</v>
      </c>
      <c r="H5395" s="110">
        <f>ROUNDUP(G5395/$A$1,0)</f>
        <v>214</v>
      </c>
      <c r="I5395" s="111" t="s">
        <v>333</v>
      </c>
      <c r="J5395" s="130">
        <v>24</v>
      </c>
      <c r="K5395" s="6"/>
    </row>
    <row r="5396" spans="1:11" ht="12.75" customHeight="1" outlineLevel="1" x14ac:dyDescent="0.2">
      <c r="A5396" s="105" t="s">
        <v>13738</v>
      </c>
      <c r="B5396" s="106" t="s">
        <v>13739</v>
      </c>
      <c r="C5396" s="107" t="s">
        <v>13740</v>
      </c>
      <c r="D5396" s="108">
        <f>E5396/1.2</f>
        <v>205.5</v>
      </c>
      <c r="E5396" s="109">
        <v>246.6</v>
      </c>
      <c r="F5396" s="108">
        <f>G5396/1.2</f>
        <v>178.1</v>
      </c>
      <c r="G5396" s="109">
        <v>213.72</v>
      </c>
      <c r="H5396" s="110">
        <f>ROUNDUP(G5396/$A$1,0)</f>
        <v>214</v>
      </c>
      <c r="I5396" s="111" t="s">
        <v>333</v>
      </c>
      <c r="J5396" s="130">
        <v>24</v>
      </c>
      <c r="K5396" s="6"/>
    </row>
    <row r="5397" spans="1:11" ht="12.75" customHeight="1" outlineLevel="1" x14ac:dyDescent="0.2">
      <c r="A5397" s="105" t="s">
        <v>13672</v>
      </c>
      <c r="B5397" s="106" t="s">
        <v>13673</v>
      </c>
      <c r="C5397" s="107" t="s">
        <v>13674</v>
      </c>
      <c r="D5397" s="108">
        <f>E5397/1.2</f>
        <v>192.19166666666666</v>
      </c>
      <c r="E5397" s="109">
        <v>230.63</v>
      </c>
      <c r="F5397" s="108">
        <f>G5397/1.2</f>
        <v>184.18333333333334</v>
      </c>
      <c r="G5397" s="109">
        <v>221.02</v>
      </c>
      <c r="H5397" s="110">
        <f>ROUNDUP(G5397/$A$1,0)</f>
        <v>222</v>
      </c>
      <c r="I5397" s="111" t="s">
        <v>333</v>
      </c>
      <c r="J5397" s="130">
        <v>24</v>
      </c>
      <c r="K5397" s="6"/>
    </row>
    <row r="5398" spans="1:11" ht="12.75" customHeight="1" outlineLevel="1" x14ac:dyDescent="0.2">
      <c r="A5398" s="105" t="s">
        <v>13777</v>
      </c>
      <c r="B5398" s="106" t="s">
        <v>13778</v>
      </c>
      <c r="C5398" s="107" t="s">
        <v>13779</v>
      </c>
      <c r="D5398" s="108">
        <f>E5398/1.2</f>
        <v>213.44166666666666</v>
      </c>
      <c r="E5398" s="109">
        <v>256.13</v>
      </c>
      <c r="F5398" s="108">
        <f>G5398/1.2</f>
        <v>184.98333333333332</v>
      </c>
      <c r="G5398" s="109">
        <v>221.98</v>
      </c>
      <c r="H5398" s="110">
        <f>ROUNDUP(G5398/$A$1,0)</f>
        <v>223</v>
      </c>
      <c r="I5398" s="111" t="s">
        <v>333</v>
      </c>
      <c r="J5398" s="130">
        <v>24</v>
      </c>
      <c r="K5398" s="6"/>
    </row>
    <row r="5399" spans="1:11" ht="12.75" customHeight="1" outlineLevel="1" x14ac:dyDescent="0.2">
      <c r="A5399" s="105" t="s">
        <v>13690</v>
      </c>
      <c r="B5399" s="106" t="s">
        <v>13691</v>
      </c>
      <c r="C5399" s="107" t="s">
        <v>13692</v>
      </c>
      <c r="D5399" s="108">
        <f>E5399/1.2</f>
        <v>216.60833333333335</v>
      </c>
      <c r="E5399" s="109">
        <v>259.93</v>
      </c>
      <c r="F5399" s="108">
        <f>G5399/1.2</f>
        <v>185.02500000000001</v>
      </c>
      <c r="G5399" s="109">
        <v>222.03</v>
      </c>
      <c r="H5399" s="110">
        <f>ROUNDUP(G5399/$A$1,0)</f>
        <v>223</v>
      </c>
      <c r="I5399" s="111" t="s">
        <v>333</v>
      </c>
      <c r="J5399" s="130">
        <v>12</v>
      </c>
      <c r="K5399" s="6"/>
    </row>
    <row r="5400" spans="1:11" ht="12.75" customHeight="1" outlineLevel="1" x14ac:dyDescent="0.2">
      <c r="A5400" s="105" t="s">
        <v>13723</v>
      </c>
      <c r="B5400" s="106" t="s">
        <v>13724</v>
      </c>
      <c r="C5400" s="107" t="s">
        <v>13725</v>
      </c>
      <c r="D5400" s="108">
        <f>E5400/1.2</f>
        <v>194.04166666666666</v>
      </c>
      <c r="E5400" s="109">
        <v>232.85</v>
      </c>
      <c r="F5400" s="108">
        <f>G5400/1.2</f>
        <v>185.95833333333334</v>
      </c>
      <c r="G5400" s="109">
        <v>223.15</v>
      </c>
      <c r="H5400" s="110">
        <f>ROUNDUP(G5400/$A$1,0)</f>
        <v>224</v>
      </c>
      <c r="I5400" s="111" t="s">
        <v>333</v>
      </c>
      <c r="J5400" s="130">
        <v>24</v>
      </c>
      <c r="K5400" s="6"/>
    </row>
    <row r="5401" spans="1:11" ht="12.75" customHeight="1" outlineLevel="1" x14ac:dyDescent="0.2">
      <c r="A5401" s="105" t="s">
        <v>13759</v>
      </c>
      <c r="B5401" s="106" t="s">
        <v>13760</v>
      </c>
      <c r="C5401" s="107" t="s">
        <v>13761</v>
      </c>
      <c r="D5401" s="108">
        <f>E5401/1.2</f>
        <v>194.25</v>
      </c>
      <c r="E5401" s="109">
        <v>233.1</v>
      </c>
      <c r="F5401" s="108">
        <f>G5401/1.2</f>
        <v>187.2</v>
      </c>
      <c r="G5401" s="109">
        <v>224.64</v>
      </c>
      <c r="H5401" s="110">
        <f>ROUNDUP(G5401/$A$1,0)</f>
        <v>225</v>
      </c>
      <c r="I5401" s="111" t="s">
        <v>333</v>
      </c>
      <c r="J5401" s="130">
        <v>24</v>
      </c>
      <c r="K5401" s="6"/>
    </row>
    <row r="5402" spans="1:11" ht="12.75" customHeight="1" outlineLevel="1" x14ac:dyDescent="0.2">
      <c r="A5402" s="105" t="s">
        <v>13729</v>
      </c>
      <c r="B5402" s="106" t="s">
        <v>13730</v>
      </c>
      <c r="C5402" s="107" t="s">
        <v>13731</v>
      </c>
      <c r="D5402" s="108">
        <f>E5402/1.2</f>
        <v>195.89166666666668</v>
      </c>
      <c r="E5402" s="109">
        <v>235.07</v>
      </c>
      <c r="F5402" s="108">
        <f>G5402/1.2</f>
        <v>187.72500000000002</v>
      </c>
      <c r="G5402" s="109">
        <v>225.27</v>
      </c>
      <c r="H5402" s="110">
        <f>ROUNDUP(G5402/$A$1,0)</f>
        <v>226</v>
      </c>
      <c r="I5402" s="111" t="s">
        <v>333</v>
      </c>
      <c r="J5402" s="130">
        <v>24</v>
      </c>
      <c r="K5402" s="6"/>
    </row>
    <row r="5403" spans="1:11" ht="12.75" customHeight="1" outlineLevel="1" x14ac:dyDescent="0.2">
      <c r="A5403" s="105" t="s">
        <v>13753</v>
      </c>
      <c r="B5403" s="106" t="s">
        <v>13754</v>
      </c>
      <c r="C5403" s="107" t="s">
        <v>13755</v>
      </c>
      <c r="D5403" s="108">
        <f>E5403/1.2</f>
        <v>218.73333333333335</v>
      </c>
      <c r="E5403" s="109">
        <v>262.48</v>
      </c>
      <c r="F5403" s="108">
        <f>G5403/1.2</f>
        <v>189.56666666666666</v>
      </c>
      <c r="G5403" s="109">
        <v>227.48</v>
      </c>
      <c r="H5403" s="110">
        <f>ROUNDUP(G5403/$A$1,0)</f>
        <v>228</v>
      </c>
      <c r="I5403" s="111" t="s">
        <v>333</v>
      </c>
      <c r="J5403" s="130">
        <v>24</v>
      </c>
      <c r="K5403" s="6"/>
    </row>
    <row r="5404" spans="1:11" ht="12.75" customHeight="1" outlineLevel="1" x14ac:dyDescent="0.2">
      <c r="A5404" s="105" t="s">
        <v>13786</v>
      </c>
      <c r="B5404" s="106" t="s">
        <v>13787</v>
      </c>
      <c r="C5404" s="107" t="s">
        <v>13788</v>
      </c>
      <c r="D5404" s="108">
        <f>E5404/1.2</f>
        <v>198.69166666666669</v>
      </c>
      <c r="E5404" s="109">
        <v>238.43</v>
      </c>
      <c r="F5404" s="108">
        <f>G5404/1.2</f>
        <v>190.40833333333336</v>
      </c>
      <c r="G5404" s="109">
        <v>228.49</v>
      </c>
      <c r="H5404" s="110">
        <f>ROUNDUP(G5404/$A$1,0)</f>
        <v>229</v>
      </c>
      <c r="I5404" s="111" t="s">
        <v>333</v>
      </c>
      <c r="J5404" s="130">
        <v>12</v>
      </c>
      <c r="K5404" s="6"/>
    </row>
    <row r="5405" spans="1:11" ht="12.75" customHeight="1" outlineLevel="1" x14ac:dyDescent="0.2">
      <c r="A5405" s="105" t="s">
        <v>13663</v>
      </c>
      <c r="B5405" s="106" t="s">
        <v>13664</v>
      </c>
      <c r="C5405" s="107" t="s">
        <v>13665</v>
      </c>
      <c r="D5405" s="108">
        <f>E5405/1.2</f>
        <v>194.01666666666668</v>
      </c>
      <c r="E5405" s="109">
        <v>232.82</v>
      </c>
      <c r="F5405" s="108">
        <f>G5405/1.2</f>
        <v>192.14166666666668</v>
      </c>
      <c r="G5405" s="109">
        <v>230.57</v>
      </c>
      <c r="H5405" s="110">
        <f>ROUNDUP(G5405/$A$1,0)</f>
        <v>231</v>
      </c>
      <c r="I5405" s="111" t="s">
        <v>333</v>
      </c>
      <c r="J5405" s="130">
        <v>12</v>
      </c>
      <c r="K5405" s="6"/>
    </row>
    <row r="5406" spans="1:11" ht="12.75" customHeight="1" outlineLevel="1" x14ac:dyDescent="0.2">
      <c r="A5406" s="105" t="s">
        <v>13651</v>
      </c>
      <c r="B5406" s="106" t="s">
        <v>13652</v>
      </c>
      <c r="C5406" s="107" t="s">
        <v>13653</v>
      </c>
      <c r="D5406" s="108">
        <f>E5406/1.2</f>
        <v>204.97499999999999</v>
      </c>
      <c r="E5406" s="109">
        <v>245.97</v>
      </c>
      <c r="F5406" s="108">
        <f>G5406/1.2</f>
        <v>203.40833333333333</v>
      </c>
      <c r="G5406" s="109">
        <v>244.09</v>
      </c>
      <c r="H5406" s="110">
        <f>ROUNDUP(G5406/$A$1,0)</f>
        <v>245</v>
      </c>
      <c r="I5406" s="111" t="s">
        <v>333</v>
      </c>
      <c r="J5406" s="130">
        <v>24</v>
      </c>
      <c r="K5406" s="6"/>
    </row>
    <row r="5407" spans="1:11" ht="12.75" customHeight="1" outlineLevel="1" x14ac:dyDescent="0.2">
      <c r="A5407" s="105" t="s">
        <v>13669</v>
      </c>
      <c r="B5407" s="106" t="s">
        <v>13670</v>
      </c>
      <c r="C5407" s="107" t="s">
        <v>13671</v>
      </c>
      <c r="D5407" s="108">
        <f>E5407/1.2</f>
        <v>213.37500000000003</v>
      </c>
      <c r="E5407" s="109">
        <v>256.05</v>
      </c>
      <c r="F5407" s="108">
        <f>G5407/1.2</f>
        <v>205.63333333333333</v>
      </c>
      <c r="G5407" s="109">
        <v>246.76</v>
      </c>
      <c r="H5407" s="110">
        <f>ROUNDUP(G5407/$A$1,0)</f>
        <v>248</v>
      </c>
      <c r="I5407" s="111" t="s">
        <v>333</v>
      </c>
      <c r="J5407" s="130">
        <v>24</v>
      </c>
      <c r="K5407" s="6"/>
    </row>
    <row r="5408" spans="1:11" ht="12.75" customHeight="1" outlineLevel="1" x14ac:dyDescent="0.2">
      <c r="A5408" s="105" t="s">
        <v>13675</v>
      </c>
      <c r="B5408" s="106" t="s">
        <v>13676</v>
      </c>
      <c r="C5408" s="107" t="s">
        <v>13677</v>
      </c>
      <c r="D5408" s="108">
        <f>E5408/1.2</f>
        <v>208.85000000000002</v>
      </c>
      <c r="E5408" s="109">
        <v>250.62</v>
      </c>
      <c r="F5408" s="108">
        <f>G5408/1.2</f>
        <v>207.22499999999999</v>
      </c>
      <c r="G5408" s="109">
        <v>248.67</v>
      </c>
      <c r="H5408" s="110">
        <f>ROUNDUP(G5408/$A$1,0)</f>
        <v>249</v>
      </c>
      <c r="I5408" s="111" t="s">
        <v>333</v>
      </c>
      <c r="J5408" s="130">
        <v>36</v>
      </c>
      <c r="K5408" s="6"/>
    </row>
    <row r="5409" spans="1:11" ht="12.75" customHeight="1" outlineLevel="1" x14ac:dyDescent="0.2">
      <c r="A5409" s="105" t="s">
        <v>13798</v>
      </c>
      <c r="B5409" s="106" t="s">
        <v>13799</v>
      </c>
      <c r="C5409" s="107" t="s">
        <v>13800</v>
      </c>
      <c r="D5409" s="108">
        <f>E5409/1.2</f>
        <v>211.65</v>
      </c>
      <c r="E5409" s="109">
        <v>253.98</v>
      </c>
      <c r="F5409" s="108">
        <f>G5409/1.2</f>
        <v>209.64166666666668</v>
      </c>
      <c r="G5409" s="109">
        <v>251.57</v>
      </c>
      <c r="H5409" s="110">
        <f>ROUNDUP(G5409/$A$1,0)</f>
        <v>252</v>
      </c>
      <c r="I5409" s="111" t="s">
        <v>333</v>
      </c>
      <c r="J5409" s="130">
        <v>24</v>
      </c>
      <c r="K5409" s="6"/>
    </row>
    <row r="5410" spans="1:11" ht="12.75" customHeight="1" outlineLevel="1" x14ac:dyDescent="0.2">
      <c r="A5410" s="105" t="s">
        <v>13711</v>
      </c>
      <c r="B5410" s="106" t="s">
        <v>13712</v>
      </c>
      <c r="C5410" s="107" t="s">
        <v>13713</v>
      </c>
      <c r="D5410" s="108">
        <f>E5410/1.2</f>
        <v>219.49166666666667</v>
      </c>
      <c r="E5410" s="109">
        <v>263.39</v>
      </c>
      <c r="F5410" s="108">
        <f>G5410/1.2</f>
        <v>217.81666666666666</v>
      </c>
      <c r="G5410" s="109">
        <v>261.38</v>
      </c>
      <c r="H5410" s="110">
        <f>ROUNDUP(G5410/$A$1,0)</f>
        <v>262</v>
      </c>
      <c r="I5410" s="111" t="s">
        <v>333</v>
      </c>
      <c r="J5410" s="130">
        <v>24</v>
      </c>
      <c r="K5410" s="6"/>
    </row>
    <row r="5411" spans="1:11" ht="12.75" customHeight="1" outlineLevel="1" x14ac:dyDescent="0.2">
      <c r="A5411" s="105" t="s">
        <v>13735</v>
      </c>
      <c r="B5411" s="106" t="s">
        <v>13736</v>
      </c>
      <c r="C5411" s="107" t="s">
        <v>13737</v>
      </c>
      <c r="D5411" s="108">
        <f>E5411/1.2</f>
        <v>222.71666666666667</v>
      </c>
      <c r="E5411" s="109">
        <v>267.26</v>
      </c>
      <c r="F5411" s="108">
        <f>G5411/1.2</f>
        <v>221.01666666666671</v>
      </c>
      <c r="G5411" s="109">
        <v>265.22000000000003</v>
      </c>
      <c r="H5411" s="110">
        <f>ROUNDUP(G5411/$A$1,0)</f>
        <v>266</v>
      </c>
      <c r="I5411" s="111" t="s">
        <v>333</v>
      </c>
      <c r="J5411" s="130">
        <v>24</v>
      </c>
      <c r="K5411" s="6"/>
    </row>
    <row r="5412" spans="1:11" ht="12.75" customHeight="1" outlineLevel="1" x14ac:dyDescent="0.2">
      <c r="A5412" s="105" t="s">
        <v>13636</v>
      </c>
      <c r="B5412" s="106" t="s">
        <v>13637</v>
      </c>
      <c r="C5412" s="107" t="s">
        <v>13638</v>
      </c>
      <c r="D5412" s="108">
        <f>E5412/1.2</f>
        <v>243.70000000000002</v>
      </c>
      <c r="E5412" s="109">
        <v>292.44</v>
      </c>
      <c r="F5412" s="108">
        <f>G5412/1.2</f>
        <v>241.80833333333337</v>
      </c>
      <c r="G5412" s="109">
        <v>290.17</v>
      </c>
      <c r="H5412" s="110">
        <f>ROUNDUP(G5412/$A$1,0)</f>
        <v>291</v>
      </c>
      <c r="I5412" s="111" t="s">
        <v>333</v>
      </c>
      <c r="J5412" s="130">
        <v>24</v>
      </c>
      <c r="K5412" s="6"/>
    </row>
    <row r="5413" spans="1:11" ht="12.75" customHeight="1" outlineLevel="1" x14ac:dyDescent="0.2">
      <c r="A5413" s="105" t="s">
        <v>13699</v>
      </c>
      <c r="B5413" s="106" t="s">
        <v>13700</v>
      </c>
      <c r="C5413" s="107" t="s">
        <v>13701</v>
      </c>
      <c r="D5413" s="108">
        <f>E5413/1.2</f>
        <v>244.6166666666667</v>
      </c>
      <c r="E5413" s="109">
        <v>293.54000000000002</v>
      </c>
      <c r="F5413" s="108">
        <f>G5413/1.2</f>
        <v>242.28333333333336</v>
      </c>
      <c r="G5413" s="109">
        <v>290.74</v>
      </c>
      <c r="H5413" s="110">
        <f>ROUNDUP(G5413/$A$1,0)</f>
        <v>292</v>
      </c>
      <c r="I5413" s="111" t="s">
        <v>333</v>
      </c>
      <c r="J5413" s="130">
        <v>24</v>
      </c>
      <c r="K5413" s="6"/>
    </row>
    <row r="5414" spans="1:11" ht="12.75" customHeight="1" outlineLevel="1" x14ac:dyDescent="0.2">
      <c r="A5414" s="105" t="s">
        <v>13642</v>
      </c>
      <c r="B5414" s="106" t="s">
        <v>13643</v>
      </c>
      <c r="C5414" s="107" t="s">
        <v>13644</v>
      </c>
      <c r="D5414" s="108">
        <f>E5414/1.2</f>
        <v>274.36666666666667</v>
      </c>
      <c r="E5414" s="109">
        <v>329.24</v>
      </c>
      <c r="F5414" s="108">
        <f>G5414/1.2</f>
        <v>272.23333333333335</v>
      </c>
      <c r="G5414" s="109">
        <v>326.68</v>
      </c>
      <c r="H5414" s="110">
        <f>ROUNDUP(G5414/$A$1,0)</f>
        <v>328</v>
      </c>
      <c r="I5414" s="111" t="s">
        <v>333</v>
      </c>
      <c r="J5414" s="130">
        <v>24</v>
      </c>
      <c r="K5414" s="6"/>
    </row>
    <row r="5415" spans="1:11" ht="12.75" customHeight="1" outlineLevel="1" x14ac:dyDescent="0.2">
      <c r="A5415" s="105" t="s">
        <v>13645</v>
      </c>
      <c r="B5415" s="106" t="s">
        <v>13646</v>
      </c>
      <c r="C5415" s="107" t="s">
        <v>13647</v>
      </c>
      <c r="D5415" s="108">
        <f>E5415/1.2</f>
        <v>278.2166666666667</v>
      </c>
      <c r="E5415" s="109">
        <v>333.86</v>
      </c>
      <c r="F5415" s="108">
        <f>G5415/1.2</f>
        <v>276.00833333333333</v>
      </c>
      <c r="G5415" s="109">
        <v>331.21</v>
      </c>
      <c r="H5415" s="110">
        <f>ROUNDUP(G5415/$A$1,0)</f>
        <v>332</v>
      </c>
      <c r="I5415" s="111" t="s">
        <v>333</v>
      </c>
      <c r="J5415" s="130">
        <v>24</v>
      </c>
      <c r="K5415" s="6"/>
    </row>
    <row r="5416" spans="1:11" ht="12.75" customHeight="1" outlineLevel="1" x14ac:dyDescent="0.2">
      <c r="A5416" s="105" t="s">
        <v>13714</v>
      </c>
      <c r="B5416" s="106" t="s">
        <v>13715</v>
      </c>
      <c r="C5416" s="107" t="s">
        <v>13716</v>
      </c>
      <c r="D5416" s="108">
        <f>E5416/1.2</f>
        <v>285.66666666666669</v>
      </c>
      <c r="E5416" s="109">
        <v>342.8</v>
      </c>
      <c r="F5416" s="108">
        <f>G5416/1.2</f>
        <v>283.48333333333335</v>
      </c>
      <c r="G5416" s="109">
        <v>340.18</v>
      </c>
      <c r="H5416" s="110">
        <f>ROUNDUP(G5416/$A$1,0)</f>
        <v>341</v>
      </c>
      <c r="I5416" s="111" t="s">
        <v>333</v>
      </c>
      <c r="J5416" s="130">
        <v>24</v>
      </c>
      <c r="K5416" s="6"/>
    </row>
    <row r="5417" spans="1:11" ht="12.75" customHeight="1" outlineLevel="1" x14ac:dyDescent="0.2">
      <c r="A5417" s="105" t="s">
        <v>13660</v>
      </c>
      <c r="B5417" s="106" t="s">
        <v>13661</v>
      </c>
      <c r="C5417" s="107" t="s">
        <v>13662</v>
      </c>
      <c r="D5417" s="108">
        <f>E5417/1.2</f>
        <v>296.85000000000002</v>
      </c>
      <c r="E5417" s="109">
        <v>356.22</v>
      </c>
      <c r="F5417" s="108">
        <f>G5417/1.2</f>
        <v>286.08333333333337</v>
      </c>
      <c r="G5417" s="109">
        <v>343.3</v>
      </c>
      <c r="H5417" s="110">
        <f>ROUNDUP(G5417/$A$1,0)</f>
        <v>344</v>
      </c>
      <c r="I5417" s="111" t="s">
        <v>333</v>
      </c>
      <c r="J5417" s="130">
        <v>36</v>
      </c>
      <c r="K5417" s="6"/>
    </row>
    <row r="5418" spans="1:11" ht="12.75" customHeight="1" outlineLevel="1" x14ac:dyDescent="0.2">
      <c r="A5418" s="105" t="s">
        <v>13681</v>
      </c>
      <c r="B5418" s="106" t="s">
        <v>13682</v>
      </c>
      <c r="C5418" s="107" t="s">
        <v>13683</v>
      </c>
      <c r="D5418" s="108">
        <f>E5418/1.2</f>
        <v>288.56666666666666</v>
      </c>
      <c r="E5418" s="109">
        <v>346.28</v>
      </c>
      <c r="F5418" s="108">
        <f>G5418/1.2</f>
        <v>286.36666666666667</v>
      </c>
      <c r="G5418" s="109">
        <v>343.64</v>
      </c>
      <c r="H5418" s="110">
        <f>ROUNDUP(G5418/$A$1,0)</f>
        <v>344</v>
      </c>
      <c r="I5418" s="111" t="s">
        <v>333</v>
      </c>
      <c r="J5418" s="130">
        <v>24</v>
      </c>
      <c r="K5418" s="6"/>
    </row>
    <row r="5419" spans="1:11" ht="12.75" customHeight="1" outlineLevel="1" x14ac:dyDescent="0.2">
      <c r="A5419" s="105" t="s">
        <v>13717</v>
      </c>
      <c r="B5419" s="106" t="s">
        <v>13718</v>
      </c>
      <c r="C5419" s="107" t="s">
        <v>13719</v>
      </c>
      <c r="D5419" s="108">
        <f>E5419/1.2</f>
        <v>312.3</v>
      </c>
      <c r="E5419" s="109">
        <v>374.76</v>
      </c>
      <c r="F5419" s="108">
        <f>G5419/1.2</f>
        <v>300.98333333333335</v>
      </c>
      <c r="G5419" s="109">
        <v>361.18</v>
      </c>
      <c r="H5419" s="110">
        <f>ROUNDUP(G5419/$A$1,0)</f>
        <v>362</v>
      </c>
      <c r="I5419" s="111" t="s">
        <v>333</v>
      </c>
      <c r="J5419" s="130">
        <v>24</v>
      </c>
      <c r="K5419" s="6"/>
    </row>
    <row r="5420" spans="1:11" ht="12.75" customHeight="1" outlineLevel="1" x14ac:dyDescent="0.2">
      <c r="A5420" s="105" t="s">
        <v>13744</v>
      </c>
      <c r="B5420" s="106" t="s">
        <v>13745</v>
      </c>
      <c r="C5420" s="107" t="s">
        <v>13746</v>
      </c>
      <c r="D5420" s="108">
        <f>E5420/1.2</f>
        <v>306.32499999999999</v>
      </c>
      <c r="E5420" s="109">
        <v>367.59</v>
      </c>
      <c r="F5420" s="108">
        <f>G5420/1.2</f>
        <v>303.95833333333337</v>
      </c>
      <c r="G5420" s="109">
        <v>364.75</v>
      </c>
      <c r="H5420" s="110">
        <f>ROUNDUP(G5420/$A$1,0)</f>
        <v>366</v>
      </c>
      <c r="I5420" s="111" t="s">
        <v>333</v>
      </c>
      <c r="J5420" s="130">
        <v>24</v>
      </c>
      <c r="K5420" s="6"/>
    </row>
    <row r="5421" spans="1:11" ht="12.75" customHeight="1" outlineLevel="1" x14ac:dyDescent="0.2">
      <c r="A5421" s="105" t="s">
        <v>13654</v>
      </c>
      <c r="B5421" s="106" t="s">
        <v>13655</v>
      </c>
      <c r="C5421" s="107" t="s">
        <v>13656</v>
      </c>
      <c r="D5421" s="108">
        <f>E5421/1.2</f>
        <v>317.61666666666667</v>
      </c>
      <c r="E5421" s="109">
        <v>381.14</v>
      </c>
      <c r="F5421" s="108">
        <f>G5421/1.2</f>
        <v>315.19166666666672</v>
      </c>
      <c r="G5421" s="109">
        <v>378.23</v>
      </c>
      <c r="H5421" s="110">
        <f>ROUNDUP(G5421/$A$1,0)</f>
        <v>379</v>
      </c>
      <c r="I5421" s="111" t="s">
        <v>333</v>
      </c>
      <c r="J5421" s="130">
        <v>24</v>
      </c>
      <c r="K5421" s="6"/>
    </row>
    <row r="5422" spans="1:11" ht="12.75" customHeight="1" outlineLevel="1" x14ac:dyDescent="0.2">
      <c r="A5422" s="105" t="s">
        <v>13666</v>
      </c>
      <c r="B5422" s="106" t="s">
        <v>13667</v>
      </c>
      <c r="C5422" s="107" t="s">
        <v>13668</v>
      </c>
      <c r="D5422" s="108">
        <f>E5422/1.2</f>
        <v>319.55</v>
      </c>
      <c r="E5422" s="109">
        <v>383.46</v>
      </c>
      <c r="F5422" s="108">
        <f>G5422/1.2</f>
        <v>317.11666666666667</v>
      </c>
      <c r="G5422" s="109">
        <v>380.54</v>
      </c>
      <c r="H5422" s="110">
        <f>ROUNDUP(G5422/$A$1,0)</f>
        <v>381</v>
      </c>
      <c r="I5422" s="111" t="s">
        <v>333</v>
      </c>
      <c r="J5422" s="130">
        <v>24</v>
      </c>
      <c r="K5422" s="6"/>
    </row>
    <row r="5423" spans="1:11" ht="12.75" customHeight="1" outlineLevel="1" x14ac:dyDescent="0.2">
      <c r="A5423" s="105" t="s">
        <v>13705</v>
      </c>
      <c r="B5423" s="106" t="s">
        <v>13706</v>
      </c>
      <c r="C5423" s="107" t="s">
        <v>13707</v>
      </c>
      <c r="D5423" s="108">
        <f>E5423/1.2</f>
        <v>319.55</v>
      </c>
      <c r="E5423" s="109">
        <v>383.46</v>
      </c>
      <c r="F5423" s="108">
        <f>G5423/1.2</f>
        <v>317.11666666666667</v>
      </c>
      <c r="G5423" s="109">
        <v>380.54</v>
      </c>
      <c r="H5423" s="110">
        <f>ROUNDUP(G5423/$A$1,0)</f>
        <v>381</v>
      </c>
      <c r="I5423" s="111" t="s">
        <v>333</v>
      </c>
      <c r="J5423" s="130">
        <v>24</v>
      </c>
      <c r="K5423" s="6"/>
    </row>
    <row r="5424" spans="1:11" ht="12.75" customHeight="1" outlineLevel="1" x14ac:dyDescent="0.2">
      <c r="A5424" s="105" t="s">
        <v>13768</v>
      </c>
      <c r="B5424" s="106" t="s">
        <v>13769</v>
      </c>
      <c r="C5424" s="107" t="s">
        <v>13770</v>
      </c>
      <c r="D5424" s="108">
        <f>E5424/1.2</f>
        <v>346.15833333333336</v>
      </c>
      <c r="E5424" s="109">
        <v>415.39</v>
      </c>
      <c r="F5424" s="108">
        <f>G5424/1.2</f>
        <v>333.6</v>
      </c>
      <c r="G5424" s="109">
        <v>400.32</v>
      </c>
      <c r="H5424" s="110">
        <f>ROUNDUP(G5424/$A$1,0)</f>
        <v>401</v>
      </c>
      <c r="I5424" s="111" t="s">
        <v>333</v>
      </c>
      <c r="J5424" s="130">
        <v>24</v>
      </c>
      <c r="K5424" s="6"/>
    </row>
    <row r="5425" spans="1:11" ht="12.75" customHeight="1" outlineLevel="1" x14ac:dyDescent="0.2">
      <c r="A5425" s="105" t="s">
        <v>13756</v>
      </c>
      <c r="B5425" s="106" t="s">
        <v>13757</v>
      </c>
      <c r="C5425" s="107" t="s">
        <v>13758</v>
      </c>
      <c r="D5425" s="108">
        <f>E5425/1.2</f>
        <v>336.65833333333336</v>
      </c>
      <c r="E5425" s="109">
        <v>403.99</v>
      </c>
      <c r="F5425" s="108">
        <f>G5425/1.2</f>
        <v>334.06666666666666</v>
      </c>
      <c r="G5425" s="109">
        <v>400.88</v>
      </c>
      <c r="H5425" s="110">
        <f>ROUNDUP(G5425/$A$1,0)</f>
        <v>402</v>
      </c>
      <c r="I5425" s="111" t="s">
        <v>333</v>
      </c>
      <c r="J5425" s="130">
        <v>24</v>
      </c>
      <c r="K5425" s="6"/>
    </row>
    <row r="5426" spans="1:11" ht="12.75" customHeight="1" outlineLevel="1" x14ac:dyDescent="0.2">
      <c r="A5426" s="105" t="s">
        <v>13801</v>
      </c>
      <c r="B5426" s="106" t="s">
        <v>13802</v>
      </c>
      <c r="C5426" s="107" t="s">
        <v>13803</v>
      </c>
      <c r="D5426" s="108">
        <f>E5426/1.2</f>
        <v>379.85</v>
      </c>
      <c r="E5426" s="109">
        <v>455.82</v>
      </c>
      <c r="F5426" s="108">
        <f>G5426/1.2</f>
        <v>366.07500000000005</v>
      </c>
      <c r="G5426" s="109">
        <v>439.29</v>
      </c>
      <c r="H5426" s="110">
        <f>ROUNDUP(G5426/$A$1,0)</f>
        <v>440</v>
      </c>
      <c r="I5426" s="111" t="s">
        <v>333</v>
      </c>
      <c r="J5426" s="130">
        <v>24</v>
      </c>
      <c r="K5426" s="6"/>
    </row>
    <row r="5427" spans="1:11" ht="12.75" customHeight="1" outlineLevel="1" x14ac:dyDescent="0.2">
      <c r="A5427" s="105" t="s">
        <v>13792</v>
      </c>
      <c r="B5427" s="106" t="s">
        <v>13793</v>
      </c>
      <c r="C5427" s="107" t="s">
        <v>13794</v>
      </c>
      <c r="D5427" s="108">
        <f>E5427/1.2</f>
        <v>370.36666666666667</v>
      </c>
      <c r="E5427" s="109">
        <v>444.44</v>
      </c>
      <c r="F5427" s="108">
        <f>G5427/1.2</f>
        <v>366.84166666666664</v>
      </c>
      <c r="G5427" s="109">
        <v>440.21</v>
      </c>
      <c r="H5427" s="110">
        <f>ROUNDUP(G5427/$A$1,0)</f>
        <v>441</v>
      </c>
      <c r="I5427" s="111" t="s">
        <v>333</v>
      </c>
      <c r="J5427" s="130">
        <v>24</v>
      </c>
      <c r="K5427" s="6"/>
    </row>
    <row r="5428" spans="1:11" ht="12.75" customHeight="1" outlineLevel="1" x14ac:dyDescent="0.2">
      <c r="A5428" s="105" t="s">
        <v>13774</v>
      </c>
      <c r="B5428" s="106" t="s">
        <v>13775</v>
      </c>
      <c r="C5428" s="107" t="s">
        <v>13776</v>
      </c>
      <c r="D5428" s="108">
        <f>E5428/1.2</f>
        <v>387.3416666666667</v>
      </c>
      <c r="E5428" s="109">
        <v>464.81</v>
      </c>
      <c r="F5428" s="108">
        <f>G5428/1.2</f>
        <v>384.38333333333333</v>
      </c>
      <c r="G5428" s="109">
        <v>461.26</v>
      </c>
      <c r="H5428" s="110">
        <f>ROUNDUP(G5428/$A$1,0)</f>
        <v>462</v>
      </c>
      <c r="I5428" s="111" t="s">
        <v>333</v>
      </c>
      <c r="J5428" s="130">
        <v>24</v>
      </c>
      <c r="K5428" s="6"/>
    </row>
    <row r="5429" spans="1:11" ht="12.75" customHeight="1" outlineLevel="1" x14ac:dyDescent="0.2">
      <c r="A5429" s="105" t="s">
        <v>13708</v>
      </c>
      <c r="B5429" s="106" t="s">
        <v>13709</v>
      </c>
      <c r="C5429" s="107" t="s">
        <v>13710</v>
      </c>
      <c r="D5429" s="108">
        <f>E5429/1.2</f>
        <v>403.48333333333335</v>
      </c>
      <c r="E5429" s="109">
        <v>484.18</v>
      </c>
      <c r="F5429" s="108">
        <f>G5429/1.2</f>
        <v>400.40000000000003</v>
      </c>
      <c r="G5429" s="109">
        <v>480.48</v>
      </c>
      <c r="H5429" s="110">
        <f>ROUNDUP(G5429/$A$1,0)</f>
        <v>481</v>
      </c>
      <c r="I5429" s="111" t="s">
        <v>333</v>
      </c>
      <c r="J5429" s="130">
        <v>24</v>
      </c>
      <c r="K5429" s="6"/>
    </row>
    <row r="5430" spans="1:11" ht="12.75" customHeight="1" outlineLevel="1" x14ac:dyDescent="0.2">
      <c r="A5430" s="105" t="s">
        <v>13795</v>
      </c>
      <c r="B5430" s="106" t="s">
        <v>13796</v>
      </c>
      <c r="C5430" s="107" t="s">
        <v>13797</v>
      </c>
      <c r="D5430" s="108">
        <f>E5430/1.2</f>
        <v>403.48333333333335</v>
      </c>
      <c r="E5430" s="109">
        <v>484.18</v>
      </c>
      <c r="F5430" s="108">
        <f>G5430/1.2</f>
        <v>400.40000000000003</v>
      </c>
      <c r="G5430" s="109">
        <v>480.48</v>
      </c>
      <c r="H5430" s="110">
        <f>ROUNDUP(G5430/$A$1,0)</f>
        <v>481</v>
      </c>
      <c r="I5430" s="111" t="s">
        <v>333</v>
      </c>
      <c r="J5430" s="130">
        <v>24</v>
      </c>
      <c r="K5430" s="6"/>
    </row>
    <row r="5431" spans="1:11" ht="12.75" customHeight="1" outlineLevel="1" x14ac:dyDescent="0.2">
      <c r="A5431" s="105" t="s">
        <v>13780</v>
      </c>
      <c r="B5431" s="106" t="s">
        <v>13781</v>
      </c>
      <c r="C5431" s="107" t="s">
        <v>13782</v>
      </c>
      <c r="D5431" s="108">
        <f>E5431/1.2</f>
        <v>420.55833333333334</v>
      </c>
      <c r="E5431" s="109">
        <v>504.67</v>
      </c>
      <c r="F5431" s="108">
        <f>G5431/1.2</f>
        <v>413.4</v>
      </c>
      <c r="G5431" s="109">
        <v>496.08</v>
      </c>
      <c r="H5431" s="110">
        <f>ROUNDUP(G5431/$A$1,0)</f>
        <v>497</v>
      </c>
      <c r="I5431" s="111" t="s">
        <v>333</v>
      </c>
      <c r="J5431" s="130">
        <v>36</v>
      </c>
      <c r="K5431" s="6"/>
    </row>
    <row r="5432" spans="1:11" ht="12.75" customHeight="1" outlineLevel="1" x14ac:dyDescent="0.2">
      <c r="A5432" s="105" t="s">
        <v>13783</v>
      </c>
      <c r="B5432" s="106" t="s">
        <v>13784</v>
      </c>
      <c r="C5432" s="107" t="s">
        <v>13785</v>
      </c>
      <c r="D5432" s="108">
        <f>E5432/1.2</f>
        <v>432.15000000000003</v>
      </c>
      <c r="E5432" s="109">
        <v>518.58000000000004</v>
      </c>
      <c r="F5432" s="108">
        <f>G5432/1.2</f>
        <v>428.04166666666669</v>
      </c>
      <c r="G5432" s="109">
        <v>513.65</v>
      </c>
      <c r="H5432" s="110">
        <f>ROUNDUP(G5432/$A$1,0)</f>
        <v>515</v>
      </c>
      <c r="I5432" s="111" t="s">
        <v>333</v>
      </c>
      <c r="J5432" s="130">
        <v>36</v>
      </c>
      <c r="K5432" s="6"/>
    </row>
    <row r="5433" spans="1:11" ht="12.75" customHeight="1" outlineLevel="1" x14ac:dyDescent="0.2">
      <c r="A5433" s="105" t="s">
        <v>13648</v>
      </c>
      <c r="B5433" s="106" t="s">
        <v>13649</v>
      </c>
      <c r="C5433" s="107" t="s">
        <v>13650</v>
      </c>
      <c r="D5433" s="108">
        <f>E5433/1.2</f>
        <v>462.13333333333333</v>
      </c>
      <c r="E5433" s="109">
        <v>554.55999999999995</v>
      </c>
      <c r="F5433" s="108">
        <f>G5433/1.2</f>
        <v>454.27500000000003</v>
      </c>
      <c r="G5433" s="109">
        <v>545.13</v>
      </c>
      <c r="H5433" s="110">
        <f>ROUNDUP(G5433/$A$1,0)</f>
        <v>546</v>
      </c>
      <c r="I5433" s="111" t="s">
        <v>333</v>
      </c>
      <c r="J5433" s="130">
        <v>36</v>
      </c>
      <c r="K5433" s="6"/>
    </row>
    <row r="5434" spans="1:11" ht="12.75" customHeight="1" outlineLevel="1" x14ac:dyDescent="0.2">
      <c r="A5434" s="105" t="s">
        <v>13789</v>
      </c>
      <c r="B5434" s="106" t="s">
        <v>13790</v>
      </c>
      <c r="C5434" s="107" t="s">
        <v>13791</v>
      </c>
      <c r="D5434" s="108">
        <f>E5434/1.2</f>
        <v>468.03333333333336</v>
      </c>
      <c r="E5434" s="109">
        <v>561.64</v>
      </c>
      <c r="F5434" s="108">
        <f>G5434/1.2</f>
        <v>464.45000000000005</v>
      </c>
      <c r="G5434" s="109">
        <v>557.34</v>
      </c>
      <c r="H5434" s="110">
        <f>ROUNDUP(G5434/$A$1,0)</f>
        <v>558</v>
      </c>
      <c r="I5434" s="111" t="s">
        <v>333</v>
      </c>
      <c r="J5434" s="130">
        <v>24</v>
      </c>
      <c r="K5434" s="6"/>
    </row>
    <row r="5435" spans="1:11" ht="12.75" customHeight="1" outlineLevel="1" x14ac:dyDescent="0.2">
      <c r="A5435" s="105" t="s">
        <v>13804</v>
      </c>
      <c r="B5435" s="106" t="s">
        <v>13805</v>
      </c>
      <c r="C5435" s="107" t="s">
        <v>13806</v>
      </c>
      <c r="D5435" s="108">
        <f>E5435/1.2</f>
        <v>532.5916666666667</v>
      </c>
      <c r="E5435" s="109">
        <v>639.11</v>
      </c>
      <c r="F5435" s="108">
        <f>G5435/1.2</f>
        <v>528.52500000000009</v>
      </c>
      <c r="G5435" s="109">
        <v>634.23</v>
      </c>
      <c r="H5435" s="110">
        <f>ROUNDUP(G5435/$A$1,0)</f>
        <v>635</v>
      </c>
      <c r="I5435" s="111" t="s">
        <v>333</v>
      </c>
      <c r="J5435" s="130">
        <v>24</v>
      </c>
      <c r="K5435" s="6"/>
    </row>
    <row r="5436" spans="1:11" ht="12.75" customHeight="1" outlineLevel="1" x14ac:dyDescent="0.2">
      <c r="A5436" s="105" t="s">
        <v>13762</v>
      </c>
      <c r="B5436" s="106" t="s">
        <v>13763</v>
      </c>
      <c r="C5436" s="107" t="s">
        <v>13764</v>
      </c>
      <c r="D5436" s="108">
        <f>E5436/1.2</f>
        <v>538.05833333333328</v>
      </c>
      <c r="E5436" s="109">
        <v>645.66999999999996</v>
      </c>
      <c r="F5436" s="108">
        <f>G5436/1.2</f>
        <v>528.9</v>
      </c>
      <c r="G5436" s="109">
        <v>634.67999999999995</v>
      </c>
      <c r="H5436" s="110">
        <f>ROUNDUP(G5436/$A$1,0)</f>
        <v>636</v>
      </c>
      <c r="I5436" s="111" t="s">
        <v>333</v>
      </c>
      <c r="J5436" s="130">
        <v>24</v>
      </c>
      <c r="K5436" s="6"/>
    </row>
    <row r="5437" spans="1:11" ht="12.75" customHeight="1" outlineLevel="1" x14ac:dyDescent="0.2">
      <c r="A5437" s="105" t="s">
        <v>13747</v>
      </c>
      <c r="B5437" s="106" t="s">
        <v>13748</v>
      </c>
      <c r="C5437" s="107" t="s">
        <v>13749</v>
      </c>
      <c r="D5437" s="108">
        <f>E5437/1.2</f>
        <v>546.35</v>
      </c>
      <c r="E5437" s="109">
        <v>655.62</v>
      </c>
      <c r="F5437" s="108">
        <f>G5437/1.2</f>
        <v>541.07500000000005</v>
      </c>
      <c r="G5437" s="109">
        <v>649.29</v>
      </c>
      <c r="H5437" s="110">
        <f>ROUNDUP(G5437/$A$1,0)</f>
        <v>650</v>
      </c>
      <c r="I5437" s="111" t="s">
        <v>333</v>
      </c>
      <c r="J5437" s="130">
        <v>12</v>
      </c>
      <c r="K5437" s="6"/>
    </row>
    <row r="5438" spans="1:11" ht="12.75" customHeight="1" outlineLevel="1" x14ac:dyDescent="0.2">
      <c r="A5438" s="105" t="s">
        <v>13657</v>
      </c>
      <c r="B5438" s="106" t="s">
        <v>13658</v>
      </c>
      <c r="C5438" s="107" t="s">
        <v>13659</v>
      </c>
      <c r="D5438" s="108">
        <f>E5438/1.2</f>
        <v>551.68333333333339</v>
      </c>
      <c r="E5438" s="109">
        <v>662.02</v>
      </c>
      <c r="F5438" s="108">
        <f>G5438/1.2</f>
        <v>546.35</v>
      </c>
      <c r="G5438" s="109">
        <v>655.62</v>
      </c>
      <c r="H5438" s="110">
        <f>ROUNDUP(G5438/$A$1,0)</f>
        <v>657</v>
      </c>
      <c r="I5438" s="111" t="s">
        <v>333</v>
      </c>
      <c r="J5438" s="130">
        <v>12</v>
      </c>
      <c r="K5438" s="6"/>
    </row>
    <row r="5439" spans="1:11" ht="12.75" customHeight="1" outlineLevel="1" x14ac:dyDescent="0.2">
      <c r="A5439" s="105" t="s">
        <v>13630</v>
      </c>
      <c r="B5439" s="106" t="s">
        <v>13631</v>
      </c>
      <c r="C5439" s="107" t="s">
        <v>13632</v>
      </c>
      <c r="D5439" s="108">
        <f>E5439/1.2</f>
        <v>586.32500000000005</v>
      </c>
      <c r="E5439" s="109">
        <v>703.59</v>
      </c>
      <c r="F5439" s="108">
        <f>G5439/1.2</f>
        <v>580.66666666666663</v>
      </c>
      <c r="G5439" s="109">
        <v>696.8</v>
      </c>
      <c r="H5439" s="110">
        <f>ROUNDUP(G5439/$A$1,0)</f>
        <v>698</v>
      </c>
      <c r="I5439" s="111" t="s">
        <v>333</v>
      </c>
      <c r="J5439" s="130">
        <v>12</v>
      </c>
      <c r="K5439" s="6"/>
    </row>
    <row r="5440" spans="1:11" ht="12.75" customHeight="1" outlineLevel="1" x14ac:dyDescent="0.2">
      <c r="A5440" s="105" t="s">
        <v>13693</v>
      </c>
      <c r="B5440" s="106" t="s">
        <v>13694</v>
      </c>
      <c r="C5440" s="107" t="s">
        <v>13695</v>
      </c>
      <c r="D5440" s="108">
        <f>E5440/1.2</f>
        <v>586.32500000000005</v>
      </c>
      <c r="E5440" s="109">
        <v>703.59</v>
      </c>
      <c r="F5440" s="108">
        <f>G5440/1.2</f>
        <v>580.66666666666663</v>
      </c>
      <c r="G5440" s="109">
        <v>696.8</v>
      </c>
      <c r="H5440" s="110">
        <f>ROUNDUP(G5440/$A$1,0)</f>
        <v>698</v>
      </c>
      <c r="I5440" s="111" t="s">
        <v>333</v>
      </c>
      <c r="J5440" s="130">
        <v>12</v>
      </c>
      <c r="K5440" s="6"/>
    </row>
    <row r="5441" spans="1:11" ht="12.75" customHeight="1" outlineLevel="1" x14ac:dyDescent="0.2">
      <c r="A5441" s="105" t="s">
        <v>13639</v>
      </c>
      <c r="B5441" s="106" t="s">
        <v>13640</v>
      </c>
      <c r="C5441" s="107" t="s">
        <v>13641</v>
      </c>
      <c r="D5441" s="108">
        <f>E5441/1.2</f>
        <v>588.99166666666667</v>
      </c>
      <c r="E5441" s="109">
        <v>706.79</v>
      </c>
      <c r="F5441" s="108">
        <f>G5441/1.2</f>
        <v>583.30000000000007</v>
      </c>
      <c r="G5441" s="109">
        <v>699.96</v>
      </c>
      <c r="H5441" s="110">
        <f>ROUNDUP(G5441/$A$1,0)</f>
        <v>701</v>
      </c>
      <c r="I5441" s="111" t="s">
        <v>333</v>
      </c>
      <c r="J5441" s="130">
        <v>12</v>
      </c>
      <c r="K5441" s="6"/>
    </row>
    <row r="5442" spans="1:11" ht="12.75" customHeight="1" outlineLevel="1" x14ac:dyDescent="0.2">
      <c r="A5442" s="105" t="s">
        <v>13741</v>
      </c>
      <c r="B5442" s="106" t="s">
        <v>13742</v>
      </c>
      <c r="C5442" s="107" t="s">
        <v>13743</v>
      </c>
      <c r="D5442" s="108">
        <f>E5442/1.2</f>
        <v>590.33333333333337</v>
      </c>
      <c r="E5442" s="109">
        <v>708.4</v>
      </c>
      <c r="F5442" s="108">
        <f>G5442/1.2</f>
        <v>584.625</v>
      </c>
      <c r="G5442" s="109">
        <v>701.55</v>
      </c>
      <c r="H5442" s="110">
        <f>ROUNDUP(G5442/$A$1,0)</f>
        <v>703</v>
      </c>
      <c r="I5442" s="111" t="s">
        <v>333</v>
      </c>
      <c r="J5442" s="130">
        <v>24</v>
      </c>
      <c r="K5442" s="6"/>
    </row>
    <row r="5443" spans="1:11" ht="12.75" customHeight="1" outlineLevel="1" x14ac:dyDescent="0.2">
      <c r="A5443" s="105" t="s">
        <v>13750</v>
      </c>
      <c r="B5443" s="106" t="s">
        <v>13751</v>
      </c>
      <c r="C5443" s="107" t="s">
        <v>13752</v>
      </c>
      <c r="D5443" s="108">
        <f>E5443/1.2</f>
        <v>634.29999999999995</v>
      </c>
      <c r="E5443" s="109">
        <v>761.16</v>
      </c>
      <c r="F5443" s="108">
        <f>G5443/1.2</f>
        <v>628.17499999999995</v>
      </c>
      <c r="G5443" s="109">
        <v>753.81</v>
      </c>
      <c r="H5443" s="110">
        <f>ROUNDUP(G5443/$A$1,0)</f>
        <v>755</v>
      </c>
      <c r="I5443" s="111" t="s">
        <v>333</v>
      </c>
      <c r="J5443" s="130">
        <v>12</v>
      </c>
      <c r="K5443" s="6"/>
    </row>
    <row r="5444" spans="1:11" ht="12.75" customHeight="1" outlineLevel="1" x14ac:dyDescent="0.2">
      <c r="A5444" s="105" t="s">
        <v>13687</v>
      </c>
      <c r="B5444" s="106" t="s">
        <v>13688</v>
      </c>
      <c r="C5444" s="107" t="s">
        <v>13689</v>
      </c>
      <c r="D5444" s="108">
        <f>E5444/1.2</f>
        <v>694.5</v>
      </c>
      <c r="E5444" s="109">
        <v>833.4</v>
      </c>
      <c r="F5444" s="108">
        <f>G5444/1.2</f>
        <v>687.79166666666674</v>
      </c>
      <c r="G5444" s="109">
        <v>825.35</v>
      </c>
      <c r="H5444" s="110">
        <f>ROUNDUP(G5444/$A$1,0)</f>
        <v>827</v>
      </c>
      <c r="I5444" s="111" t="s">
        <v>333</v>
      </c>
      <c r="J5444" s="130">
        <v>24</v>
      </c>
      <c r="K5444" s="6"/>
    </row>
    <row r="5445" spans="1:11" ht="12.75" customHeight="1" outlineLevel="1" x14ac:dyDescent="0.2">
      <c r="A5445" s="105" t="s">
        <v>13771</v>
      </c>
      <c r="B5445" s="106" t="s">
        <v>13772</v>
      </c>
      <c r="C5445" s="107" t="s">
        <v>13773</v>
      </c>
      <c r="D5445" s="108">
        <f>E5445/1.2</f>
        <v>700</v>
      </c>
      <c r="E5445" s="109">
        <v>840</v>
      </c>
      <c r="F5445" s="108">
        <f>G5445/1.2</f>
        <v>693.33333333333337</v>
      </c>
      <c r="G5445" s="109">
        <v>832</v>
      </c>
      <c r="H5445" s="110">
        <f>ROUNDUP(G5445/$A$1,0)</f>
        <v>833</v>
      </c>
      <c r="I5445" s="111" t="s">
        <v>333</v>
      </c>
      <c r="J5445" s="130">
        <v>24</v>
      </c>
      <c r="K5445" s="6"/>
    </row>
    <row r="5446" spans="1:11" ht="12.75" customHeight="1" outlineLevel="1" x14ac:dyDescent="0.2">
      <c r="A5446" s="105" t="s">
        <v>13732</v>
      </c>
      <c r="B5446" s="106" t="s">
        <v>13733</v>
      </c>
      <c r="C5446" s="107" t="s">
        <v>13734</v>
      </c>
      <c r="D5446" s="108">
        <f>E5446/1.2</f>
        <v>729.2</v>
      </c>
      <c r="E5446" s="109">
        <v>875.04</v>
      </c>
      <c r="F5446" s="108">
        <f>G5446/1.2</f>
        <v>722.15833333333342</v>
      </c>
      <c r="G5446" s="109">
        <v>866.59</v>
      </c>
      <c r="H5446" s="110">
        <f>ROUNDUP(G5446/$A$1,0)</f>
        <v>868</v>
      </c>
      <c r="I5446" s="111" t="s">
        <v>333</v>
      </c>
      <c r="J5446" s="130">
        <v>24</v>
      </c>
      <c r="K5446" s="6"/>
    </row>
    <row r="5447" spans="1:11" ht="12.75" customHeight="1" outlineLevel="1" x14ac:dyDescent="0.2">
      <c r="A5447" s="105" t="s">
        <v>13620</v>
      </c>
      <c r="B5447" s="106" t="s">
        <v>13621</v>
      </c>
      <c r="C5447" s="107" t="s">
        <v>13622</v>
      </c>
      <c r="D5447" s="108">
        <f>E5447/1.2</f>
        <v>736.9083333333333</v>
      </c>
      <c r="E5447" s="109">
        <v>884.29</v>
      </c>
      <c r="F5447" s="108">
        <f>G5447/1.2</f>
        <v>731.2833333333333</v>
      </c>
      <c r="G5447" s="109">
        <v>877.54</v>
      </c>
      <c r="H5447" s="110">
        <f>ROUNDUP(G5447/$A$1,0)</f>
        <v>879</v>
      </c>
      <c r="I5447" s="111" t="s">
        <v>333</v>
      </c>
      <c r="J5447" s="130">
        <v>24</v>
      </c>
      <c r="K5447" s="6"/>
    </row>
    <row r="5448" spans="1:11" ht="12.75" customHeight="1" outlineLevel="1" x14ac:dyDescent="0.2">
      <c r="A5448" s="105" t="s">
        <v>13627</v>
      </c>
      <c r="B5448" s="106" t="s">
        <v>13628</v>
      </c>
      <c r="C5448" s="107" t="s">
        <v>13629</v>
      </c>
      <c r="D5448" s="108">
        <f>E5448/1.2</f>
        <v>746.58333333333337</v>
      </c>
      <c r="E5448" s="109">
        <v>895.9</v>
      </c>
      <c r="F5448" s="108">
        <f>G5448/1.2</f>
        <v>739.36666666666667</v>
      </c>
      <c r="G5448" s="109">
        <v>887.24</v>
      </c>
      <c r="H5448" s="110">
        <f>ROUNDUP(G5448/$A$1,0)</f>
        <v>889</v>
      </c>
      <c r="I5448" s="111" t="s">
        <v>333</v>
      </c>
      <c r="J5448" s="130">
        <v>24</v>
      </c>
      <c r="K5448" s="6"/>
    </row>
    <row r="5449" spans="1:11" ht="12.75" customHeight="1" outlineLevel="1" x14ac:dyDescent="0.2">
      <c r="A5449" s="105" t="s">
        <v>13702</v>
      </c>
      <c r="B5449" s="106" t="s">
        <v>13703</v>
      </c>
      <c r="C5449" s="107" t="s">
        <v>13704</v>
      </c>
      <c r="D5449" s="108">
        <f>E5449/1.2</f>
        <v>816.06666666666672</v>
      </c>
      <c r="E5449" s="109">
        <v>979.28</v>
      </c>
      <c r="F5449" s="108">
        <f>G5449/1.2</f>
        <v>808.17499999999995</v>
      </c>
      <c r="G5449" s="109">
        <v>969.81</v>
      </c>
      <c r="H5449" s="110">
        <f>ROUNDUP(G5449/$A$1,0)</f>
        <v>971</v>
      </c>
      <c r="I5449" s="111" t="s">
        <v>333</v>
      </c>
      <c r="J5449" s="130">
        <v>24</v>
      </c>
      <c r="K5449" s="6"/>
    </row>
    <row r="5450" spans="1:11" ht="12.75" customHeight="1" outlineLevel="1" x14ac:dyDescent="0.2">
      <c r="A5450" s="105" t="s">
        <v>13684</v>
      </c>
      <c r="B5450" s="106" t="s">
        <v>13685</v>
      </c>
      <c r="C5450" s="107" t="s">
        <v>13686</v>
      </c>
      <c r="D5450" s="108">
        <f>E5450/1.2</f>
        <v>833.43333333333339</v>
      </c>
      <c r="E5450" s="109">
        <v>1000.12</v>
      </c>
      <c r="F5450" s="108">
        <f>G5450/1.2</f>
        <v>825.38333333333344</v>
      </c>
      <c r="G5450" s="109">
        <v>990.46</v>
      </c>
      <c r="H5450" s="110">
        <f>ROUNDUP(G5450/$A$1,0)</f>
        <v>992</v>
      </c>
      <c r="I5450" s="111" t="s">
        <v>333</v>
      </c>
      <c r="J5450" s="130">
        <v>24</v>
      </c>
      <c r="K5450" s="6"/>
    </row>
    <row r="5451" spans="1:11" ht="12.75" customHeight="1" outlineLevel="1" x14ac:dyDescent="0.2">
      <c r="A5451" s="105" t="s">
        <v>13624</v>
      </c>
      <c r="B5451" s="106" t="s">
        <v>13625</v>
      </c>
      <c r="C5451" s="107" t="s">
        <v>13626</v>
      </c>
      <c r="D5451" s="108">
        <f>E5451/1.2</f>
        <v>852.8416666666667</v>
      </c>
      <c r="E5451" s="109">
        <v>1023.41</v>
      </c>
      <c r="F5451" s="108">
        <f>G5451/1.2</f>
        <v>844.6</v>
      </c>
      <c r="G5451" s="109">
        <v>1013.52</v>
      </c>
      <c r="H5451" s="110">
        <f>ROUNDUP(G5451/$A$1,0)</f>
        <v>1015</v>
      </c>
      <c r="I5451" s="111" t="s">
        <v>333</v>
      </c>
      <c r="J5451" s="130">
        <v>12</v>
      </c>
      <c r="K5451" s="6"/>
    </row>
    <row r="5452" spans="1:11" ht="12.75" customHeight="1" outlineLevel="1" x14ac:dyDescent="0.2">
      <c r="A5452" s="105" t="s">
        <v>13696</v>
      </c>
      <c r="B5452" s="106" t="s">
        <v>13697</v>
      </c>
      <c r="C5452" s="107" t="s">
        <v>13698</v>
      </c>
      <c r="D5452" s="108">
        <f>E5452/1.2</f>
        <v>920.2166666666667</v>
      </c>
      <c r="E5452" s="109">
        <v>1104.26</v>
      </c>
      <c r="F5452" s="108">
        <f>G5452/1.2</f>
        <v>911.32499999999993</v>
      </c>
      <c r="G5452" s="109">
        <v>1093.5899999999999</v>
      </c>
      <c r="H5452" s="110">
        <f>ROUNDUP(G5452/$A$1,0)</f>
        <v>1095</v>
      </c>
      <c r="I5452" s="111" t="s">
        <v>333</v>
      </c>
      <c r="J5452" s="130">
        <v>24</v>
      </c>
      <c r="K5452" s="6"/>
    </row>
    <row r="5453" spans="1:11" ht="12.75" customHeight="1" outlineLevel="1" x14ac:dyDescent="0.2">
      <c r="A5453" s="105" t="s">
        <v>13720</v>
      </c>
      <c r="B5453" s="106" t="s">
        <v>13721</v>
      </c>
      <c r="C5453" s="107" t="s">
        <v>13722</v>
      </c>
      <c r="D5453" s="108">
        <f>E5453/1.2</f>
        <v>1155.3333333333335</v>
      </c>
      <c r="E5453" s="109">
        <v>1386.4</v>
      </c>
      <c r="F5453" s="108">
        <f>G5453/1.2</f>
        <v>1135.6833333333334</v>
      </c>
      <c r="G5453" s="109">
        <v>1362.82</v>
      </c>
      <c r="H5453" s="110">
        <f>ROUNDUP(G5453/$A$1,0)</f>
        <v>1365</v>
      </c>
      <c r="I5453" s="111" t="s">
        <v>333</v>
      </c>
      <c r="J5453" s="130">
        <v>36</v>
      </c>
      <c r="K5453" s="6"/>
    </row>
    <row r="5454" spans="1:11" ht="12.75" customHeight="1" outlineLevel="1" x14ac:dyDescent="0.2">
      <c r="A5454" s="105" t="s">
        <v>13633</v>
      </c>
      <c r="B5454" s="106" t="s">
        <v>13634</v>
      </c>
      <c r="C5454" s="107" t="s">
        <v>13635</v>
      </c>
      <c r="D5454" s="108">
        <f>E5454/1.2</f>
        <v>1452.5250000000001</v>
      </c>
      <c r="E5454" s="109">
        <v>1743.03</v>
      </c>
      <c r="F5454" s="108">
        <f>G5454/1.2</f>
        <v>1441.4416666666668</v>
      </c>
      <c r="G5454" s="109">
        <v>1729.73</v>
      </c>
      <c r="H5454" s="110">
        <f>ROUNDUP(G5454/$A$1,0)</f>
        <v>1732</v>
      </c>
      <c r="I5454" s="111" t="s">
        <v>333</v>
      </c>
      <c r="J5454" s="130">
        <v>24</v>
      </c>
      <c r="K5454" s="6"/>
    </row>
    <row r="5455" spans="1:11" s="62" customFormat="1" ht="12.75" customHeight="1" outlineLevel="1" x14ac:dyDescent="0.2">
      <c r="A5455" s="112"/>
      <c r="B5455" s="113" t="s">
        <v>643</v>
      </c>
      <c r="C5455" s="113"/>
      <c r="D5455" s="114"/>
      <c r="E5455" s="115"/>
      <c r="F5455" s="114"/>
      <c r="G5455" s="115"/>
      <c r="H5455" s="116"/>
      <c r="I5455" s="117"/>
      <c r="J5455" s="131"/>
      <c r="K5455" s="6"/>
    </row>
    <row r="5456" spans="1:11" ht="12.75" customHeight="1" outlineLevel="1" x14ac:dyDescent="0.2">
      <c r="A5456" s="105" t="s">
        <v>13458</v>
      </c>
      <c r="B5456" s="106" t="s">
        <v>13459</v>
      </c>
      <c r="C5456" s="107" t="s">
        <v>13460</v>
      </c>
      <c r="D5456" s="108">
        <f>E5456/1.2</f>
        <v>177.3</v>
      </c>
      <c r="E5456" s="109">
        <v>212.76</v>
      </c>
      <c r="F5456" s="108">
        <f>G5456/1.2</f>
        <v>169.91666666666669</v>
      </c>
      <c r="G5456" s="109">
        <v>203.9</v>
      </c>
      <c r="H5456" s="110">
        <f>ROUNDUP(G5456/$A$1,0)</f>
        <v>205</v>
      </c>
      <c r="I5456" s="111" t="s">
        <v>333</v>
      </c>
      <c r="J5456" s="130">
        <v>12</v>
      </c>
      <c r="K5456" s="6"/>
    </row>
    <row r="5457" spans="1:11" ht="12.75" customHeight="1" outlineLevel="1" x14ac:dyDescent="0.2">
      <c r="A5457" s="105" t="s">
        <v>13335</v>
      </c>
      <c r="B5457" s="106" t="s">
        <v>13336</v>
      </c>
      <c r="C5457" s="107" t="s">
        <v>13337</v>
      </c>
      <c r="D5457" s="108">
        <f>E5457/1.2</f>
        <v>214.73333333333335</v>
      </c>
      <c r="E5457" s="109">
        <v>257.68</v>
      </c>
      <c r="F5457" s="108">
        <f>G5457/1.2</f>
        <v>183.92500000000001</v>
      </c>
      <c r="G5457" s="109">
        <v>220.71</v>
      </c>
      <c r="H5457" s="110">
        <f>ROUNDUP(G5457/$A$1,0)</f>
        <v>221</v>
      </c>
      <c r="I5457" s="111" t="s">
        <v>333</v>
      </c>
      <c r="J5457" s="130">
        <v>36</v>
      </c>
      <c r="K5457" s="6"/>
    </row>
    <row r="5458" spans="1:11" ht="12.75" customHeight="1" outlineLevel="1" x14ac:dyDescent="0.2">
      <c r="A5458" s="105" t="s">
        <v>13476</v>
      </c>
      <c r="B5458" s="106" t="s">
        <v>13477</v>
      </c>
      <c r="C5458" s="107" t="s">
        <v>13478</v>
      </c>
      <c r="D5458" s="108">
        <f>E5458/1.2</f>
        <v>194.9</v>
      </c>
      <c r="E5458" s="109">
        <v>233.88</v>
      </c>
      <c r="F5458" s="108">
        <f>G5458/1.2</f>
        <v>186.78333333333333</v>
      </c>
      <c r="G5458" s="109">
        <v>224.14</v>
      </c>
      <c r="H5458" s="110">
        <f>ROUNDUP(G5458/$A$1,0)</f>
        <v>225</v>
      </c>
      <c r="I5458" s="111" t="s">
        <v>333</v>
      </c>
      <c r="J5458" s="130">
        <v>12</v>
      </c>
      <c r="K5458" s="6"/>
    </row>
    <row r="5459" spans="1:11" ht="12.75" customHeight="1" outlineLevel="1" x14ac:dyDescent="0.2">
      <c r="A5459" s="105" t="s">
        <v>13509</v>
      </c>
      <c r="B5459" s="106" t="s">
        <v>13510</v>
      </c>
      <c r="C5459" s="107" t="s">
        <v>13511</v>
      </c>
      <c r="D5459" s="108">
        <f>E5459/1.2</f>
        <v>217.69166666666669</v>
      </c>
      <c r="E5459" s="109">
        <v>261.23</v>
      </c>
      <c r="F5459" s="108">
        <f>G5459/1.2</f>
        <v>188.66666666666669</v>
      </c>
      <c r="G5459" s="109">
        <v>226.4</v>
      </c>
      <c r="H5459" s="110">
        <f>ROUNDUP(G5459/$A$1,0)</f>
        <v>227</v>
      </c>
      <c r="I5459" s="111" t="s">
        <v>333</v>
      </c>
      <c r="J5459" s="130">
        <v>36</v>
      </c>
      <c r="K5459" s="6"/>
    </row>
    <row r="5460" spans="1:11" ht="12.75" customHeight="1" outlineLevel="1" x14ac:dyDescent="0.2">
      <c r="A5460" s="105" t="s">
        <v>13539</v>
      </c>
      <c r="B5460" s="106" t="s">
        <v>13540</v>
      </c>
      <c r="C5460" s="107" t="s">
        <v>13541</v>
      </c>
      <c r="D5460" s="108">
        <f>E5460/1.2</f>
        <v>218.56666666666666</v>
      </c>
      <c r="E5460" s="109">
        <v>262.27999999999997</v>
      </c>
      <c r="F5460" s="108">
        <f>G5460/1.2</f>
        <v>189.42500000000001</v>
      </c>
      <c r="G5460" s="109">
        <v>227.31</v>
      </c>
      <c r="H5460" s="110">
        <f>ROUNDUP(G5460/$A$1,0)</f>
        <v>228</v>
      </c>
      <c r="I5460" s="111" t="s">
        <v>333</v>
      </c>
      <c r="J5460" s="130">
        <v>36</v>
      </c>
      <c r="K5460" s="6"/>
    </row>
    <row r="5461" spans="1:11" ht="12.75" customHeight="1" outlineLevel="1" x14ac:dyDescent="0.2">
      <c r="A5461" s="105" t="s">
        <v>13410</v>
      </c>
      <c r="B5461" s="106" t="s">
        <v>13411</v>
      </c>
      <c r="C5461" s="107" t="s">
        <v>13412</v>
      </c>
      <c r="D5461" s="108">
        <f>E5461/1.2</f>
        <v>192.9</v>
      </c>
      <c r="E5461" s="109">
        <v>231.48</v>
      </c>
      <c r="F5461" s="108">
        <f>G5461/1.2</f>
        <v>191.03333333333336</v>
      </c>
      <c r="G5461" s="109">
        <v>229.24</v>
      </c>
      <c r="H5461" s="110">
        <f>ROUNDUP(G5461/$A$1,0)</f>
        <v>230</v>
      </c>
      <c r="I5461" s="111" t="s">
        <v>333</v>
      </c>
      <c r="J5461" s="130">
        <v>12</v>
      </c>
      <c r="K5461" s="6"/>
    </row>
    <row r="5462" spans="1:11" ht="12.75" customHeight="1" outlineLevel="1" x14ac:dyDescent="0.2">
      <c r="A5462" s="105" t="s">
        <v>13380</v>
      </c>
      <c r="B5462" s="106" t="s">
        <v>13381</v>
      </c>
      <c r="C5462" s="107" t="s">
        <v>13382</v>
      </c>
      <c r="D5462" s="108">
        <f>E5462/1.2</f>
        <v>194.55</v>
      </c>
      <c r="E5462" s="109">
        <v>233.46</v>
      </c>
      <c r="F5462" s="108">
        <f>G5462/1.2</f>
        <v>192.67500000000001</v>
      </c>
      <c r="G5462" s="109">
        <v>231.21</v>
      </c>
      <c r="H5462" s="110">
        <f>ROUNDUP(G5462/$A$1,0)</f>
        <v>232</v>
      </c>
      <c r="I5462" s="111" t="s">
        <v>333</v>
      </c>
      <c r="J5462" s="130">
        <v>36</v>
      </c>
      <c r="K5462" s="6"/>
    </row>
    <row r="5463" spans="1:11" ht="12.75" customHeight="1" outlineLevel="1" x14ac:dyDescent="0.2">
      <c r="A5463" s="105" t="s">
        <v>13506</v>
      </c>
      <c r="B5463" s="106" t="s">
        <v>13507</v>
      </c>
      <c r="C5463" s="107" t="s">
        <v>13508</v>
      </c>
      <c r="D5463" s="108">
        <f>E5463/1.2</f>
        <v>194.55</v>
      </c>
      <c r="E5463" s="109">
        <v>233.46</v>
      </c>
      <c r="F5463" s="108">
        <f>G5463/1.2</f>
        <v>192.67500000000001</v>
      </c>
      <c r="G5463" s="109">
        <v>231.21</v>
      </c>
      <c r="H5463" s="110">
        <f>ROUNDUP(G5463/$A$1,0)</f>
        <v>232</v>
      </c>
      <c r="I5463" s="111" t="s">
        <v>333</v>
      </c>
      <c r="J5463" s="130">
        <v>36</v>
      </c>
      <c r="K5463" s="6"/>
    </row>
    <row r="5464" spans="1:11" ht="12.75" customHeight="1" outlineLevel="1" x14ac:dyDescent="0.2">
      <c r="A5464" s="105" t="s">
        <v>13485</v>
      </c>
      <c r="B5464" s="106" t="s">
        <v>13486</v>
      </c>
      <c r="C5464" s="107" t="s">
        <v>13487</v>
      </c>
      <c r="D5464" s="108">
        <f>E5464/1.2</f>
        <v>213.20833333333334</v>
      </c>
      <c r="E5464" s="109">
        <v>255.85</v>
      </c>
      <c r="F5464" s="108">
        <f>G5464/1.2</f>
        <v>209.875</v>
      </c>
      <c r="G5464" s="109">
        <v>251.85</v>
      </c>
      <c r="H5464" s="110">
        <f>ROUNDUP(G5464/$A$1,0)</f>
        <v>253</v>
      </c>
      <c r="I5464" s="111" t="s">
        <v>333</v>
      </c>
      <c r="J5464" s="130">
        <v>36</v>
      </c>
      <c r="K5464" s="6"/>
    </row>
    <row r="5465" spans="1:11" ht="12.75" customHeight="1" outlineLevel="1" x14ac:dyDescent="0.2">
      <c r="A5465" s="105" t="s">
        <v>13611</v>
      </c>
      <c r="B5465" s="106" t="s">
        <v>13612</v>
      </c>
      <c r="C5465" s="107" t="s">
        <v>13613</v>
      </c>
      <c r="D5465" s="108">
        <f>E5465/1.2</f>
        <v>219.05833333333334</v>
      </c>
      <c r="E5465" s="109">
        <v>262.87</v>
      </c>
      <c r="F5465" s="108">
        <f>G5465/1.2</f>
        <v>216.9666666666667</v>
      </c>
      <c r="G5465" s="109">
        <v>260.36</v>
      </c>
      <c r="H5465" s="110">
        <f>ROUNDUP(G5465/$A$1,0)</f>
        <v>261</v>
      </c>
      <c r="I5465" s="111" t="s">
        <v>333</v>
      </c>
      <c r="J5465" s="130">
        <v>36</v>
      </c>
      <c r="K5465" s="6"/>
    </row>
    <row r="5466" spans="1:11" ht="12.75" customHeight="1" outlineLevel="1" x14ac:dyDescent="0.2">
      <c r="A5466" s="105" t="s">
        <v>13518</v>
      </c>
      <c r="B5466" s="106" t="s">
        <v>13519</v>
      </c>
      <c r="C5466" s="107" t="s">
        <v>13520</v>
      </c>
      <c r="D5466" s="108">
        <f>E5466/1.2</f>
        <v>224.77500000000003</v>
      </c>
      <c r="E5466" s="109">
        <v>269.73</v>
      </c>
      <c r="F5466" s="108">
        <f>G5466/1.2</f>
        <v>222.64166666666668</v>
      </c>
      <c r="G5466" s="109">
        <v>267.17</v>
      </c>
      <c r="H5466" s="110">
        <f>ROUNDUP(G5466/$A$1,0)</f>
        <v>268</v>
      </c>
      <c r="I5466" s="111" t="s">
        <v>333</v>
      </c>
      <c r="J5466" s="130">
        <v>36</v>
      </c>
      <c r="K5466" s="6"/>
    </row>
    <row r="5467" spans="1:11" ht="12.75" customHeight="1" outlineLevel="1" x14ac:dyDescent="0.2">
      <c r="A5467" s="105" t="s">
        <v>13371</v>
      </c>
      <c r="B5467" s="106" t="s">
        <v>13372</v>
      </c>
      <c r="C5467" s="107" t="s">
        <v>13373</v>
      </c>
      <c r="D5467" s="108">
        <f>E5467/1.2</f>
        <v>236.13333333333335</v>
      </c>
      <c r="E5467" s="109">
        <v>283.36</v>
      </c>
      <c r="F5467" s="108">
        <f>G5467/1.2</f>
        <v>233.88333333333335</v>
      </c>
      <c r="G5467" s="109">
        <v>280.66000000000003</v>
      </c>
      <c r="H5467" s="110">
        <f>ROUNDUP(G5467/$A$1,0)</f>
        <v>281</v>
      </c>
      <c r="I5467" s="111" t="s">
        <v>333</v>
      </c>
      <c r="J5467" s="130">
        <v>36</v>
      </c>
      <c r="K5467" s="6"/>
    </row>
    <row r="5468" spans="1:11" ht="12.75" customHeight="1" outlineLevel="1" x14ac:dyDescent="0.2">
      <c r="A5468" s="105" t="s">
        <v>13563</v>
      </c>
      <c r="B5468" s="106" t="s">
        <v>13564</v>
      </c>
      <c r="C5468" s="107" t="s">
        <v>13565</v>
      </c>
      <c r="D5468" s="108">
        <f>E5468/1.2</f>
        <v>239.85833333333332</v>
      </c>
      <c r="E5468" s="109">
        <v>287.83</v>
      </c>
      <c r="F5468" s="108">
        <f>G5468/1.2</f>
        <v>237.5</v>
      </c>
      <c r="G5468" s="109">
        <v>285</v>
      </c>
      <c r="H5468" s="110">
        <f>ROUNDUP(G5468/$A$1,0)</f>
        <v>286</v>
      </c>
      <c r="I5468" s="111" t="s">
        <v>333</v>
      </c>
      <c r="J5468" s="130">
        <v>36</v>
      </c>
      <c r="K5468" s="6"/>
    </row>
    <row r="5469" spans="1:11" ht="12.75" customHeight="1" outlineLevel="1" x14ac:dyDescent="0.2">
      <c r="A5469" s="105" t="s">
        <v>13587</v>
      </c>
      <c r="B5469" s="106" t="s">
        <v>13588</v>
      </c>
      <c r="C5469" s="107" t="s">
        <v>13589</v>
      </c>
      <c r="D5469" s="108">
        <f>E5469/1.2</f>
        <v>239.85833333333332</v>
      </c>
      <c r="E5469" s="109">
        <v>287.83</v>
      </c>
      <c r="F5469" s="108">
        <f>G5469/1.2</f>
        <v>237.54166666666669</v>
      </c>
      <c r="G5469" s="109">
        <v>285.05</v>
      </c>
      <c r="H5469" s="110">
        <f>ROUNDUP(G5469/$A$1,0)</f>
        <v>286</v>
      </c>
      <c r="I5469" s="111" t="s">
        <v>333</v>
      </c>
      <c r="J5469" s="130">
        <v>12</v>
      </c>
      <c r="K5469" s="6"/>
    </row>
    <row r="5470" spans="1:11" ht="12.75" customHeight="1" outlineLevel="1" x14ac:dyDescent="0.2">
      <c r="A5470" s="105" t="s">
        <v>13617</v>
      </c>
      <c r="B5470" s="106" t="s">
        <v>13618</v>
      </c>
      <c r="C5470" s="107" t="s">
        <v>13619</v>
      </c>
      <c r="D5470" s="108">
        <f>E5470/1.2</f>
        <v>249.93333333333337</v>
      </c>
      <c r="E5470" s="109">
        <v>299.92</v>
      </c>
      <c r="F5470" s="108">
        <f>G5470/1.2</f>
        <v>247.55833333333334</v>
      </c>
      <c r="G5470" s="109">
        <v>297.07</v>
      </c>
      <c r="H5470" s="110">
        <f>ROUNDUP(G5470/$A$1,0)</f>
        <v>298</v>
      </c>
      <c r="I5470" s="111" t="s">
        <v>333</v>
      </c>
      <c r="J5470" s="130">
        <v>36</v>
      </c>
      <c r="K5470" s="6"/>
    </row>
    <row r="5471" spans="1:11" ht="12.75" customHeight="1" outlineLevel="1" x14ac:dyDescent="0.2">
      <c r="A5471" s="105" t="s">
        <v>13368</v>
      </c>
      <c r="B5471" s="106" t="s">
        <v>13369</v>
      </c>
      <c r="C5471" s="107" t="s">
        <v>13370</v>
      </c>
      <c r="D5471" s="108">
        <f>E5471/1.2</f>
        <v>250.52500000000001</v>
      </c>
      <c r="E5471" s="109">
        <v>300.63</v>
      </c>
      <c r="F5471" s="108">
        <f>G5471/1.2</f>
        <v>248.10000000000002</v>
      </c>
      <c r="G5471" s="109">
        <v>297.72000000000003</v>
      </c>
      <c r="H5471" s="110">
        <f>ROUNDUP(G5471/$A$1,0)</f>
        <v>299</v>
      </c>
      <c r="I5471" s="111" t="s">
        <v>333</v>
      </c>
      <c r="J5471" s="130">
        <v>24</v>
      </c>
      <c r="K5471" s="6"/>
    </row>
    <row r="5472" spans="1:11" ht="12.75" customHeight="1" outlineLevel="1" x14ac:dyDescent="0.2">
      <c r="A5472" s="105" t="s">
        <v>13608</v>
      </c>
      <c r="B5472" s="106" t="s">
        <v>13609</v>
      </c>
      <c r="C5472" s="107" t="s">
        <v>13610</v>
      </c>
      <c r="D5472" s="108">
        <f>E5472/1.2</f>
        <v>250.52500000000001</v>
      </c>
      <c r="E5472" s="109">
        <v>300.63</v>
      </c>
      <c r="F5472" s="108">
        <f>G5472/1.2</f>
        <v>248.10000000000002</v>
      </c>
      <c r="G5472" s="109">
        <v>297.72000000000003</v>
      </c>
      <c r="H5472" s="110">
        <f>ROUNDUP(G5472/$A$1,0)</f>
        <v>299</v>
      </c>
      <c r="I5472" s="111" t="s">
        <v>333</v>
      </c>
      <c r="J5472" s="130">
        <v>12</v>
      </c>
      <c r="K5472" s="6"/>
    </row>
    <row r="5473" spans="1:11" ht="12.75" customHeight="1" outlineLevel="1" x14ac:dyDescent="0.2">
      <c r="A5473" s="105" t="s">
        <v>13599</v>
      </c>
      <c r="B5473" s="106" t="s">
        <v>13600</v>
      </c>
      <c r="C5473" s="107" t="s">
        <v>13601</v>
      </c>
      <c r="D5473" s="108">
        <f>E5473/1.2</f>
        <v>254.52500000000001</v>
      </c>
      <c r="E5473" s="109">
        <v>305.43</v>
      </c>
      <c r="F5473" s="108">
        <f>G5473/1.2</f>
        <v>252.06666666666669</v>
      </c>
      <c r="G5473" s="109">
        <v>302.48</v>
      </c>
      <c r="H5473" s="110">
        <f>ROUNDUP(G5473/$A$1,0)</f>
        <v>303</v>
      </c>
      <c r="I5473" s="111" t="s">
        <v>333</v>
      </c>
      <c r="J5473" s="130">
        <v>24</v>
      </c>
      <c r="K5473" s="6"/>
    </row>
    <row r="5474" spans="1:11" ht="12.75" customHeight="1" outlineLevel="1" x14ac:dyDescent="0.2">
      <c r="A5474" s="105" t="s">
        <v>13464</v>
      </c>
      <c r="B5474" s="106" t="s">
        <v>13465</v>
      </c>
      <c r="C5474" s="107" t="s">
        <v>13466</v>
      </c>
      <c r="D5474" s="108">
        <f>E5474/1.2</f>
        <v>255.70833333333337</v>
      </c>
      <c r="E5474" s="109">
        <v>306.85000000000002</v>
      </c>
      <c r="F5474" s="108">
        <f>G5474/1.2</f>
        <v>253.27500000000001</v>
      </c>
      <c r="G5474" s="109">
        <v>303.93</v>
      </c>
      <c r="H5474" s="110">
        <f>ROUNDUP(G5474/$A$1,0)</f>
        <v>305</v>
      </c>
      <c r="I5474" s="111" t="s">
        <v>333</v>
      </c>
      <c r="J5474" s="130">
        <v>24</v>
      </c>
      <c r="K5474" s="6"/>
    </row>
    <row r="5475" spans="1:11" ht="12.75" customHeight="1" outlineLevel="1" x14ac:dyDescent="0.2">
      <c r="A5475" s="105" t="s">
        <v>13389</v>
      </c>
      <c r="B5475" s="106" t="s">
        <v>13390</v>
      </c>
      <c r="C5475" s="107" t="s">
        <v>13391</v>
      </c>
      <c r="D5475" s="108">
        <f>E5475/1.2</f>
        <v>258.60000000000002</v>
      </c>
      <c r="E5475" s="109">
        <v>310.32</v>
      </c>
      <c r="F5475" s="108">
        <f>G5475/1.2</f>
        <v>256.13333333333333</v>
      </c>
      <c r="G5475" s="109">
        <v>307.36</v>
      </c>
      <c r="H5475" s="110">
        <f>ROUNDUP(G5475/$A$1,0)</f>
        <v>308</v>
      </c>
      <c r="I5475" s="111" t="s">
        <v>333</v>
      </c>
      <c r="J5475" s="130">
        <v>36</v>
      </c>
      <c r="K5475" s="6"/>
    </row>
    <row r="5476" spans="1:11" ht="12.75" customHeight="1" outlineLevel="1" x14ac:dyDescent="0.2">
      <c r="A5476" s="105" t="s">
        <v>13497</v>
      </c>
      <c r="B5476" s="106" t="s">
        <v>13498</v>
      </c>
      <c r="C5476" s="107" t="s">
        <v>13499</v>
      </c>
      <c r="D5476" s="108">
        <f>E5476/1.2</f>
        <v>258.85833333333335</v>
      </c>
      <c r="E5476" s="109">
        <v>310.63</v>
      </c>
      <c r="F5476" s="108">
        <f>G5476/1.2</f>
        <v>256.39166666666671</v>
      </c>
      <c r="G5476" s="109">
        <v>307.67</v>
      </c>
      <c r="H5476" s="110">
        <f>ROUNDUP(G5476/$A$1,0)</f>
        <v>308</v>
      </c>
      <c r="I5476" s="111" t="s">
        <v>333</v>
      </c>
      <c r="J5476" s="130">
        <v>24</v>
      </c>
      <c r="K5476" s="6"/>
    </row>
    <row r="5477" spans="1:11" ht="12.75" customHeight="1" outlineLevel="1" x14ac:dyDescent="0.2">
      <c r="A5477" s="105" t="s">
        <v>13353</v>
      </c>
      <c r="B5477" s="106" t="s">
        <v>13354</v>
      </c>
      <c r="C5477" s="107" t="s">
        <v>13355</v>
      </c>
      <c r="D5477" s="108">
        <f>E5477/1.2</f>
        <v>270.0916666666667</v>
      </c>
      <c r="E5477" s="109">
        <v>324.11</v>
      </c>
      <c r="F5477" s="108">
        <f>G5477/1.2</f>
        <v>267.52499999999998</v>
      </c>
      <c r="G5477" s="109">
        <v>321.02999999999997</v>
      </c>
      <c r="H5477" s="110">
        <f>ROUNDUP(G5477/$A$1,0)</f>
        <v>322</v>
      </c>
      <c r="I5477" s="111" t="s">
        <v>333</v>
      </c>
      <c r="J5477" s="130">
        <v>12</v>
      </c>
      <c r="K5477" s="6"/>
    </row>
    <row r="5478" spans="1:11" ht="12.75" customHeight="1" outlineLevel="1" x14ac:dyDescent="0.2">
      <c r="A5478" s="105" t="s">
        <v>13461</v>
      </c>
      <c r="B5478" s="106" t="s">
        <v>13462</v>
      </c>
      <c r="C5478" s="107" t="s">
        <v>13463</v>
      </c>
      <c r="D5478" s="108">
        <f>E5478/1.2</f>
        <v>270.77500000000003</v>
      </c>
      <c r="E5478" s="109">
        <v>324.93</v>
      </c>
      <c r="F5478" s="108">
        <f>G5478/1.2</f>
        <v>268.15833333333336</v>
      </c>
      <c r="G5478" s="109">
        <v>321.79000000000002</v>
      </c>
      <c r="H5478" s="110">
        <f>ROUNDUP(G5478/$A$1,0)</f>
        <v>323</v>
      </c>
      <c r="I5478" s="111" t="s">
        <v>333</v>
      </c>
      <c r="J5478" s="130">
        <v>12</v>
      </c>
      <c r="K5478" s="6"/>
    </row>
    <row r="5479" spans="1:11" ht="12.75" customHeight="1" outlineLevel="1" x14ac:dyDescent="0.2">
      <c r="A5479" s="105" t="s">
        <v>13398</v>
      </c>
      <c r="B5479" s="106" t="s">
        <v>13399</v>
      </c>
      <c r="C5479" s="107" t="s">
        <v>13400</v>
      </c>
      <c r="D5479" s="108">
        <f>E5479/1.2</f>
        <v>272.37500000000006</v>
      </c>
      <c r="E5479" s="109">
        <v>326.85000000000002</v>
      </c>
      <c r="F5479" s="108">
        <f>G5479/1.2</f>
        <v>269.75</v>
      </c>
      <c r="G5479" s="109">
        <v>323.7</v>
      </c>
      <c r="H5479" s="110">
        <f>ROUNDUP(G5479/$A$1,0)</f>
        <v>325</v>
      </c>
      <c r="I5479" s="111" t="s">
        <v>333</v>
      </c>
      <c r="J5479" s="130">
        <v>24</v>
      </c>
      <c r="K5479" s="6"/>
    </row>
    <row r="5480" spans="1:11" ht="12.75" customHeight="1" outlineLevel="1" x14ac:dyDescent="0.2">
      <c r="A5480" s="105" t="s">
        <v>13581</v>
      </c>
      <c r="B5480" s="106" t="s">
        <v>13582</v>
      </c>
      <c r="C5480" s="107" t="s">
        <v>13583</v>
      </c>
      <c r="D5480" s="108">
        <f>E5480/1.2</f>
        <v>287.27500000000003</v>
      </c>
      <c r="E5480" s="109">
        <v>344.73</v>
      </c>
      <c r="F5480" s="108">
        <f>G5480/1.2</f>
        <v>285.08333333333337</v>
      </c>
      <c r="G5480" s="109">
        <v>342.1</v>
      </c>
      <c r="H5480" s="110">
        <f>ROUNDUP(G5480/$A$1,0)</f>
        <v>343</v>
      </c>
      <c r="I5480" s="111" t="s">
        <v>333</v>
      </c>
      <c r="J5480" s="130">
        <v>24</v>
      </c>
      <c r="K5480" s="6"/>
    </row>
    <row r="5481" spans="1:11" ht="12.75" customHeight="1" outlineLevel="1" x14ac:dyDescent="0.2">
      <c r="A5481" s="105" t="s">
        <v>13596</v>
      </c>
      <c r="B5481" s="106" t="s">
        <v>13597</v>
      </c>
      <c r="C5481" s="107" t="s">
        <v>13598</v>
      </c>
      <c r="D5481" s="108">
        <f>E5481/1.2</f>
        <v>293.73333333333335</v>
      </c>
      <c r="E5481" s="109">
        <v>352.48</v>
      </c>
      <c r="F5481" s="108">
        <f>G5481/1.2</f>
        <v>291.49166666666667</v>
      </c>
      <c r="G5481" s="109">
        <v>349.79</v>
      </c>
      <c r="H5481" s="110">
        <f>ROUNDUP(G5481/$A$1,0)</f>
        <v>351</v>
      </c>
      <c r="I5481" s="111" t="s">
        <v>333</v>
      </c>
      <c r="J5481" s="130">
        <v>24</v>
      </c>
      <c r="K5481" s="6"/>
    </row>
    <row r="5482" spans="1:11" ht="12.75" customHeight="1" outlineLevel="1" x14ac:dyDescent="0.2">
      <c r="A5482" s="105" t="s">
        <v>13533</v>
      </c>
      <c r="B5482" s="106" t="s">
        <v>13534</v>
      </c>
      <c r="C5482" s="107" t="s">
        <v>13535</v>
      </c>
      <c r="D5482" s="108">
        <f>E5482/1.2</f>
        <v>309.15833333333336</v>
      </c>
      <c r="E5482" s="109">
        <v>370.99</v>
      </c>
      <c r="F5482" s="108">
        <f>G5482/1.2</f>
        <v>306.16666666666669</v>
      </c>
      <c r="G5482" s="109">
        <v>367.4</v>
      </c>
      <c r="H5482" s="110">
        <f>ROUNDUP(G5482/$A$1,0)</f>
        <v>368</v>
      </c>
      <c r="I5482" s="111" t="s">
        <v>333</v>
      </c>
      <c r="J5482" s="130">
        <v>12</v>
      </c>
      <c r="K5482" s="6"/>
    </row>
    <row r="5483" spans="1:11" ht="12.75" customHeight="1" outlineLevel="1" x14ac:dyDescent="0.2">
      <c r="A5483" s="105" t="s">
        <v>13575</v>
      </c>
      <c r="B5483" s="106" t="s">
        <v>13576</v>
      </c>
      <c r="C5483" s="107" t="s">
        <v>13577</v>
      </c>
      <c r="D5483" s="108">
        <f>E5483/1.2</f>
        <v>311.74166666666667</v>
      </c>
      <c r="E5483" s="109">
        <v>374.09</v>
      </c>
      <c r="F5483" s="108">
        <f>G5483/1.2</f>
        <v>308.77499999999998</v>
      </c>
      <c r="G5483" s="109">
        <v>370.53</v>
      </c>
      <c r="H5483" s="110">
        <f>ROUNDUP(G5483/$A$1,0)</f>
        <v>371</v>
      </c>
      <c r="I5483" s="111" t="s">
        <v>333</v>
      </c>
      <c r="J5483" s="130">
        <v>24</v>
      </c>
      <c r="K5483" s="6"/>
    </row>
    <row r="5484" spans="1:11" ht="12.75" customHeight="1" outlineLevel="1" x14ac:dyDescent="0.2">
      <c r="A5484" s="105" t="s">
        <v>13422</v>
      </c>
      <c r="B5484" s="106" t="s">
        <v>13423</v>
      </c>
      <c r="C5484" s="107" t="s">
        <v>13424</v>
      </c>
      <c r="D5484" s="108">
        <f>E5484/1.2</f>
        <v>333.8416666666667</v>
      </c>
      <c r="E5484" s="109">
        <v>400.61</v>
      </c>
      <c r="F5484" s="108">
        <f>G5484/1.2</f>
        <v>321.73333333333335</v>
      </c>
      <c r="G5484" s="109">
        <v>386.08</v>
      </c>
      <c r="H5484" s="110">
        <f>ROUNDUP(G5484/$A$1,0)</f>
        <v>387</v>
      </c>
      <c r="I5484" s="111" t="s">
        <v>333</v>
      </c>
      <c r="J5484" s="130">
        <v>36</v>
      </c>
      <c r="K5484" s="6"/>
    </row>
    <row r="5485" spans="1:11" ht="12.75" customHeight="1" outlineLevel="1" x14ac:dyDescent="0.2">
      <c r="A5485" s="105" t="s">
        <v>13488</v>
      </c>
      <c r="B5485" s="106" t="s">
        <v>13489</v>
      </c>
      <c r="C5485" s="107" t="s">
        <v>13490</v>
      </c>
      <c r="D5485" s="108">
        <f>E5485/1.2</f>
        <v>330.47500000000002</v>
      </c>
      <c r="E5485" s="109">
        <v>396.57</v>
      </c>
      <c r="F5485" s="108">
        <f>G5485/1.2</f>
        <v>327.28333333333336</v>
      </c>
      <c r="G5485" s="109">
        <v>392.74</v>
      </c>
      <c r="H5485" s="110">
        <f>ROUNDUP(G5485/$A$1,0)</f>
        <v>394</v>
      </c>
      <c r="I5485" s="111" t="s">
        <v>333</v>
      </c>
      <c r="J5485" s="130">
        <v>12</v>
      </c>
      <c r="K5485" s="6"/>
    </row>
    <row r="5486" spans="1:11" ht="12.75" customHeight="1" outlineLevel="1" x14ac:dyDescent="0.2">
      <c r="A5486" s="105" t="s">
        <v>13602</v>
      </c>
      <c r="B5486" s="106" t="s">
        <v>13603</v>
      </c>
      <c r="C5486" s="107" t="s">
        <v>13604</v>
      </c>
      <c r="D5486" s="108">
        <f>E5486/1.2</f>
        <v>341.13333333333338</v>
      </c>
      <c r="E5486" s="109">
        <v>409.36</v>
      </c>
      <c r="F5486" s="108">
        <f>G5486/1.2</f>
        <v>337.8416666666667</v>
      </c>
      <c r="G5486" s="109">
        <v>405.41</v>
      </c>
      <c r="H5486" s="110">
        <f>ROUNDUP(G5486/$A$1,0)</f>
        <v>406</v>
      </c>
      <c r="I5486" s="111" t="s">
        <v>333</v>
      </c>
      <c r="J5486" s="130">
        <v>24</v>
      </c>
      <c r="K5486" s="6"/>
    </row>
    <row r="5487" spans="1:11" ht="12.75" customHeight="1" outlineLevel="1" x14ac:dyDescent="0.2">
      <c r="A5487" s="105" t="s">
        <v>13578</v>
      </c>
      <c r="B5487" s="106" t="s">
        <v>13579</v>
      </c>
      <c r="C5487" s="107" t="s">
        <v>13580</v>
      </c>
      <c r="D5487" s="108">
        <f>E5487/1.2</f>
        <v>343.92500000000001</v>
      </c>
      <c r="E5487" s="109">
        <v>412.71</v>
      </c>
      <c r="F5487" s="108">
        <f>G5487/1.2</f>
        <v>340.65</v>
      </c>
      <c r="G5487" s="109">
        <v>408.78</v>
      </c>
      <c r="H5487" s="110">
        <f>ROUNDUP(G5487/$A$1,0)</f>
        <v>410</v>
      </c>
      <c r="I5487" s="111" t="s">
        <v>333</v>
      </c>
      <c r="J5487" s="130">
        <v>24</v>
      </c>
      <c r="K5487" s="6"/>
    </row>
    <row r="5488" spans="1:11" ht="12.75" customHeight="1" outlineLevel="1" x14ac:dyDescent="0.2">
      <c r="A5488" s="105" t="s">
        <v>13551</v>
      </c>
      <c r="B5488" s="106" t="s">
        <v>13552</v>
      </c>
      <c r="C5488" s="107" t="s">
        <v>13553</v>
      </c>
      <c r="D5488" s="108">
        <f>E5488/1.2</f>
        <v>347.65000000000003</v>
      </c>
      <c r="E5488" s="109">
        <v>417.18</v>
      </c>
      <c r="F5488" s="108">
        <f>G5488/1.2</f>
        <v>344.33333333333331</v>
      </c>
      <c r="G5488" s="109">
        <v>413.2</v>
      </c>
      <c r="H5488" s="110">
        <f>ROUNDUP(G5488/$A$1,0)</f>
        <v>414</v>
      </c>
      <c r="I5488" s="111" t="s">
        <v>333</v>
      </c>
      <c r="J5488" s="130">
        <v>36</v>
      </c>
      <c r="K5488" s="6"/>
    </row>
    <row r="5489" spans="1:11" ht="12.75" customHeight="1" outlineLevel="1" x14ac:dyDescent="0.2">
      <c r="A5489" s="105" t="s">
        <v>13359</v>
      </c>
      <c r="B5489" s="106" t="s">
        <v>13360</v>
      </c>
      <c r="C5489" s="107" t="s">
        <v>13361</v>
      </c>
      <c r="D5489" s="108">
        <f>E5489/1.2</f>
        <v>351.8</v>
      </c>
      <c r="E5489" s="109">
        <v>422.16</v>
      </c>
      <c r="F5489" s="108">
        <f>G5489/1.2</f>
        <v>348.4</v>
      </c>
      <c r="G5489" s="109">
        <v>418.08</v>
      </c>
      <c r="H5489" s="110">
        <f>ROUNDUP(G5489/$A$1,0)</f>
        <v>419</v>
      </c>
      <c r="I5489" s="111" t="s">
        <v>333</v>
      </c>
      <c r="J5489" s="130">
        <v>12</v>
      </c>
      <c r="K5489" s="6"/>
    </row>
    <row r="5490" spans="1:11" ht="12.75" customHeight="1" outlineLevel="1" x14ac:dyDescent="0.2">
      <c r="A5490" s="105" t="s">
        <v>13455</v>
      </c>
      <c r="B5490" s="106" t="s">
        <v>13456</v>
      </c>
      <c r="C5490" s="107" t="s">
        <v>13457</v>
      </c>
      <c r="D5490" s="108">
        <f>E5490/1.2</f>
        <v>359.79166666666669</v>
      </c>
      <c r="E5490" s="109">
        <v>431.75</v>
      </c>
      <c r="F5490" s="108">
        <f>G5490/1.2</f>
        <v>356.31666666666666</v>
      </c>
      <c r="G5490" s="109">
        <v>427.58</v>
      </c>
      <c r="H5490" s="110">
        <f>ROUNDUP(G5490/$A$1,0)</f>
        <v>429</v>
      </c>
      <c r="I5490" s="111" t="s">
        <v>333</v>
      </c>
      <c r="J5490" s="130">
        <v>24</v>
      </c>
      <c r="K5490" s="6"/>
    </row>
    <row r="5491" spans="1:11" ht="12.75" customHeight="1" outlineLevel="1" x14ac:dyDescent="0.2">
      <c r="A5491" s="105" t="s">
        <v>13449</v>
      </c>
      <c r="B5491" s="106" t="s">
        <v>13450</v>
      </c>
      <c r="C5491" s="107" t="s">
        <v>13451</v>
      </c>
      <c r="D5491" s="108">
        <f>E5491/1.2</f>
        <v>364.86666666666667</v>
      </c>
      <c r="E5491" s="109">
        <v>437.84</v>
      </c>
      <c r="F5491" s="108">
        <f>G5491/1.2</f>
        <v>361.39166666666671</v>
      </c>
      <c r="G5491" s="109">
        <v>433.67</v>
      </c>
      <c r="H5491" s="110">
        <f>ROUNDUP(G5491/$A$1,0)</f>
        <v>435</v>
      </c>
      <c r="I5491" s="111" t="s">
        <v>333</v>
      </c>
      <c r="J5491" s="130">
        <v>36</v>
      </c>
      <c r="K5491" s="6"/>
    </row>
    <row r="5492" spans="1:11" ht="12.75" customHeight="1" outlineLevel="1" x14ac:dyDescent="0.2">
      <c r="A5492" s="105" t="s">
        <v>13614</v>
      </c>
      <c r="B5492" s="106" t="s">
        <v>13615</v>
      </c>
      <c r="C5492" s="107" t="s">
        <v>13616</v>
      </c>
      <c r="D5492" s="108">
        <f>E5492/1.2</f>
        <v>403.76666666666665</v>
      </c>
      <c r="E5492" s="109">
        <v>484.52</v>
      </c>
      <c r="F5492" s="108">
        <f>G5492/1.2</f>
        <v>399.86666666666667</v>
      </c>
      <c r="G5492" s="109">
        <v>479.84</v>
      </c>
      <c r="H5492" s="110">
        <f>ROUNDUP(G5492/$A$1,0)</f>
        <v>481</v>
      </c>
      <c r="I5492" s="111" t="s">
        <v>333</v>
      </c>
      <c r="J5492" s="130">
        <v>12</v>
      </c>
      <c r="K5492" s="6"/>
    </row>
    <row r="5493" spans="1:11" ht="12.75" customHeight="1" outlineLevel="1" x14ac:dyDescent="0.2">
      <c r="A5493" s="105" t="s">
        <v>13443</v>
      </c>
      <c r="B5493" s="106" t="s">
        <v>13444</v>
      </c>
      <c r="C5493" s="107" t="s">
        <v>13445</v>
      </c>
      <c r="D5493" s="108">
        <f>E5493/1.2</f>
        <v>435.75833333333333</v>
      </c>
      <c r="E5493" s="109">
        <v>522.91</v>
      </c>
      <c r="F5493" s="108">
        <f>G5493/1.2</f>
        <v>432.40833333333336</v>
      </c>
      <c r="G5493" s="109">
        <v>518.89</v>
      </c>
      <c r="H5493" s="110">
        <f>ROUNDUP(G5493/$A$1,0)</f>
        <v>520</v>
      </c>
      <c r="I5493" s="111" t="s">
        <v>333</v>
      </c>
      <c r="J5493" s="130">
        <v>36</v>
      </c>
      <c r="K5493" s="6"/>
    </row>
    <row r="5494" spans="1:11" ht="12.75" customHeight="1" outlineLevel="1" x14ac:dyDescent="0.2">
      <c r="A5494" s="105" t="s">
        <v>13545</v>
      </c>
      <c r="B5494" s="106" t="s">
        <v>13546</v>
      </c>
      <c r="C5494" s="107" t="s">
        <v>13547</v>
      </c>
      <c r="D5494" s="108">
        <f>E5494/1.2</f>
        <v>457.76666666666671</v>
      </c>
      <c r="E5494" s="109">
        <v>549.32000000000005</v>
      </c>
      <c r="F5494" s="108">
        <f>G5494/1.2</f>
        <v>441.16666666666669</v>
      </c>
      <c r="G5494" s="109">
        <v>529.4</v>
      </c>
      <c r="H5494" s="110">
        <f>ROUNDUP(G5494/$A$1,0)</f>
        <v>530</v>
      </c>
      <c r="I5494" s="111" t="s">
        <v>333</v>
      </c>
      <c r="J5494" s="130">
        <v>24</v>
      </c>
      <c r="K5494" s="6"/>
    </row>
    <row r="5495" spans="1:11" ht="12.75" customHeight="1" outlineLevel="1" x14ac:dyDescent="0.2">
      <c r="A5495" s="105" t="s">
        <v>13503</v>
      </c>
      <c r="B5495" s="106" t="s">
        <v>13504</v>
      </c>
      <c r="C5495" s="107" t="s">
        <v>13505</v>
      </c>
      <c r="D5495" s="108">
        <f>E5495/1.2</f>
        <v>448.66666666666669</v>
      </c>
      <c r="E5495" s="109">
        <v>538.4</v>
      </c>
      <c r="F5495" s="108">
        <f>G5495/1.2</f>
        <v>445.20000000000005</v>
      </c>
      <c r="G5495" s="109">
        <v>534.24</v>
      </c>
      <c r="H5495" s="110">
        <f>ROUNDUP(G5495/$A$1,0)</f>
        <v>535</v>
      </c>
      <c r="I5495" s="111" t="s">
        <v>333</v>
      </c>
      <c r="J5495" s="130">
        <v>24</v>
      </c>
      <c r="K5495" s="6"/>
    </row>
    <row r="5496" spans="1:11" ht="12.75" customHeight="1" outlineLevel="1" x14ac:dyDescent="0.2">
      <c r="A5496" s="105" t="s">
        <v>13530</v>
      </c>
      <c r="B5496" s="106" t="s">
        <v>13531</v>
      </c>
      <c r="C5496" s="107" t="s">
        <v>13532</v>
      </c>
      <c r="D5496" s="108">
        <f>E5496/1.2</f>
        <v>456.99166666666667</v>
      </c>
      <c r="E5496" s="109">
        <v>548.39</v>
      </c>
      <c r="F5496" s="108">
        <f>G5496/1.2</f>
        <v>449.21666666666664</v>
      </c>
      <c r="G5496" s="109">
        <v>539.05999999999995</v>
      </c>
      <c r="H5496" s="110">
        <f>ROUNDUP(G5496/$A$1,0)</f>
        <v>540</v>
      </c>
      <c r="I5496" s="111" t="s">
        <v>333</v>
      </c>
      <c r="J5496" s="130">
        <v>24</v>
      </c>
      <c r="K5496" s="6"/>
    </row>
    <row r="5497" spans="1:11" ht="12.75" customHeight="1" outlineLevel="1" x14ac:dyDescent="0.2">
      <c r="A5497" s="105" t="s">
        <v>13350</v>
      </c>
      <c r="B5497" s="106" t="s">
        <v>13351</v>
      </c>
      <c r="C5497" s="107" t="s">
        <v>13352</v>
      </c>
      <c r="D5497" s="108">
        <f>E5497/1.2</f>
        <v>465.44166666666666</v>
      </c>
      <c r="E5497" s="109">
        <v>558.53</v>
      </c>
      <c r="F5497" s="108">
        <f>G5497/1.2</f>
        <v>461.00833333333338</v>
      </c>
      <c r="G5497" s="109">
        <v>553.21</v>
      </c>
      <c r="H5497" s="110">
        <f>ROUNDUP(G5497/$A$1,0)</f>
        <v>554</v>
      </c>
      <c r="I5497" s="111" t="s">
        <v>333</v>
      </c>
      <c r="J5497" s="130">
        <v>36</v>
      </c>
      <c r="K5497" s="6"/>
    </row>
    <row r="5498" spans="1:11" ht="12.75" customHeight="1" outlineLevel="1" x14ac:dyDescent="0.2">
      <c r="A5498" s="105" t="s">
        <v>13569</v>
      </c>
      <c r="B5498" s="106" t="s">
        <v>13570</v>
      </c>
      <c r="C5498" s="107" t="s">
        <v>13571</v>
      </c>
      <c r="D5498" s="108">
        <f>E5498/1.2</f>
        <v>466.10000000000008</v>
      </c>
      <c r="E5498" s="109">
        <v>559.32000000000005</v>
      </c>
      <c r="F5498" s="108">
        <f>G5498/1.2</f>
        <v>462.49166666666667</v>
      </c>
      <c r="G5498" s="109">
        <v>554.99</v>
      </c>
      <c r="H5498" s="110">
        <f>ROUNDUP(G5498/$A$1,0)</f>
        <v>556</v>
      </c>
      <c r="I5498" s="111" t="s">
        <v>333</v>
      </c>
      <c r="J5498" s="130">
        <v>24</v>
      </c>
      <c r="K5498" s="6"/>
    </row>
    <row r="5499" spans="1:11" ht="12.75" customHeight="1" outlineLevel="1" x14ac:dyDescent="0.2">
      <c r="A5499" s="105" t="s">
        <v>13554</v>
      </c>
      <c r="B5499" s="106" t="s">
        <v>13555</v>
      </c>
      <c r="C5499" s="107" t="s">
        <v>13556</v>
      </c>
      <c r="D5499" s="108">
        <f>E5499/1.2</f>
        <v>469.45000000000005</v>
      </c>
      <c r="E5499" s="109">
        <v>563.34</v>
      </c>
      <c r="F5499" s="108">
        <f>G5499/1.2</f>
        <v>464.97500000000002</v>
      </c>
      <c r="G5499" s="109">
        <v>557.97</v>
      </c>
      <c r="H5499" s="110">
        <f>ROUNDUP(G5499/$A$1,0)</f>
        <v>559</v>
      </c>
      <c r="I5499" s="111" t="s">
        <v>333</v>
      </c>
      <c r="J5499" s="130">
        <v>24</v>
      </c>
      <c r="K5499" s="6"/>
    </row>
    <row r="5500" spans="1:11" ht="12.75" customHeight="1" outlineLevel="1" x14ac:dyDescent="0.2">
      <c r="A5500" s="105" t="s">
        <v>13605</v>
      </c>
      <c r="B5500" s="106" t="s">
        <v>13606</v>
      </c>
      <c r="C5500" s="107" t="s">
        <v>13607</v>
      </c>
      <c r="D5500" s="108">
        <f>E5500/1.2</f>
        <v>484.17500000000001</v>
      </c>
      <c r="E5500" s="109">
        <v>581.01</v>
      </c>
      <c r="F5500" s="108">
        <f>G5500/1.2</f>
        <v>480.46666666666664</v>
      </c>
      <c r="G5500" s="109">
        <v>576.55999999999995</v>
      </c>
      <c r="H5500" s="110">
        <f>ROUNDUP(G5500/$A$1,0)</f>
        <v>578</v>
      </c>
      <c r="I5500" s="111" t="s">
        <v>333</v>
      </c>
      <c r="J5500" s="130">
        <v>24</v>
      </c>
      <c r="K5500" s="6"/>
    </row>
    <row r="5501" spans="1:11" ht="12.75" customHeight="1" outlineLevel="1" x14ac:dyDescent="0.2">
      <c r="A5501" s="105" t="s">
        <v>13395</v>
      </c>
      <c r="B5501" s="106" t="s">
        <v>13396</v>
      </c>
      <c r="C5501" s="107" t="s">
        <v>13397</v>
      </c>
      <c r="D5501" s="108">
        <f>E5501/1.2</f>
        <v>493.31666666666672</v>
      </c>
      <c r="E5501" s="109">
        <v>591.98</v>
      </c>
      <c r="F5501" s="108">
        <f>G5501/1.2</f>
        <v>488.61666666666673</v>
      </c>
      <c r="G5501" s="109">
        <v>586.34</v>
      </c>
      <c r="H5501" s="110">
        <f>ROUNDUP(G5501/$A$1,0)</f>
        <v>587</v>
      </c>
      <c r="I5501" s="111" t="s">
        <v>333</v>
      </c>
      <c r="J5501" s="130">
        <v>36</v>
      </c>
      <c r="K5501" s="6"/>
    </row>
    <row r="5502" spans="1:11" ht="12.75" customHeight="1" outlineLevel="1" x14ac:dyDescent="0.2">
      <c r="A5502" s="105" t="s">
        <v>13326</v>
      </c>
      <c r="B5502" s="106" t="s">
        <v>13327</v>
      </c>
      <c r="C5502" s="107" t="s">
        <v>13328</v>
      </c>
      <c r="D5502" s="108">
        <f>E5502/1.2</f>
        <v>503.05833333333334</v>
      </c>
      <c r="E5502" s="109">
        <v>603.66999999999996</v>
      </c>
      <c r="F5502" s="108">
        <f>G5502/1.2</f>
        <v>498.26666666666665</v>
      </c>
      <c r="G5502" s="109">
        <v>597.91999999999996</v>
      </c>
      <c r="H5502" s="110">
        <f>ROUNDUP(G5502/$A$1,0)</f>
        <v>599</v>
      </c>
      <c r="I5502" s="111" t="s">
        <v>333</v>
      </c>
      <c r="J5502" s="130">
        <v>36</v>
      </c>
      <c r="K5502" s="6"/>
    </row>
    <row r="5503" spans="1:11" ht="12.75" customHeight="1" outlineLevel="1" x14ac:dyDescent="0.2">
      <c r="A5503" s="105" t="s">
        <v>13317</v>
      </c>
      <c r="B5503" s="106" t="s">
        <v>13318</v>
      </c>
      <c r="C5503" s="107" t="s">
        <v>13319</v>
      </c>
      <c r="D5503" s="108">
        <f>E5503/1.2</f>
        <v>503.70833333333337</v>
      </c>
      <c r="E5503" s="109">
        <v>604.45000000000005</v>
      </c>
      <c r="F5503" s="108">
        <f>G5503/1.2</f>
        <v>498.8416666666667</v>
      </c>
      <c r="G5503" s="109">
        <v>598.61</v>
      </c>
      <c r="H5503" s="110">
        <f>ROUNDUP(G5503/$A$1,0)</f>
        <v>600</v>
      </c>
      <c r="I5503" s="111" t="s">
        <v>333</v>
      </c>
      <c r="J5503" s="130">
        <v>12</v>
      </c>
      <c r="K5503" s="6"/>
    </row>
    <row r="5504" spans="1:11" ht="12.75" customHeight="1" outlineLevel="1" x14ac:dyDescent="0.2">
      <c r="A5504" s="105" t="s">
        <v>13401</v>
      </c>
      <c r="B5504" s="106" t="s">
        <v>13402</v>
      </c>
      <c r="C5504" s="107" t="s">
        <v>13403</v>
      </c>
      <c r="D5504" s="108">
        <f>E5504/1.2</f>
        <v>511.7</v>
      </c>
      <c r="E5504" s="109">
        <v>614.04</v>
      </c>
      <c r="F5504" s="108">
        <f>G5504/1.2</f>
        <v>506.75833333333338</v>
      </c>
      <c r="G5504" s="109">
        <v>608.11</v>
      </c>
      <c r="H5504" s="110">
        <f>ROUNDUP(G5504/$A$1,0)</f>
        <v>609</v>
      </c>
      <c r="I5504" s="111" t="s">
        <v>333</v>
      </c>
      <c r="J5504" s="130">
        <v>12</v>
      </c>
      <c r="K5504" s="6"/>
    </row>
    <row r="5505" spans="1:11" ht="12.75" customHeight="1" outlineLevel="1" x14ac:dyDescent="0.2">
      <c r="A5505" s="105" t="s">
        <v>13347</v>
      </c>
      <c r="B5505" s="106" t="s">
        <v>13348</v>
      </c>
      <c r="C5505" s="107" t="s">
        <v>13349</v>
      </c>
      <c r="D5505" s="108">
        <f>E5505/1.2</f>
        <v>510.79166666666674</v>
      </c>
      <c r="E5505" s="109">
        <v>612.95000000000005</v>
      </c>
      <c r="F5505" s="108">
        <f>G5505/1.2</f>
        <v>506.9</v>
      </c>
      <c r="G5505" s="109">
        <v>608.28</v>
      </c>
      <c r="H5505" s="110">
        <f>ROUNDUP(G5505/$A$1,0)</f>
        <v>609</v>
      </c>
      <c r="I5505" s="111" t="s">
        <v>333</v>
      </c>
      <c r="J5505" s="130">
        <v>24</v>
      </c>
      <c r="K5505" s="6"/>
    </row>
    <row r="5506" spans="1:11" ht="12.75" customHeight="1" outlineLevel="1" x14ac:dyDescent="0.2">
      <c r="A5506" s="105" t="s">
        <v>13473</v>
      </c>
      <c r="B5506" s="106" t="s">
        <v>13474</v>
      </c>
      <c r="C5506" s="107" t="s">
        <v>13475</v>
      </c>
      <c r="D5506" s="108">
        <f>E5506/1.2</f>
        <v>516.45833333333337</v>
      </c>
      <c r="E5506" s="109">
        <v>619.75</v>
      </c>
      <c r="F5506" s="108">
        <f>G5506/1.2</f>
        <v>512.04166666666674</v>
      </c>
      <c r="G5506" s="109">
        <v>614.45000000000005</v>
      </c>
      <c r="H5506" s="110">
        <f>ROUNDUP(G5506/$A$1,0)</f>
        <v>616</v>
      </c>
      <c r="I5506" s="111" t="s">
        <v>333</v>
      </c>
      <c r="J5506" s="130">
        <v>36</v>
      </c>
      <c r="K5506" s="6"/>
    </row>
    <row r="5507" spans="1:11" ht="12.75" customHeight="1" outlineLevel="1" x14ac:dyDescent="0.2">
      <c r="A5507" s="105" t="s">
        <v>13593</v>
      </c>
      <c r="B5507" s="106" t="s">
        <v>13594</v>
      </c>
      <c r="C5507" s="107" t="s">
        <v>13595</v>
      </c>
      <c r="D5507" s="108">
        <f>E5507/1.2</f>
        <v>520</v>
      </c>
      <c r="E5507" s="109">
        <v>624</v>
      </c>
      <c r="F5507" s="108">
        <f>G5507/1.2</f>
        <v>515.04999999999995</v>
      </c>
      <c r="G5507" s="109">
        <v>618.05999999999995</v>
      </c>
      <c r="H5507" s="110">
        <f>ROUNDUP(G5507/$A$1,0)</f>
        <v>619</v>
      </c>
      <c r="I5507" s="111" t="s">
        <v>333</v>
      </c>
      <c r="J5507" s="130">
        <v>36</v>
      </c>
      <c r="K5507" s="6"/>
    </row>
    <row r="5508" spans="1:11" ht="12.75" customHeight="1" outlineLevel="1" x14ac:dyDescent="0.2">
      <c r="A5508" s="105" t="s">
        <v>13521</v>
      </c>
      <c r="B5508" s="106" t="s">
        <v>13522</v>
      </c>
      <c r="C5508" s="107" t="s">
        <v>13523</v>
      </c>
      <c r="D5508" s="108">
        <f>E5508/1.2</f>
        <v>522.61666666666667</v>
      </c>
      <c r="E5508" s="109">
        <v>627.14</v>
      </c>
      <c r="F5508" s="108">
        <f>G5508/1.2</f>
        <v>517.64166666666665</v>
      </c>
      <c r="G5508" s="109">
        <v>621.16999999999996</v>
      </c>
      <c r="H5508" s="110">
        <f>ROUNDUP(G5508/$A$1,0)</f>
        <v>622</v>
      </c>
      <c r="I5508" s="111" t="s">
        <v>333</v>
      </c>
      <c r="J5508" s="130">
        <v>36</v>
      </c>
      <c r="K5508" s="6"/>
    </row>
    <row r="5509" spans="1:11" ht="12.75" customHeight="1" outlineLevel="1" x14ac:dyDescent="0.2">
      <c r="A5509" s="105" t="s">
        <v>13482</v>
      </c>
      <c r="B5509" s="106" t="s">
        <v>13483</v>
      </c>
      <c r="C5509" s="107" t="s">
        <v>13484</v>
      </c>
      <c r="D5509" s="108">
        <f>E5509/1.2</f>
        <v>528.64166666666665</v>
      </c>
      <c r="E5509" s="109">
        <v>634.37</v>
      </c>
      <c r="F5509" s="108">
        <f>G5509/1.2</f>
        <v>523.60833333333335</v>
      </c>
      <c r="G5509" s="109">
        <v>628.33000000000004</v>
      </c>
      <c r="H5509" s="110">
        <f>ROUNDUP(G5509/$A$1,0)</f>
        <v>629</v>
      </c>
      <c r="I5509" s="111" t="s">
        <v>333</v>
      </c>
      <c r="J5509" s="130">
        <v>36</v>
      </c>
      <c r="K5509" s="6"/>
    </row>
    <row r="5510" spans="1:11" ht="12.75" customHeight="1" outlineLevel="1" x14ac:dyDescent="0.2">
      <c r="A5510" s="105" t="s">
        <v>13377</v>
      </c>
      <c r="B5510" s="106" t="s">
        <v>13378</v>
      </c>
      <c r="C5510" s="107" t="s">
        <v>13379</v>
      </c>
      <c r="D5510" s="108">
        <f>E5510/1.2</f>
        <v>543.01666666666665</v>
      </c>
      <c r="E5510" s="109">
        <v>651.62</v>
      </c>
      <c r="F5510" s="108">
        <f>G5510/1.2</f>
        <v>537.8416666666667</v>
      </c>
      <c r="G5510" s="109">
        <v>645.41</v>
      </c>
      <c r="H5510" s="110">
        <f>ROUNDUP(G5510/$A$1,0)</f>
        <v>647</v>
      </c>
      <c r="I5510" s="111" t="s">
        <v>333</v>
      </c>
      <c r="J5510" s="130">
        <v>24</v>
      </c>
      <c r="K5510" s="6"/>
    </row>
    <row r="5511" spans="1:11" ht="12.75" customHeight="1" outlineLevel="1" x14ac:dyDescent="0.2">
      <c r="A5511" s="105" t="s">
        <v>13323</v>
      </c>
      <c r="B5511" s="106" t="s">
        <v>13324</v>
      </c>
      <c r="C5511" s="107" t="s">
        <v>13325</v>
      </c>
      <c r="D5511" s="108">
        <f>E5511/1.2</f>
        <v>549.01666666666677</v>
      </c>
      <c r="E5511" s="109">
        <v>658.82</v>
      </c>
      <c r="F5511" s="108">
        <f>G5511/1.2</f>
        <v>543.70833333333337</v>
      </c>
      <c r="G5511" s="109">
        <v>652.45000000000005</v>
      </c>
      <c r="H5511" s="110">
        <f>ROUNDUP(G5511/$A$1,0)</f>
        <v>654</v>
      </c>
      <c r="I5511" s="111" t="s">
        <v>333</v>
      </c>
      <c r="J5511" s="130">
        <v>12</v>
      </c>
      <c r="K5511" s="6"/>
    </row>
    <row r="5512" spans="1:11" ht="12.75" customHeight="1" outlineLevel="1" x14ac:dyDescent="0.2">
      <c r="A5512" s="105" t="s">
        <v>13494</v>
      </c>
      <c r="B5512" s="106" t="s">
        <v>13495</v>
      </c>
      <c r="C5512" s="107" t="s">
        <v>13496</v>
      </c>
      <c r="D5512" s="108">
        <f>E5512/1.2</f>
        <v>557.13333333333333</v>
      </c>
      <c r="E5512" s="109">
        <v>668.56</v>
      </c>
      <c r="F5512" s="108">
        <f>G5512/1.2</f>
        <v>551.82500000000005</v>
      </c>
      <c r="G5512" s="109">
        <v>662.19</v>
      </c>
      <c r="H5512" s="110">
        <f>ROUNDUP(G5512/$A$1,0)</f>
        <v>663</v>
      </c>
      <c r="I5512" s="111" t="s">
        <v>333</v>
      </c>
      <c r="J5512" s="130">
        <v>24</v>
      </c>
      <c r="K5512" s="6"/>
    </row>
    <row r="5513" spans="1:11" ht="12.75" customHeight="1" outlineLevel="1" x14ac:dyDescent="0.2">
      <c r="A5513" s="105" t="s">
        <v>13512</v>
      </c>
      <c r="B5513" s="106" t="s">
        <v>13513</v>
      </c>
      <c r="C5513" s="107" t="s">
        <v>13514</v>
      </c>
      <c r="D5513" s="108">
        <f>E5513/1.2</f>
        <v>563.125</v>
      </c>
      <c r="E5513" s="109">
        <v>675.75</v>
      </c>
      <c r="F5513" s="108">
        <f>G5513/1.2</f>
        <v>557.75833333333333</v>
      </c>
      <c r="G5513" s="109">
        <v>669.31</v>
      </c>
      <c r="H5513" s="110">
        <f>ROUNDUP(G5513/$A$1,0)</f>
        <v>670</v>
      </c>
      <c r="I5513" s="111" t="s">
        <v>333</v>
      </c>
      <c r="J5513" s="130">
        <v>36</v>
      </c>
      <c r="K5513" s="6"/>
    </row>
    <row r="5514" spans="1:11" ht="12.75" customHeight="1" outlineLevel="1" x14ac:dyDescent="0.2">
      <c r="A5514" s="105" t="s">
        <v>13566</v>
      </c>
      <c r="B5514" s="106" t="s">
        <v>13567</v>
      </c>
      <c r="C5514" s="107" t="s">
        <v>13568</v>
      </c>
      <c r="D5514" s="108">
        <f>E5514/1.2</f>
        <v>577.48333333333335</v>
      </c>
      <c r="E5514" s="109">
        <v>692.98</v>
      </c>
      <c r="F5514" s="108">
        <f>G5514/1.2</f>
        <v>571.98333333333335</v>
      </c>
      <c r="G5514" s="109">
        <v>686.38</v>
      </c>
      <c r="H5514" s="110">
        <f>ROUNDUP(G5514/$A$1,0)</f>
        <v>688</v>
      </c>
      <c r="I5514" s="111" t="s">
        <v>333</v>
      </c>
      <c r="J5514" s="130">
        <v>24</v>
      </c>
      <c r="K5514" s="6"/>
    </row>
    <row r="5515" spans="1:11" ht="12.75" customHeight="1" outlineLevel="1" x14ac:dyDescent="0.2">
      <c r="A5515" s="105" t="s">
        <v>13515</v>
      </c>
      <c r="B5515" s="106" t="s">
        <v>13516</v>
      </c>
      <c r="C5515" s="107" t="s">
        <v>13517</v>
      </c>
      <c r="D5515" s="108">
        <f>E5515/1.2</f>
        <v>595.63333333333333</v>
      </c>
      <c r="E5515" s="109">
        <v>714.76</v>
      </c>
      <c r="F5515" s="108">
        <f>G5515/1.2</f>
        <v>574.03333333333342</v>
      </c>
      <c r="G5515" s="109">
        <v>688.84</v>
      </c>
      <c r="H5515" s="110">
        <f>ROUNDUP(G5515/$A$1,0)</f>
        <v>690</v>
      </c>
      <c r="I5515" s="111" t="s">
        <v>333</v>
      </c>
      <c r="J5515" s="130">
        <v>36</v>
      </c>
      <c r="K5515" s="6"/>
    </row>
    <row r="5516" spans="1:11" ht="12.75" customHeight="1" outlineLevel="1" x14ac:dyDescent="0.2">
      <c r="A5516" s="105" t="s">
        <v>13446</v>
      </c>
      <c r="B5516" s="106" t="s">
        <v>13447</v>
      </c>
      <c r="C5516" s="107" t="s">
        <v>13448</v>
      </c>
      <c r="D5516" s="108">
        <f>E5516/1.2</f>
        <v>580.33333333333337</v>
      </c>
      <c r="E5516" s="109">
        <v>696.4</v>
      </c>
      <c r="F5516" s="108">
        <f>G5516/1.2</f>
        <v>574.80833333333339</v>
      </c>
      <c r="G5516" s="109">
        <v>689.77</v>
      </c>
      <c r="H5516" s="110">
        <f>ROUNDUP(G5516/$A$1,0)</f>
        <v>691</v>
      </c>
      <c r="I5516" s="111" t="s">
        <v>333</v>
      </c>
      <c r="J5516" s="130">
        <v>36</v>
      </c>
      <c r="K5516" s="6"/>
    </row>
    <row r="5517" spans="1:11" ht="12.75" customHeight="1" outlineLevel="1" x14ac:dyDescent="0.2">
      <c r="A5517" s="105" t="s">
        <v>13560</v>
      </c>
      <c r="B5517" s="106" t="s">
        <v>13561</v>
      </c>
      <c r="C5517" s="107" t="s">
        <v>13562</v>
      </c>
      <c r="D5517" s="108">
        <f>E5517/1.2</f>
        <v>589</v>
      </c>
      <c r="E5517" s="109">
        <v>706.8</v>
      </c>
      <c r="F5517" s="108">
        <f>G5517/1.2</f>
        <v>583.39166666666677</v>
      </c>
      <c r="G5517" s="109">
        <v>700.07</v>
      </c>
      <c r="H5517" s="110">
        <f>ROUNDUP(G5517/$A$1,0)</f>
        <v>701</v>
      </c>
      <c r="I5517" s="111" t="s">
        <v>333</v>
      </c>
      <c r="J5517" s="130">
        <v>36</v>
      </c>
      <c r="K5517" s="6"/>
    </row>
    <row r="5518" spans="1:11" ht="12.75" customHeight="1" outlineLevel="1" x14ac:dyDescent="0.2">
      <c r="A5518" s="105" t="s">
        <v>13365</v>
      </c>
      <c r="B5518" s="106" t="s">
        <v>13366</v>
      </c>
      <c r="C5518" s="107" t="s">
        <v>13367</v>
      </c>
      <c r="D5518" s="108">
        <f>E5518/1.2</f>
        <v>607.41666666666663</v>
      </c>
      <c r="E5518" s="109">
        <v>728.9</v>
      </c>
      <c r="F5518" s="108">
        <f>G5518/1.2</f>
        <v>585.40000000000009</v>
      </c>
      <c r="G5518" s="109">
        <v>702.48</v>
      </c>
      <c r="H5518" s="110">
        <f>ROUNDUP(G5518/$A$1,0)</f>
        <v>704</v>
      </c>
      <c r="I5518" s="111" t="s">
        <v>333</v>
      </c>
      <c r="J5518" s="130">
        <v>36</v>
      </c>
      <c r="K5518" s="6"/>
    </row>
    <row r="5519" spans="1:11" ht="12.75" customHeight="1" outlineLevel="1" x14ac:dyDescent="0.2">
      <c r="A5519" s="105" t="s">
        <v>13479</v>
      </c>
      <c r="B5519" s="106" t="s">
        <v>13480</v>
      </c>
      <c r="C5519" s="107" t="s">
        <v>13481</v>
      </c>
      <c r="D5519" s="108">
        <f>E5519/1.2</f>
        <v>593.27499999999998</v>
      </c>
      <c r="E5519" s="109">
        <v>711.93</v>
      </c>
      <c r="F5519" s="108">
        <f>G5519/1.2</f>
        <v>587.625</v>
      </c>
      <c r="G5519" s="109">
        <v>705.15</v>
      </c>
      <c r="H5519" s="110">
        <f>ROUNDUP(G5519/$A$1,0)</f>
        <v>706</v>
      </c>
      <c r="I5519" s="111" t="s">
        <v>333</v>
      </c>
      <c r="J5519" s="130">
        <v>36</v>
      </c>
      <c r="K5519" s="6"/>
    </row>
    <row r="5520" spans="1:11" ht="12.75" customHeight="1" outlineLevel="1" x14ac:dyDescent="0.2">
      <c r="A5520" s="105" t="s">
        <v>13329</v>
      </c>
      <c r="B5520" s="106" t="s">
        <v>13330</v>
      </c>
      <c r="C5520" s="107" t="s">
        <v>13331</v>
      </c>
      <c r="D5520" s="108">
        <f>E5520/1.2</f>
        <v>593.40833333333342</v>
      </c>
      <c r="E5520" s="109">
        <v>712.09</v>
      </c>
      <c r="F5520" s="108">
        <f>G5520/1.2</f>
        <v>587.75833333333333</v>
      </c>
      <c r="G5520" s="109">
        <v>705.31</v>
      </c>
      <c r="H5520" s="110">
        <f>ROUNDUP(G5520/$A$1,0)</f>
        <v>707</v>
      </c>
      <c r="I5520" s="111" t="s">
        <v>333</v>
      </c>
      <c r="J5520" s="130">
        <v>24</v>
      </c>
      <c r="K5520" s="6"/>
    </row>
    <row r="5521" spans="1:11" ht="12.75" customHeight="1" outlineLevel="1" x14ac:dyDescent="0.2">
      <c r="A5521" s="105" t="s">
        <v>13590</v>
      </c>
      <c r="B5521" s="106" t="s">
        <v>13591</v>
      </c>
      <c r="C5521" s="107" t="s">
        <v>13592</v>
      </c>
      <c r="D5521" s="108">
        <f>E5521/1.2</f>
        <v>597.58333333333337</v>
      </c>
      <c r="E5521" s="109">
        <v>717.1</v>
      </c>
      <c r="F5521" s="108">
        <f>G5521/1.2</f>
        <v>591.89166666666665</v>
      </c>
      <c r="G5521" s="109">
        <v>710.27</v>
      </c>
      <c r="H5521" s="110">
        <f>ROUNDUP(G5521/$A$1,0)</f>
        <v>711</v>
      </c>
      <c r="I5521" s="111" t="s">
        <v>333</v>
      </c>
      <c r="J5521" s="130">
        <v>24</v>
      </c>
      <c r="K5521" s="6"/>
    </row>
    <row r="5522" spans="1:11" ht="12.75" customHeight="1" outlineLevel="1" x14ac:dyDescent="0.2">
      <c r="A5522" s="105" t="s">
        <v>13452</v>
      </c>
      <c r="B5522" s="106" t="s">
        <v>13453</v>
      </c>
      <c r="C5522" s="107" t="s">
        <v>13454</v>
      </c>
      <c r="D5522" s="108">
        <f>E5522/1.2</f>
        <v>620.04999999999995</v>
      </c>
      <c r="E5522" s="109">
        <v>744.06</v>
      </c>
      <c r="F5522" s="108">
        <f>G5522/1.2</f>
        <v>597.56666666666672</v>
      </c>
      <c r="G5522" s="109">
        <v>717.08</v>
      </c>
      <c r="H5522" s="110">
        <f>ROUNDUP(G5522/$A$1,0)</f>
        <v>718</v>
      </c>
      <c r="I5522" s="111" t="s">
        <v>333</v>
      </c>
      <c r="J5522" s="130">
        <v>24</v>
      </c>
      <c r="K5522" s="6"/>
    </row>
    <row r="5523" spans="1:11" ht="12.75" customHeight="1" outlineLevel="1" x14ac:dyDescent="0.2">
      <c r="A5523" s="105" t="s">
        <v>13440</v>
      </c>
      <c r="B5523" s="106" t="s">
        <v>13441</v>
      </c>
      <c r="C5523" s="107" t="s">
        <v>13442</v>
      </c>
      <c r="D5523" s="108">
        <f>E5523/1.2</f>
        <v>603.57500000000005</v>
      </c>
      <c r="E5523" s="109">
        <v>724.29</v>
      </c>
      <c r="F5523" s="108">
        <f>G5523/1.2</f>
        <v>597.82500000000005</v>
      </c>
      <c r="G5523" s="109">
        <v>717.39</v>
      </c>
      <c r="H5523" s="110">
        <f>ROUNDUP(G5523/$A$1,0)</f>
        <v>719</v>
      </c>
      <c r="I5523" s="111" t="s">
        <v>333</v>
      </c>
      <c r="J5523" s="130">
        <v>36</v>
      </c>
      <c r="K5523" s="6"/>
    </row>
    <row r="5524" spans="1:11" ht="12.75" customHeight="1" outlineLevel="1" x14ac:dyDescent="0.2">
      <c r="A5524" s="105" t="s">
        <v>13383</v>
      </c>
      <c r="B5524" s="106" t="s">
        <v>13384</v>
      </c>
      <c r="C5524" s="107" t="s">
        <v>13385</v>
      </c>
      <c r="D5524" s="108">
        <f>E5524/1.2</f>
        <v>607.65</v>
      </c>
      <c r="E5524" s="109">
        <v>729.18</v>
      </c>
      <c r="F5524" s="108">
        <f>G5524/1.2</f>
        <v>601.77499999999998</v>
      </c>
      <c r="G5524" s="109">
        <v>722.13</v>
      </c>
      <c r="H5524" s="110">
        <f>ROUNDUP(G5524/$A$1,0)</f>
        <v>723</v>
      </c>
      <c r="I5524" s="111" t="s">
        <v>333</v>
      </c>
      <c r="J5524" s="130">
        <v>12</v>
      </c>
      <c r="K5524" s="6"/>
    </row>
    <row r="5525" spans="1:11" ht="12.75" customHeight="1" outlineLevel="1" x14ac:dyDescent="0.2">
      <c r="A5525" s="105" t="s">
        <v>13392</v>
      </c>
      <c r="B5525" s="106" t="s">
        <v>13393</v>
      </c>
      <c r="C5525" s="107" t="s">
        <v>13394</v>
      </c>
      <c r="D5525" s="108">
        <f>E5525/1.2</f>
        <v>617.7166666666667</v>
      </c>
      <c r="E5525" s="109">
        <v>741.26</v>
      </c>
      <c r="F5525" s="108">
        <f>G5525/1.2</f>
        <v>611.83333333333337</v>
      </c>
      <c r="G5525" s="109">
        <v>734.2</v>
      </c>
      <c r="H5525" s="110">
        <f>ROUNDUP(G5525/$A$1,0)</f>
        <v>735</v>
      </c>
      <c r="I5525" s="111" t="s">
        <v>333</v>
      </c>
      <c r="J5525" s="130">
        <v>36</v>
      </c>
      <c r="K5525" s="6"/>
    </row>
    <row r="5526" spans="1:11" ht="12.75" customHeight="1" outlineLevel="1" x14ac:dyDescent="0.2">
      <c r="A5526" s="105" t="s">
        <v>13431</v>
      </c>
      <c r="B5526" s="106" t="s">
        <v>13432</v>
      </c>
      <c r="C5526" s="107" t="s">
        <v>13433</v>
      </c>
      <c r="D5526" s="108">
        <f>E5526/1.2</f>
        <v>666.2833333333333</v>
      </c>
      <c r="E5526" s="109">
        <v>799.54</v>
      </c>
      <c r="F5526" s="108">
        <f>G5526/1.2</f>
        <v>659.8416666666667</v>
      </c>
      <c r="G5526" s="109">
        <v>791.81</v>
      </c>
      <c r="H5526" s="110">
        <f>ROUNDUP(G5526/$A$1,0)</f>
        <v>793</v>
      </c>
      <c r="I5526" s="111" t="s">
        <v>333</v>
      </c>
      <c r="J5526" s="130">
        <v>12</v>
      </c>
      <c r="K5526" s="6"/>
    </row>
    <row r="5527" spans="1:11" ht="12.75" customHeight="1" outlineLevel="1" x14ac:dyDescent="0.2">
      <c r="A5527" s="105" t="s">
        <v>13341</v>
      </c>
      <c r="B5527" s="106" t="s">
        <v>13342</v>
      </c>
      <c r="C5527" s="107" t="s">
        <v>13343</v>
      </c>
      <c r="D5527" s="108">
        <f>E5527/1.2</f>
        <v>669.41666666666663</v>
      </c>
      <c r="E5527" s="109">
        <v>803.3</v>
      </c>
      <c r="F5527" s="108">
        <f>G5527/1.2</f>
        <v>663.04166666666663</v>
      </c>
      <c r="G5527" s="109">
        <v>795.65</v>
      </c>
      <c r="H5527" s="110">
        <f>ROUNDUP(G5527/$A$1,0)</f>
        <v>797</v>
      </c>
      <c r="I5527" s="111" t="s">
        <v>333</v>
      </c>
      <c r="J5527" s="130">
        <v>36</v>
      </c>
      <c r="K5527" s="6"/>
    </row>
    <row r="5528" spans="1:11" ht="12.75" customHeight="1" outlineLevel="1" x14ac:dyDescent="0.2">
      <c r="A5528" s="105" t="s">
        <v>13536</v>
      </c>
      <c r="B5528" s="106" t="s">
        <v>13537</v>
      </c>
      <c r="C5528" s="107" t="s">
        <v>13538</v>
      </c>
      <c r="D5528" s="108">
        <f>E5528/1.2</f>
        <v>669.41666666666663</v>
      </c>
      <c r="E5528" s="109">
        <v>803.3</v>
      </c>
      <c r="F5528" s="108">
        <f>G5528/1.2</f>
        <v>663.04166666666663</v>
      </c>
      <c r="G5528" s="109">
        <v>795.65</v>
      </c>
      <c r="H5528" s="110">
        <f>ROUNDUP(G5528/$A$1,0)</f>
        <v>797</v>
      </c>
      <c r="I5528" s="111" t="s">
        <v>333</v>
      </c>
      <c r="J5528" s="130">
        <v>36</v>
      </c>
      <c r="K5528" s="6"/>
    </row>
    <row r="5529" spans="1:11" ht="12.75" customHeight="1" outlineLevel="1" x14ac:dyDescent="0.2">
      <c r="A5529" s="105" t="s">
        <v>13524</v>
      </c>
      <c r="B5529" s="106" t="s">
        <v>13525</v>
      </c>
      <c r="C5529" s="107" t="s">
        <v>13526</v>
      </c>
      <c r="D5529" s="108">
        <f>E5529/1.2</f>
        <v>678.05833333333328</v>
      </c>
      <c r="E5529" s="109">
        <v>813.67</v>
      </c>
      <c r="F5529" s="108">
        <f>G5529/1.2</f>
        <v>671.6</v>
      </c>
      <c r="G5529" s="109">
        <v>805.92</v>
      </c>
      <c r="H5529" s="110">
        <f>ROUNDUP(G5529/$A$1,0)</f>
        <v>807</v>
      </c>
      <c r="I5529" s="111" t="s">
        <v>333</v>
      </c>
      <c r="J5529" s="130">
        <v>36</v>
      </c>
      <c r="K5529" s="6"/>
    </row>
    <row r="5530" spans="1:11" ht="12.75" customHeight="1" outlineLevel="1" x14ac:dyDescent="0.2">
      <c r="A5530" s="105" t="s">
        <v>13557</v>
      </c>
      <c r="B5530" s="106" t="s">
        <v>13558</v>
      </c>
      <c r="C5530" s="107" t="s">
        <v>13559</v>
      </c>
      <c r="D5530" s="108">
        <f>E5530/1.2</f>
        <v>696.45</v>
      </c>
      <c r="E5530" s="109">
        <v>835.74</v>
      </c>
      <c r="F5530" s="108">
        <f>G5530/1.2</f>
        <v>689.81666666666672</v>
      </c>
      <c r="G5530" s="109">
        <v>827.78</v>
      </c>
      <c r="H5530" s="110">
        <f>ROUNDUP(G5530/$A$1,0)</f>
        <v>829</v>
      </c>
      <c r="I5530" s="111" t="s">
        <v>333</v>
      </c>
      <c r="J5530" s="130">
        <v>24</v>
      </c>
      <c r="K5530" s="6"/>
    </row>
    <row r="5531" spans="1:11" ht="12.75" customHeight="1" outlineLevel="1" x14ac:dyDescent="0.2">
      <c r="A5531" s="105" t="s">
        <v>13338</v>
      </c>
      <c r="B5531" s="106" t="s">
        <v>13339</v>
      </c>
      <c r="C5531" s="107" t="s">
        <v>13340</v>
      </c>
      <c r="D5531" s="108">
        <f>E5531/1.2</f>
        <v>706.79166666666663</v>
      </c>
      <c r="E5531" s="109">
        <v>848.15</v>
      </c>
      <c r="F5531" s="108">
        <f>G5531/1.2</f>
        <v>700.05833333333339</v>
      </c>
      <c r="G5531" s="109">
        <v>840.07</v>
      </c>
      <c r="H5531" s="110">
        <f>ROUNDUP(G5531/$A$1,0)</f>
        <v>841</v>
      </c>
      <c r="I5531" s="111" t="s">
        <v>333</v>
      </c>
      <c r="J5531" s="130">
        <v>36</v>
      </c>
      <c r="K5531" s="6"/>
    </row>
    <row r="5532" spans="1:11" ht="12.75" customHeight="1" outlineLevel="1" x14ac:dyDescent="0.2">
      <c r="A5532" s="105" t="s">
        <v>13434</v>
      </c>
      <c r="B5532" s="106" t="s">
        <v>13435</v>
      </c>
      <c r="C5532" s="107" t="s">
        <v>13436</v>
      </c>
      <c r="D5532" s="108">
        <f>E5532/1.2</f>
        <v>711.5916666666667</v>
      </c>
      <c r="E5532" s="109">
        <v>853.91</v>
      </c>
      <c r="F5532" s="108">
        <f>G5532/1.2</f>
        <v>704.7166666666667</v>
      </c>
      <c r="G5532" s="109">
        <v>845.66</v>
      </c>
      <c r="H5532" s="110">
        <f>ROUNDUP(G5532/$A$1,0)</f>
        <v>847</v>
      </c>
      <c r="I5532" s="111" t="s">
        <v>333</v>
      </c>
      <c r="J5532" s="130">
        <v>12</v>
      </c>
      <c r="K5532" s="6"/>
    </row>
    <row r="5533" spans="1:11" ht="12.75" customHeight="1" outlineLevel="1" x14ac:dyDescent="0.2">
      <c r="A5533" s="105" t="s">
        <v>13491</v>
      </c>
      <c r="B5533" s="106" t="s">
        <v>13492</v>
      </c>
      <c r="C5533" s="107" t="s">
        <v>13493</v>
      </c>
      <c r="D5533" s="108">
        <f>E5533/1.2</f>
        <v>718.25833333333333</v>
      </c>
      <c r="E5533" s="109">
        <v>861.91</v>
      </c>
      <c r="F5533" s="108">
        <f>G5533/1.2</f>
        <v>711.41666666666674</v>
      </c>
      <c r="G5533" s="109">
        <v>853.7</v>
      </c>
      <c r="H5533" s="110">
        <f>ROUNDUP(G5533/$A$1,0)</f>
        <v>855</v>
      </c>
      <c r="I5533" s="111" t="s">
        <v>333</v>
      </c>
      <c r="J5533" s="130">
        <v>36</v>
      </c>
      <c r="K5533" s="6"/>
    </row>
    <row r="5534" spans="1:11" ht="12.75" customHeight="1" outlineLevel="1" x14ac:dyDescent="0.2">
      <c r="A5534" s="105" t="s">
        <v>13416</v>
      </c>
      <c r="B5534" s="106" t="s">
        <v>13417</v>
      </c>
      <c r="C5534" s="107" t="s">
        <v>13418</v>
      </c>
      <c r="D5534" s="108">
        <f>E5534/1.2</f>
        <v>724.91666666666663</v>
      </c>
      <c r="E5534" s="109">
        <v>869.9</v>
      </c>
      <c r="F5534" s="108">
        <f>G5534/1.2</f>
        <v>717.90833333333342</v>
      </c>
      <c r="G5534" s="109">
        <v>861.49</v>
      </c>
      <c r="H5534" s="110">
        <f>ROUNDUP(G5534/$A$1,0)</f>
        <v>863</v>
      </c>
      <c r="I5534" s="111" t="s">
        <v>333</v>
      </c>
      <c r="J5534" s="130">
        <v>12</v>
      </c>
      <c r="K5534" s="6"/>
    </row>
    <row r="5535" spans="1:11" ht="12.75" customHeight="1" outlineLevel="1" x14ac:dyDescent="0.2">
      <c r="A5535" s="105" t="s">
        <v>13572</v>
      </c>
      <c r="B5535" s="106" t="s">
        <v>13573</v>
      </c>
      <c r="C5535" s="107" t="s">
        <v>13574</v>
      </c>
      <c r="D5535" s="108">
        <f>E5535/1.2</f>
        <v>733.63333333333333</v>
      </c>
      <c r="E5535" s="109">
        <v>880.36</v>
      </c>
      <c r="F5535" s="108">
        <f>G5535/1.2</f>
        <v>726.65000000000009</v>
      </c>
      <c r="G5535" s="109">
        <v>871.98</v>
      </c>
      <c r="H5535" s="110">
        <f>ROUNDUP(G5535/$A$1,0)</f>
        <v>873</v>
      </c>
      <c r="I5535" s="111" t="s">
        <v>333</v>
      </c>
      <c r="J5535" s="130">
        <v>24</v>
      </c>
      <c r="K5535" s="6"/>
    </row>
    <row r="5536" spans="1:11" ht="12.75" customHeight="1" outlineLevel="1" x14ac:dyDescent="0.2">
      <c r="A5536" s="105" t="s">
        <v>13332</v>
      </c>
      <c r="B5536" s="106" t="s">
        <v>13333</v>
      </c>
      <c r="C5536" s="107" t="s">
        <v>13334</v>
      </c>
      <c r="D5536" s="108">
        <f>E5536/1.2</f>
        <v>749.85833333333335</v>
      </c>
      <c r="E5536" s="109">
        <v>899.83</v>
      </c>
      <c r="F5536" s="108">
        <f>G5536/1.2</f>
        <v>742.7166666666667</v>
      </c>
      <c r="G5536" s="109">
        <v>891.26</v>
      </c>
      <c r="H5536" s="110">
        <f>ROUNDUP(G5536/$A$1,0)</f>
        <v>893</v>
      </c>
      <c r="I5536" s="111" t="s">
        <v>333</v>
      </c>
      <c r="J5536" s="130">
        <v>24</v>
      </c>
      <c r="K5536" s="6"/>
    </row>
    <row r="5537" spans="1:11" ht="12.75" customHeight="1" outlineLevel="1" x14ac:dyDescent="0.2">
      <c r="A5537" s="105" t="s">
        <v>13404</v>
      </c>
      <c r="B5537" s="106" t="s">
        <v>13405</v>
      </c>
      <c r="C5537" s="107" t="s">
        <v>13406</v>
      </c>
      <c r="D5537" s="108">
        <f>E5537/1.2</f>
        <v>756.56666666666672</v>
      </c>
      <c r="E5537" s="109">
        <v>907.88</v>
      </c>
      <c r="F5537" s="108">
        <f>G5537/1.2</f>
        <v>749.36666666666667</v>
      </c>
      <c r="G5537" s="109">
        <v>899.24</v>
      </c>
      <c r="H5537" s="110">
        <f>ROUNDUP(G5537/$A$1,0)</f>
        <v>901</v>
      </c>
      <c r="I5537" s="111" t="s">
        <v>333</v>
      </c>
      <c r="J5537" s="130">
        <v>24</v>
      </c>
      <c r="K5537" s="6"/>
    </row>
    <row r="5538" spans="1:11" ht="12.75" customHeight="1" outlineLevel="1" x14ac:dyDescent="0.2">
      <c r="A5538" s="105" t="s">
        <v>13527</v>
      </c>
      <c r="B5538" s="106" t="s">
        <v>13528</v>
      </c>
      <c r="C5538" s="107" t="s">
        <v>13529</v>
      </c>
      <c r="D5538" s="108">
        <f>E5538/1.2</f>
        <v>792.29166666666674</v>
      </c>
      <c r="E5538" s="109">
        <v>950.75</v>
      </c>
      <c r="F5538" s="108">
        <f>G5538/1.2</f>
        <v>763.55833333333339</v>
      </c>
      <c r="G5538" s="109">
        <v>916.27</v>
      </c>
      <c r="H5538" s="110">
        <f>ROUNDUP(G5538/$A$1,0)</f>
        <v>918</v>
      </c>
      <c r="I5538" s="111" t="s">
        <v>333</v>
      </c>
      <c r="J5538" s="130">
        <v>36</v>
      </c>
      <c r="K5538" s="6"/>
    </row>
    <row r="5539" spans="1:11" ht="12.75" customHeight="1" outlineLevel="1" x14ac:dyDescent="0.2">
      <c r="A5539" s="105" t="s">
        <v>13320</v>
      </c>
      <c r="B5539" s="106" t="s">
        <v>13321</v>
      </c>
      <c r="C5539" s="107" t="s">
        <v>13322</v>
      </c>
      <c r="D5539" s="108">
        <f>E5539/1.2</f>
        <v>775.74166666666667</v>
      </c>
      <c r="E5539" s="109">
        <v>930.89</v>
      </c>
      <c r="F5539" s="108">
        <f>G5539/1.2</f>
        <v>768.35</v>
      </c>
      <c r="G5539" s="109">
        <v>922.02</v>
      </c>
      <c r="H5539" s="110">
        <f>ROUNDUP(G5539/$A$1,0)</f>
        <v>923</v>
      </c>
      <c r="I5539" s="111" t="s">
        <v>333</v>
      </c>
      <c r="J5539" s="130">
        <v>36</v>
      </c>
      <c r="K5539" s="6"/>
    </row>
    <row r="5540" spans="1:11" ht="12.75" customHeight="1" outlineLevel="1" x14ac:dyDescent="0.2">
      <c r="A5540" s="105" t="s">
        <v>13428</v>
      </c>
      <c r="B5540" s="106" t="s">
        <v>13429</v>
      </c>
      <c r="C5540" s="107" t="s">
        <v>13430</v>
      </c>
      <c r="D5540" s="108">
        <f>E5540/1.2</f>
        <v>778.2166666666667</v>
      </c>
      <c r="E5540" s="109">
        <v>933.86</v>
      </c>
      <c r="F5540" s="108">
        <f>G5540/1.2</f>
        <v>770.7</v>
      </c>
      <c r="G5540" s="109">
        <v>924.84</v>
      </c>
      <c r="H5540" s="110">
        <f>ROUNDUP(G5540/$A$1,0)</f>
        <v>926</v>
      </c>
      <c r="I5540" s="111" t="s">
        <v>333</v>
      </c>
      <c r="J5540" s="130">
        <v>12</v>
      </c>
      <c r="K5540" s="6"/>
    </row>
    <row r="5541" spans="1:11" ht="12.75" customHeight="1" outlineLevel="1" x14ac:dyDescent="0.2">
      <c r="A5541" s="105" t="s">
        <v>13500</v>
      </c>
      <c r="B5541" s="106" t="s">
        <v>13501</v>
      </c>
      <c r="C5541" s="107" t="s">
        <v>13502</v>
      </c>
      <c r="D5541" s="108">
        <f>E5541/1.2</f>
        <v>797.98333333333335</v>
      </c>
      <c r="E5541" s="109">
        <v>957.58</v>
      </c>
      <c r="F5541" s="108">
        <f>G5541/1.2</f>
        <v>790.38333333333344</v>
      </c>
      <c r="G5541" s="109">
        <v>948.46</v>
      </c>
      <c r="H5541" s="110">
        <f>ROUNDUP(G5541/$A$1,0)</f>
        <v>950</v>
      </c>
      <c r="I5541" s="111" t="s">
        <v>333</v>
      </c>
      <c r="J5541" s="130">
        <v>36</v>
      </c>
      <c r="K5541" s="6"/>
    </row>
    <row r="5542" spans="1:11" ht="12.75" customHeight="1" outlineLevel="1" x14ac:dyDescent="0.2">
      <c r="A5542" s="105" t="s">
        <v>13584</v>
      </c>
      <c r="B5542" s="106" t="s">
        <v>13585</v>
      </c>
      <c r="C5542" s="107" t="s">
        <v>13586</v>
      </c>
      <c r="D5542" s="108">
        <f>E5542/1.2</f>
        <v>820.85833333333335</v>
      </c>
      <c r="E5542" s="109">
        <v>985.03</v>
      </c>
      <c r="F5542" s="108">
        <f>G5542/1.2</f>
        <v>812.92500000000007</v>
      </c>
      <c r="G5542" s="109">
        <v>975.51</v>
      </c>
      <c r="H5542" s="110">
        <f>ROUNDUP(G5542/$A$1,0)</f>
        <v>977</v>
      </c>
      <c r="I5542" s="111" t="s">
        <v>333</v>
      </c>
      <c r="J5542" s="130">
        <v>12</v>
      </c>
      <c r="K5542" s="6"/>
    </row>
    <row r="5543" spans="1:11" ht="12.75" customHeight="1" outlineLevel="1" x14ac:dyDescent="0.2">
      <c r="A5543" s="105" t="s">
        <v>13425</v>
      </c>
      <c r="B5543" s="106" t="s">
        <v>13426</v>
      </c>
      <c r="C5543" s="107" t="s">
        <v>13427</v>
      </c>
      <c r="D5543" s="108">
        <f>E5543/1.2</f>
        <v>852.8416666666667</v>
      </c>
      <c r="E5543" s="109">
        <v>1023.41</v>
      </c>
      <c r="F5543" s="108">
        <f>G5543/1.2</f>
        <v>844.6</v>
      </c>
      <c r="G5543" s="109">
        <v>1013.52</v>
      </c>
      <c r="H5543" s="110">
        <f>ROUNDUP(G5543/$A$1,0)</f>
        <v>1015</v>
      </c>
      <c r="I5543" s="111" t="s">
        <v>333</v>
      </c>
      <c r="J5543" s="130">
        <v>36</v>
      </c>
      <c r="K5543" s="6"/>
    </row>
    <row r="5544" spans="1:11" ht="12.75" customHeight="1" outlineLevel="1" x14ac:dyDescent="0.2">
      <c r="A5544" s="105" t="s">
        <v>13437</v>
      </c>
      <c r="B5544" s="106" t="s">
        <v>13438</v>
      </c>
      <c r="C5544" s="107" t="s">
        <v>13439</v>
      </c>
      <c r="D5544" s="108">
        <f>E5544/1.2</f>
        <v>861.92499999999995</v>
      </c>
      <c r="E5544" s="109">
        <v>1034.31</v>
      </c>
      <c r="F5544" s="108">
        <f>G5544/1.2</f>
        <v>853.7166666666667</v>
      </c>
      <c r="G5544" s="109">
        <v>1024.46</v>
      </c>
      <c r="H5544" s="110">
        <f>ROUNDUP(G5544/$A$1,0)</f>
        <v>1026</v>
      </c>
      <c r="I5544" s="111" t="s">
        <v>333</v>
      </c>
      <c r="J5544" s="130">
        <v>36</v>
      </c>
      <c r="K5544" s="6"/>
    </row>
    <row r="5545" spans="1:11" ht="12.75" customHeight="1" outlineLevel="1" x14ac:dyDescent="0.2">
      <c r="A5545" s="105" t="s">
        <v>13407</v>
      </c>
      <c r="B5545" s="106" t="s">
        <v>13408</v>
      </c>
      <c r="C5545" s="107" t="s">
        <v>13409</v>
      </c>
      <c r="D5545" s="108">
        <f>E5545/1.2</f>
        <v>864.79166666666674</v>
      </c>
      <c r="E5545" s="109">
        <v>1037.75</v>
      </c>
      <c r="F5545" s="108">
        <f>G5545/1.2</f>
        <v>856.55</v>
      </c>
      <c r="G5545" s="109">
        <v>1027.8599999999999</v>
      </c>
      <c r="H5545" s="110">
        <f>ROUNDUP(G5545/$A$1,0)</f>
        <v>1029</v>
      </c>
      <c r="I5545" s="111" t="s">
        <v>333</v>
      </c>
      <c r="J5545" s="130">
        <v>36</v>
      </c>
      <c r="K5545" s="6"/>
    </row>
    <row r="5546" spans="1:11" ht="12.75" customHeight="1" outlineLevel="1" x14ac:dyDescent="0.2">
      <c r="A5546" s="105" t="s">
        <v>13548</v>
      </c>
      <c r="B5546" s="106" t="s">
        <v>13549</v>
      </c>
      <c r="C5546" s="107" t="s">
        <v>13550</v>
      </c>
      <c r="D5546" s="108">
        <f>E5546/1.2</f>
        <v>879.17500000000007</v>
      </c>
      <c r="E5546" s="109">
        <v>1055.01</v>
      </c>
      <c r="F5546" s="108">
        <f>G5546/1.2</f>
        <v>870.80000000000007</v>
      </c>
      <c r="G5546" s="109">
        <v>1044.96</v>
      </c>
      <c r="H5546" s="110">
        <f>ROUNDUP(G5546/$A$1,0)</f>
        <v>1047</v>
      </c>
      <c r="I5546" s="111" t="s">
        <v>333</v>
      </c>
      <c r="J5546" s="130">
        <v>36</v>
      </c>
      <c r="K5546" s="6"/>
    </row>
    <row r="5547" spans="1:11" ht="12.75" customHeight="1" outlineLevel="1" x14ac:dyDescent="0.2">
      <c r="A5547" s="105" t="s">
        <v>13344</v>
      </c>
      <c r="B5547" s="106" t="s">
        <v>13345</v>
      </c>
      <c r="C5547" s="107" t="s">
        <v>13346</v>
      </c>
      <c r="D5547" s="108">
        <f>E5547/1.2</f>
        <v>888.84999999999991</v>
      </c>
      <c r="E5547" s="109">
        <v>1066.6199999999999</v>
      </c>
      <c r="F5547" s="108">
        <f>G5547/1.2</f>
        <v>880.25833333333333</v>
      </c>
      <c r="G5547" s="109">
        <v>1056.31</v>
      </c>
      <c r="H5547" s="110">
        <f>ROUNDUP(G5547/$A$1,0)</f>
        <v>1058</v>
      </c>
      <c r="I5547" s="111" t="s">
        <v>333</v>
      </c>
      <c r="J5547" s="130">
        <v>24</v>
      </c>
      <c r="K5547" s="6"/>
    </row>
    <row r="5548" spans="1:11" ht="12.75" customHeight="1" outlineLevel="1" x14ac:dyDescent="0.2">
      <c r="A5548" s="105" t="s">
        <v>13356</v>
      </c>
      <c r="B5548" s="106" t="s">
        <v>13357</v>
      </c>
      <c r="C5548" s="107" t="s">
        <v>13358</v>
      </c>
      <c r="D5548" s="108">
        <f>E5548/1.2</f>
        <v>968.22499999999991</v>
      </c>
      <c r="E5548" s="109">
        <v>1161.8699999999999</v>
      </c>
      <c r="F5548" s="108">
        <f>G5548/1.2</f>
        <v>959</v>
      </c>
      <c r="G5548" s="109">
        <v>1150.8</v>
      </c>
      <c r="H5548" s="110">
        <f>ROUNDUP(G5548/$A$1,0)</f>
        <v>1152</v>
      </c>
      <c r="I5548" s="111" t="s">
        <v>333</v>
      </c>
      <c r="J5548" s="130">
        <v>36</v>
      </c>
      <c r="K5548" s="6"/>
    </row>
    <row r="5549" spans="1:11" ht="12.75" customHeight="1" outlineLevel="1" x14ac:dyDescent="0.2">
      <c r="A5549" s="105" t="s">
        <v>13374</v>
      </c>
      <c r="B5549" s="106" t="s">
        <v>13375</v>
      </c>
      <c r="C5549" s="107" t="s">
        <v>13376</v>
      </c>
      <c r="D5549" s="108">
        <f>E5549/1.2</f>
        <v>1015.625</v>
      </c>
      <c r="E5549" s="109">
        <v>1218.75</v>
      </c>
      <c r="F5549" s="108">
        <f>G5549/1.2</f>
        <v>1005.9500000000002</v>
      </c>
      <c r="G5549" s="109">
        <v>1207.1400000000001</v>
      </c>
      <c r="H5549" s="110">
        <f>ROUNDUP(G5549/$A$1,0)</f>
        <v>1209</v>
      </c>
      <c r="I5549" s="111" t="s">
        <v>333</v>
      </c>
      <c r="J5549" s="130">
        <v>36</v>
      </c>
      <c r="K5549" s="6"/>
    </row>
    <row r="5550" spans="1:11" ht="12.75" customHeight="1" outlineLevel="1" x14ac:dyDescent="0.2">
      <c r="A5550" s="105" t="s">
        <v>13362</v>
      </c>
      <c r="B5550" s="106" t="s">
        <v>13363</v>
      </c>
      <c r="C5550" s="107" t="s">
        <v>13364</v>
      </c>
      <c r="D5550" s="108">
        <f>E5550/1.2</f>
        <v>1051.575</v>
      </c>
      <c r="E5550" s="109">
        <v>1261.8900000000001</v>
      </c>
      <c r="F5550" s="108">
        <f>G5550/1.2</f>
        <v>1041.5583333333334</v>
      </c>
      <c r="G5550" s="109">
        <v>1249.8699999999999</v>
      </c>
      <c r="H5550" s="110">
        <f>ROUNDUP(G5550/$A$1,0)</f>
        <v>1252</v>
      </c>
      <c r="I5550" s="111" t="s">
        <v>333</v>
      </c>
      <c r="J5550" s="130">
        <v>36</v>
      </c>
      <c r="K5550" s="6"/>
    </row>
    <row r="5551" spans="1:11" ht="12.75" customHeight="1" outlineLevel="1" x14ac:dyDescent="0.2">
      <c r="A5551" s="105" t="s">
        <v>13542</v>
      </c>
      <c r="B5551" s="106" t="s">
        <v>13543</v>
      </c>
      <c r="C5551" s="107" t="s">
        <v>13544</v>
      </c>
      <c r="D5551" s="108">
        <f>E5551/1.2</f>
        <v>1086.9666666666667</v>
      </c>
      <c r="E5551" s="109">
        <v>1304.3599999999999</v>
      </c>
      <c r="F5551" s="108">
        <f>G5551/1.2</f>
        <v>1076.6166666666668</v>
      </c>
      <c r="G5551" s="109">
        <v>1291.94</v>
      </c>
      <c r="H5551" s="110">
        <f>ROUNDUP(G5551/$A$1,0)</f>
        <v>1294</v>
      </c>
      <c r="I5551" s="111" t="s">
        <v>333</v>
      </c>
      <c r="J5551" s="130">
        <v>24</v>
      </c>
      <c r="K5551" s="6"/>
    </row>
    <row r="5552" spans="1:11" ht="12.75" customHeight="1" outlineLevel="1" x14ac:dyDescent="0.2">
      <c r="A5552" s="105" t="s">
        <v>13419</v>
      </c>
      <c r="B5552" s="106" t="s">
        <v>13420</v>
      </c>
      <c r="C5552" s="107" t="s">
        <v>13421</v>
      </c>
      <c r="D5552" s="108">
        <f>E5552/1.2</f>
        <v>1279.2583333333332</v>
      </c>
      <c r="E5552" s="109">
        <v>1535.11</v>
      </c>
      <c r="F5552" s="108">
        <f>G5552/1.2</f>
        <v>1266.9000000000001</v>
      </c>
      <c r="G5552" s="109">
        <v>1520.28</v>
      </c>
      <c r="H5552" s="110">
        <f>ROUNDUP(G5552/$A$1,0)</f>
        <v>1522</v>
      </c>
      <c r="I5552" s="111" t="s">
        <v>333</v>
      </c>
      <c r="J5552" s="130">
        <v>12</v>
      </c>
      <c r="K5552" s="6"/>
    </row>
    <row r="5553" spans="1:11" ht="12.75" customHeight="1" outlineLevel="1" x14ac:dyDescent="0.2">
      <c r="A5553" s="105" t="s">
        <v>13470</v>
      </c>
      <c r="B5553" s="106" t="s">
        <v>13471</v>
      </c>
      <c r="C5553" s="107" t="s">
        <v>13472</v>
      </c>
      <c r="D5553" s="108">
        <f>E5553/1.2</f>
        <v>1296.1666666666667</v>
      </c>
      <c r="E5553" s="109">
        <v>1555.4</v>
      </c>
      <c r="F5553" s="108">
        <f>G5553/1.2</f>
        <v>1283.8166666666666</v>
      </c>
      <c r="G5553" s="109">
        <v>1540.58</v>
      </c>
      <c r="H5553" s="110">
        <f>ROUNDUP(G5553/$A$1,0)</f>
        <v>1543</v>
      </c>
      <c r="I5553" s="111" t="s">
        <v>333</v>
      </c>
      <c r="J5553" s="130">
        <v>12</v>
      </c>
      <c r="K5553" s="6"/>
    </row>
    <row r="5554" spans="1:11" ht="12.75" customHeight="1" outlineLevel="1" x14ac:dyDescent="0.2">
      <c r="A5554" s="105" t="s">
        <v>13386</v>
      </c>
      <c r="B5554" s="106" t="s">
        <v>13387</v>
      </c>
      <c r="C5554" s="107" t="s">
        <v>13388</v>
      </c>
      <c r="D5554" s="108">
        <f>E5554/1.2</f>
        <v>1679.0250000000001</v>
      </c>
      <c r="E5554" s="109">
        <v>2014.83</v>
      </c>
      <c r="F5554" s="108">
        <f>G5554/1.2</f>
        <v>1662.8083333333334</v>
      </c>
      <c r="G5554" s="109">
        <v>1995.37</v>
      </c>
      <c r="H5554" s="110">
        <f>ROUNDUP(G5554/$A$1,0)</f>
        <v>1998</v>
      </c>
      <c r="I5554" s="111" t="s">
        <v>333</v>
      </c>
      <c r="J5554" s="130">
        <v>36</v>
      </c>
      <c r="K5554" s="6"/>
    </row>
    <row r="5555" spans="1:11" ht="12.75" customHeight="1" outlineLevel="1" x14ac:dyDescent="0.2">
      <c r="A5555" s="105" t="s">
        <v>13467</v>
      </c>
      <c r="B5555" s="106" t="s">
        <v>13468</v>
      </c>
      <c r="C5555" s="107" t="s">
        <v>13469</v>
      </c>
      <c r="D5555" s="108">
        <f>E5555/1.2</f>
        <v>2052.15</v>
      </c>
      <c r="E5555" s="109">
        <v>2462.58</v>
      </c>
      <c r="F5555" s="108">
        <f>G5555/1.2</f>
        <v>2032.3166666666668</v>
      </c>
      <c r="G5555" s="109">
        <v>2438.7800000000002</v>
      </c>
      <c r="H5555" s="110">
        <f>ROUNDUP(G5555/$A$1,0)</f>
        <v>2442</v>
      </c>
      <c r="I5555" s="111" t="s">
        <v>333</v>
      </c>
      <c r="J5555" s="130">
        <v>12</v>
      </c>
      <c r="K5555" s="6"/>
    </row>
    <row r="5556" spans="1:11" ht="12.75" customHeight="1" outlineLevel="1" x14ac:dyDescent="0.2">
      <c r="A5556" s="105" t="s">
        <v>13413</v>
      </c>
      <c r="B5556" s="106" t="s">
        <v>13414</v>
      </c>
      <c r="C5556" s="107" t="s">
        <v>13415</v>
      </c>
      <c r="D5556" s="108">
        <f>E5556/1.2</f>
        <v>2318.6583333333333</v>
      </c>
      <c r="E5556" s="109">
        <v>2782.39</v>
      </c>
      <c r="F5556" s="108">
        <f>G5556/1.2</f>
        <v>2296.2583333333337</v>
      </c>
      <c r="G5556" s="109">
        <v>2755.51</v>
      </c>
      <c r="H5556" s="110">
        <f>ROUNDUP(G5556/$A$1,0)</f>
        <v>2759</v>
      </c>
      <c r="I5556" s="111" t="s">
        <v>333</v>
      </c>
      <c r="J5556" s="130">
        <v>12</v>
      </c>
      <c r="K5556" s="6"/>
    </row>
    <row r="5557" spans="1:11" s="62" customFormat="1" ht="12.75" customHeight="1" outlineLevel="1" x14ac:dyDescent="0.2">
      <c r="A5557" s="112"/>
      <c r="B5557" s="113" t="s">
        <v>14250</v>
      </c>
      <c r="C5557" s="113"/>
      <c r="D5557" s="114"/>
      <c r="E5557" s="115"/>
      <c r="F5557" s="114"/>
      <c r="G5557" s="115"/>
      <c r="H5557" s="116"/>
      <c r="I5557" s="117"/>
      <c r="J5557" s="131"/>
      <c r="K5557" s="6"/>
    </row>
    <row r="5558" spans="1:11" ht="12.75" customHeight="1" outlineLevel="1" x14ac:dyDescent="0.2">
      <c r="A5558" s="105" t="s">
        <v>14260</v>
      </c>
      <c r="B5558" s="106" t="s">
        <v>14261</v>
      </c>
      <c r="C5558" s="107" t="s">
        <v>14262</v>
      </c>
      <c r="D5558" s="108">
        <f>E5558/1.2</f>
        <v>162.86666666666667</v>
      </c>
      <c r="E5558" s="109">
        <v>195.44</v>
      </c>
      <c r="F5558" s="108">
        <f>G5558/1.2</f>
        <v>156.07499999999999</v>
      </c>
      <c r="G5558" s="109">
        <v>187.29</v>
      </c>
      <c r="H5558" s="110">
        <f>ROUNDUP(G5558/$A$1,0)</f>
        <v>188</v>
      </c>
      <c r="I5558" s="111" t="s">
        <v>333</v>
      </c>
      <c r="J5558" s="130">
        <v>24</v>
      </c>
      <c r="K5558" s="6"/>
    </row>
    <row r="5559" spans="1:11" ht="12.75" customHeight="1" outlineLevel="1" x14ac:dyDescent="0.2">
      <c r="A5559" s="105" t="s">
        <v>14251</v>
      </c>
      <c r="B5559" s="106" t="s">
        <v>14252</v>
      </c>
      <c r="C5559" s="107" t="s">
        <v>14253</v>
      </c>
      <c r="D5559" s="108">
        <f>E5559/1.2</f>
        <v>168.48333333333335</v>
      </c>
      <c r="E5559" s="109">
        <v>202.18</v>
      </c>
      <c r="F5559" s="108">
        <f>G5559/1.2</f>
        <v>161.45833333333334</v>
      </c>
      <c r="G5559" s="109">
        <v>193.75</v>
      </c>
      <c r="H5559" s="110">
        <f>ROUNDUP(G5559/$A$1,0)</f>
        <v>194</v>
      </c>
      <c r="I5559" s="111" t="s">
        <v>333</v>
      </c>
      <c r="J5559" s="130">
        <v>12</v>
      </c>
      <c r="K5559" s="6"/>
    </row>
    <row r="5560" spans="1:11" ht="12.75" customHeight="1" outlineLevel="1" x14ac:dyDescent="0.2">
      <c r="A5560" s="105" t="s">
        <v>14247</v>
      </c>
      <c r="B5560" s="106" t="s">
        <v>14248</v>
      </c>
      <c r="C5560" s="107" t="s">
        <v>14249</v>
      </c>
      <c r="D5560" s="108">
        <f>E5560/1.2</f>
        <v>171.95000000000002</v>
      </c>
      <c r="E5560" s="109">
        <v>206.34</v>
      </c>
      <c r="F5560" s="108">
        <f>G5560/1.2</f>
        <v>164.78333333333336</v>
      </c>
      <c r="G5560" s="109">
        <v>197.74</v>
      </c>
      <c r="H5560" s="110">
        <f>ROUNDUP(G5560/$A$1,0)</f>
        <v>198</v>
      </c>
      <c r="I5560" s="111" t="s">
        <v>333</v>
      </c>
      <c r="J5560" s="130">
        <v>12</v>
      </c>
      <c r="K5560" s="6"/>
    </row>
    <row r="5561" spans="1:11" ht="12.75" customHeight="1" outlineLevel="1" x14ac:dyDescent="0.2">
      <c r="A5561" s="105" t="s">
        <v>14257</v>
      </c>
      <c r="B5561" s="106" t="s">
        <v>14258</v>
      </c>
      <c r="C5561" s="107" t="s">
        <v>14259</v>
      </c>
      <c r="D5561" s="108">
        <f>E5561/1.2</f>
        <v>210.10833333333335</v>
      </c>
      <c r="E5561" s="109">
        <v>252.13</v>
      </c>
      <c r="F5561" s="108">
        <f>G5561/1.2</f>
        <v>182.09166666666667</v>
      </c>
      <c r="G5561" s="109">
        <v>218.51</v>
      </c>
      <c r="H5561" s="110">
        <f>ROUNDUP(G5561/$A$1,0)</f>
        <v>219</v>
      </c>
      <c r="I5561" s="111" t="s">
        <v>333</v>
      </c>
      <c r="J5561" s="130">
        <v>24</v>
      </c>
      <c r="K5561" s="6"/>
    </row>
    <row r="5562" spans="1:11" ht="12.75" customHeight="1" outlineLevel="1" x14ac:dyDescent="0.2">
      <c r="A5562" s="105" t="s">
        <v>14272</v>
      </c>
      <c r="B5562" s="106" t="s">
        <v>14273</v>
      </c>
      <c r="C5562" s="107" t="s">
        <v>14274</v>
      </c>
      <c r="D5562" s="108">
        <f>E5562/1.2</f>
        <v>197.28333333333336</v>
      </c>
      <c r="E5562" s="109">
        <v>236.74</v>
      </c>
      <c r="F5562" s="108">
        <f>G5562/1.2</f>
        <v>189.05833333333334</v>
      </c>
      <c r="G5562" s="109">
        <v>226.87</v>
      </c>
      <c r="H5562" s="110">
        <f>ROUNDUP(G5562/$A$1,0)</f>
        <v>228</v>
      </c>
      <c r="I5562" s="111" t="s">
        <v>333</v>
      </c>
      <c r="J5562" s="130">
        <v>12</v>
      </c>
      <c r="K5562" s="6"/>
    </row>
    <row r="5563" spans="1:11" ht="12.75" customHeight="1" outlineLevel="1" x14ac:dyDescent="0.2">
      <c r="A5563" s="105" t="s">
        <v>14254</v>
      </c>
      <c r="B5563" s="106" t="s">
        <v>14255</v>
      </c>
      <c r="C5563" s="107" t="s">
        <v>14256</v>
      </c>
      <c r="D5563" s="108">
        <f>E5563/1.2</f>
        <v>193.92500000000001</v>
      </c>
      <c r="E5563" s="109">
        <v>232.71</v>
      </c>
      <c r="F5563" s="108">
        <f>G5563/1.2</f>
        <v>192.08333333333334</v>
      </c>
      <c r="G5563" s="109">
        <v>230.5</v>
      </c>
      <c r="H5563" s="110">
        <f>ROUNDUP(G5563/$A$1,0)</f>
        <v>231</v>
      </c>
      <c r="I5563" s="111" t="s">
        <v>333</v>
      </c>
      <c r="J5563" s="130">
        <v>24</v>
      </c>
      <c r="K5563" s="6"/>
    </row>
    <row r="5564" spans="1:11" ht="12.75" customHeight="1" outlineLevel="1" x14ac:dyDescent="0.2">
      <c r="A5564" s="105" t="s">
        <v>14269</v>
      </c>
      <c r="B5564" s="106" t="s">
        <v>14270</v>
      </c>
      <c r="C5564" s="107" t="s">
        <v>14271</v>
      </c>
      <c r="D5564" s="108">
        <f>E5564/1.2</f>
        <v>219.64166666666668</v>
      </c>
      <c r="E5564" s="109">
        <v>263.57</v>
      </c>
      <c r="F5564" s="108">
        <f>G5564/1.2</f>
        <v>217.55</v>
      </c>
      <c r="G5564" s="109">
        <v>261.06</v>
      </c>
      <c r="H5564" s="110">
        <f>ROUNDUP(G5564/$A$1,0)</f>
        <v>262</v>
      </c>
      <c r="I5564" s="111" t="s">
        <v>333</v>
      </c>
      <c r="J5564" s="130">
        <v>24</v>
      </c>
      <c r="K5564" s="6"/>
    </row>
    <row r="5565" spans="1:11" ht="12.75" customHeight="1" outlineLevel="1" x14ac:dyDescent="0.2">
      <c r="A5565" s="105" t="s">
        <v>14263</v>
      </c>
      <c r="B5565" s="106" t="s">
        <v>14264</v>
      </c>
      <c r="C5565" s="107" t="s">
        <v>14265</v>
      </c>
      <c r="D5565" s="108">
        <f>E5565/1.2</f>
        <v>258.60000000000002</v>
      </c>
      <c r="E5565" s="109">
        <v>310.32</v>
      </c>
      <c r="F5565" s="108">
        <f>G5565/1.2</f>
        <v>256.13333333333333</v>
      </c>
      <c r="G5565" s="109">
        <v>307.36</v>
      </c>
      <c r="H5565" s="110">
        <f>ROUNDUP(G5565/$A$1,0)</f>
        <v>308</v>
      </c>
      <c r="I5565" s="111" t="s">
        <v>333</v>
      </c>
      <c r="J5565" s="130">
        <v>24</v>
      </c>
      <c r="K5565" s="6"/>
    </row>
    <row r="5566" spans="1:11" ht="12.75" customHeight="1" outlineLevel="1" x14ac:dyDescent="0.2">
      <c r="A5566" s="105" t="s">
        <v>14266</v>
      </c>
      <c r="B5566" s="106" t="s">
        <v>14267</v>
      </c>
      <c r="C5566" s="107" t="s">
        <v>14268</v>
      </c>
      <c r="D5566" s="108">
        <f>E5566/1.2</f>
        <v>368.375</v>
      </c>
      <c r="E5566" s="109">
        <v>442.05</v>
      </c>
      <c r="F5566" s="108">
        <f>G5566/1.2</f>
        <v>355.01666666666665</v>
      </c>
      <c r="G5566" s="109">
        <v>426.02</v>
      </c>
      <c r="H5566" s="110">
        <f>ROUNDUP(G5566/$A$1,0)</f>
        <v>427</v>
      </c>
      <c r="I5566" s="111" t="s">
        <v>333</v>
      </c>
      <c r="J5566" s="130">
        <v>36</v>
      </c>
      <c r="K5566" s="6"/>
    </row>
    <row r="5567" spans="1:11" s="62" customFormat="1" ht="12.75" customHeight="1" outlineLevel="1" x14ac:dyDescent="0.2">
      <c r="A5567" s="112"/>
      <c r="B5567" s="113" t="s">
        <v>10983</v>
      </c>
      <c r="C5567" s="113"/>
      <c r="D5567" s="114"/>
      <c r="E5567" s="115"/>
      <c r="F5567" s="114"/>
      <c r="G5567" s="115"/>
      <c r="H5567" s="116"/>
      <c r="I5567" s="117"/>
      <c r="J5567" s="131"/>
      <c r="K5567" s="6"/>
    </row>
    <row r="5568" spans="1:11" ht="12.75" customHeight="1" outlineLevel="1" x14ac:dyDescent="0.2">
      <c r="A5568" s="105" t="s">
        <v>14059</v>
      </c>
      <c r="B5568" s="106" t="s">
        <v>14060</v>
      </c>
      <c r="C5568" s="107" t="s">
        <v>14061</v>
      </c>
      <c r="D5568" s="108">
        <f>E5568/1.2</f>
        <v>148.18333333333334</v>
      </c>
      <c r="E5568" s="109">
        <v>177.82</v>
      </c>
      <c r="F5568" s="108">
        <f>G5568/1.2</f>
        <v>142.00833333333333</v>
      </c>
      <c r="G5568" s="109">
        <v>170.41</v>
      </c>
      <c r="H5568" s="110">
        <f>ROUNDUP(G5568/$A$1,0)</f>
        <v>171</v>
      </c>
      <c r="I5568" s="111" t="s">
        <v>333</v>
      </c>
      <c r="J5568" s="130">
        <v>12</v>
      </c>
      <c r="K5568" s="6"/>
    </row>
    <row r="5569" spans="1:11" ht="12.75" customHeight="1" outlineLevel="1" x14ac:dyDescent="0.2">
      <c r="A5569" s="105" t="s">
        <v>13960</v>
      </c>
      <c r="B5569" s="106" t="s">
        <v>13961</v>
      </c>
      <c r="C5569" s="107" t="s">
        <v>13962</v>
      </c>
      <c r="D5569" s="108">
        <f>E5569/1.2</f>
        <v>177.3</v>
      </c>
      <c r="E5569" s="109">
        <v>212.76</v>
      </c>
      <c r="F5569" s="108">
        <f>G5569/1.2</f>
        <v>169.91666666666669</v>
      </c>
      <c r="G5569" s="109">
        <v>203.9</v>
      </c>
      <c r="H5569" s="110">
        <f>ROUNDUP(G5569/$A$1,0)</f>
        <v>205</v>
      </c>
      <c r="I5569" s="111" t="s">
        <v>333</v>
      </c>
      <c r="J5569" s="130">
        <v>24</v>
      </c>
      <c r="K5569" s="6"/>
    </row>
    <row r="5570" spans="1:11" ht="12.75" customHeight="1" outlineLevel="1" x14ac:dyDescent="0.2">
      <c r="A5570" s="105" t="s">
        <v>13954</v>
      </c>
      <c r="B5570" s="106" t="s">
        <v>13955</v>
      </c>
      <c r="C5570" s="107" t="s">
        <v>13956</v>
      </c>
      <c r="D5570" s="108">
        <f>E5570/1.2</f>
        <v>204.75833333333335</v>
      </c>
      <c r="E5570" s="109">
        <v>245.71</v>
      </c>
      <c r="F5570" s="108">
        <f>G5570/1.2</f>
        <v>177.45833333333334</v>
      </c>
      <c r="G5570" s="109">
        <v>212.95</v>
      </c>
      <c r="H5570" s="110">
        <f>ROUNDUP(G5570/$A$1,0)</f>
        <v>214</v>
      </c>
      <c r="I5570" s="111" t="s">
        <v>333</v>
      </c>
      <c r="J5570" s="130">
        <v>24</v>
      </c>
      <c r="K5570" s="6"/>
    </row>
    <row r="5571" spans="1:11" ht="12.75" customHeight="1" outlineLevel="1" x14ac:dyDescent="0.2">
      <c r="A5571" s="105" t="s">
        <v>14047</v>
      </c>
      <c r="B5571" s="106" t="s">
        <v>14048</v>
      </c>
      <c r="C5571" s="107" t="s">
        <v>14049</v>
      </c>
      <c r="D5571" s="108">
        <f>E5571/1.2</f>
        <v>185.4</v>
      </c>
      <c r="E5571" s="109">
        <v>222.48</v>
      </c>
      <c r="F5571" s="108">
        <f>G5571/1.2</f>
        <v>177.67500000000001</v>
      </c>
      <c r="G5571" s="109">
        <v>213.21</v>
      </c>
      <c r="H5571" s="110">
        <f>ROUNDUP(G5571/$A$1,0)</f>
        <v>214</v>
      </c>
      <c r="I5571" s="111" t="s">
        <v>333</v>
      </c>
      <c r="J5571" s="130">
        <v>12</v>
      </c>
      <c r="K5571" s="6"/>
    </row>
    <row r="5572" spans="1:11" ht="12.75" customHeight="1" outlineLevel="1" x14ac:dyDescent="0.2">
      <c r="A5572" s="105" t="s">
        <v>13987</v>
      </c>
      <c r="B5572" s="106" t="s">
        <v>13988</v>
      </c>
      <c r="C5572" s="107" t="s">
        <v>13989</v>
      </c>
      <c r="D5572" s="108">
        <f>E5572/1.2</f>
        <v>187.14166666666668</v>
      </c>
      <c r="E5572" s="109">
        <v>224.57</v>
      </c>
      <c r="F5572" s="108">
        <f>G5572/1.2</f>
        <v>179.34166666666667</v>
      </c>
      <c r="G5572" s="109">
        <v>215.21</v>
      </c>
      <c r="H5572" s="110">
        <f>ROUNDUP(G5572/$A$1,0)</f>
        <v>216</v>
      </c>
      <c r="I5572" s="111" t="s">
        <v>333</v>
      </c>
      <c r="J5572" s="130">
        <v>24</v>
      </c>
      <c r="K5572" s="6"/>
    </row>
    <row r="5573" spans="1:11" ht="12.75" customHeight="1" outlineLevel="1" x14ac:dyDescent="0.2">
      <c r="A5573" s="105" t="s">
        <v>13837</v>
      </c>
      <c r="B5573" s="106" t="s">
        <v>13838</v>
      </c>
      <c r="C5573" s="107" t="s">
        <v>13839</v>
      </c>
      <c r="D5573" s="108">
        <f>E5573/1.2</f>
        <v>207.73333333333335</v>
      </c>
      <c r="E5573" s="109">
        <v>249.28</v>
      </c>
      <c r="F5573" s="108">
        <f>G5573/1.2</f>
        <v>180.03333333333333</v>
      </c>
      <c r="G5573" s="109">
        <v>216.04</v>
      </c>
      <c r="H5573" s="110">
        <f>ROUNDUP(G5573/$A$1,0)</f>
        <v>217</v>
      </c>
      <c r="I5573" s="111" t="s">
        <v>333</v>
      </c>
      <c r="J5573" s="130">
        <v>36</v>
      </c>
      <c r="K5573" s="6"/>
    </row>
    <row r="5574" spans="1:11" ht="12.75" customHeight="1" outlineLevel="1" x14ac:dyDescent="0.2">
      <c r="A5574" s="105" t="s">
        <v>14002</v>
      </c>
      <c r="B5574" s="106" t="s">
        <v>14003</v>
      </c>
      <c r="C5574" s="107" t="s">
        <v>14004</v>
      </c>
      <c r="D5574" s="108">
        <f>E5574/1.2</f>
        <v>188.50833333333335</v>
      </c>
      <c r="E5574" s="109">
        <v>226.21</v>
      </c>
      <c r="F5574" s="108">
        <f>G5574/1.2</f>
        <v>180.65</v>
      </c>
      <c r="G5574" s="109">
        <v>216.78</v>
      </c>
      <c r="H5574" s="110">
        <f>ROUNDUP(G5574/$A$1,0)</f>
        <v>217</v>
      </c>
      <c r="I5574" s="111" t="s">
        <v>333</v>
      </c>
      <c r="J5574" s="130">
        <v>36</v>
      </c>
      <c r="K5574" s="6"/>
    </row>
    <row r="5575" spans="1:11" ht="12.75" customHeight="1" outlineLevel="1" x14ac:dyDescent="0.2">
      <c r="A5575" s="105" t="s">
        <v>14026</v>
      </c>
      <c r="B5575" s="106" t="s">
        <v>14027</v>
      </c>
      <c r="C5575" s="107" t="s">
        <v>14028</v>
      </c>
      <c r="D5575" s="108">
        <f>E5575/1.2</f>
        <v>190.44166666666666</v>
      </c>
      <c r="E5575" s="109">
        <v>228.53</v>
      </c>
      <c r="F5575" s="108">
        <f>G5575/1.2</f>
        <v>182.50833333333333</v>
      </c>
      <c r="G5575" s="109">
        <v>219.01</v>
      </c>
      <c r="H5575" s="110">
        <f>ROUNDUP(G5575/$A$1,0)</f>
        <v>220</v>
      </c>
      <c r="I5575" s="111" t="s">
        <v>333</v>
      </c>
      <c r="J5575" s="130">
        <v>24</v>
      </c>
      <c r="K5575" s="6"/>
    </row>
    <row r="5576" spans="1:11" ht="12.75" customHeight="1" outlineLevel="1" x14ac:dyDescent="0.2">
      <c r="A5576" s="105" t="s">
        <v>14089</v>
      </c>
      <c r="B5576" s="106" t="s">
        <v>14090</v>
      </c>
      <c r="C5576" s="107" t="s">
        <v>14091</v>
      </c>
      <c r="D5576" s="108">
        <f>E5576/1.2</f>
        <v>191.31666666666669</v>
      </c>
      <c r="E5576" s="109">
        <v>229.58</v>
      </c>
      <c r="F5576" s="108">
        <f>G5576/1.2</f>
        <v>183.34166666666667</v>
      </c>
      <c r="G5576" s="109">
        <v>220.01</v>
      </c>
      <c r="H5576" s="110">
        <f>ROUNDUP(G5576/$A$1,0)</f>
        <v>221</v>
      </c>
      <c r="I5576" s="111" t="s">
        <v>333</v>
      </c>
      <c r="J5576" s="130">
        <v>36</v>
      </c>
      <c r="K5576" s="6"/>
    </row>
    <row r="5577" spans="1:11" ht="12.75" customHeight="1" outlineLevel="1" x14ac:dyDescent="0.2">
      <c r="A5577" s="105" t="s">
        <v>13978</v>
      </c>
      <c r="B5577" s="106" t="s">
        <v>13979</v>
      </c>
      <c r="C5577" s="107" t="s">
        <v>13980</v>
      </c>
      <c r="D5577" s="108">
        <f>E5577/1.2</f>
        <v>216.74166666666665</v>
      </c>
      <c r="E5577" s="109">
        <v>260.08999999999997</v>
      </c>
      <c r="F5577" s="108">
        <f>G5577/1.2</f>
        <v>185.81666666666666</v>
      </c>
      <c r="G5577" s="109">
        <v>222.98</v>
      </c>
      <c r="H5577" s="110">
        <f>ROUNDUP(G5577/$A$1,0)</f>
        <v>224</v>
      </c>
      <c r="I5577" s="111" t="s">
        <v>333</v>
      </c>
      <c r="J5577" s="130">
        <v>12</v>
      </c>
      <c r="K5577" s="6"/>
    </row>
    <row r="5578" spans="1:11" ht="12.75" customHeight="1" outlineLevel="1" x14ac:dyDescent="0.2">
      <c r="A5578" s="105" t="s">
        <v>14083</v>
      </c>
      <c r="B5578" s="106" t="s">
        <v>14084</v>
      </c>
      <c r="C5578" s="107" t="s">
        <v>14085</v>
      </c>
      <c r="D5578" s="108">
        <f>E5578/1.2</f>
        <v>195.43333333333334</v>
      </c>
      <c r="E5578" s="109">
        <v>234.52</v>
      </c>
      <c r="F5578" s="108">
        <f>G5578/1.2</f>
        <v>187.28333333333336</v>
      </c>
      <c r="G5578" s="109">
        <v>224.74</v>
      </c>
      <c r="H5578" s="110">
        <f>ROUNDUP(G5578/$A$1,0)</f>
        <v>225</v>
      </c>
      <c r="I5578" s="111" t="s">
        <v>333</v>
      </c>
      <c r="J5578" s="130">
        <v>24</v>
      </c>
      <c r="K5578" s="6"/>
    </row>
    <row r="5579" spans="1:11" ht="12.75" customHeight="1" outlineLevel="1" x14ac:dyDescent="0.2">
      <c r="A5579" s="105" t="s">
        <v>13831</v>
      </c>
      <c r="B5579" s="106" t="s">
        <v>13832</v>
      </c>
      <c r="C5579" s="107" t="s">
        <v>13833</v>
      </c>
      <c r="D5579" s="108">
        <f>E5579/1.2</f>
        <v>195.89166666666668</v>
      </c>
      <c r="E5579" s="109">
        <v>235.07</v>
      </c>
      <c r="F5579" s="108">
        <f>G5579/1.2</f>
        <v>187.72500000000002</v>
      </c>
      <c r="G5579" s="109">
        <v>225.27</v>
      </c>
      <c r="H5579" s="110">
        <f>ROUNDUP(G5579/$A$1,0)</f>
        <v>226</v>
      </c>
      <c r="I5579" s="111" t="s">
        <v>333</v>
      </c>
      <c r="J5579" s="130">
        <v>24</v>
      </c>
      <c r="K5579" s="6"/>
    </row>
    <row r="5580" spans="1:11" ht="12.75" customHeight="1" outlineLevel="1" x14ac:dyDescent="0.2">
      <c r="A5580" s="105" t="s">
        <v>13930</v>
      </c>
      <c r="B5580" s="106" t="s">
        <v>13931</v>
      </c>
      <c r="C5580" s="107" t="s">
        <v>13932</v>
      </c>
      <c r="D5580" s="108">
        <f>E5580/1.2</f>
        <v>197.74166666666667</v>
      </c>
      <c r="E5580" s="109">
        <v>237.29</v>
      </c>
      <c r="F5580" s="108">
        <f>G5580/1.2</f>
        <v>189.5</v>
      </c>
      <c r="G5580" s="109">
        <v>227.4</v>
      </c>
      <c r="H5580" s="110">
        <f>ROUNDUP(G5580/$A$1,0)</f>
        <v>228</v>
      </c>
      <c r="I5580" s="111" t="s">
        <v>333</v>
      </c>
      <c r="J5580" s="130">
        <v>24</v>
      </c>
      <c r="K5580" s="6"/>
    </row>
    <row r="5581" spans="1:11" ht="12.75" customHeight="1" outlineLevel="1" x14ac:dyDescent="0.2">
      <c r="A5581" s="105" t="s">
        <v>14086</v>
      </c>
      <c r="B5581" s="106" t="s">
        <v>14087</v>
      </c>
      <c r="C5581" s="107" t="s">
        <v>14088</v>
      </c>
      <c r="D5581" s="108">
        <f>E5581/1.2</f>
        <v>193.66666666666669</v>
      </c>
      <c r="E5581" s="109">
        <v>232.4</v>
      </c>
      <c r="F5581" s="108">
        <f>G5581/1.2</f>
        <v>191.81666666666669</v>
      </c>
      <c r="G5581" s="109">
        <v>230.18</v>
      </c>
      <c r="H5581" s="110">
        <f>ROUNDUP(G5581/$A$1,0)</f>
        <v>231</v>
      </c>
      <c r="I5581" s="111" t="s">
        <v>333</v>
      </c>
      <c r="J5581" s="130">
        <v>36</v>
      </c>
      <c r="K5581" s="6"/>
    </row>
    <row r="5582" spans="1:11" ht="12.75" customHeight="1" outlineLevel="1" x14ac:dyDescent="0.2">
      <c r="A5582" s="105" t="s">
        <v>13972</v>
      </c>
      <c r="B5582" s="106" t="s">
        <v>13973</v>
      </c>
      <c r="C5582" s="107" t="s">
        <v>13974</v>
      </c>
      <c r="D5582" s="108">
        <f>E5582/1.2</f>
        <v>195.89166666666668</v>
      </c>
      <c r="E5582" s="109">
        <v>235.07</v>
      </c>
      <c r="F5582" s="108">
        <f>G5582/1.2</f>
        <v>194.00000000000003</v>
      </c>
      <c r="G5582" s="109">
        <v>232.8</v>
      </c>
      <c r="H5582" s="110">
        <f>ROUNDUP(G5582/$A$1,0)</f>
        <v>234</v>
      </c>
      <c r="I5582" s="111" t="s">
        <v>333</v>
      </c>
      <c r="J5582" s="130">
        <v>12</v>
      </c>
      <c r="K5582" s="6"/>
    </row>
    <row r="5583" spans="1:11" ht="12.75" customHeight="1" outlineLevel="1" x14ac:dyDescent="0.2">
      <c r="A5583" s="105" t="s">
        <v>13873</v>
      </c>
      <c r="B5583" s="106" t="s">
        <v>13874</v>
      </c>
      <c r="C5583" s="107" t="s">
        <v>13875</v>
      </c>
      <c r="D5583" s="108">
        <f>E5583/1.2</f>
        <v>204.1</v>
      </c>
      <c r="E5583" s="109">
        <v>244.92</v>
      </c>
      <c r="F5583" s="108">
        <f>G5583/1.2</f>
        <v>196.7</v>
      </c>
      <c r="G5583" s="109">
        <v>236.04</v>
      </c>
      <c r="H5583" s="110">
        <f>ROUNDUP(G5583/$A$1,0)</f>
        <v>237</v>
      </c>
      <c r="I5583" s="111" t="s">
        <v>333</v>
      </c>
      <c r="J5583" s="130">
        <v>24</v>
      </c>
      <c r="K5583" s="6"/>
    </row>
    <row r="5584" spans="1:11" ht="12.75" customHeight="1" outlineLevel="1" x14ac:dyDescent="0.2">
      <c r="A5584" s="105" t="s">
        <v>14032</v>
      </c>
      <c r="B5584" s="106" t="s">
        <v>14033</v>
      </c>
      <c r="C5584" s="107" t="s">
        <v>14034</v>
      </c>
      <c r="D5584" s="108">
        <f>E5584/1.2</f>
        <v>214.72500000000002</v>
      </c>
      <c r="E5584" s="109">
        <v>257.67</v>
      </c>
      <c r="F5584" s="108">
        <f>G5584/1.2</f>
        <v>212.68333333333334</v>
      </c>
      <c r="G5584" s="109">
        <v>255.22</v>
      </c>
      <c r="H5584" s="110">
        <f>ROUNDUP(G5584/$A$1,0)</f>
        <v>256</v>
      </c>
      <c r="I5584" s="111" t="s">
        <v>333</v>
      </c>
      <c r="J5584" s="130">
        <v>12</v>
      </c>
      <c r="K5584" s="6"/>
    </row>
    <row r="5585" spans="1:11" ht="12.75" customHeight="1" outlineLevel="1" x14ac:dyDescent="0.2">
      <c r="A5585" s="105" t="s">
        <v>13912</v>
      </c>
      <c r="B5585" s="106" t="s">
        <v>13913</v>
      </c>
      <c r="C5585" s="107" t="s">
        <v>13914</v>
      </c>
      <c r="D5585" s="108">
        <f>E5585/1.2</f>
        <v>220.52500000000001</v>
      </c>
      <c r="E5585" s="109">
        <v>264.63</v>
      </c>
      <c r="F5585" s="108">
        <f>G5585/1.2</f>
        <v>218.42500000000001</v>
      </c>
      <c r="G5585" s="109">
        <v>262.11</v>
      </c>
      <c r="H5585" s="110">
        <f>ROUNDUP(G5585/$A$1,0)</f>
        <v>263</v>
      </c>
      <c r="I5585" s="111" t="s">
        <v>333</v>
      </c>
      <c r="J5585" s="130">
        <v>36</v>
      </c>
      <c r="K5585" s="6"/>
    </row>
    <row r="5586" spans="1:11" ht="12.75" customHeight="1" outlineLevel="1" x14ac:dyDescent="0.2">
      <c r="A5586" s="105" t="s">
        <v>14092</v>
      </c>
      <c r="B5586" s="106" t="s">
        <v>14093</v>
      </c>
      <c r="C5586" s="107" t="s">
        <v>14094</v>
      </c>
      <c r="D5586" s="108">
        <f>E5586/1.2</f>
        <v>222.53333333333336</v>
      </c>
      <c r="E5586" s="109">
        <v>267.04000000000002</v>
      </c>
      <c r="F5586" s="108">
        <f>G5586/1.2</f>
        <v>220.40833333333336</v>
      </c>
      <c r="G5586" s="109">
        <v>264.49</v>
      </c>
      <c r="H5586" s="110">
        <f>ROUNDUP(G5586/$A$1,0)</f>
        <v>265</v>
      </c>
      <c r="I5586" s="111" t="s">
        <v>333</v>
      </c>
      <c r="J5586" s="130">
        <v>36</v>
      </c>
      <c r="K5586" s="6"/>
    </row>
    <row r="5587" spans="1:11" ht="12.75" customHeight="1" outlineLevel="1" x14ac:dyDescent="0.2">
      <c r="A5587" s="105" t="s">
        <v>13840</v>
      </c>
      <c r="B5587" s="106" t="s">
        <v>13841</v>
      </c>
      <c r="C5587" s="107" t="s">
        <v>13842</v>
      </c>
      <c r="D5587" s="108">
        <f>E5587/1.2</f>
        <v>241.20000000000002</v>
      </c>
      <c r="E5587" s="109">
        <v>289.44</v>
      </c>
      <c r="F5587" s="108">
        <f>G5587/1.2</f>
        <v>234.72500000000002</v>
      </c>
      <c r="G5587" s="109">
        <v>281.67</v>
      </c>
      <c r="H5587" s="110">
        <f>ROUNDUP(G5587/$A$1,0)</f>
        <v>282</v>
      </c>
      <c r="I5587" s="111" t="s">
        <v>333</v>
      </c>
      <c r="J5587" s="130">
        <v>36</v>
      </c>
      <c r="K5587" s="6"/>
    </row>
    <row r="5588" spans="1:11" ht="12.75" customHeight="1" outlineLevel="1" x14ac:dyDescent="0.2">
      <c r="A5588" s="105" t="s">
        <v>13843</v>
      </c>
      <c r="B5588" s="106" t="s">
        <v>13844</v>
      </c>
      <c r="C5588" s="107" t="s">
        <v>13845</v>
      </c>
      <c r="D5588" s="108">
        <f>E5588/1.2</f>
        <v>244.27500000000001</v>
      </c>
      <c r="E5588" s="109">
        <v>293.13</v>
      </c>
      <c r="F5588" s="108">
        <f>G5588/1.2</f>
        <v>240.11666666666667</v>
      </c>
      <c r="G5588" s="109">
        <v>288.14</v>
      </c>
      <c r="H5588" s="110">
        <f>ROUNDUP(G5588/$A$1,0)</f>
        <v>289</v>
      </c>
      <c r="I5588" s="111" t="s">
        <v>333</v>
      </c>
      <c r="J5588" s="130">
        <v>12</v>
      </c>
      <c r="K5588" s="6"/>
    </row>
    <row r="5589" spans="1:11" ht="12.75" customHeight="1" outlineLevel="1" x14ac:dyDescent="0.2">
      <c r="A5589" s="105" t="s">
        <v>13921</v>
      </c>
      <c r="B5589" s="106" t="s">
        <v>13922</v>
      </c>
      <c r="C5589" s="107" t="s">
        <v>13923</v>
      </c>
      <c r="D5589" s="108">
        <f>E5589/1.2</f>
        <v>244.96666666666667</v>
      </c>
      <c r="E5589" s="109">
        <v>293.95999999999998</v>
      </c>
      <c r="F5589" s="108">
        <f>G5589/1.2</f>
        <v>240.79999999999998</v>
      </c>
      <c r="G5589" s="109">
        <v>288.95999999999998</v>
      </c>
      <c r="H5589" s="110">
        <f>ROUNDUP(G5589/$A$1,0)</f>
        <v>290</v>
      </c>
      <c r="I5589" s="111" t="s">
        <v>333</v>
      </c>
      <c r="J5589" s="130">
        <v>12</v>
      </c>
      <c r="K5589" s="6"/>
    </row>
    <row r="5590" spans="1:11" ht="12.75" customHeight="1" outlineLevel="1" x14ac:dyDescent="0.2">
      <c r="A5590" s="105" t="s">
        <v>13951</v>
      </c>
      <c r="B5590" s="106" t="s">
        <v>13952</v>
      </c>
      <c r="C5590" s="107" t="s">
        <v>13953</v>
      </c>
      <c r="D5590" s="108">
        <f>E5590/1.2</f>
        <v>243.70000000000002</v>
      </c>
      <c r="E5590" s="109">
        <v>292.44</v>
      </c>
      <c r="F5590" s="108">
        <f>G5590/1.2</f>
        <v>241.84166666666667</v>
      </c>
      <c r="G5590" s="109">
        <v>290.20999999999998</v>
      </c>
      <c r="H5590" s="110">
        <f>ROUNDUP(G5590/$A$1,0)</f>
        <v>291</v>
      </c>
      <c r="I5590" s="111" t="s">
        <v>333</v>
      </c>
      <c r="J5590" s="130">
        <v>24</v>
      </c>
      <c r="K5590" s="6"/>
    </row>
    <row r="5591" spans="1:11" ht="12.75" customHeight="1" outlineLevel="1" x14ac:dyDescent="0.2">
      <c r="A5591" s="105" t="s">
        <v>13813</v>
      </c>
      <c r="B5591" s="106" t="s">
        <v>13814</v>
      </c>
      <c r="C5591" s="107" t="s">
        <v>13815</v>
      </c>
      <c r="D5591" s="108">
        <f>E5591/1.2</f>
        <v>246.05833333333334</v>
      </c>
      <c r="E5591" s="109">
        <v>295.27</v>
      </c>
      <c r="F5591" s="108">
        <f>G5591/1.2</f>
        <v>244.00833333333335</v>
      </c>
      <c r="G5591" s="109">
        <v>292.81</v>
      </c>
      <c r="H5591" s="110">
        <f>ROUNDUP(G5591/$A$1,0)</f>
        <v>294</v>
      </c>
      <c r="I5591" s="111" t="s">
        <v>333</v>
      </c>
      <c r="J5591" s="130">
        <v>36</v>
      </c>
      <c r="K5591" s="6"/>
    </row>
    <row r="5592" spans="1:11" ht="12.75" customHeight="1" outlineLevel="1" x14ac:dyDescent="0.2">
      <c r="A5592" s="105" t="s">
        <v>14020</v>
      </c>
      <c r="B5592" s="106" t="s">
        <v>14021</v>
      </c>
      <c r="C5592" s="107" t="s">
        <v>14022</v>
      </c>
      <c r="D5592" s="108">
        <f>E5592/1.2</f>
        <v>266.24166666666667</v>
      </c>
      <c r="E5592" s="109">
        <v>319.49</v>
      </c>
      <c r="F5592" s="108">
        <f>G5592/1.2</f>
        <v>263.67500000000001</v>
      </c>
      <c r="G5592" s="109">
        <v>316.41000000000003</v>
      </c>
      <c r="H5592" s="110">
        <f>ROUNDUP(G5592/$A$1,0)</f>
        <v>317</v>
      </c>
      <c r="I5592" s="111" t="s">
        <v>333</v>
      </c>
      <c r="J5592" s="130">
        <v>12</v>
      </c>
      <c r="K5592" s="6"/>
    </row>
    <row r="5593" spans="1:11" ht="12.75" customHeight="1" outlineLevel="1" x14ac:dyDescent="0.2">
      <c r="A5593" s="105" t="s">
        <v>14071</v>
      </c>
      <c r="B5593" s="106" t="s">
        <v>14072</v>
      </c>
      <c r="C5593" s="107" t="s">
        <v>14073</v>
      </c>
      <c r="D5593" s="108">
        <f>E5593/1.2</f>
        <v>366.66666666666669</v>
      </c>
      <c r="E5593" s="109">
        <v>440</v>
      </c>
      <c r="F5593" s="108">
        <f>G5593/1.2</f>
        <v>270.83333333333337</v>
      </c>
      <c r="G5593" s="109">
        <v>325</v>
      </c>
      <c r="H5593" s="110">
        <f>ROUNDUP(G5593/$A$1,0)</f>
        <v>326</v>
      </c>
      <c r="I5593" s="111" t="s">
        <v>333</v>
      </c>
      <c r="J5593" s="130">
        <v>36</v>
      </c>
      <c r="K5593" s="6"/>
    </row>
    <row r="5594" spans="1:11" ht="12.75" customHeight="1" outlineLevel="1" x14ac:dyDescent="0.2">
      <c r="A5594" s="105" t="s">
        <v>13861</v>
      </c>
      <c r="B5594" s="106" t="s">
        <v>13862</v>
      </c>
      <c r="C5594" s="107" t="s">
        <v>13863</v>
      </c>
      <c r="D5594" s="108">
        <f>E5594/1.2</f>
        <v>276.10000000000002</v>
      </c>
      <c r="E5594" s="109">
        <v>331.32</v>
      </c>
      <c r="F5594" s="108">
        <f>G5594/1.2</f>
        <v>273.43333333333334</v>
      </c>
      <c r="G5594" s="109">
        <v>328.12</v>
      </c>
      <c r="H5594" s="110">
        <f>ROUNDUP(G5594/$A$1,0)</f>
        <v>329</v>
      </c>
      <c r="I5594" s="111" t="s">
        <v>333</v>
      </c>
      <c r="J5594" s="130">
        <v>12</v>
      </c>
      <c r="K5594" s="6"/>
    </row>
    <row r="5595" spans="1:11" ht="12.75" customHeight="1" outlineLevel="1" x14ac:dyDescent="0.2">
      <c r="A5595" s="105" t="s">
        <v>13984</v>
      </c>
      <c r="B5595" s="106" t="s">
        <v>13985</v>
      </c>
      <c r="C5595" s="107" t="s">
        <v>13986</v>
      </c>
      <c r="D5595" s="108">
        <f>E5595/1.2</f>
        <v>280.81666666666672</v>
      </c>
      <c r="E5595" s="109">
        <v>336.98</v>
      </c>
      <c r="F5595" s="108">
        <f>G5595/1.2</f>
        <v>278.64166666666671</v>
      </c>
      <c r="G5595" s="109">
        <v>334.37</v>
      </c>
      <c r="H5595" s="110">
        <f>ROUNDUP(G5595/$A$1,0)</f>
        <v>335</v>
      </c>
      <c r="I5595" s="111" t="s">
        <v>333</v>
      </c>
      <c r="J5595" s="130">
        <v>24</v>
      </c>
      <c r="K5595" s="6"/>
    </row>
    <row r="5596" spans="1:11" ht="12.75" customHeight="1" outlineLevel="1" x14ac:dyDescent="0.2">
      <c r="A5596" s="105" t="s">
        <v>14074</v>
      </c>
      <c r="B5596" s="106" t="s">
        <v>14075</v>
      </c>
      <c r="C5596" s="107" t="s">
        <v>14076</v>
      </c>
      <c r="D5596" s="108">
        <f>E5596/1.2</f>
        <v>291.375</v>
      </c>
      <c r="E5596" s="109">
        <v>349.65</v>
      </c>
      <c r="F5596" s="108">
        <f>G5596/1.2</f>
        <v>288.60000000000002</v>
      </c>
      <c r="G5596" s="109">
        <v>346.32</v>
      </c>
      <c r="H5596" s="110">
        <f>ROUNDUP(G5596/$A$1,0)</f>
        <v>347</v>
      </c>
      <c r="I5596" s="111" t="s">
        <v>333</v>
      </c>
      <c r="J5596" s="130">
        <v>36</v>
      </c>
      <c r="K5596" s="6"/>
    </row>
    <row r="5597" spans="1:11" ht="12.75" customHeight="1" outlineLevel="1" x14ac:dyDescent="0.2">
      <c r="A5597" s="105" t="s">
        <v>13957</v>
      </c>
      <c r="B5597" s="106" t="s">
        <v>13958</v>
      </c>
      <c r="C5597" s="107" t="s">
        <v>13959</v>
      </c>
      <c r="D5597" s="108">
        <f>E5597/1.2</f>
        <v>293.16666666666669</v>
      </c>
      <c r="E5597" s="109">
        <v>351.8</v>
      </c>
      <c r="F5597" s="108">
        <f>G5597/1.2</f>
        <v>290.33333333333331</v>
      </c>
      <c r="G5597" s="109">
        <v>348.4</v>
      </c>
      <c r="H5597" s="110">
        <f>ROUNDUP(G5597/$A$1,0)</f>
        <v>349</v>
      </c>
      <c r="I5597" s="111" t="s">
        <v>333</v>
      </c>
      <c r="J5597" s="130">
        <v>12</v>
      </c>
      <c r="K5597" s="6"/>
    </row>
    <row r="5598" spans="1:11" ht="12.75" customHeight="1" outlineLevel="1" x14ac:dyDescent="0.2">
      <c r="A5598" s="105" t="s">
        <v>13975</v>
      </c>
      <c r="B5598" s="106" t="s">
        <v>13976</v>
      </c>
      <c r="C5598" s="107" t="s">
        <v>13977</v>
      </c>
      <c r="D5598" s="108">
        <f>E5598/1.2</f>
        <v>298.57500000000005</v>
      </c>
      <c r="E5598" s="109">
        <v>358.29</v>
      </c>
      <c r="F5598" s="108">
        <f>G5598/1.2</f>
        <v>296.3</v>
      </c>
      <c r="G5598" s="109">
        <v>355.56</v>
      </c>
      <c r="H5598" s="110">
        <f>ROUNDUP(G5598/$A$1,0)</f>
        <v>356</v>
      </c>
      <c r="I5598" s="111" t="s">
        <v>333</v>
      </c>
      <c r="J5598" s="130">
        <v>24</v>
      </c>
      <c r="K5598" s="6"/>
    </row>
    <row r="5599" spans="1:11" ht="12.75" customHeight="1" outlineLevel="1" x14ac:dyDescent="0.2">
      <c r="A5599" s="105" t="s">
        <v>13876</v>
      </c>
      <c r="B5599" s="106" t="s">
        <v>13877</v>
      </c>
      <c r="C5599" s="107" t="s">
        <v>13878</v>
      </c>
      <c r="D5599" s="108">
        <f>E5599/1.2</f>
        <v>303.02500000000003</v>
      </c>
      <c r="E5599" s="109">
        <v>363.63</v>
      </c>
      <c r="F5599" s="108">
        <f>G5599/1.2</f>
        <v>300.0916666666667</v>
      </c>
      <c r="G5599" s="109">
        <v>360.11</v>
      </c>
      <c r="H5599" s="110">
        <f>ROUNDUP(G5599/$A$1,0)</f>
        <v>361</v>
      </c>
      <c r="I5599" s="111" t="s">
        <v>333</v>
      </c>
      <c r="J5599" s="130">
        <v>12</v>
      </c>
      <c r="K5599" s="6"/>
    </row>
    <row r="5600" spans="1:11" ht="12.75" customHeight="1" outlineLevel="1" x14ac:dyDescent="0.2">
      <c r="A5600" s="105" t="s">
        <v>13900</v>
      </c>
      <c r="B5600" s="106" t="s">
        <v>13901</v>
      </c>
      <c r="C5600" s="107" t="s">
        <v>13902</v>
      </c>
      <c r="D5600" s="108">
        <f>E5600/1.2</f>
        <v>306.32499999999999</v>
      </c>
      <c r="E5600" s="109">
        <v>367.59</v>
      </c>
      <c r="F5600" s="108">
        <f>G5600/1.2</f>
        <v>302.90000000000003</v>
      </c>
      <c r="G5600" s="109">
        <v>363.48</v>
      </c>
      <c r="H5600" s="110">
        <f>ROUNDUP(G5600/$A$1,0)</f>
        <v>364</v>
      </c>
      <c r="I5600" s="111" t="s">
        <v>333</v>
      </c>
      <c r="J5600" s="130">
        <v>24</v>
      </c>
      <c r="K5600" s="6"/>
    </row>
    <row r="5601" spans="1:11" ht="12.75" customHeight="1" outlineLevel="1" x14ac:dyDescent="0.2">
      <c r="A5601" s="105" t="s">
        <v>13846</v>
      </c>
      <c r="B5601" s="106" t="s">
        <v>13847</v>
      </c>
      <c r="C5601" s="107" t="s">
        <v>13848</v>
      </c>
      <c r="D5601" s="108">
        <f>E5601/1.2</f>
        <v>307.41666666666669</v>
      </c>
      <c r="E5601" s="109">
        <v>368.9</v>
      </c>
      <c r="F5601" s="108">
        <f>G5601/1.2</f>
        <v>304.48333333333335</v>
      </c>
      <c r="G5601" s="109">
        <v>365.38</v>
      </c>
      <c r="H5601" s="110">
        <f>ROUNDUP(G5601/$A$1,0)</f>
        <v>366</v>
      </c>
      <c r="I5601" s="111" t="s">
        <v>333</v>
      </c>
      <c r="J5601" s="130">
        <v>36</v>
      </c>
      <c r="K5601" s="6"/>
    </row>
    <row r="5602" spans="1:11" ht="12.75" customHeight="1" outlineLevel="1" x14ac:dyDescent="0.2">
      <c r="A5602" s="105" t="s">
        <v>14050</v>
      </c>
      <c r="B5602" s="106" t="s">
        <v>14051</v>
      </c>
      <c r="C5602" s="107" t="s">
        <v>14052</v>
      </c>
      <c r="D5602" s="108">
        <f>E5602/1.2</f>
        <v>307.82499999999999</v>
      </c>
      <c r="E5602" s="109">
        <v>369.39</v>
      </c>
      <c r="F5602" s="108">
        <f>G5602/1.2</f>
        <v>304.85000000000002</v>
      </c>
      <c r="G5602" s="109">
        <v>365.82</v>
      </c>
      <c r="H5602" s="110">
        <f>ROUNDUP(G5602/$A$1,0)</f>
        <v>367</v>
      </c>
      <c r="I5602" s="111" t="s">
        <v>333</v>
      </c>
      <c r="J5602" s="130">
        <v>12</v>
      </c>
      <c r="K5602" s="6"/>
    </row>
    <row r="5603" spans="1:11" ht="12.75" customHeight="1" outlineLevel="1" x14ac:dyDescent="0.2">
      <c r="A5603" s="105" t="s">
        <v>14068</v>
      </c>
      <c r="B5603" s="106" t="s">
        <v>14069</v>
      </c>
      <c r="C5603" s="107" t="s">
        <v>14070</v>
      </c>
      <c r="D5603" s="108">
        <f>E5603/1.2</f>
        <v>314.7166666666667</v>
      </c>
      <c r="E5603" s="109">
        <v>377.66</v>
      </c>
      <c r="F5603" s="108">
        <f>G5603/1.2</f>
        <v>312.30833333333334</v>
      </c>
      <c r="G5603" s="109">
        <v>374.77</v>
      </c>
      <c r="H5603" s="110">
        <f>ROUNDUP(G5603/$A$1,0)</f>
        <v>376</v>
      </c>
      <c r="I5603" s="111" t="s">
        <v>333</v>
      </c>
      <c r="J5603" s="130">
        <v>24</v>
      </c>
      <c r="K5603" s="6"/>
    </row>
    <row r="5604" spans="1:11" ht="12.75" customHeight="1" outlineLevel="1" x14ac:dyDescent="0.2">
      <c r="A5604" s="105" t="s">
        <v>13870</v>
      </c>
      <c r="B5604" s="106" t="s">
        <v>13871</v>
      </c>
      <c r="C5604" s="107" t="s">
        <v>13872</v>
      </c>
      <c r="D5604" s="108">
        <f>E5604/1.2</f>
        <v>324.07499999999999</v>
      </c>
      <c r="E5604" s="109">
        <v>388.89</v>
      </c>
      <c r="F5604" s="108">
        <f>G5604/1.2</f>
        <v>318.55833333333334</v>
      </c>
      <c r="G5604" s="109">
        <v>382.27</v>
      </c>
      <c r="H5604" s="110">
        <f>ROUNDUP(G5604/$A$1,0)</f>
        <v>383</v>
      </c>
      <c r="I5604" s="111" t="s">
        <v>333</v>
      </c>
      <c r="J5604" s="130">
        <v>36</v>
      </c>
      <c r="K5604" s="6"/>
    </row>
    <row r="5605" spans="1:11" ht="12.75" customHeight="1" outlineLevel="1" x14ac:dyDescent="0.2">
      <c r="A5605" s="105" t="s">
        <v>13852</v>
      </c>
      <c r="B5605" s="106" t="s">
        <v>13853</v>
      </c>
      <c r="C5605" s="107" t="s">
        <v>13854</v>
      </c>
      <c r="D5605" s="108">
        <f>E5605/1.2</f>
        <v>322.48333333333335</v>
      </c>
      <c r="E5605" s="109">
        <v>386.98</v>
      </c>
      <c r="F5605" s="108">
        <f>G5605/1.2</f>
        <v>319.36666666666667</v>
      </c>
      <c r="G5605" s="109">
        <v>383.24</v>
      </c>
      <c r="H5605" s="110">
        <f>ROUNDUP(G5605/$A$1,0)</f>
        <v>384</v>
      </c>
      <c r="I5605" s="111" t="s">
        <v>333</v>
      </c>
      <c r="J5605" s="130">
        <v>12</v>
      </c>
      <c r="K5605" s="6"/>
    </row>
    <row r="5606" spans="1:11" ht="12.75" customHeight="1" outlineLevel="1" x14ac:dyDescent="0.2">
      <c r="A5606" s="105" t="s">
        <v>13894</v>
      </c>
      <c r="B5606" s="106" t="s">
        <v>13895</v>
      </c>
      <c r="C5606" s="107" t="s">
        <v>13896</v>
      </c>
      <c r="D5606" s="108">
        <f>E5606/1.2</f>
        <v>327.51666666666665</v>
      </c>
      <c r="E5606" s="109">
        <v>393.02</v>
      </c>
      <c r="F5606" s="108">
        <f>G5606/1.2</f>
        <v>324.39166666666665</v>
      </c>
      <c r="G5606" s="109">
        <v>389.27</v>
      </c>
      <c r="H5606" s="110">
        <f>ROUNDUP(G5606/$A$1,0)</f>
        <v>390</v>
      </c>
      <c r="I5606" s="111" t="s">
        <v>333</v>
      </c>
      <c r="J5606" s="130">
        <v>24</v>
      </c>
      <c r="K5606" s="6"/>
    </row>
    <row r="5607" spans="1:11" ht="12.75" customHeight="1" outlineLevel="1" x14ac:dyDescent="0.2">
      <c r="A5607" s="105" t="s">
        <v>14011</v>
      </c>
      <c r="B5607" s="106" t="s">
        <v>14012</v>
      </c>
      <c r="C5607" s="107" t="s">
        <v>14013</v>
      </c>
      <c r="D5607" s="108">
        <f>E5607/1.2</f>
        <v>330.43333333333334</v>
      </c>
      <c r="E5607" s="109">
        <v>396.52</v>
      </c>
      <c r="F5607" s="108">
        <f>G5607/1.2</f>
        <v>327.29166666666669</v>
      </c>
      <c r="G5607" s="109">
        <v>392.75</v>
      </c>
      <c r="H5607" s="110">
        <f>ROUNDUP(G5607/$A$1,0)</f>
        <v>394</v>
      </c>
      <c r="I5607" s="111" t="s">
        <v>333</v>
      </c>
      <c r="J5607" s="130">
        <v>24</v>
      </c>
      <c r="K5607" s="6"/>
    </row>
    <row r="5608" spans="1:11" ht="12.75" customHeight="1" outlineLevel="1" x14ac:dyDescent="0.2">
      <c r="A5608" s="105" t="s">
        <v>13963</v>
      </c>
      <c r="B5608" s="106" t="s">
        <v>13964</v>
      </c>
      <c r="C5608" s="107" t="s">
        <v>13965</v>
      </c>
      <c r="D5608" s="108">
        <f>E5608/1.2</f>
        <v>336.98333333333335</v>
      </c>
      <c r="E5608" s="109">
        <v>404.38</v>
      </c>
      <c r="F5608" s="108">
        <f>G5608/1.2</f>
        <v>334.375</v>
      </c>
      <c r="G5608" s="109">
        <v>401.25</v>
      </c>
      <c r="H5608" s="110">
        <f>ROUNDUP(G5608/$A$1,0)</f>
        <v>402</v>
      </c>
      <c r="I5608" s="111" t="s">
        <v>333</v>
      </c>
      <c r="J5608" s="130">
        <v>12</v>
      </c>
      <c r="K5608" s="6"/>
    </row>
    <row r="5609" spans="1:11" ht="12.75" customHeight="1" outlineLevel="1" x14ac:dyDescent="0.2">
      <c r="A5609" s="105" t="s">
        <v>13822</v>
      </c>
      <c r="B5609" s="106" t="s">
        <v>13823</v>
      </c>
      <c r="C5609" s="107" t="s">
        <v>13824</v>
      </c>
      <c r="D5609" s="108">
        <f>E5609/1.2</f>
        <v>341.65000000000003</v>
      </c>
      <c r="E5609" s="109">
        <v>409.98</v>
      </c>
      <c r="F5609" s="108">
        <f>G5609/1.2</f>
        <v>335.83333333333337</v>
      </c>
      <c r="G5609" s="109">
        <v>403</v>
      </c>
      <c r="H5609" s="110">
        <f>ROUNDUP(G5609/$A$1,0)</f>
        <v>404</v>
      </c>
      <c r="I5609" s="111" t="s">
        <v>333</v>
      </c>
      <c r="J5609" s="130">
        <v>12</v>
      </c>
      <c r="K5609" s="6"/>
    </row>
    <row r="5610" spans="1:11" ht="12.75" customHeight="1" outlineLevel="1" x14ac:dyDescent="0.2">
      <c r="A5610" s="105" t="s">
        <v>13867</v>
      </c>
      <c r="B5610" s="106" t="s">
        <v>13868</v>
      </c>
      <c r="C5610" s="107" t="s">
        <v>13869</v>
      </c>
      <c r="D5610" s="108">
        <f>E5610/1.2</f>
        <v>341.13333333333338</v>
      </c>
      <c r="E5610" s="109">
        <v>409.36</v>
      </c>
      <c r="F5610" s="108">
        <f>G5610/1.2</f>
        <v>337.8416666666667</v>
      </c>
      <c r="G5610" s="109">
        <v>405.41</v>
      </c>
      <c r="H5610" s="110">
        <f>ROUNDUP(G5610/$A$1,0)</f>
        <v>406</v>
      </c>
      <c r="I5610" s="111" t="s">
        <v>333</v>
      </c>
      <c r="J5610" s="130">
        <v>12</v>
      </c>
      <c r="K5610" s="6"/>
    </row>
    <row r="5611" spans="1:11" ht="12.75" customHeight="1" outlineLevel="1" x14ac:dyDescent="0.2">
      <c r="A5611" s="105" t="s">
        <v>13897</v>
      </c>
      <c r="B5611" s="106" t="s">
        <v>13898</v>
      </c>
      <c r="C5611" s="107" t="s">
        <v>13899</v>
      </c>
      <c r="D5611" s="108">
        <f>E5611/1.2</f>
        <v>342.8</v>
      </c>
      <c r="E5611" s="109">
        <v>411.36</v>
      </c>
      <c r="F5611" s="108">
        <f>G5611/1.2</f>
        <v>340.15000000000003</v>
      </c>
      <c r="G5611" s="109">
        <v>408.18</v>
      </c>
      <c r="H5611" s="110">
        <f>ROUNDUP(G5611/$A$1,0)</f>
        <v>409</v>
      </c>
      <c r="I5611" s="111" t="s">
        <v>333</v>
      </c>
      <c r="J5611" s="130">
        <v>24</v>
      </c>
      <c r="K5611" s="6"/>
    </row>
    <row r="5612" spans="1:11" ht="12.75" customHeight="1" outlineLevel="1" x14ac:dyDescent="0.2">
      <c r="A5612" s="105" t="s">
        <v>14101</v>
      </c>
      <c r="B5612" s="106" t="s">
        <v>14102</v>
      </c>
      <c r="C5612" s="107" t="s">
        <v>14103</v>
      </c>
      <c r="D5612" s="108">
        <f>E5612/1.2</f>
        <v>351.83333333333331</v>
      </c>
      <c r="E5612" s="109">
        <v>422.2</v>
      </c>
      <c r="F5612" s="108">
        <f>G5612/1.2</f>
        <v>349.14166666666671</v>
      </c>
      <c r="G5612" s="109">
        <v>418.97</v>
      </c>
      <c r="H5612" s="110">
        <f>ROUNDUP(G5612/$A$1,0)</f>
        <v>420</v>
      </c>
      <c r="I5612" s="111" t="s">
        <v>333</v>
      </c>
      <c r="J5612" s="130">
        <v>24</v>
      </c>
      <c r="K5612" s="6"/>
    </row>
    <row r="5613" spans="1:11" ht="12.75" customHeight="1" outlineLevel="1" x14ac:dyDescent="0.2">
      <c r="A5613" s="105" t="s">
        <v>13858</v>
      </c>
      <c r="B5613" s="106" t="s">
        <v>13859</v>
      </c>
      <c r="C5613" s="107" t="s">
        <v>13860</v>
      </c>
      <c r="D5613" s="108">
        <f>E5613/1.2</f>
        <v>357.125</v>
      </c>
      <c r="E5613" s="109">
        <v>428.55</v>
      </c>
      <c r="F5613" s="108">
        <f>G5613/1.2</f>
        <v>353.67500000000001</v>
      </c>
      <c r="G5613" s="109">
        <v>424.41</v>
      </c>
      <c r="H5613" s="110">
        <f>ROUNDUP(G5613/$A$1,0)</f>
        <v>425</v>
      </c>
      <c r="I5613" s="111" t="s">
        <v>333</v>
      </c>
      <c r="J5613" s="130">
        <v>12</v>
      </c>
      <c r="K5613" s="6"/>
    </row>
    <row r="5614" spans="1:11" ht="12.75" customHeight="1" outlineLevel="1" x14ac:dyDescent="0.2">
      <c r="A5614" s="105" t="s">
        <v>14044</v>
      </c>
      <c r="B5614" s="106" t="s">
        <v>14045</v>
      </c>
      <c r="C5614" s="107" t="s">
        <v>14046</v>
      </c>
      <c r="D5614" s="108">
        <f>E5614/1.2</f>
        <v>373.125</v>
      </c>
      <c r="E5614" s="109">
        <v>447.75</v>
      </c>
      <c r="F5614" s="108">
        <f>G5614/1.2</f>
        <v>369.57500000000005</v>
      </c>
      <c r="G5614" s="109">
        <v>443.49</v>
      </c>
      <c r="H5614" s="110">
        <f>ROUNDUP(G5614/$A$1,0)</f>
        <v>444</v>
      </c>
      <c r="I5614" s="111" t="s">
        <v>333</v>
      </c>
      <c r="J5614" s="130">
        <v>36</v>
      </c>
      <c r="K5614" s="6"/>
    </row>
    <row r="5615" spans="1:11" ht="12.75" customHeight="1" outlineLevel="1" x14ac:dyDescent="0.2">
      <c r="A5615" s="105" t="s">
        <v>14098</v>
      </c>
      <c r="B5615" s="106" t="s">
        <v>14099</v>
      </c>
      <c r="C5615" s="107" t="s">
        <v>14100</v>
      </c>
      <c r="D5615" s="108">
        <f>E5615/1.2</f>
        <v>379.27500000000003</v>
      </c>
      <c r="E5615" s="109">
        <v>455.13</v>
      </c>
      <c r="F5615" s="108">
        <f>G5615/1.2</f>
        <v>376.375</v>
      </c>
      <c r="G5615" s="109">
        <v>451.65</v>
      </c>
      <c r="H5615" s="110">
        <f>ROUNDUP(G5615/$A$1,0)</f>
        <v>453</v>
      </c>
      <c r="I5615" s="111" t="s">
        <v>333</v>
      </c>
      <c r="J5615" s="130">
        <v>24</v>
      </c>
      <c r="K5615" s="6"/>
    </row>
    <row r="5616" spans="1:11" ht="12.75" customHeight="1" outlineLevel="1" x14ac:dyDescent="0.2">
      <c r="A5616" s="105" t="s">
        <v>14053</v>
      </c>
      <c r="B5616" s="106" t="s">
        <v>14054</v>
      </c>
      <c r="C5616" s="107" t="s">
        <v>14055</v>
      </c>
      <c r="D5616" s="108">
        <f>E5616/1.2</f>
        <v>383.83333333333337</v>
      </c>
      <c r="E5616" s="109">
        <v>460.6</v>
      </c>
      <c r="F5616" s="108">
        <f>G5616/1.2</f>
        <v>380.78333333333336</v>
      </c>
      <c r="G5616" s="109">
        <v>456.94</v>
      </c>
      <c r="H5616" s="110">
        <f>ROUNDUP(G5616/$A$1,0)</f>
        <v>458</v>
      </c>
      <c r="I5616" s="111" t="s">
        <v>333</v>
      </c>
      <c r="J5616" s="130">
        <v>24</v>
      </c>
      <c r="K5616" s="6"/>
    </row>
    <row r="5617" spans="1:11" ht="12.75" customHeight="1" outlineLevel="1" x14ac:dyDescent="0.2">
      <c r="A5617" s="105" t="s">
        <v>14038</v>
      </c>
      <c r="B5617" s="106" t="s">
        <v>14039</v>
      </c>
      <c r="C5617" s="107" t="s">
        <v>14040</v>
      </c>
      <c r="D5617" s="108">
        <f>E5617/1.2</f>
        <v>398.30833333333339</v>
      </c>
      <c r="E5617" s="109">
        <v>477.97</v>
      </c>
      <c r="F5617" s="108">
        <f>G5617/1.2</f>
        <v>393.42500000000001</v>
      </c>
      <c r="G5617" s="109">
        <v>472.11</v>
      </c>
      <c r="H5617" s="110">
        <f>ROUNDUP(G5617/$A$1,0)</f>
        <v>473</v>
      </c>
      <c r="I5617" s="111" t="s">
        <v>333</v>
      </c>
      <c r="J5617" s="130">
        <v>36</v>
      </c>
      <c r="K5617" s="6"/>
    </row>
    <row r="5618" spans="1:11" ht="12.75" customHeight="1" outlineLevel="1" x14ac:dyDescent="0.2">
      <c r="A5618" s="105" t="s">
        <v>13855</v>
      </c>
      <c r="B5618" s="106" t="s">
        <v>13856</v>
      </c>
      <c r="C5618" s="107" t="s">
        <v>13857</v>
      </c>
      <c r="D5618" s="108">
        <f>E5618/1.2</f>
        <v>402.20833333333331</v>
      </c>
      <c r="E5618" s="109">
        <v>482.65</v>
      </c>
      <c r="F5618" s="108">
        <f>G5618/1.2</f>
        <v>398.38333333333333</v>
      </c>
      <c r="G5618" s="109">
        <v>478.06</v>
      </c>
      <c r="H5618" s="110">
        <f>ROUNDUP(G5618/$A$1,0)</f>
        <v>479</v>
      </c>
      <c r="I5618" s="111" t="s">
        <v>333</v>
      </c>
      <c r="J5618" s="130">
        <v>24</v>
      </c>
      <c r="K5618" s="6"/>
    </row>
    <row r="5619" spans="1:11" ht="12.75" customHeight="1" outlineLevel="1" x14ac:dyDescent="0.2">
      <c r="A5619" s="105" t="s">
        <v>13903</v>
      </c>
      <c r="B5619" s="106" t="s">
        <v>13904</v>
      </c>
      <c r="C5619" s="107" t="s">
        <v>13905</v>
      </c>
      <c r="D5619" s="108">
        <f>E5619/1.2</f>
        <v>402.20833333333331</v>
      </c>
      <c r="E5619" s="109">
        <v>482.65</v>
      </c>
      <c r="F5619" s="108">
        <f>G5619/1.2</f>
        <v>398.38333333333333</v>
      </c>
      <c r="G5619" s="109">
        <v>478.06</v>
      </c>
      <c r="H5619" s="110">
        <f>ROUNDUP(G5619/$A$1,0)</f>
        <v>479</v>
      </c>
      <c r="I5619" s="111" t="s">
        <v>333</v>
      </c>
      <c r="J5619" s="130">
        <v>24</v>
      </c>
      <c r="K5619" s="6"/>
    </row>
    <row r="5620" spans="1:11" ht="12.75" customHeight="1" outlineLevel="1" x14ac:dyDescent="0.2">
      <c r="A5620" s="105" t="s">
        <v>13927</v>
      </c>
      <c r="B5620" s="106" t="s">
        <v>13928</v>
      </c>
      <c r="C5620" s="107" t="s">
        <v>13929</v>
      </c>
      <c r="D5620" s="108">
        <f>E5620/1.2</f>
        <v>419.61666666666667</v>
      </c>
      <c r="E5620" s="109">
        <v>503.54</v>
      </c>
      <c r="F5620" s="108">
        <f>G5620/1.2</f>
        <v>416.41666666666669</v>
      </c>
      <c r="G5620" s="109">
        <v>499.7</v>
      </c>
      <c r="H5620" s="110">
        <f>ROUNDUP(G5620/$A$1,0)</f>
        <v>501</v>
      </c>
      <c r="I5620" s="111" t="s">
        <v>333</v>
      </c>
      <c r="J5620" s="130">
        <v>24</v>
      </c>
      <c r="K5620" s="6"/>
    </row>
    <row r="5621" spans="1:11" ht="12.75" customHeight="1" outlineLevel="1" x14ac:dyDescent="0.2">
      <c r="A5621" s="105" t="s">
        <v>14080</v>
      </c>
      <c r="B5621" s="106" t="s">
        <v>14081</v>
      </c>
      <c r="C5621" s="107" t="s">
        <v>14082</v>
      </c>
      <c r="D5621" s="108">
        <f>E5621/1.2</f>
        <v>419.61666666666667</v>
      </c>
      <c r="E5621" s="109">
        <v>503.54</v>
      </c>
      <c r="F5621" s="108">
        <f>G5621/1.2</f>
        <v>416.41666666666669</v>
      </c>
      <c r="G5621" s="109">
        <v>499.7</v>
      </c>
      <c r="H5621" s="110">
        <f>ROUNDUP(G5621/$A$1,0)</f>
        <v>501</v>
      </c>
      <c r="I5621" s="111" t="s">
        <v>333</v>
      </c>
      <c r="J5621" s="130">
        <v>24</v>
      </c>
      <c r="K5621" s="6"/>
    </row>
    <row r="5622" spans="1:11" ht="12.75" customHeight="1" outlineLevel="1" x14ac:dyDescent="0.2">
      <c r="A5622" s="105" t="s">
        <v>14056</v>
      </c>
      <c r="B5622" s="106" t="s">
        <v>14057</v>
      </c>
      <c r="C5622" s="107" t="s">
        <v>14058</v>
      </c>
      <c r="D5622" s="108">
        <f>E5622/1.2</f>
        <v>423.14166666666665</v>
      </c>
      <c r="E5622" s="109">
        <v>507.77</v>
      </c>
      <c r="F5622" s="108">
        <f>G5622/1.2</f>
        <v>419.10833333333335</v>
      </c>
      <c r="G5622" s="109">
        <v>502.93</v>
      </c>
      <c r="H5622" s="110">
        <f>ROUNDUP(G5622/$A$1,0)</f>
        <v>504</v>
      </c>
      <c r="I5622" s="111" t="s">
        <v>333</v>
      </c>
      <c r="J5622" s="130">
        <v>24</v>
      </c>
      <c r="K5622" s="6"/>
    </row>
    <row r="5623" spans="1:11" ht="12.75" customHeight="1" outlineLevel="1" x14ac:dyDescent="0.2">
      <c r="A5623" s="105" t="s">
        <v>13909</v>
      </c>
      <c r="B5623" s="106" t="s">
        <v>13910</v>
      </c>
      <c r="C5623" s="107" t="s">
        <v>13911</v>
      </c>
      <c r="D5623" s="108">
        <f>E5623/1.2</f>
        <v>436.54166666666669</v>
      </c>
      <c r="E5623" s="109">
        <v>523.85</v>
      </c>
      <c r="F5623" s="108">
        <f>G5623/1.2</f>
        <v>432.32499999999999</v>
      </c>
      <c r="G5623" s="109">
        <v>518.79</v>
      </c>
      <c r="H5623" s="110">
        <f>ROUNDUP(G5623/$A$1,0)</f>
        <v>520</v>
      </c>
      <c r="I5623" s="111" t="s">
        <v>333</v>
      </c>
      <c r="J5623" s="130">
        <v>12</v>
      </c>
      <c r="K5623" s="6"/>
    </row>
    <row r="5624" spans="1:11" ht="12.75" customHeight="1" outlineLevel="1" x14ac:dyDescent="0.2">
      <c r="A5624" s="105" t="s">
        <v>14041</v>
      </c>
      <c r="B5624" s="106" t="s">
        <v>14042</v>
      </c>
      <c r="C5624" s="107" t="s">
        <v>14043</v>
      </c>
      <c r="D5624" s="108">
        <f>E5624/1.2</f>
        <v>438.41666666666669</v>
      </c>
      <c r="E5624" s="109">
        <v>526.1</v>
      </c>
      <c r="F5624" s="108">
        <f>G5624/1.2</f>
        <v>434.18333333333334</v>
      </c>
      <c r="G5624" s="109">
        <v>521.02</v>
      </c>
      <c r="H5624" s="110">
        <f>ROUNDUP(G5624/$A$1,0)</f>
        <v>522</v>
      </c>
      <c r="I5624" s="111" t="s">
        <v>333</v>
      </c>
      <c r="J5624" s="130">
        <v>12</v>
      </c>
      <c r="K5624" s="6"/>
    </row>
    <row r="5625" spans="1:11" ht="12.75" customHeight="1" outlineLevel="1" x14ac:dyDescent="0.2">
      <c r="A5625" s="105" t="s">
        <v>14104</v>
      </c>
      <c r="B5625" s="106" t="s">
        <v>14105</v>
      </c>
      <c r="C5625" s="107" t="s">
        <v>14106</v>
      </c>
      <c r="D5625" s="108">
        <f>E5625/1.2</f>
        <v>440.6</v>
      </c>
      <c r="E5625" s="109">
        <v>528.72</v>
      </c>
      <c r="F5625" s="108">
        <f>G5625/1.2</f>
        <v>437.23333333333329</v>
      </c>
      <c r="G5625" s="109">
        <v>524.67999999999995</v>
      </c>
      <c r="H5625" s="110">
        <f>ROUNDUP(G5625/$A$1,0)</f>
        <v>526</v>
      </c>
      <c r="I5625" s="111" t="s">
        <v>333</v>
      </c>
      <c r="J5625" s="130">
        <v>24</v>
      </c>
      <c r="K5625" s="6"/>
    </row>
    <row r="5626" spans="1:11" ht="12.75" customHeight="1" outlineLevel="1" x14ac:dyDescent="0.2">
      <c r="A5626" s="105" t="s">
        <v>13918</v>
      </c>
      <c r="B5626" s="106" t="s">
        <v>13919</v>
      </c>
      <c r="C5626" s="107" t="s">
        <v>13920</v>
      </c>
      <c r="D5626" s="108">
        <f>E5626/1.2</f>
        <v>445.63333333333333</v>
      </c>
      <c r="E5626" s="109">
        <v>534.76</v>
      </c>
      <c r="F5626" s="108">
        <f>G5626/1.2</f>
        <v>438.05</v>
      </c>
      <c r="G5626" s="109">
        <v>525.66</v>
      </c>
      <c r="H5626" s="110">
        <f>ROUNDUP(G5626/$A$1,0)</f>
        <v>527</v>
      </c>
      <c r="I5626" s="111" t="s">
        <v>333</v>
      </c>
      <c r="J5626" s="130">
        <v>36</v>
      </c>
      <c r="K5626" s="6"/>
    </row>
    <row r="5627" spans="1:11" ht="12.75" customHeight="1" outlineLevel="1" x14ac:dyDescent="0.2">
      <c r="A5627" s="105" t="s">
        <v>13948</v>
      </c>
      <c r="B5627" s="106" t="s">
        <v>13949</v>
      </c>
      <c r="C5627" s="107" t="s">
        <v>13950</v>
      </c>
      <c r="D5627" s="108">
        <f>E5627/1.2</f>
        <v>455.22500000000002</v>
      </c>
      <c r="E5627" s="109">
        <v>546.27</v>
      </c>
      <c r="F5627" s="108">
        <f>G5627/1.2</f>
        <v>450.89166666666671</v>
      </c>
      <c r="G5627" s="109">
        <v>541.07000000000005</v>
      </c>
      <c r="H5627" s="110">
        <f>ROUNDUP(G5627/$A$1,0)</f>
        <v>542</v>
      </c>
      <c r="I5627" s="111" t="s">
        <v>333</v>
      </c>
      <c r="J5627" s="130">
        <v>24</v>
      </c>
      <c r="K5627" s="6"/>
    </row>
    <row r="5628" spans="1:11" ht="12.75" customHeight="1" outlineLevel="1" x14ac:dyDescent="0.2">
      <c r="A5628" s="105" t="s">
        <v>13834</v>
      </c>
      <c r="B5628" s="106" t="s">
        <v>13835</v>
      </c>
      <c r="C5628" s="107" t="s">
        <v>13836</v>
      </c>
      <c r="D5628" s="108">
        <f>E5628/1.2</f>
        <v>458.35</v>
      </c>
      <c r="E5628" s="109">
        <v>550.02</v>
      </c>
      <c r="F5628" s="108">
        <f>G5628/1.2</f>
        <v>454.85000000000008</v>
      </c>
      <c r="G5628" s="109">
        <v>545.82000000000005</v>
      </c>
      <c r="H5628" s="110">
        <f>ROUNDUP(G5628/$A$1,0)</f>
        <v>547</v>
      </c>
      <c r="I5628" s="111" t="s">
        <v>333</v>
      </c>
      <c r="J5628" s="130">
        <v>24</v>
      </c>
      <c r="K5628" s="6"/>
    </row>
    <row r="5629" spans="1:11" ht="12.75" customHeight="1" outlineLevel="1" x14ac:dyDescent="0.2">
      <c r="A5629" s="105" t="s">
        <v>13924</v>
      </c>
      <c r="B5629" s="106" t="s">
        <v>13925</v>
      </c>
      <c r="C5629" s="107" t="s">
        <v>13926</v>
      </c>
      <c r="D5629" s="108">
        <f>E5629/1.2</f>
        <v>468.03333333333336</v>
      </c>
      <c r="E5629" s="109">
        <v>561.64</v>
      </c>
      <c r="F5629" s="108">
        <f>G5629/1.2</f>
        <v>464.4666666666667</v>
      </c>
      <c r="G5629" s="109">
        <v>557.36</v>
      </c>
      <c r="H5629" s="110">
        <f>ROUNDUP(G5629/$A$1,0)</f>
        <v>558</v>
      </c>
      <c r="I5629" s="111" t="s">
        <v>333</v>
      </c>
      <c r="J5629" s="130">
        <v>24</v>
      </c>
      <c r="K5629" s="6"/>
    </row>
    <row r="5630" spans="1:11" ht="12.75" customHeight="1" outlineLevel="1" x14ac:dyDescent="0.2">
      <c r="A5630" s="105" t="s">
        <v>13816</v>
      </c>
      <c r="B5630" s="106" t="s">
        <v>13817</v>
      </c>
      <c r="C5630" s="107" t="s">
        <v>13818</v>
      </c>
      <c r="D5630" s="108">
        <f>E5630/1.2</f>
        <v>480.29166666666669</v>
      </c>
      <c r="E5630" s="109">
        <v>576.35</v>
      </c>
      <c r="F5630" s="108">
        <f>G5630/1.2</f>
        <v>472.11666666666667</v>
      </c>
      <c r="G5630" s="109">
        <v>566.54</v>
      </c>
      <c r="H5630" s="110">
        <f>ROUNDUP(G5630/$A$1,0)</f>
        <v>568</v>
      </c>
      <c r="I5630" s="111" t="s">
        <v>333</v>
      </c>
      <c r="J5630" s="130">
        <v>36</v>
      </c>
      <c r="K5630" s="6"/>
    </row>
    <row r="5631" spans="1:11" ht="12.75" customHeight="1" outlineLevel="1" x14ac:dyDescent="0.2">
      <c r="A5631" s="105" t="s">
        <v>13996</v>
      </c>
      <c r="B5631" s="106" t="s">
        <v>13997</v>
      </c>
      <c r="C5631" s="107" t="s">
        <v>13998</v>
      </c>
      <c r="D5631" s="108">
        <f>E5631/1.2</f>
        <v>495.02499999999998</v>
      </c>
      <c r="E5631" s="109">
        <v>594.03</v>
      </c>
      <c r="F5631" s="108">
        <f>G5631/1.2</f>
        <v>490.24166666666667</v>
      </c>
      <c r="G5631" s="109">
        <v>588.29</v>
      </c>
      <c r="H5631" s="110">
        <f>ROUNDUP(G5631/$A$1,0)</f>
        <v>589</v>
      </c>
      <c r="I5631" s="111" t="s">
        <v>333</v>
      </c>
      <c r="J5631" s="130">
        <v>12</v>
      </c>
      <c r="K5631" s="6"/>
    </row>
    <row r="5632" spans="1:11" ht="12.75" customHeight="1" outlineLevel="1" x14ac:dyDescent="0.2">
      <c r="A5632" s="105" t="s">
        <v>13849</v>
      </c>
      <c r="B5632" s="106" t="s">
        <v>13850</v>
      </c>
      <c r="C5632" s="107" t="s">
        <v>13851</v>
      </c>
      <c r="D5632" s="108">
        <f>E5632/1.2</f>
        <v>505.67499999999995</v>
      </c>
      <c r="E5632" s="109">
        <v>606.80999999999995</v>
      </c>
      <c r="F5632" s="108">
        <f>G5632/1.2</f>
        <v>500.85833333333335</v>
      </c>
      <c r="G5632" s="109">
        <v>601.03</v>
      </c>
      <c r="H5632" s="110">
        <f>ROUNDUP(G5632/$A$1,0)</f>
        <v>602</v>
      </c>
      <c r="I5632" s="111" t="s">
        <v>333</v>
      </c>
      <c r="J5632" s="130">
        <v>24</v>
      </c>
      <c r="K5632" s="6"/>
    </row>
    <row r="5633" spans="1:11" ht="12.75" customHeight="1" outlineLevel="1" x14ac:dyDescent="0.2">
      <c r="A5633" s="105" t="s">
        <v>13999</v>
      </c>
      <c r="B5633" s="106" t="s">
        <v>14000</v>
      </c>
      <c r="C5633" s="107" t="s">
        <v>14001</v>
      </c>
      <c r="D5633" s="108">
        <f>E5633/1.2</f>
        <v>519.43333333333339</v>
      </c>
      <c r="E5633" s="109">
        <v>623.32000000000005</v>
      </c>
      <c r="F5633" s="108">
        <f>G5633/1.2</f>
        <v>504.85000000000008</v>
      </c>
      <c r="G5633" s="109">
        <v>605.82000000000005</v>
      </c>
      <c r="H5633" s="110">
        <f>ROUNDUP(G5633/$A$1,0)</f>
        <v>607</v>
      </c>
      <c r="I5633" s="111" t="s">
        <v>333</v>
      </c>
      <c r="J5633" s="130">
        <v>36</v>
      </c>
      <c r="K5633" s="6"/>
    </row>
    <row r="5634" spans="1:11" ht="12.75" customHeight="1" outlineLevel="1" x14ac:dyDescent="0.2">
      <c r="A5634" s="105" t="s">
        <v>14023</v>
      </c>
      <c r="B5634" s="106" t="s">
        <v>14024</v>
      </c>
      <c r="C5634" s="107" t="s">
        <v>14025</v>
      </c>
      <c r="D5634" s="108">
        <f>E5634/1.2</f>
        <v>516.45833333333337</v>
      </c>
      <c r="E5634" s="109">
        <v>619.75</v>
      </c>
      <c r="F5634" s="108">
        <f>G5634/1.2</f>
        <v>512.50833333333333</v>
      </c>
      <c r="G5634" s="109">
        <v>615.01</v>
      </c>
      <c r="H5634" s="110">
        <f>ROUNDUP(G5634/$A$1,0)</f>
        <v>616</v>
      </c>
      <c r="I5634" s="111" t="s">
        <v>333</v>
      </c>
      <c r="J5634" s="130">
        <v>24</v>
      </c>
      <c r="K5634" s="6"/>
    </row>
    <row r="5635" spans="1:11" ht="12.75" customHeight="1" outlineLevel="1" x14ac:dyDescent="0.2">
      <c r="A5635" s="105" t="s">
        <v>13882</v>
      </c>
      <c r="B5635" s="106" t="s">
        <v>13883</v>
      </c>
      <c r="C5635" s="107" t="s">
        <v>13884</v>
      </c>
      <c r="D5635" s="108">
        <f>E5635/1.2</f>
        <v>530.11666666666667</v>
      </c>
      <c r="E5635" s="109">
        <v>636.14</v>
      </c>
      <c r="F5635" s="108">
        <f>G5635/1.2</f>
        <v>525</v>
      </c>
      <c r="G5635" s="109">
        <v>630</v>
      </c>
      <c r="H5635" s="110">
        <f>ROUNDUP(G5635/$A$1,0)</f>
        <v>631</v>
      </c>
      <c r="I5635" s="111" t="s">
        <v>333</v>
      </c>
      <c r="J5635" s="130">
        <v>12</v>
      </c>
      <c r="K5635" s="6"/>
    </row>
    <row r="5636" spans="1:11" ht="12.75" customHeight="1" outlineLevel="1" x14ac:dyDescent="0.2">
      <c r="A5636" s="105" t="s">
        <v>13906</v>
      </c>
      <c r="B5636" s="106" t="s">
        <v>13907</v>
      </c>
      <c r="C5636" s="107" t="s">
        <v>13908</v>
      </c>
      <c r="D5636" s="108">
        <f>E5636/1.2</f>
        <v>530.35833333333335</v>
      </c>
      <c r="E5636" s="109">
        <v>636.42999999999995</v>
      </c>
      <c r="F5636" s="108">
        <f>G5636/1.2</f>
        <v>525.23333333333335</v>
      </c>
      <c r="G5636" s="109">
        <v>630.28</v>
      </c>
      <c r="H5636" s="110">
        <f>ROUNDUP(G5636/$A$1,0)</f>
        <v>631</v>
      </c>
      <c r="I5636" s="111" t="s">
        <v>333</v>
      </c>
      <c r="J5636" s="130">
        <v>12</v>
      </c>
      <c r="K5636" s="6"/>
    </row>
    <row r="5637" spans="1:11" ht="12.75" customHeight="1" outlineLevel="1" x14ac:dyDescent="0.2">
      <c r="A5637" s="105" t="s">
        <v>13939</v>
      </c>
      <c r="B5637" s="106" t="s">
        <v>13940</v>
      </c>
      <c r="C5637" s="107" t="s">
        <v>13941</v>
      </c>
      <c r="D5637" s="108">
        <f>E5637/1.2</f>
        <v>530.97500000000002</v>
      </c>
      <c r="E5637" s="109">
        <v>637.16999999999996</v>
      </c>
      <c r="F5637" s="108">
        <f>G5637/1.2</f>
        <v>526.92499999999995</v>
      </c>
      <c r="G5637" s="109">
        <v>632.30999999999995</v>
      </c>
      <c r="H5637" s="110">
        <f>ROUNDUP(G5637/$A$1,0)</f>
        <v>633</v>
      </c>
      <c r="I5637" s="111" t="s">
        <v>333</v>
      </c>
      <c r="J5637" s="130">
        <v>24</v>
      </c>
      <c r="K5637" s="6"/>
    </row>
    <row r="5638" spans="1:11" ht="12.75" customHeight="1" outlineLevel="1" x14ac:dyDescent="0.2">
      <c r="A5638" s="105" t="s">
        <v>14005</v>
      </c>
      <c r="B5638" s="106" t="s">
        <v>14006</v>
      </c>
      <c r="C5638" s="107" t="s">
        <v>14007</v>
      </c>
      <c r="D5638" s="108">
        <f>E5638/1.2</f>
        <v>540.48333333333335</v>
      </c>
      <c r="E5638" s="109">
        <v>648.58000000000004</v>
      </c>
      <c r="F5638" s="108">
        <f>G5638/1.2</f>
        <v>535.26666666666677</v>
      </c>
      <c r="G5638" s="109">
        <v>642.32000000000005</v>
      </c>
      <c r="H5638" s="110">
        <f>ROUNDUP(G5638/$A$1,0)</f>
        <v>643</v>
      </c>
      <c r="I5638" s="111" t="s">
        <v>333</v>
      </c>
      <c r="J5638" s="130">
        <v>12</v>
      </c>
      <c r="K5638" s="6"/>
    </row>
    <row r="5639" spans="1:11" ht="12.75" customHeight="1" outlineLevel="1" x14ac:dyDescent="0.2">
      <c r="A5639" s="105" t="s">
        <v>14095</v>
      </c>
      <c r="B5639" s="106" t="s">
        <v>14096</v>
      </c>
      <c r="C5639" s="107" t="s">
        <v>14097</v>
      </c>
      <c r="D5639" s="108">
        <f>E5639/1.2</f>
        <v>581.00833333333344</v>
      </c>
      <c r="E5639" s="109">
        <v>697.21</v>
      </c>
      <c r="F5639" s="108">
        <f>G5639/1.2</f>
        <v>576.57500000000005</v>
      </c>
      <c r="G5639" s="109">
        <v>691.89</v>
      </c>
      <c r="H5639" s="110">
        <f>ROUNDUP(G5639/$A$1,0)</f>
        <v>693</v>
      </c>
      <c r="I5639" s="111" t="s">
        <v>333</v>
      </c>
      <c r="J5639" s="130">
        <v>24</v>
      </c>
      <c r="K5639" s="6"/>
    </row>
    <row r="5640" spans="1:11" ht="12.75" customHeight="1" outlineLevel="1" x14ac:dyDescent="0.2">
      <c r="A5640" s="105" t="s">
        <v>14017</v>
      </c>
      <c r="B5640" s="106" t="s">
        <v>14018</v>
      </c>
      <c r="C5640" s="107" t="s">
        <v>14019</v>
      </c>
      <c r="D5640" s="108">
        <f>E5640/1.2</f>
        <v>602.05000000000007</v>
      </c>
      <c r="E5640" s="109">
        <v>722.46</v>
      </c>
      <c r="F5640" s="108">
        <f>G5640/1.2</f>
        <v>596.23333333333335</v>
      </c>
      <c r="G5640" s="109">
        <v>715.48</v>
      </c>
      <c r="H5640" s="110">
        <f>ROUNDUP(G5640/$A$1,0)</f>
        <v>717</v>
      </c>
      <c r="I5640" s="111" t="s">
        <v>333</v>
      </c>
      <c r="J5640" s="130">
        <v>12</v>
      </c>
      <c r="K5640" s="6"/>
    </row>
    <row r="5641" spans="1:11" ht="12.75" customHeight="1" outlineLevel="1" x14ac:dyDescent="0.2">
      <c r="A5641" s="105" t="s">
        <v>13966</v>
      </c>
      <c r="B5641" s="106" t="s">
        <v>13967</v>
      </c>
      <c r="C5641" s="107" t="s">
        <v>13968</v>
      </c>
      <c r="D5641" s="108">
        <f>E5641/1.2</f>
        <v>603.60833333333335</v>
      </c>
      <c r="E5641" s="109">
        <v>724.33</v>
      </c>
      <c r="F5641" s="108">
        <f>G5641/1.2</f>
        <v>599</v>
      </c>
      <c r="G5641" s="109">
        <v>718.8</v>
      </c>
      <c r="H5641" s="110">
        <f>ROUNDUP(G5641/$A$1,0)</f>
        <v>720</v>
      </c>
      <c r="I5641" s="111" t="s">
        <v>333</v>
      </c>
      <c r="J5641" s="130">
        <v>24</v>
      </c>
      <c r="K5641" s="6"/>
    </row>
    <row r="5642" spans="1:11" ht="12.75" customHeight="1" outlineLevel="1" x14ac:dyDescent="0.2">
      <c r="A5642" s="105" t="s">
        <v>13936</v>
      </c>
      <c r="B5642" s="106" t="s">
        <v>13937</v>
      </c>
      <c r="C5642" s="107" t="s">
        <v>13938</v>
      </c>
      <c r="D5642" s="108">
        <f>E5642/1.2</f>
        <v>612.97500000000002</v>
      </c>
      <c r="E5642" s="109">
        <v>735.57</v>
      </c>
      <c r="F5642" s="108">
        <f>G5642/1.2</f>
        <v>607.05833333333339</v>
      </c>
      <c r="G5642" s="109">
        <v>728.47</v>
      </c>
      <c r="H5642" s="110">
        <f>ROUNDUP(G5642/$A$1,0)</f>
        <v>730</v>
      </c>
      <c r="I5642" s="111" t="s">
        <v>333</v>
      </c>
      <c r="J5642" s="130">
        <v>12</v>
      </c>
      <c r="K5642" s="6"/>
    </row>
    <row r="5643" spans="1:11" ht="12.75" customHeight="1" outlineLevel="1" x14ac:dyDescent="0.2">
      <c r="A5643" s="105" t="s">
        <v>13915</v>
      </c>
      <c r="B5643" s="106" t="s">
        <v>13916</v>
      </c>
      <c r="C5643" s="107" t="s">
        <v>13917</v>
      </c>
      <c r="D5643" s="108">
        <f>E5643/1.2</f>
        <v>623.66666666666663</v>
      </c>
      <c r="E5643" s="109">
        <v>748.4</v>
      </c>
      <c r="F5643" s="108">
        <f>G5643/1.2</f>
        <v>617.64166666666665</v>
      </c>
      <c r="G5643" s="109">
        <v>741.17</v>
      </c>
      <c r="H5643" s="110">
        <f>ROUNDUP(G5643/$A$1,0)</f>
        <v>742</v>
      </c>
      <c r="I5643" s="111" t="s">
        <v>333</v>
      </c>
      <c r="J5643" s="130">
        <v>12</v>
      </c>
      <c r="K5643" s="6"/>
    </row>
    <row r="5644" spans="1:11" ht="12.75" customHeight="1" outlineLevel="1" x14ac:dyDescent="0.2">
      <c r="A5644" s="105" t="s">
        <v>13969</v>
      </c>
      <c r="B5644" s="106" t="s">
        <v>13970</v>
      </c>
      <c r="C5644" s="107" t="s">
        <v>13971</v>
      </c>
      <c r="D5644" s="108">
        <f>E5644/1.2</f>
        <v>626.30833333333339</v>
      </c>
      <c r="E5644" s="109">
        <v>751.57</v>
      </c>
      <c r="F5644" s="108">
        <f>G5644/1.2</f>
        <v>620.25</v>
      </c>
      <c r="G5644" s="109">
        <v>744.3</v>
      </c>
      <c r="H5644" s="110">
        <f>ROUNDUP(G5644/$A$1,0)</f>
        <v>746</v>
      </c>
      <c r="I5644" s="111" t="s">
        <v>333</v>
      </c>
      <c r="J5644" s="130">
        <v>12</v>
      </c>
      <c r="K5644" s="6"/>
    </row>
    <row r="5645" spans="1:11" ht="12.75" customHeight="1" outlineLevel="1" x14ac:dyDescent="0.2">
      <c r="A5645" s="105" t="s">
        <v>13807</v>
      </c>
      <c r="B5645" s="106" t="s">
        <v>13808</v>
      </c>
      <c r="C5645" s="107" t="s">
        <v>13809</v>
      </c>
      <c r="D5645" s="108">
        <f>E5645/1.2</f>
        <v>654.42499999999995</v>
      </c>
      <c r="E5645" s="109">
        <v>785.31</v>
      </c>
      <c r="F5645" s="108">
        <f>G5645/1.2</f>
        <v>648.19166666666672</v>
      </c>
      <c r="G5645" s="109">
        <v>777.83</v>
      </c>
      <c r="H5645" s="110">
        <f>ROUNDUP(G5645/$A$1,0)</f>
        <v>779</v>
      </c>
      <c r="I5645" s="111" t="s">
        <v>333</v>
      </c>
      <c r="J5645" s="130">
        <v>12</v>
      </c>
      <c r="K5645" s="6"/>
    </row>
    <row r="5646" spans="1:11" ht="12.75" customHeight="1" outlineLevel="1" x14ac:dyDescent="0.2">
      <c r="A5646" s="105" t="s">
        <v>13933</v>
      </c>
      <c r="B5646" s="106" t="s">
        <v>13934</v>
      </c>
      <c r="C5646" s="107" t="s">
        <v>13935</v>
      </c>
      <c r="D5646" s="108">
        <f>E5646/1.2</f>
        <v>677.85</v>
      </c>
      <c r="E5646" s="109">
        <v>813.42</v>
      </c>
      <c r="F5646" s="108">
        <f>G5646/1.2</f>
        <v>672.67500000000007</v>
      </c>
      <c r="G5646" s="109">
        <v>807.21</v>
      </c>
      <c r="H5646" s="110">
        <f>ROUNDUP(G5646/$A$1,0)</f>
        <v>809</v>
      </c>
      <c r="I5646" s="111" t="s">
        <v>333</v>
      </c>
      <c r="J5646" s="130">
        <v>24</v>
      </c>
      <c r="K5646" s="6"/>
    </row>
    <row r="5647" spans="1:11" ht="12.75" customHeight="1" outlineLevel="1" x14ac:dyDescent="0.2">
      <c r="A5647" s="105" t="s">
        <v>13993</v>
      </c>
      <c r="B5647" s="106" t="s">
        <v>13994</v>
      </c>
      <c r="C5647" s="107" t="s">
        <v>13995</v>
      </c>
      <c r="D5647" s="108">
        <f>E5647/1.2</f>
        <v>691.01666666666677</v>
      </c>
      <c r="E5647" s="109">
        <v>829.22</v>
      </c>
      <c r="F5647" s="108">
        <f>G5647/1.2</f>
        <v>684.43333333333339</v>
      </c>
      <c r="G5647" s="109">
        <v>821.32</v>
      </c>
      <c r="H5647" s="110">
        <f>ROUNDUP(G5647/$A$1,0)</f>
        <v>823</v>
      </c>
      <c r="I5647" s="111" t="s">
        <v>333</v>
      </c>
      <c r="J5647" s="130">
        <v>24</v>
      </c>
      <c r="K5647" s="6"/>
    </row>
    <row r="5648" spans="1:11" ht="12.75" customHeight="1" outlineLevel="1" x14ac:dyDescent="0.2">
      <c r="A5648" s="105" t="s">
        <v>14062</v>
      </c>
      <c r="B5648" s="106" t="s">
        <v>14063</v>
      </c>
      <c r="C5648" s="107" t="s">
        <v>14064</v>
      </c>
      <c r="D5648" s="108">
        <f>E5648/1.2</f>
        <v>690.75833333333333</v>
      </c>
      <c r="E5648" s="109">
        <v>828.91</v>
      </c>
      <c r="F5648" s="108">
        <f>G5648/1.2</f>
        <v>685.48333333333335</v>
      </c>
      <c r="G5648" s="109">
        <v>822.58</v>
      </c>
      <c r="H5648" s="110">
        <f>ROUNDUP(G5648/$A$1,0)</f>
        <v>824</v>
      </c>
      <c r="I5648" s="111" t="s">
        <v>333</v>
      </c>
      <c r="J5648" s="130">
        <v>24</v>
      </c>
      <c r="K5648" s="6"/>
    </row>
    <row r="5649" spans="1:11" ht="12.75" customHeight="1" outlineLevel="1" x14ac:dyDescent="0.2">
      <c r="A5649" s="105" t="s">
        <v>13942</v>
      </c>
      <c r="B5649" s="106" t="s">
        <v>13943</v>
      </c>
      <c r="C5649" s="107" t="s">
        <v>13944</v>
      </c>
      <c r="D5649" s="108">
        <f>E5649/1.2</f>
        <v>706.25833333333333</v>
      </c>
      <c r="E5649" s="109">
        <v>847.51</v>
      </c>
      <c r="F5649" s="108">
        <f>G5649/1.2</f>
        <v>699.43333333333339</v>
      </c>
      <c r="G5649" s="109">
        <v>839.32</v>
      </c>
      <c r="H5649" s="110">
        <f>ROUNDUP(G5649/$A$1,0)</f>
        <v>841</v>
      </c>
      <c r="I5649" s="111" t="s">
        <v>333</v>
      </c>
      <c r="J5649" s="130">
        <v>12</v>
      </c>
      <c r="K5649" s="6"/>
    </row>
    <row r="5650" spans="1:11" ht="12.75" customHeight="1" outlineLevel="1" x14ac:dyDescent="0.2">
      <c r="A5650" s="105" t="s">
        <v>13981</v>
      </c>
      <c r="B5650" s="106" t="s">
        <v>13982</v>
      </c>
      <c r="C5650" s="107" t="s">
        <v>13983</v>
      </c>
      <c r="D5650" s="108">
        <f>E5650/1.2</f>
        <v>719.58333333333337</v>
      </c>
      <c r="E5650" s="109">
        <v>863.5</v>
      </c>
      <c r="F5650" s="108">
        <f>G5650/1.2</f>
        <v>712.63333333333333</v>
      </c>
      <c r="G5650" s="109">
        <v>855.16</v>
      </c>
      <c r="H5650" s="110">
        <f>ROUNDUP(G5650/$A$1,0)</f>
        <v>857</v>
      </c>
      <c r="I5650" s="111" t="s">
        <v>333</v>
      </c>
      <c r="J5650" s="130">
        <v>12</v>
      </c>
      <c r="K5650" s="6"/>
    </row>
    <row r="5651" spans="1:11" ht="12.75" customHeight="1" outlineLevel="1" x14ac:dyDescent="0.2">
      <c r="A5651" s="105" t="s">
        <v>14029</v>
      </c>
      <c r="B5651" s="106" t="s">
        <v>14030</v>
      </c>
      <c r="C5651" s="107" t="s">
        <v>14031</v>
      </c>
      <c r="D5651" s="108">
        <f>E5651/1.2</f>
        <v>727.45833333333337</v>
      </c>
      <c r="E5651" s="109">
        <v>872.95</v>
      </c>
      <c r="F5651" s="108">
        <f>G5651/1.2</f>
        <v>720.5333333333333</v>
      </c>
      <c r="G5651" s="109">
        <v>864.64</v>
      </c>
      <c r="H5651" s="110">
        <f>ROUNDUP(G5651/$A$1,0)</f>
        <v>866</v>
      </c>
      <c r="I5651" s="111" t="s">
        <v>333</v>
      </c>
      <c r="J5651" s="130">
        <v>36</v>
      </c>
      <c r="K5651" s="6"/>
    </row>
    <row r="5652" spans="1:11" ht="12.75" customHeight="1" outlineLevel="1" x14ac:dyDescent="0.2">
      <c r="A5652" s="105" t="s">
        <v>13819</v>
      </c>
      <c r="B5652" s="106" t="s">
        <v>13820</v>
      </c>
      <c r="C5652" s="107" t="s">
        <v>13821</v>
      </c>
      <c r="D5652" s="108">
        <f>E5652/1.2</f>
        <v>775.74166666666667</v>
      </c>
      <c r="E5652" s="109">
        <v>930.89</v>
      </c>
      <c r="F5652" s="108">
        <f>G5652/1.2</f>
        <v>768.35</v>
      </c>
      <c r="G5652" s="109">
        <v>922.02</v>
      </c>
      <c r="H5652" s="110">
        <f>ROUNDUP(G5652/$A$1,0)</f>
        <v>923</v>
      </c>
      <c r="I5652" s="111" t="s">
        <v>333</v>
      </c>
      <c r="J5652" s="130">
        <v>36</v>
      </c>
      <c r="K5652" s="6"/>
    </row>
    <row r="5653" spans="1:11" ht="12.75" customHeight="1" outlineLevel="1" x14ac:dyDescent="0.2">
      <c r="A5653" s="105" t="s">
        <v>13891</v>
      </c>
      <c r="B5653" s="106" t="s">
        <v>13892</v>
      </c>
      <c r="C5653" s="107" t="s">
        <v>13893</v>
      </c>
      <c r="D5653" s="108">
        <f>E5653/1.2</f>
        <v>804.5</v>
      </c>
      <c r="E5653" s="109">
        <v>965.4</v>
      </c>
      <c r="F5653" s="108">
        <f>G5653/1.2</f>
        <v>796.8416666666667</v>
      </c>
      <c r="G5653" s="109">
        <v>956.21</v>
      </c>
      <c r="H5653" s="110">
        <f>ROUNDUP(G5653/$A$1,0)</f>
        <v>958</v>
      </c>
      <c r="I5653" s="111" t="s">
        <v>333</v>
      </c>
      <c r="J5653" s="130">
        <v>36</v>
      </c>
      <c r="K5653" s="6"/>
    </row>
    <row r="5654" spans="1:11" ht="12.75" customHeight="1" outlineLevel="1" x14ac:dyDescent="0.2">
      <c r="A5654" s="105" t="s">
        <v>13825</v>
      </c>
      <c r="B5654" s="106" t="s">
        <v>13826</v>
      </c>
      <c r="C5654" s="107" t="s">
        <v>13827</v>
      </c>
      <c r="D5654" s="108">
        <f>E5654/1.2</f>
        <v>817.25833333333344</v>
      </c>
      <c r="E5654" s="109">
        <v>980.71</v>
      </c>
      <c r="F5654" s="108">
        <f>G5654/1.2</f>
        <v>809.47500000000002</v>
      </c>
      <c r="G5654" s="109">
        <v>971.37</v>
      </c>
      <c r="H5654" s="110">
        <f>ROUNDUP(G5654/$A$1,0)</f>
        <v>973</v>
      </c>
      <c r="I5654" s="111" t="s">
        <v>333</v>
      </c>
      <c r="J5654" s="130">
        <v>36</v>
      </c>
      <c r="K5654" s="6"/>
    </row>
    <row r="5655" spans="1:11" ht="12.75" customHeight="1" outlineLevel="1" x14ac:dyDescent="0.2">
      <c r="A5655" s="105" t="s">
        <v>13945</v>
      </c>
      <c r="B5655" s="106" t="s">
        <v>13946</v>
      </c>
      <c r="C5655" s="107" t="s">
        <v>13947</v>
      </c>
      <c r="D5655" s="108">
        <f>E5655/1.2</f>
        <v>887.65833333333342</v>
      </c>
      <c r="E5655" s="109">
        <v>1065.19</v>
      </c>
      <c r="F5655" s="108">
        <f>G5655/1.2</f>
        <v>880.88333333333333</v>
      </c>
      <c r="G5655" s="109">
        <v>1057.06</v>
      </c>
      <c r="H5655" s="110">
        <f>ROUNDUP(G5655/$A$1,0)</f>
        <v>1059</v>
      </c>
      <c r="I5655" s="111" t="s">
        <v>333</v>
      </c>
      <c r="J5655" s="130">
        <v>24</v>
      </c>
      <c r="K5655" s="6"/>
    </row>
    <row r="5656" spans="1:11" ht="12.75" customHeight="1" outlineLevel="1" x14ac:dyDescent="0.2">
      <c r="A5656" s="105" t="s">
        <v>13810</v>
      </c>
      <c r="B5656" s="106" t="s">
        <v>13811</v>
      </c>
      <c r="C5656" s="107" t="s">
        <v>13812</v>
      </c>
      <c r="D5656" s="108">
        <f>E5656/1.2</f>
        <v>922.13333333333333</v>
      </c>
      <c r="E5656" s="109">
        <v>1106.56</v>
      </c>
      <c r="F5656" s="108">
        <f>G5656/1.2</f>
        <v>913.22499999999991</v>
      </c>
      <c r="G5656" s="109">
        <v>1095.8699999999999</v>
      </c>
      <c r="H5656" s="110">
        <f>ROUNDUP(G5656/$A$1,0)</f>
        <v>1097</v>
      </c>
      <c r="I5656" s="111" t="s">
        <v>333</v>
      </c>
      <c r="J5656" s="130">
        <v>12</v>
      </c>
      <c r="K5656" s="6"/>
    </row>
    <row r="5657" spans="1:11" ht="12.75" customHeight="1" outlineLevel="1" x14ac:dyDescent="0.2">
      <c r="A5657" s="105" t="s">
        <v>13888</v>
      </c>
      <c r="B5657" s="106" t="s">
        <v>13889</v>
      </c>
      <c r="C5657" s="107" t="s">
        <v>13890</v>
      </c>
      <c r="D5657" s="108">
        <f>E5657/1.2</f>
        <v>978.03333333333342</v>
      </c>
      <c r="E5657" s="109">
        <v>1173.6400000000001</v>
      </c>
      <c r="F5657" s="108">
        <f>G5657/1.2</f>
        <v>970.57500000000005</v>
      </c>
      <c r="G5657" s="109">
        <v>1164.69</v>
      </c>
      <c r="H5657" s="110">
        <f>ROUNDUP(G5657/$A$1,0)</f>
        <v>1166</v>
      </c>
      <c r="I5657" s="111" t="s">
        <v>333</v>
      </c>
      <c r="J5657" s="130">
        <v>24</v>
      </c>
      <c r="K5657" s="6"/>
    </row>
    <row r="5658" spans="1:11" ht="12.75" customHeight="1" outlineLevel="1" x14ac:dyDescent="0.2">
      <c r="A5658" s="105" t="s">
        <v>14014</v>
      </c>
      <c r="B5658" s="106" t="s">
        <v>14015</v>
      </c>
      <c r="C5658" s="107" t="s">
        <v>14016</v>
      </c>
      <c r="D5658" s="108">
        <f>E5658/1.2</f>
        <v>983.55000000000007</v>
      </c>
      <c r="E5658" s="109">
        <v>1180.26</v>
      </c>
      <c r="F5658" s="108">
        <f>G5658/1.2</f>
        <v>976.04166666666674</v>
      </c>
      <c r="G5658" s="109">
        <v>1171.25</v>
      </c>
      <c r="H5658" s="110">
        <f>ROUNDUP(G5658/$A$1,0)</f>
        <v>1173</v>
      </c>
      <c r="I5658" s="111" t="s">
        <v>333</v>
      </c>
      <c r="J5658" s="130">
        <v>24</v>
      </c>
      <c r="K5658" s="6"/>
    </row>
    <row r="5659" spans="1:11" ht="12.75" customHeight="1" outlineLevel="1" x14ac:dyDescent="0.2">
      <c r="A5659" s="105" t="s">
        <v>13864</v>
      </c>
      <c r="B5659" s="106" t="s">
        <v>13865</v>
      </c>
      <c r="C5659" s="107" t="s">
        <v>13866</v>
      </c>
      <c r="D5659" s="108">
        <f>E5659/1.2</f>
        <v>999.42499999999995</v>
      </c>
      <c r="E5659" s="109">
        <v>1199.31</v>
      </c>
      <c r="F5659" s="108">
        <f>G5659/1.2</f>
        <v>989.76666666666677</v>
      </c>
      <c r="G5659" s="109">
        <v>1187.72</v>
      </c>
      <c r="H5659" s="110">
        <f>ROUNDUP(G5659/$A$1,0)</f>
        <v>1189</v>
      </c>
      <c r="I5659" s="111" t="s">
        <v>333</v>
      </c>
      <c r="J5659" s="130">
        <v>12</v>
      </c>
      <c r="K5659" s="6"/>
    </row>
    <row r="5660" spans="1:11" ht="12.75" customHeight="1" outlineLevel="1" x14ac:dyDescent="0.2">
      <c r="A5660" s="105" t="s">
        <v>13879</v>
      </c>
      <c r="B5660" s="106" t="s">
        <v>13880</v>
      </c>
      <c r="C5660" s="107" t="s">
        <v>13881</v>
      </c>
      <c r="D5660" s="108">
        <f>E5660/1.2</f>
        <v>1094.2333333333333</v>
      </c>
      <c r="E5660" s="109">
        <v>1313.08</v>
      </c>
      <c r="F5660" s="108">
        <f>G5660/1.2</f>
        <v>1085.8833333333334</v>
      </c>
      <c r="G5660" s="109">
        <v>1303.06</v>
      </c>
      <c r="H5660" s="110">
        <f>ROUNDUP(G5660/$A$1,0)</f>
        <v>1305</v>
      </c>
      <c r="I5660" s="111" t="s">
        <v>333</v>
      </c>
      <c r="J5660" s="130">
        <v>24</v>
      </c>
      <c r="K5660" s="6"/>
    </row>
    <row r="5661" spans="1:11" ht="12.75" customHeight="1" outlineLevel="1" x14ac:dyDescent="0.2">
      <c r="A5661" s="105" t="s">
        <v>14008</v>
      </c>
      <c r="B5661" s="106" t="s">
        <v>14009</v>
      </c>
      <c r="C5661" s="107" t="s">
        <v>14010</v>
      </c>
      <c r="D5661" s="108">
        <f>E5661/1.2</f>
        <v>1119.3500000000001</v>
      </c>
      <c r="E5661" s="109">
        <v>1343.22</v>
      </c>
      <c r="F5661" s="108">
        <f>G5661/1.2</f>
        <v>1108.5333333333333</v>
      </c>
      <c r="G5661" s="109">
        <v>1330.24</v>
      </c>
      <c r="H5661" s="110">
        <f>ROUNDUP(G5661/$A$1,0)</f>
        <v>1332</v>
      </c>
      <c r="I5661" s="111" t="s">
        <v>333</v>
      </c>
      <c r="J5661" s="130">
        <v>12</v>
      </c>
      <c r="K5661" s="6"/>
    </row>
    <row r="5662" spans="1:11" ht="12.75" customHeight="1" outlineLevel="1" x14ac:dyDescent="0.2">
      <c r="A5662" s="105" t="s">
        <v>14077</v>
      </c>
      <c r="B5662" s="106" t="s">
        <v>14078</v>
      </c>
      <c r="C5662" s="107" t="s">
        <v>14079</v>
      </c>
      <c r="D5662" s="108">
        <f>E5662/1.2</f>
        <v>1129.7416666666668</v>
      </c>
      <c r="E5662" s="109">
        <v>1355.69</v>
      </c>
      <c r="F5662" s="108">
        <f>G5662/1.2</f>
        <v>1121.1166666666666</v>
      </c>
      <c r="G5662" s="109">
        <v>1345.34</v>
      </c>
      <c r="H5662" s="110">
        <f>ROUNDUP(G5662/$A$1,0)</f>
        <v>1347</v>
      </c>
      <c r="I5662" s="111" t="s">
        <v>333</v>
      </c>
      <c r="J5662" s="130">
        <v>24</v>
      </c>
      <c r="K5662" s="6"/>
    </row>
    <row r="5663" spans="1:11" ht="12.75" customHeight="1" outlineLevel="1" x14ac:dyDescent="0.2">
      <c r="A5663" s="105" t="s">
        <v>14065</v>
      </c>
      <c r="B5663" s="106" t="s">
        <v>14066</v>
      </c>
      <c r="C5663" s="107" t="s">
        <v>14067</v>
      </c>
      <c r="D5663" s="108">
        <f>E5663/1.2</f>
        <v>1132.6750000000002</v>
      </c>
      <c r="E5663" s="109">
        <v>1359.21</v>
      </c>
      <c r="F5663" s="108">
        <f>G5663/1.2</f>
        <v>1121.7333333333333</v>
      </c>
      <c r="G5663" s="109">
        <v>1346.08</v>
      </c>
      <c r="H5663" s="110">
        <f>ROUNDUP(G5663/$A$1,0)</f>
        <v>1348</v>
      </c>
      <c r="I5663" s="111" t="s">
        <v>333</v>
      </c>
      <c r="J5663" s="130">
        <v>12</v>
      </c>
      <c r="K5663" s="6"/>
    </row>
    <row r="5664" spans="1:11" ht="12.75" customHeight="1" outlineLevel="1" x14ac:dyDescent="0.2">
      <c r="A5664" s="105" t="s">
        <v>14035</v>
      </c>
      <c r="B5664" s="106" t="s">
        <v>14036</v>
      </c>
      <c r="C5664" s="107" t="s">
        <v>14037</v>
      </c>
      <c r="D5664" s="108">
        <f>E5664/1.2</f>
        <v>1212.6333333333334</v>
      </c>
      <c r="E5664" s="109">
        <v>1455.16</v>
      </c>
      <c r="F5664" s="108">
        <f>G5664/1.2</f>
        <v>1200.9166666666667</v>
      </c>
      <c r="G5664" s="109">
        <v>1441.1</v>
      </c>
      <c r="H5664" s="110">
        <f>ROUNDUP(G5664/$A$1,0)</f>
        <v>1443</v>
      </c>
      <c r="I5664" s="111" t="s">
        <v>333</v>
      </c>
      <c r="J5664" s="130">
        <v>12</v>
      </c>
      <c r="K5664" s="6"/>
    </row>
    <row r="5665" spans="1:11" ht="12.75" customHeight="1" outlineLevel="1" x14ac:dyDescent="0.2">
      <c r="A5665" s="105" t="s">
        <v>13885</v>
      </c>
      <c r="B5665" s="106" t="s">
        <v>13886</v>
      </c>
      <c r="C5665" s="107" t="s">
        <v>13887</v>
      </c>
      <c r="D5665" s="108">
        <f>E5665/1.2</f>
        <v>1284.6833333333334</v>
      </c>
      <c r="E5665" s="109">
        <v>1541.62</v>
      </c>
      <c r="F5665" s="108">
        <f>G5665/1.2</f>
        <v>1274.875</v>
      </c>
      <c r="G5665" s="109">
        <v>1529.85</v>
      </c>
      <c r="H5665" s="110">
        <f>ROUNDUP(G5665/$A$1,0)</f>
        <v>1532</v>
      </c>
      <c r="I5665" s="111" t="s">
        <v>333</v>
      </c>
      <c r="J5665" s="130">
        <v>24</v>
      </c>
      <c r="K5665" s="6"/>
    </row>
    <row r="5666" spans="1:11" ht="12.75" customHeight="1" outlineLevel="1" x14ac:dyDescent="0.2">
      <c r="A5666" s="105" t="s">
        <v>13990</v>
      </c>
      <c r="B5666" s="106" t="s">
        <v>13991</v>
      </c>
      <c r="C5666" s="107" t="s">
        <v>13992</v>
      </c>
      <c r="D5666" s="108">
        <f>E5666/1.2</f>
        <v>1372.5416666666667</v>
      </c>
      <c r="E5666" s="109">
        <v>1647.05</v>
      </c>
      <c r="F5666" s="108">
        <f>G5666/1.2</f>
        <v>1359.2750000000001</v>
      </c>
      <c r="G5666" s="109">
        <v>1631.13</v>
      </c>
      <c r="H5666" s="110">
        <f>ROUNDUP(G5666/$A$1,0)</f>
        <v>1633</v>
      </c>
      <c r="I5666" s="111" t="s">
        <v>333</v>
      </c>
      <c r="J5666" s="130">
        <v>12</v>
      </c>
      <c r="K5666" s="6"/>
    </row>
    <row r="5667" spans="1:11" ht="12.75" customHeight="1" outlineLevel="1" x14ac:dyDescent="0.2">
      <c r="A5667" s="105" t="s">
        <v>13828</v>
      </c>
      <c r="B5667" s="106" t="s">
        <v>13829</v>
      </c>
      <c r="C5667" s="107" t="s">
        <v>13830</v>
      </c>
      <c r="D5667" s="108">
        <f>E5667/1.2</f>
        <v>1743.0333333333333</v>
      </c>
      <c r="E5667" s="109">
        <v>2091.64</v>
      </c>
      <c r="F5667" s="108">
        <f>G5667/1.2</f>
        <v>1729.7250000000001</v>
      </c>
      <c r="G5667" s="109">
        <v>2075.67</v>
      </c>
      <c r="H5667" s="110">
        <f>ROUNDUP(G5667/$A$1,0)</f>
        <v>2078</v>
      </c>
      <c r="I5667" s="111" t="s">
        <v>333</v>
      </c>
      <c r="J5667" s="130">
        <v>12</v>
      </c>
      <c r="K5667" s="6"/>
    </row>
    <row r="5668" spans="1:11" s="62" customFormat="1" ht="12.75" customHeight="1" outlineLevel="1" x14ac:dyDescent="0.2">
      <c r="A5668" s="112"/>
      <c r="B5668" s="113" t="s">
        <v>14296</v>
      </c>
      <c r="C5668" s="113"/>
      <c r="D5668" s="114"/>
      <c r="E5668" s="115"/>
      <c r="F5668" s="114"/>
      <c r="G5668" s="115"/>
      <c r="H5668" s="116"/>
      <c r="I5668" s="117"/>
      <c r="J5668" s="131"/>
      <c r="K5668" s="6"/>
    </row>
    <row r="5669" spans="1:11" ht="12.75" customHeight="1" outlineLevel="1" x14ac:dyDescent="0.2">
      <c r="A5669" s="105" t="s">
        <v>14293</v>
      </c>
      <c r="B5669" s="106" t="s">
        <v>14294</v>
      </c>
      <c r="C5669" s="107" t="s">
        <v>14295</v>
      </c>
      <c r="D5669" s="108">
        <f>E5669/1.2</f>
        <v>180.6</v>
      </c>
      <c r="E5669" s="109">
        <v>216.72</v>
      </c>
      <c r="F5669" s="108">
        <f>G5669/1.2</f>
        <v>173.07500000000002</v>
      </c>
      <c r="G5669" s="109">
        <v>207.69</v>
      </c>
      <c r="H5669" s="110">
        <f>ROUNDUP(G5669/$A$1,0)</f>
        <v>208</v>
      </c>
      <c r="I5669" s="111" t="s">
        <v>333</v>
      </c>
      <c r="J5669" s="130">
        <v>24</v>
      </c>
      <c r="K5669" s="6"/>
    </row>
    <row r="5670" spans="1:11" ht="12.75" customHeight="1" outlineLevel="1" x14ac:dyDescent="0.2">
      <c r="A5670" s="105" t="s">
        <v>14297</v>
      </c>
      <c r="B5670" s="106" t="s">
        <v>14298</v>
      </c>
      <c r="C5670" s="107" t="s">
        <v>14299</v>
      </c>
      <c r="D5670" s="108">
        <f>E5670/1.2</f>
        <v>254.93333333333337</v>
      </c>
      <c r="E5670" s="109">
        <v>305.92</v>
      </c>
      <c r="F5670" s="108">
        <f>G5670/1.2</f>
        <v>252.5</v>
      </c>
      <c r="G5670" s="109">
        <v>303</v>
      </c>
      <c r="H5670" s="110">
        <f>ROUNDUP(G5670/$A$1,0)</f>
        <v>304</v>
      </c>
      <c r="I5670" s="111" t="s">
        <v>333</v>
      </c>
      <c r="J5670" s="130">
        <v>24</v>
      </c>
      <c r="K5670" s="6"/>
    </row>
    <row r="5671" spans="1:11" s="62" customFormat="1" ht="12.75" customHeight="1" outlineLevel="1" x14ac:dyDescent="0.2">
      <c r="A5671" s="112"/>
      <c r="B5671" s="113" t="s">
        <v>2073</v>
      </c>
      <c r="C5671" s="113"/>
      <c r="D5671" s="114"/>
      <c r="E5671" s="115"/>
      <c r="F5671" s="114"/>
      <c r="G5671" s="115"/>
      <c r="H5671" s="116"/>
      <c r="I5671" s="117"/>
      <c r="J5671" s="131"/>
      <c r="K5671" s="6"/>
    </row>
    <row r="5672" spans="1:11" ht="12.75" customHeight="1" outlineLevel="1" x14ac:dyDescent="0.2">
      <c r="A5672" s="105" t="s">
        <v>14151</v>
      </c>
      <c r="B5672" s="106" t="s">
        <v>14152</v>
      </c>
      <c r="C5672" s="107" t="s">
        <v>14153</v>
      </c>
      <c r="D5672" s="108">
        <f>E5672/1.2</f>
        <v>177.3</v>
      </c>
      <c r="E5672" s="109">
        <v>212.76</v>
      </c>
      <c r="F5672" s="108">
        <f>G5672/1.2</f>
        <v>169.91666666666669</v>
      </c>
      <c r="G5672" s="109">
        <v>203.9</v>
      </c>
      <c r="H5672" s="110">
        <f>ROUNDUP(G5672/$A$1,0)</f>
        <v>205</v>
      </c>
      <c r="I5672" s="111" t="s">
        <v>333</v>
      </c>
      <c r="J5672" s="130">
        <v>24</v>
      </c>
      <c r="K5672" s="6"/>
    </row>
    <row r="5673" spans="1:11" ht="12.75" customHeight="1" outlineLevel="1" x14ac:dyDescent="0.2">
      <c r="A5673" s="105" t="s">
        <v>14119</v>
      </c>
      <c r="B5673" s="106" t="s">
        <v>14120</v>
      </c>
      <c r="C5673" s="107" t="s">
        <v>14121</v>
      </c>
      <c r="D5673" s="108">
        <f>E5673/1.2</f>
        <v>205.93333333333334</v>
      </c>
      <c r="E5673" s="109">
        <v>247.12</v>
      </c>
      <c r="F5673" s="108">
        <f>G5673/1.2</f>
        <v>178.47499999999999</v>
      </c>
      <c r="G5673" s="109">
        <v>214.17</v>
      </c>
      <c r="H5673" s="110">
        <f>ROUNDUP(G5673/$A$1,0)</f>
        <v>215</v>
      </c>
      <c r="I5673" s="111" t="s">
        <v>333</v>
      </c>
      <c r="J5673" s="130">
        <v>12</v>
      </c>
      <c r="K5673" s="6"/>
    </row>
    <row r="5674" spans="1:11" ht="12.75" customHeight="1" outlineLevel="1" x14ac:dyDescent="0.2">
      <c r="A5674" s="105" t="s">
        <v>14226</v>
      </c>
      <c r="B5674" s="106" t="s">
        <v>14227</v>
      </c>
      <c r="C5674" s="107" t="s">
        <v>14228</v>
      </c>
      <c r="D5674" s="108">
        <f>E5674/1.2</f>
        <v>187.14166666666668</v>
      </c>
      <c r="E5674" s="109">
        <v>224.57</v>
      </c>
      <c r="F5674" s="108">
        <f>G5674/1.2</f>
        <v>179.34166666666667</v>
      </c>
      <c r="G5674" s="109">
        <v>215.21</v>
      </c>
      <c r="H5674" s="110">
        <f>ROUNDUP(G5674/$A$1,0)</f>
        <v>216</v>
      </c>
      <c r="I5674" s="111" t="s">
        <v>333</v>
      </c>
      <c r="J5674" s="130">
        <v>24</v>
      </c>
      <c r="K5674" s="6"/>
    </row>
    <row r="5675" spans="1:11" ht="12.75" customHeight="1" outlineLevel="1" x14ac:dyDescent="0.2">
      <c r="A5675" s="105" t="s">
        <v>14154</v>
      </c>
      <c r="B5675" s="106" t="s">
        <v>14155</v>
      </c>
      <c r="C5675" s="107" t="s">
        <v>14156</v>
      </c>
      <c r="D5675" s="108">
        <f>E5675/1.2</f>
        <v>215.28333333333333</v>
      </c>
      <c r="E5675" s="109">
        <v>258.33999999999997</v>
      </c>
      <c r="F5675" s="108">
        <f>G5675/1.2</f>
        <v>186.57499999999999</v>
      </c>
      <c r="G5675" s="109">
        <v>223.89</v>
      </c>
      <c r="H5675" s="110">
        <f>ROUNDUP(G5675/$A$1,0)</f>
        <v>225</v>
      </c>
      <c r="I5675" s="111" t="s">
        <v>333</v>
      </c>
      <c r="J5675" s="130">
        <v>24</v>
      </c>
      <c r="K5675" s="6"/>
    </row>
    <row r="5676" spans="1:11" ht="12.75" customHeight="1" outlineLevel="1" x14ac:dyDescent="0.2">
      <c r="A5676" s="105" t="s">
        <v>14232</v>
      </c>
      <c r="B5676" s="106" t="s">
        <v>14233</v>
      </c>
      <c r="C5676" s="107" t="s">
        <v>14234</v>
      </c>
      <c r="D5676" s="108">
        <f>E5676/1.2</f>
        <v>195.48333333333335</v>
      </c>
      <c r="E5676" s="109">
        <v>234.58</v>
      </c>
      <c r="F5676" s="108">
        <f>G5676/1.2</f>
        <v>187.33333333333334</v>
      </c>
      <c r="G5676" s="109">
        <v>224.8</v>
      </c>
      <c r="H5676" s="110">
        <f>ROUNDUP(G5676/$A$1,0)</f>
        <v>226</v>
      </c>
      <c r="I5676" s="111" t="s">
        <v>333</v>
      </c>
      <c r="J5676" s="130">
        <v>24</v>
      </c>
      <c r="K5676" s="6"/>
    </row>
    <row r="5677" spans="1:11" ht="12.75" customHeight="1" outlineLevel="1" x14ac:dyDescent="0.2">
      <c r="A5677" s="105" t="s">
        <v>14169</v>
      </c>
      <c r="B5677" s="106" t="s">
        <v>14170</v>
      </c>
      <c r="C5677" s="107" t="s">
        <v>14171</v>
      </c>
      <c r="D5677" s="108">
        <f>E5677/1.2</f>
        <v>206.1</v>
      </c>
      <c r="E5677" s="109">
        <v>247.32</v>
      </c>
      <c r="F5677" s="108">
        <f>G5677/1.2</f>
        <v>204.52500000000001</v>
      </c>
      <c r="G5677" s="109">
        <v>245.43</v>
      </c>
      <c r="H5677" s="110">
        <f>ROUNDUP(G5677/$A$1,0)</f>
        <v>246</v>
      </c>
      <c r="I5677" s="111" t="s">
        <v>333</v>
      </c>
      <c r="J5677" s="130">
        <v>24</v>
      </c>
      <c r="K5677" s="6"/>
    </row>
    <row r="5678" spans="1:11" ht="12.75" customHeight="1" outlineLevel="1" x14ac:dyDescent="0.2">
      <c r="A5678" s="105" t="s">
        <v>14181</v>
      </c>
      <c r="B5678" s="106" t="s">
        <v>14182</v>
      </c>
      <c r="C5678" s="107" t="s">
        <v>14183</v>
      </c>
      <c r="D5678" s="108">
        <f>E5678/1.2</f>
        <v>219.05833333333334</v>
      </c>
      <c r="E5678" s="109">
        <v>262.87</v>
      </c>
      <c r="F5678" s="108">
        <f>G5678/1.2</f>
        <v>216.9666666666667</v>
      </c>
      <c r="G5678" s="109">
        <v>260.36</v>
      </c>
      <c r="H5678" s="110">
        <f>ROUNDUP(G5678/$A$1,0)</f>
        <v>261</v>
      </c>
      <c r="I5678" s="111" t="s">
        <v>333</v>
      </c>
      <c r="J5678" s="130">
        <v>24</v>
      </c>
      <c r="K5678" s="6"/>
    </row>
    <row r="5679" spans="1:11" ht="12.75" customHeight="1" outlineLevel="1" x14ac:dyDescent="0.2">
      <c r="A5679" s="105" t="s">
        <v>14122</v>
      </c>
      <c r="B5679" s="106" t="s">
        <v>14123</v>
      </c>
      <c r="C5679" s="107" t="s">
        <v>14124</v>
      </c>
      <c r="D5679" s="108">
        <f>E5679/1.2</f>
        <v>220.04166666666669</v>
      </c>
      <c r="E5679" s="109">
        <v>264.05</v>
      </c>
      <c r="F5679" s="108">
        <f>G5679/1.2</f>
        <v>217.95000000000002</v>
      </c>
      <c r="G5679" s="109">
        <v>261.54000000000002</v>
      </c>
      <c r="H5679" s="110">
        <f>ROUNDUP(G5679/$A$1,0)</f>
        <v>262</v>
      </c>
      <c r="I5679" s="111" t="s">
        <v>333</v>
      </c>
      <c r="J5679" s="130">
        <v>24</v>
      </c>
      <c r="K5679" s="6"/>
    </row>
    <row r="5680" spans="1:11" ht="12.75" customHeight="1" outlineLevel="1" x14ac:dyDescent="0.2">
      <c r="A5680" s="105" t="s">
        <v>14193</v>
      </c>
      <c r="B5680" s="106" t="s">
        <v>14194</v>
      </c>
      <c r="C5680" s="107" t="s">
        <v>14195</v>
      </c>
      <c r="D5680" s="108">
        <f>E5680/1.2</f>
        <v>233.30833333333337</v>
      </c>
      <c r="E5680" s="109">
        <v>279.97000000000003</v>
      </c>
      <c r="F5680" s="108">
        <f>G5680/1.2</f>
        <v>231.09166666666667</v>
      </c>
      <c r="G5680" s="109">
        <v>277.31</v>
      </c>
      <c r="H5680" s="110">
        <f>ROUNDUP(G5680/$A$1,0)</f>
        <v>278</v>
      </c>
      <c r="I5680" s="111" t="s">
        <v>333</v>
      </c>
      <c r="J5680" s="130">
        <v>24</v>
      </c>
      <c r="K5680" s="6"/>
    </row>
    <row r="5681" spans="1:11" ht="12.75" customHeight="1" outlineLevel="1" x14ac:dyDescent="0.2">
      <c r="A5681" s="105" t="s">
        <v>14166</v>
      </c>
      <c r="B5681" s="106" t="s">
        <v>14167</v>
      </c>
      <c r="C5681" s="107" t="s">
        <v>14168</v>
      </c>
      <c r="D5681" s="108">
        <f>E5681/1.2</f>
        <v>247.55833333333334</v>
      </c>
      <c r="E5681" s="109">
        <v>297.07</v>
      </c>
      <c r="F5681" s="108">
        <f>G5681/1.2</f>
        <v>245.20000000000002</v>
      </c>
      <c r="G5681" s="109">
        <v>294.24</v>
      </c>
      <c r="H5681" s="110">
        <f>ROUNDUP(G5681/$A$1,0)</f>
        <v>295</v>
      </c>
      <c r="I5681" s="111" t="s">
        <v>333</v>
      </c>
      <c r="J5681" s="130">
        <v>24</v>
      </c>
      <c r="K5681" s="6"/>
    </row>
    <row r="5682" spans="1:11" ht="12.75" customHeight="1" outlineLevel="1" x14ac:dyDescent="0.2">
      <c r="A5682" s="105" t="s">
        <v>14125</v>
      </c>
      <c r="B5682" s="106" t="s">
        <v>14126</v>
      </c>
      <c r="C5682" s="107" t="s">
        <v>14127</v>
      </c>
      <c r="D5682" s="108">
        <f>E5682/1.2</f>
        <v>249.95833333333334</v>
      </c>
      <c r="E5682" s="109">
        <v>299.95</v>
      </c>
      <c r="F5682" s="108">
        <f>G5682/1.2</f>
        <v>247.58333333333337</v>
      </c>
      <c r="G5682" s="109">
        <v>297.10000000000002</v>
      </c>
      <c r="H5682" s="110">
        <f>ROUNDUP(G5682/$A$1,0)</f>
        <v>298</v>
      </c>
      <c r="I5682" s="111" t="s">
        <v>333</v>
      </c>
      <c r="J5682" s="130">
        <v>36</v>
      </c>
      <c r="K5682" s="6"/>
    </row>
    <row r="5683" spans="1:11" ht="12.75" customHeight="1" outlineLevel="1" x14ac:dyDescent="0.2">
      <c r="A5683" s="105" t="s">
        <v>14202</v>
      </c>
      <c r="B5683" s="106" t="s">
        <v>14203</v>
      </c>
      <c r="C5683" s="107" t="s">
        <v>14204</v>
      </c>
      <c r="D5683" s="108">
        <f>E5683/1.2</f>
        <v>255.70833333333337</v>
      </c>
      <c r="E5683" s="109">
        <v>306.85000000000002</v>
      </c>
      <c r="F5683" s="108">
        <f>G5683/1.2</f>
        <v>253.27500000000001</v>
      </c>
      <c r="G5683" s="109">
        <v>303.93</v>
      </c>
      <c r="H5683" s="110">
        <f>ROUNDUP(G5683/$A$1,0)</f>
        <v>305</v>
      </c>
      <c r="I5683" s="111" t="s">
        <v>333</v>
      </c>
      <c r="J5683" s="130">
        <v>24</v>
      </c>
      <c r="K5683" s="6"/>
    </row>
    <row r="5684" spans="1:11" ht="12.75" customHeight="1" outlineLevel="1" x14ac:dyDescent="0.2">
      <c r="A5684" s="105" t="s">
        <v>14187</v>
      </c>
      <c r="B5684" s="106" t="s">
        <v>14188</v>
      </c>
      <c r="C5684" s="107" t="s">
        <v>14189</v>
      </c>
      <c r="D5684" s="108">
        <f>E5684/1.2</f>
        <v>258.22500000000002</v>
      </c>
      <c r="E5684" s="109">
        <v>309.87</v>
      </c>
      <c r="F5684" s="108">
        <f>G5684/1.2</f>
        <v>256.24166666666667</v>
      </c>
      <c r="G5684" s="109">
        <v>307.49</v>
      </c>
      <c r="H5684" s="110">
        <f>ROUNDUP(G5684/$A$1,0)</f>
        <v>308</v>
      </c>
      <c r="I5684" s="111" t="s">
        <v>333</v>
      </c>
      <c r="J5684" s="130">
        <v>24</v>
      </c>
      <c r="K5684" s="6"/>
    </row>
    <row r="5685" spans="1:11" ht="12.75" customHeight="1" outlineLevel="1" x14ac:dyDescent="0.2">
      <c r="A5685" s="105" t="s">
        <v>14241</v>
      </c>
      <c r="B5685" s="106" t="s">
        <v>14242</v>
      </c>
      <c r="C5685" s="107" t="s">
        <v>14243</v>
      </c>
      <c r="D5685" s="108">
        <f>E5685/1.2</f>
        <v>272.90000000000003</v>
      </c>
      <c r="E5685" s="109">
        <v>327.48</v>
      </c>
      <c r="F5685" s="108">
        <f>G5685/1.2</f>
        <v>270.30833333333334</v>
      </c>
      <c r="G5685" s="109">
        <v>324.37</v>
      </c>
      <c r="H5685" s="110">
        <f>ROUNDUP(G5685/$A$1,0)</f>
        <v>325</v>
      </c>
      <c r="I5685" s="111" t="s">
        <v>333</v>
      </c>
      <c r="J5685" s="130">
        <v>24</v>
      </c>
      <c r="K5685" s="6"/>
    </row>
    <row r="5686" spans="1:11" ht="12.75" customHeight="1" outlineLevel="1" x14ac:dyDescent="0.2">
      <c r="A5686" s="105" t="s">
        <v>14140</v>
      </c>
      <c r="B5686" s="106" t="s">
        <v>14141</v>
      </c>
      <c r="C5686" s="107" t="s">
        <v>14142</v>
      </c>
      <c r="D5686" s="108">
        <f>E5686/1.2</f>
        <v>276.26666666666665</v>
      </c>
      <c r="E5686" s="109">
        <v>331.52</v>
      </c>
      <c r="F5686" s="108">
        <f>G5686/1.2</f>
        <v>274.14166666666671</v>
      </c>
      <c r="G5686" s="109">
        <v>328.97</v>
      </c>
      <c r="H5686" s="110">
        <f>ROUNDUP(G5686/$A$1,0)</f>
        <v>330</v>
      </c>
      <c r="I5686" s="111" t="s">
        <v>333</v>
      </c>
      <c r="J5686" s="130">
        <v>36</v>
      </c>
      <c r="K5686" s="6"/>
    </row>
    <row r="5687" spans="1:11" ht="12.75" customHeight="1" outlineLevel="1" x14ac:dyDescent="0.2">
      <c r="A5687" s="105" t="s">
        <v>14131</v>
      </c>
      <c r="B5687" s="106" t="s">
        <v>14132</v>
      </c>
      <c r="C5687" s="107" t="s">
        <v>14133</v>
      </c>
      <c r="D5687" s="108">
        <f>E5687/1.2</f>
        <v>281.55833333333334</v>
      </c>
      <c r="E5687" s="109">
        <v>337.87</v>
      </c>
      <c r="F5687" s="108">
        <f>G5687/1.2</f>
        <v>278.875</v>
      </c>
      <c r="G5687" s="109">
        <v>334.65</v>
      </c>
      <c r="H5687" s="110">
        <f>ROUNDUP(G5687/$A$1,0)</f>
        <v>335</v>
      </c>
      <c r="I5687" s="111" t="s">
        <v>333</v>
      </c>
      <c r="J5687" s="130">
        <v>36</v>
      </c>
      <c r="K5687" s="6"/>
    </row>
    <row r="5688" spans="1:11" ht="12.75" customHeight="1" outlineLevel="1" x14ac:dyDescent="0.2">
      <c r="A5688" s="105" t="s">
        <v>14235</v>
      </c>
      <c r="B5688" s="106" t="s">
        <v>14236</v>
      </c>
      <c r="C5688" s="107" t="s">
        <v>14237</v>
      </c>
      <c r="D5688" s="108">
        <f>E5688/1.2</f>
        <v>286.95</v>
      </c>
      <c r="E5688" s="109">
        <v>344.34</v>
      </c>
      <c r="F5688" s="108">
        <f>G5688/1.2</f>
        <v>284.70833333333331</v>
      </c>
      <c r="G5688" s="109">
        <v>341.65</v>
      </c>
      <c r="H5688" s="110">
        <f>ROUNDUP(G5688/$A$1,0)</f>
        <v>342</v>
      </c>
      <c r="I5688" s="111" t="s">
        <v>333</v>
      </c>
      <c r="J5688" s="130">
        <v>24</v>
      </c>
      <c r="K5688" s="6"/>
    </row>
    <row r="5689" spans="1:11" ht="12.75" customHeight="1" outlineLevel="1" x14ac:dyDescent="0.2">
      <c r="A5689" s="105" t="s">
        <v>14178</v>
      </c>
      <c r="B5689" s="106" t="s">
        <v>14179</v>
      </c>
      <c r="C5689" s="107" t="s">
        <v>14180</v>
      </c>
      <c r="D5689" s="108">
        <f>E5689/1.2</f>
        <v>320.78333333333336</v>
      </c>
      <c r="E5689" s="109">
        <v>384.94</v>
      </c>
      <c r="F5689" s="108">
        <f>G5689/1.2</f>
        <v>317.72500000000002</v>
      </c>
      <c r="G5689" s="109">
        <v>381.27</v>
      </c>
      <c r="H5689" s="110">
        <f>ROUNDUP(G5689/$A$1,0)</f>
        <v>382</v>
      </c>
      <c r="I5689" s="111" t="s">
        <v>333</v>
      </c>
      <c r="J5689" s="130">
        <v>36</v>
      </c>
      <c r="K5689" s="6"/>
    </row>
    <row r="5690" spans="1:11" ht="12.75" customHeight="1" outlineLevel="1" x14ac:dyDescent="0.2">
      <c r="A5690" s="105" t="s">
        <v>14184</v>
      </c>
      <c r="B5690" s="106" t="s">
        <v>14185</v>
      </c>
      <c r="C5690" s="107" t="s">
        <v>14186</v>
      </c>
      <c r="D5690" s="108">
        <f>E5690/1.2</f>
        <v>330.43333333333334</v>
      </c>
      <c r="E5690" s="109">
        <v>396.52</v>
      </c>
      <c r="F5690" s="108">
        <f>G5690/1.2</f>
        <v>327.29166666666669</v>
      </c>
      <c r="G5690" s="109">
        <v>392.75</v>
      </c>
      <c r="H5690" s="110">
        <f>ROUNDUP(G5690/$A$1,0)</f>
        <v>394</v>
      </c>
      <c r="I5690" s="111" t="s">
        <v>333</v>
      </c>
      <c r="J5690" s="130">
        <v>24</v>
      </c>
      <c r="K5690" s="6"/>
    </row>
    <row r="5691" spans="1:11" ht="12.75" customHeight="1" outlineLevel="1" x14ac:dyDescent="0.2">
      <c r="A5691" s="105" t="s">
        <v>14148</v>
      </c>
      <c r="B5691" s="106" t="s">
        <v>14149</v>
      </c>
      <c r="C5691" s="107" t="s">
        <v>14150</v>
      </c>
      <c r="D5691" s="108">
        <f>E5691/1.2</f>
        <v>335.75833333333338</v>
      </c>
      <c r="E5691" s="109">
        <v>402.91</v>
      </c>
      <c r="F5691" s="108">
        <f>G5691/1.2</f>
        <v>332.55833333333334</v>
      </c>
      <c r="G5691" s="109">
        <v>399.07</v>
      </c>
      <c r="H5691" s="110">
        <f>ROUNDUP(G5691/$A$1,0)</f>
        <v>400</v>
      </c>
      <c r="I5691" s="111" t="s">
        <v>333</v>
      </c>
      <c r="J5691" s="130">
        <v>36</v>
      </c>
      <c r="K5691" s="6"/>
    </row>
    <row r="5692" spans="1:11" ht="12.75" customHeight="1" outlineLevel="1" x14ac:dyDescent="0.2">
      <c r="A5692" s="105" t="s">
        <v>14157</v>
      </c>
      <c r="B5692" s="106" t="s">
        <v>14158</v>
      </c>
      <c r="C5692" s="107" t="s">
        <v>14159</v>
      </c>
      <c r="D5692" s="108">
        <f>E5692/1.2</f>
        <v>340.2166666666667</v>
      </c>
      <c r="E5692" s="109">
        <v>408.26</v>
      </c>
      <c r="F5692" s="108">
        <f>G5692/1.2</f>
        <v>337.58333333333337</v>
      </c>
      <c r="G5692" s="109">
        <v>405.1</v>
      </c>
      <c r="H5692" s="110">
        <f>ROUNDUP(G5692/$A$1,0)</f>
        <v>406</v>
      </c>
      <c r="I5692" s="111" t="s">
        <v>333</v>
      </c>
      <c r="J5692" s="130">
        <v>24</v>
      </c>
      <c r="K5692" s="6"/>
    </row>
    <row r="5693" spans="1:11" ht="12.75" customHeight="1" outlineLevel="1" x14ac:dyDescent="0.2">
      <c r="A5693" s="105" t="s">
        <v>14134</v>
      </c>
      <c r="B5693" s="106" t="s">
        <v>14135</v>
      </c>
      <c r="C5693" s="107" t="s">
        <v>14136</v>
      </c>
      <c r="D5693" s="108">
        <f>E5693/1.2</f>
        <v>382.1</v>
      </c>
      <c r="E5693" s="109">
        <v>458.52</v>
      </c>
      <c r="F5693" s="108">
        <f>G5693/1.2</f>
        <v>378.4666666666667</v>
      </c>
      <c r="G5693" s="109">
        <v>454.16</v>
      </c>
      <c r="H5693" s="110">
        <f>ROUNDUP(G5693/$A$1,0)</f>
        <v>455</v>
      </c>
      <c r="I5693" s="111" t="s">
        <v>333</v>
      </c>
      <c r="J5693" s="130">
        <v>24</v>
      </c>
      <c r="K5693" s="6"/>
    </row>
    <row r="5694" spans="1:11" ht="12.75" customHeight="1" outlineLevel="1" x14ac:dyDescent="0.2">
      <c r="A5694" s="105" t="s">
        <v>14223</v>
      </c>
      <c r="B5694" s="106" t="s">
        <v>14224</v>
      </c>
      <c r="C5694" s="107" t="s">
        <v>14225</v>
      </c>
      <c r="D5694" s="108">
        <f>E5694/1.2</f>
        <v>393.79166666666669</v>
      </c>
      <c r="E5694" s="109">
        <v>472.55</v>
      </c>
      <c r="F5694" s="108">
        <f>G5694/1.2</f>
        <v>390.72500000000002</v>
      </c>
      <c r="G5694" s="109">
        <v>468.87</v>
      </c>
      <c r="H5694" s="110">
        <f>ROUNDUP(G5694/$A$1,0)</f>
        <v>470</v>
      </c>
      <c r="I5694" s="111" t="s">
        <v>333</v>
      </c>
      <c r="J5694" s="130">
        <v>36</v>
      </c>
      <c r="K5694" s="6"/>
    </row>
    <row r="5695" spans="1:11" ht="12.75" customHeight="1" outlineLevel="1" x14ac:dyDescent="0.2">
      <c r="A5695" s="105" t="s">
        <v>14175</v>
      </c>
      <c r="B5695" s="106" t="s">
        <v>14176</v>
      </c>
      <c r="C5695" s="107" t="s">
        <v>14177</v>
      </c>
      <c r="D5695" s="108">
        <f>E5695/1.2</f>
        <v>396.4666666666667</v>
      </c>
      <c r="E5695" s="109">
        <v>475.76</v>
      </c>
      <c r="F5695" s="108">
        <f>G5695/1.2</f>
        <v>392.68333333333339</v>
      </c>
      <c r="G5695" s="109">
        <v>471.22</v>
      </c>
      <c r="H5695" s="110">
        <f>ROUNDUP(G5695/$A$1,0)</f>
        <v>472</v>
      </c>
      <c r="I5695" s="111" t="s">
        <v>333</v>
      </c>
      <c r="J5695" s="130">
        <v>24</v>
      </c>
      <c r="K5695" s="6"/>
    </row>
    <row r="5696" spans="1:11" ht="12.75" customHeight="1" outlineLevel="1" x14ac:dyDescent="0.2">
      <c r="A5696" s="105" t="s">
        <v>14208</v>
      </c>
      <c r="B5696" s="106" t="s">
        <v>14209</v>
      </c>
      <c r="C5696" s="107" t="s">
        <v>14210</v>
      </c>
      <c r="D5696" s="108">
        <f>E5696/1.2</f>
        <v>416.625</v>
      </c>
      <c r="E5696" s="109">
        <v>499.95</v>
      </c>
      <c r="F5696" s="108">
        <f>G5696/1.2</f>
        <v>412.65833333333336</v>
      </c>
      <c r="G5696" s="109">
        <v>495.19</v>
      </c>
      <c r="H5696" s="110">
        <f>ROUNDUP(G5696/$A$1,0)</f>
        <v>496</v>
      </c>
      <c r="I5696" s="111" t="s">
        <v>333</v>
      </c>
      <c r="J5696" s="130">
        <v>24</v>
      </c>
      <c r="K5696" s="6"/>
    </row>
    <row r="5697" spans="1:15" ht="12.75" customHeight="1" outlineLevel="1" x14ac:dyDescent="0.2">
      <c r="A5697" s="105" t="s">
        <v>14211</v>
      </c>
      <c r="B5697" s="106" t="s">
        <v>14212</v>
      </c>
      <c r="C5697" s="107" t="s">
        <v>14213</v>
      </c>
      <c r="D5697" s="108">
        <f>E5697/1.2</f>
        <v>455.22500000000002</v>
      </c>
      <c r="E5697" s="109">
        <v>546.27</v>
      </c>
      <c r="F5697" s="108">
        <f>G5697/1.2</f>
        <v>450.89166666666671</v>
      </c>
      <c r="G5697" s="109">
        <v>541.07000000000005</v>
      </c>
      <c r="H5697" s="110">
        <f>ROUNDUP(G5697/$A$1,0)</f>
        <v>542</v>
      </c>
      <c r="I5697" s="111" t="s">
        <v>333</v>
      </c>
      <c r="J5697" s="130">
        <v>36</v>
      </c>
      <c r="K5697" s="6"/>
    </row>
    <row r="5698" spans="1:15" ht="12.75" customHeight="1" outlineLevel="1" x14ac:dyDescent="0.2">
      <c r="A5698" s="105" t="s">
        <v>14244</v>
      </c>
      <c r="B5698" s="106" t="s">
        <v>14245</v>
      </c>
      <c r="C5698" s="107" t="s">
        <v>14246</v>
      </c>
      <c r="D5698" s="108">
        <f>E5698/1.2</f>
        <v>459.69166666666666</v>
      </c>
      <c r="E5698" s="109">
        <v>551.63</v>
      </c>
      <c r="F5698" s="108">
        <f>G5698/1.2</f>
        <v>455.30833333333334</v>
      </c>
      <c r="G5698" s="109">
        <v>546.37</v>
      </c>
      <c r="H5698" s="110">
        <f>ROUNDUP(G5698/$A$1,0)</f>
        <v>547</v>
      </c>
      <c r="I5698" s="111" t="s">
        <v>333</v>
      </c>
      <c r="J5698" s="130">
        <v>36</v>
      </c>
      <c r="K5698" s="6"/>
    </row>
    <row r="5699" spans="1:15" ht="12.75" customHeight="1" outlineLevel="1" x14ac:dyDescent="0.2">
      <c r="A5699" s="105" t="s">
        <v>14217</v>
      </c>
      <c r="B5699" s="106" t="s">
        <v>14218</v>
      </c>
      <c r="C5699" s="107" t="s">
        <v>14219</v>
      </c>
      <c r="D5699" s="108">
        <f>E5699/1.2</f>
        <v>488.93333333333339</v>
      </c>
      <c r="E5699" s="109">
        <v>586.72</v>
      </c>
      <c r="F5699" s="108">
        <f>G5699/1.2</f>
        <v>484.27500000000003</v>
      </c>
      <c r="G5699" s="109">
        <v>581.13</v>
      </c>
      <c r="H5699" s="110">
        <f>ROUNDUP(G5699/$A$1,0)</f>
        <v>582</v>
      </c>
      <c r="I5699" s="111" t="s">
        <v>333</v>
      </c>
      <c r="J5699" s="130">
        <v>24</v>
      </c>
      <c r="K5699" s="6"/>
    </row>
    <row r="5700" spans="1:15" ht="12.75" customHeight="1" outlineLevel="1" x14ac:dyDescent="0.2">
      <c r="A5700" s="105" t="s">
        <v>14238</v>
      </c>
      <c r="B5700" s="106" t="s">
        <v>14239</v>
      </c>
      <c r="C5700" s="107" t="s">
        <v>14240</v>
      </c>
      <c r="D5700" s="108">
        <f>E5700/1.2</f>
        <v>516.52500000000009</v>
      </c>
      <c r="E5700" s="109">
        <v>619.83000000000004</v>
      </c>
      <c r="F5700" s="108">
        <f>G5700/1.2</f>
        <v>511.59999999999997</v>
      </c>
      <c r="G5700" s="109">
        <v>613.91999999999996</v>
      </c>
      <c r="H5700" s="110">
        <f>ROUNDUP(G5700/$A$1,0)</f>
        <v>615</v>
      </c>
      <c r="I5700" s="111" t="s">
        <v>333</v>
      </c>
      <c r="J5700" s="130">
        <v>36</v>
      </c>
      <c r="K5700" s="6"/>
    </row>
    <row r="5701" spans="1:15" ht="12.75" customHeight="1" outlineLevel="1" x14ac:dyDescent="0.2">
      <c r="A5701" s="105" t="s">
        <v>14163</v>
      </c>
      <c r="B5701" s="106" t="s">
        <v>14164</v>
      </c>
      <c r="C5701" s="107" t="s">
        <v>14165</v>
      </c>
      <c r="D5701" s="108">
        <f>E5701/1.2</f>
        <v>551.25</v>
      </c>
      <c r="E5701" s="109">
        <v>661.5</v>
      </c>
      <c r="F5701" s="108">
        <f>G5701/1.2</f>
        <v>546.00000000000011</v>
      </c>
      <c r="G5701" s="109">
        <v>655.20000000000005</v>
      </c>
      <c r="H5701" s="110">
        <f>ROUNDUP(G5701/$A$1,0)</f>
        <v>656</v>
      </c>
      <c r="I5701" s="111" t="s">
        <v>333</v>
      </c>
      <c r="J5701" s="130">
        <v>36</v>
      </c>
      <c r="K5701" s="6"/>
      <c r="O5701" s="62"/>
    </row>
    <row r="5702" spans="1:15" ht="12.75" customHeight="1" outlineLevel="1" x14ac:dyDescent="0.2">
      <c r="A5702" s="105" t="s">
        <v>14214</v>
      </c>
      <c r="B5702" s="106" t="s">
        <v>14215</v>
      </c>
      <c r="C5702" s="107" t="s">
        <v>14216</v>
      </c>
      <c r="D5702" s="108">
        <f>E5702/1.2</f>
        <v>554.51666666666665</v>
      </c>
      <c r="E5702" s="109">
        <v>665.42</v>
      </c>
      <c r="F5702" s="108">
        <f>G5702/1.2</f>
        <v>549.23333333333335</v>
      </c>
      <c r="G5702" s="109">
        <v>659.08</v>
      </c>
      <c r="H5702" s="110">
        <f>ROUNDUP(G5702/$A$1,0)</f>
        <v>660</v>
      </c>
      <c r="I5702" s="111" t="s">
        <v>333</v>
      </c>
      <c r="J5702" s="130">
        <v>36</v>
      </c>
      <c r="K5702" s="6"/>
    </row>
    <row r="5703" spans="1:15" ht="12.75" customHeight="1" outlineLevel="1" x14ac:dyDescent="0.2">
      <c r="A5703" s="105" t="s">
        <v>14110</v>
      </c>
      <c r="B5703" s="106" t="s">
        <v>14111</v>
      </c>
      <c r="C5703" s="107" t="s">
        <v>14112</v>
      </c>
      <c r="D5703" s="108">
        <f>E5703/1.2</f>
        <v>568.875</v>
      </c>
      <c r="E5703" s="109">
        <v>682.65</v>
      </c>
      <c r="F5703" s="108">
        <f>G5703/1.2</f>
        <v>563.45833333333337</v>
      </c>
      <c r="G5703" s="109">
        <v>676.15</v>
      </c>
      <c r="H5703" s="110">
        <f>ROUNDUP(G5703/$A$1,0)</f>
        <v>677</v>
      </c>
      <c r="I5703" s="111" t="s">
        <v>333</v>
      </c>
      <c r="J5703" s="130">
        <v>36</v>
      </c>
      <c r="K5703" s="6"/>
    </row>
    <row r="5704" spans="1:15" ht="12.75" customHeight="1" outlineLevel="1" x14ac:dyDescent="0.2">
      <c r="A5704" s="105" t="s">
        <v>14199</v>
      </c>
      <c r="B5704" s="106" t="s">
        <v>14200</v>
      </c>
      <c r="C5704" s="107" t="s">
        <v>14201</v>
      </c>
      <c r="D5704" s="108">
        <f>E5704/1.2</f>
        <v>569.03333333333342</v>
      </c>
      <c r="E5704" s="109">
        <v>682.84</v>
      </c>
      <c r="F5704" s="108">
        <f>G5704/1.2</f>
        <v>563.60833333333335</v>
      </c>
      <c r="G5704" s="109">
        <v>676.33</v>
      </c>
      <c r="H5704" s="110">
        <f>ROUNDUP(G5704/$A$1,0)</f>
        <v>678</v>
      </c>
      <c r="I5704" s="111" t="s">
        <v>333</v>
      </c>
      <c r="J5704" s="130">
        <v>36</v>
      </c>
      <c r="K5704" s="6"/>
    </row>
    <row r="5705" spans="1:15" ht="12.75" customHeight="1" outlineLevel="1" x14ac:dyDescent="0.2">
      <c r="A5705" s="105" t="s">
        <v>14137</v>
      </c>
      <c r="B5705" s="106" t="s">
        <v>14138</v>
      </c>
      <c r="C5705" s="107" t="s">
        <v>14139</v>
      </c>
      <c r="D5705" s="108">
        <f>E5705/1.2</f>
        <v>601.24166666666667</v>
      </c>
      <c r="E5705" s="109">
        <v>721.49</v>
      </c>
      <c r="F5705" s="108">
        <f>G5705/1.2</f>
        <v>579.43333333333339</v>
      </c>
      <c r="G5705" s="109">
        <v>695.32</v>
      </c>
      <c r="H5705" s="110">
        <f>ROUNDUP(G5705/$A$1,0)</f>
        <v>697</v>
      </c>
      <c r="I5705" s="111" t="s">
        <v>333</v>
      </c>
      <c r="J5705" s="130">
        <v>36</v>
      </c>
      <c r="K5705" s="6"/>
    </row>
    <row r="5706" spans="1:15" ht="12.75" customHeight="1" outlineLevel="1" x14ac:dyDescent="0.2">
      <c r="A5706" s="105" t="s">
        <v>14196</v>
      </c>
      <c r="B5706" s="106" t="s">
        <v>14197</v>
      </c>
      <c r="C5706" s="107" t="s">
        <v>14198</v>
      </c>
      <c r="D5706" s="108">
        <f>E5706/1.2</f>
        <v>617.69166666666672</v>
      </c>
      <c r="E5706" s="109">
        <v>741.23</v>
      </c>
      <c r="F5706" s="108">
        <f>G5706/1.2</f>
        <v>611.80833333333328</v>
      </c>
      <c r="G5706" s="109">
        <v>734.17</v>
      </c>
      <c r="H5706" s="110">
        <f>ROUNDUP(G5706/$A$1,0)</f>
        <v>735</v>
      </c>
      <c r="I5706" s="111" t="s">
        <v>333</v>
      </c>
      <c r="J5706" s="130">
        <v>24</v>
      </c>
      <c r="K5706" s="6"/>
    </row>
    <row r="5707" spans="1:15" ht="12.75" customHeight="1" outlineLevel="1" x14ac:dyDescent="0.2">
      <c r="A5707" s="105" t="s">
        <v>14116</v>
      </c>
      <c r="B5707" s="106" t="s">
        <v>14117</v>
      </c>
      <c r="C5707" s="107" t="s">
        <v>14118</v>
      </c>
      <c r="D5707" s="108">
        <f>E5707/1.2</f>
        <v>640.78333333333342</v>
      </c>
      <c r="E5707" s="109">
        <v>768.94</v>
      </c>
      <c r="F5707" s="108">
        <f>G5707/1.2</f>
        <v>634.67500000000007</v>
      </c>
      <c r="G5707" s="109">
        <v>761.61</v>
      </c>
      <c r="H5707" s="110">
        <f>ROUNDUP(G5707/$A$1,0)</f>
        <v>763</v>
      </c>
      <c r="I5707" s="111" t="s">
        <v>333</v>
      </c>
      <c r="J5707" s="130">
        <v>24</v>
      </c>
      <c r="K5707" s="6"/>
    </row>
    <row r="5708" spans="1:15" ht="12.75" customHeight="1" outlineLevel="1" x14ac:dyDescent="0.2">
      <c r="A5708" s="105" t="s">
        <v>14229</v>
      </c>
      <c r="B5708" s="106" t="s">
        <v>14230</v>
      </c>
      <c r="C5708" s="107" t="s">
        <v>14231</v>
      </c>
      <c r="D5708" s="108">
        <f>E5708/1.2</f>
        <v>708.05</v>
      </c>
      <c r="E5708" s="109">
        <v>849.66</v>
      </c>
      <c r="F5708" s="108">
        <f>G5708/1.2</f>
        <v>701.30833333333339</v>
      </c>
      <c r="G5708" s="109">
        <v>841.57</v>
      </c>
      <c r="H5708" s="110">
        <f>ROUNDUP(G5708/$A$1,0)</f>
        <v>843</v>
      </c>
      <c r="I5708" s="111" t="s">
        <v>333</v>
      </c>
      <c r="J5708" s="130">
        <v>24</v>
      </c>
      <c r="K5708" s="6"/>
    </row>
    <row r="5709" spans="1:15" ht="12.75" customHeight="1" outlineLevel="1" x14ac:dyDescent="0.2">
      <c r="A5709" s="105" t="s">
        <v>14172</v>
      </c>
      <c r="B5709" s="106" t="s">
        <v>14173</v>
      </c>
      <c r="C5709" s="107" t="s">
        <v>14174</v>
      </c>
      <c r="D5709" s="108">
        <f>E5709/1.2</f>
        <v>739.94166666666661</v>
      </c>
      <c r="E5709" s="109">
        <v>887.93</v>
      </c>
      <c r="F5709" s="108">
        <f>G5709/1.2</f>
        <v>713.10833333333335</v>
      </c>
      <c r="G5709" s="109">
        <v>855.73</v>
      </c>
      <c r="H5709" s="110">
        <f>ROUNDUP(G5709/$A$1,0)</f>
        <v>857</v>
      </c>
      <c r="I5709" s="111" t="s">
        <v>333</v>
      </c>
      <c r="J5709" s="130">
        <v>36</v>
      </c>
      <c r="K5709" s="6"/>
    </row>
    <row r="5710" spans="1:15" ht="12.75" customHeight="1" outlineLevel="1" x14ac:dyDescent="0.2">
      <c r="A5710" s="105" t="s">
        <v>14190</v>
      </c>
      <c r="B5710" s="106" t="s">
        <v>14191</v>
      </c>
      <c r="C5710" s="107" t="s">
        <v>14192</v>
      </c>
      <c r="D5710" s="108">
        <f>E5710/1.2</f>
        <v>754.31666666666661</v>
      </c>
      <c r="E5710" s="109">
        <v>905.18</v>
      </c>
      <c r="F5710" s="108">
        <f>G5710/1.2</f>
        <v>747.13333333333333</v>
      </c>
      <c r="G5710" s="109">
        <v>896.56</v>
      </c>
      <c r="H5710" s="110">
        <f>ROUNDUP(G5710/$A$1,0)</f>
        <v>898</v>
      </c>
      <c r="I5710" s="111" t="s">
        <v>333</v>
      </c>
      <c r="J5710" s="130">
        <v>36</v>
      </c>
      <c r="K5710" s="6"/>
    </row>
    <row r="5711" spans="1:15" ht="12.75" customHeight="1" outlineLevel="1" x14ac:dyDescent="0.2">
      <c r="A5711" s="105" t="s">
        <v>14128</v>
      </c>
      <c r="B5711" s="106" t="s">
        <v>14129</v>
      </c>
      <c r="C5711" s="107" t="s">
        <v>14130</v>
      </c>
      <c r="D5711" s="108">
        <f>E5711/1.2</f>
        <v>754.45833333333337</v>
      </c>
      <c r="E5711" s="109">
        <v>905.35</v>
      </c>
      <c r="F5711" s="108">
        <f>G5711/1.2</f>
        <v>747.27500000000009</v>
      </c>
      <c r="G5711" s="109">
        <v>896.73</v>
      </c>
      <c r="H5711" s="110">
        <f>ROUNDUP(G5711/$A$1,0)</f>
        <v>898</v>
      </c>
      <c r="I5711" s="111" t="s">
        <v>333</v>
      </c>
      <c r="J5711" s="130">
        <v>24</v>
      </c>
      <c r="K5711" s="6"/>
    </row>
    <row r="5712" spans="1:15" ht="12.75" customHeight="1" outlineLevel="1" x14ac:dyDescent="0.2">
      <c r="A5712" s="105" t="s">
        <v>14205</v>
      </c>
      <c r="B5712" s="106" t="s">
        <v>14206</v>
      </c>
      <c r="C5712" s="107" t="s">
        <v>14207</v>
      </c>
      <c r="D5712" s="108">
        <f>E5712/1.2</f>
        <v>765.01666666666665</v>
      </c>
      <c r="E5712" s="109">
        <v>918.02</v>
      </c>
      <c r="F5712" s="108">
        <f>G5712/1.2</f>
        <v>757.72500000000002</v>
      </c>
      <c r="G5712" s="109">
        <v>909.27</v>
      </c>
      <c r="H5712" s="110">
        <f>ROUNDUP(G5712/$A$1,0)</f>
        <v>911</v>
      </c>
      <c r="I5712" s="111" t="s">
        <v>333</v>
      </c>
      <c r="J5712" s="130">
        <v>24</v>
      </c>
      <c r="K5712" s="6"/>
    </row>
    <row r="5713" spans="1:11" ht="12.75" customHeight="1" outlineLevel="1" x14ac:dyDescent="0.2">
      <c r="A5713" s="105" t="s">
        <v>14145</v>
      </c>
      <c r="B5713" s="106" t="s">
        <v>14146</v>
      </c>
      <c r="C5713" s="107" t="s">
        <v>14147</v>
      </c>
      <c r="D5713" s="108">
        <f>E5713/1.2</f>
        <v>768.2</v>
      </c>
      <c r="E5713" s="109">
        <v>921.84</v>
      </c>
      <c r="F5713" s="108">
        <f>G5713/1.2</f>
        <v>760.88333333333333</v>
      </c>
      <c r="G5713" s="109">
        <v>913.06</v>
      </c>
      <c r="H5713" s="110">
        <f>ROUNDUP(G5713/$A$1,0)</f>
        <v>914</v>
      </c>
      <c r="I5713" s="111" t="s">
        <v>333</v>
      </c>
      <c r="J5713" s="130">
        <v>36</v>
      </c>
      <c r="K5713" s="6"/>
    </row>
    <row r="5714" spans="1:11" ht="12.75" customHeight="1" outlineLevel="1" x14ac:dyDescent="0.2">
      <c r="A5714" s="105" t="s">
        <v>14107</v>
      </c>
      <c r="B5714" s="106" t="s">
        <v>14108</v>
      </c>
      <c r="C5714" s="107" t="s">
        <v>14109</v>
      </c>
      <c r="D5714" s="108">
        <f>E5714/1.2</f>
        <v>768.97500000000002</v>
      </c>
      <c r="E5714" s="109">
        <v>922.77</v>
      </c>
      <c r="F5714" s="108">
        <f>G5714/1.2</f>
        <v>761.65000000000009</v>
      </c>
      <c r="G5714" s="109">
        <v>913.98</v>
      </c>
      <c r="H5714" s="110">
        <f>ROUNDUP(G5714/$A$1,0)</f>
        <v>915</v>
      </c>
      <c r="I5714" s="111" t="s">
        <v>333</v>
      </c>
      <c r="J5714" s="130">
        <v>12</v>
      </c>
      <c r="K5714" s="6"/>
    </row>
    <row r="5715" spans="1:11" ht="12.75" customHeight="1" outlineLevel="1" x14ac:dyDescent="0.2">
      <c r="A5715" s="105" t="s">
        <v>14143</v>
      </c>
      <c r="B5715" s="106" t="s">
        <v>14144</v>
      </c>
      <c r="C5715" s="107" t="s">
        <v>14144</v>
      </c>
      <c r="D5715" s="108">
        <f>E5715/1.2</f>
        <v>804.5</v>
      </c>
      <c r="E5715" s="109">
        <v>965.4</v>
      </c>
      <c r="F5715" s="108">
        <f>G5715/1.2</f>
        <v>796.8416666666667</v>
      </c>
      <c r="G5715" s="109">
        <v>956.21</v>
      </c>
      <c r="H5715" s="110">
        <f>ROUNDUP(G5715/$A$1,0)</f>
        <v>958</v>
      </c>
      <c r="I5715" s="111" t="s">
        <v>333</v>
      </c>
      <c r="J5715" s="130">
        <v>36</v>
      </c>
      <c r="K5715" s="6"/>
    </row>
    <row r="5716" spans="1:11" ht="12.75" customHeight="1" outlineLevel="1" x14ac:dyDescent="0.2">
      <c r="A5716" s="105" t="s">
        <v>14160</v>
      </c>
      <c r="B5716" s="106" t="s">
        <v>14161</v>
      </c>
      <c r="C5716" s="107" t="s">
        <v>14162</v>
      </c>
      <c r="D5716" s="108">
        <f>E5716/1.2</f>
        <v>873.25000000000011</v>
      </c>
      <c r="E5716" s="109">
        <v>1047.9000000000001</v>
      </c>
      <c r="F5716" s="108">
        <f>G5716/1.2</f>
        <v>841.58333333333337</v>
      </c>
      <c r="G5716" s="109">
        <v>1009.9</v>
      </c>
      <c r="H5716" s="110">
        <f>ROUNDUP(G5716/$A$1,0)</f>
        <v>1011</v>
      </c>
      <c r="I5716" s="111" t="s">
        <v>333</v>
      </c>
      <c r="J5716" s="130">
        <v>36</v>
      </c>
      <c r="K5716" s="6"/>
    </row>
    <row r="5717" spans="1:11" ht="12.75" customHeight="1" outlineLevel="1" x14ac:dyDescent="0.2">
      <c r="A5717" s="105" t="s">
        <v>14113</v>
      </c>
      <c r="B5717" s="106" t="s">
        <v>14114</v>
      </c>
      <c r="C5717" s="107" t="s">
        <v>14115</v>
      </c>
      <c r="D5717" s="108">
        <f>E5717/1.2</f>
        <v>995.3</v>
      </c>
      <c r="E5717" s="109">
        <v>1194.3599999999999</v>
      </c>
      <c r="F5717" s="108">
        <f>G5717/1.2</f>
        <v>985.82500000000005</v>
      </c>
      <c r="G5717" s="109">
        <v>1182.99</v>
      </c>
      <c r="H5717" s="110">
        <f>ROUNDUP(G5717/$A$1,0)</f>
        <v>1185</v>
      </c>
      <c r="I5717" s="111" t="s">
        <v>333</v>
      </c>
      <c r="J5717" s="130">
        <v>36</v>
      </c>
      <c r="K5717" s="6"/>
    </row>
    <row r="5718" spans="1:11" ht="12.75" customHeight="1" outlineLevel="1" x14ac:dyDescent="0.2">
      <c r="A5718" s="105" t="s">
        <v>14220</v>
      </c>
      <c r="B5718" s="106" t="s">
        <v>14221</v>
      </c>
      <c r="C5718" s="107" t="s">
        <v>14222</v>
      </c>
      <c r="D5718" s="108">
        <f>E5718/1.2</f>
        <v>1005.5916666666667</v>
      </c>
      <c r="E5718" s="109">
        <v>1206.71</v>
      </c>
      <c r="F5718" s="108">
        <f>G5718/1.2</f>
        <v>996.01666666666677</v>
      </c>
      <c r="G5718" s="109">
        <v>1195.22</v>
      </c>
      <c r="H5718" s="110">
        <f>ROUNDUP(G5718/$A$1,0)</f>
        <v>1197</v>
      </c>
      <c r="I5718" s="111" t="s">
        <v>333</v>
      </c>
      <c r="J5718" s="130">
        <v>24</v>
      </c>
      <c r="K5718" s="6"/>
    </row>
    <row r="5719" spans="1:11" s="62" customFormat="1" ht="12.75" customHeight="1" outlineLevel="1" x14ac:dyDescent="0.2">
      <c r="A5719" s="100"/>
      <c r="B5719" s="101" t="s">
        <v>23763</v>
      </c>
      <c r="C5719" s="101"/>
      <c r="D5719" s="102"/>
      <c r="E5719" s="102"/>
      <c r="F5719" s="102"/>
      <c r="G5719" s="102"/>
      <c r="H5719" s="103"/>
      <c r="I5719" s="104"/>
      <c r="J5719" s="129"/>
      <c r="K5719" s="6"/>
    </row>
    <row r="5720" spans="1:11" s="62" customFormat="1" ht="12.75" customHeight="1" outlineLevel="1" x14ac:dyDescent="0.2">
      <c r="A5720" s="112"/>
      <c r="B5720" s="113" t="s">
        <v>10987</v>
      </c>
      <c r="C5720" s="113"/>
      <c r="D5720" s="114"/>
      <c r="E5720" s="115"/>
      <c r="F5720" s="114"/>
      <c r="G5720" s="115"/>
      <c r="H5720" s="116"/>
      <c r="I5720" s="117"/>
      <c r="J5720" s="131"/>
      <c r="K5720" s="6"/>
    </row>
    <row r="5721" spans="1:11" ht="12.75" customHeight="1" outlineLevel="1" x14ac:dyDescent="0.2">
      <c r="A5721" s="105" t="s">
        <v>14407</v>
      </c>
      <c r="B5721" s="106" t="s">
        <v>14408</v>
      </c>
      <c r="C5721" s="107" t="s">
        <v>14409</v>
      </c>
      <c r="D5721" s="108">
        <f>E5721/1.2</f>
        <v>195.70000000000002</v>
      </c>
      <c r="E5721" s="109">
        <v>234.84</v>
      </c>
      <c r="F5721" s="108">
        <f>G5721/1.2</f>
        <v>192.19166666666666</v>
      </c>
      <c r="G5721" s="109">
        <v>230.63</v>
      </c>
      <c r="H5721" s="110">
        <f>ROUNDUP(G5721/$A$1,0)</f>
        <v>231</v>
      </c>
      <c r="I5721" s="111" t="s">
        <v>333</v>
      </c>
      <c r="J5721" s="130">
        <v>12</v>
      </c>
      <c r="K5721" s="6"/>
    </row>
    <row r="5722" spans="1:11" s="62" customFormat="1" ht="12.75" customHeight="1" outlineLevel="1" x14ac:dyDescent="0.2">
      <c r="A5722" s="112"/>
      <c r="B5722" s="113" t="s">
        <v>643</v>
      </c>
      <c r="C5722" s="113"/>
      <c r="D5722" s="114"/>
      <c r="E5722" s="115"/>
      <c r="F5722" s="114"/>
      <c r="G5722" s="115"/>
      <c r="H5722" s="116"/>
      <c r="I5722" s="117"/>
      <c r="J5722" s="131"/>
      <c r="K5722" s="6"/>
    </row>
    <row r="5723" spans="1:11" ht="12.75" customHeight="1" outlineLevel="1" x14ac:dyDescent="0.2">
      <c r="A5723" s="105" t="s">
        <v>14300</v>
      </c>
      <c r="B5723" s="106" t="s">
        <v>14301</v>
      </c>
      <c r="C5723" s="107" t="s">
        <v>14302</v>
      </c>
      <c r="D5723" s="108">
        <f>E5723/1.2</f>
        <v>204.50833333333333</v>
      </c>
      <c r="E5723" s="109">
        <v>245.41</v>
      </c>
      <c r="F5723" s="108">
        <f>G5723/1.2</f>
        <v>200.59166666666667</v>
      </c>
      <c r="G5723" s="109">
        <v>240.71</v>
      </c>
      <c r="H5723" s="110">
        <f>ROUNDUP(G5723/$A$1,0)</f>
        <v>241</v>
      </c>
      <c r="I5723" s="111" t="s">
        <v>333</v>
      </c>
      <c r="J5723" s="130">
        <v>12</v>
      </c>
      <c r="K5723" s="6"/>
    </row>
    <row r="5724" spans="1:11" s="62" customFormat="1" ht="12.75" customHeight="1" outlineLevel="1" x14ac:dyDescent="0.2">
      <c r="A5724" s="112"/>
      <c r="B5724" s="113" t="s">
        <v>5751</v>
      </c>
      <c r="C5724" s="113"/>
      <c r="D5724" s="114"/>
      <c r="E5724" s="115"/>
      <c r="F5724" s="114"/>
      <c r="G5724" s="115"/>
      <c r="H5724" s="116"/>
      <c r="I5724" s="117"/>
      <c r="J5724" s="131"/>
      <c r="K5724" s="6"/>
    </row>
    <row r="5725" spans="1:11" ht="12.75" customHeight="1" outlineLevel="1" x14ac:dyDescent="0.2">
      <c r="A5725" s="105" t="s">
        <v>14606</v>
      </c>
      <c r="B5725" s="106" t="s">
        <v>14607</v>
      </c>
      <c r="C5725" s="107" t="s">
        <v>14607</v>
      </c>
      <c r="D5725" s="108">
        <f>E5725/1.2</f>
        <v>175.55833333333334</v>
      </c>
      <c r="E5725" s="109">
        <v>210.67</v>
      </c>
      <c r="F5725" s="108">
        <f>G5725/1.2</f>
        <v>168.24166666666667</v>
      </c>
      <c r="G5725" s="109">
        <v>201.89</v>
      </c>
      <c r="H5725" s="110">
        <f>ROUNDUP(G5725/$A$1,0)</f>
        <v>203</v>
      </c>
      <c r="I5725" s="111" t="s">
        <v>333</v>
      </c>
      <c r="J5725" s="130">
        <v>12</v>
      </c>
      <c r="K5725" s="6"/>
    </row>
    <row r="5726" spans="1:11" ht="12.75" customHeight="1" outlineLevel="1" x14ac:dyDescent="0.2">
      <c r="A5726" s="105" t="s">
        <v>14600</v>
      </c>
      <c r="B5726" s="106" t="s">
        <v>14601</v>
      </c>
      <c r="C5726" s="107" t="s">
        <v>14602</v>
      </c>
      <c r="D5726" s="108">
        <f>E5726/1.2</f>
        <v>201.76666666666668</v>
      </c>
      <c r="E5726" s="109">
        <v>242.12</v>
      </c>
      <c r="F5726" s="108">
        <f>G5726/1.2</f>
        <v>174.86666666666667</v>
      </c>
      <c r="G5726" s="109">
        <v>209.84</v>
      </c>
      <c r="H5726" s="110">
        <f>ROUNDUP(G5726/$A$1,0)</f>
        <v>211</v>
      </c>
      <c r="I5726" s="111" t="s">
        <v>333</v>
      </c>
      <c r="J5726" s="130">
        <v>12</v>
      </c>
      <c r="K5726" s="6"/>
    </row>
    <row r="5727" spans="1:11" ht="12.75" customHeight="1" outlineLevel="1" x14ac:dyDescent="0.2">
      <c r="A5727" s="105" t="s">
        <v>14603</v>
      </c>
      <c r="B5727" s="106" t="s">
        <v>14604</v>
      </c>
      <c r="C5727" s="107" t="s">
        <v>14605</v>
      </c>
      <c r="D5727" s="108">
        <f>E5727/1.2</f>
        <v>208.45833333333334</v>
      </c>
      <c r="E5727" s="109">
        <v>250.15</v>
      </c>
      <c r="F5727" s="108">
        <f>G5727/1.2</f>
        <v>180.66666666666669</v>
      </c>
      <c r="G5727" s="109">
        <v>216.8</v>
      </c>
      <c r="H5727" s="110">
        <f>ROUNDUP(G5727/$A$1,0)</f>
        <v>218</v>
      </c>
      <c r="I5727" s="111" t="s">
        <v>333</v>
      </c>
      <c r="J5727" s="130">
        <v>12</v>
      </c>
      <c r="K5727" s="6"/>
    </row>
    <row r="5728" spans="1:11" s="62" customFormat="1" ht="12.75" customHeight="1" outlineLevel="1" x14ac:dyDescent="0.2">
      <c r="A5728" s="112"/>
      <c r="B5728" s="113" t="s">
        <v>8526</v>
      </c>
      <c r="C5728" s="113"/>
      <c r="D5728" s="114"/>
      <c r="E5728" s="115"/>
      <c r="F5728" s="114"/>
      <c r="G5728" s="115"/>
      <c r="H5728" s="116"/>
      <c r="I5728" s="117"/>
      <c r="J5728" s="131"/>
      <c r="K5728" s="6"/>
    </row>
    <row r="5729" spans="1:11" ht="12.75" customHeight="1" outlineLevel="1" x14ac:dyDescent="0.2">
      <c r="A5729" s="105" t="s">
        <v>14401</v>
      </c>
      <c r="B5729" s="106" t="s">
        <v>14402</v>
      </c>
      <c r="C5729" s="107" t="s">
        <v>14403</v>
      </c>
      <c r="D5729" s="108">
        <f>E5729/1.2</f>
        <v>134.95833333333334</v>
      </c>
      <c r="E5729" s="109">
        <v>161.94999999999999</v>
      </c>
      <c r="F5729" s="108">
        <f>G5729/1.2</f>
        <v>97.000000000000014</v>
      </c>
      <c r="G5729" s="109">
        <v>116.4</v>
      </c>
      <c r="H5729" s="110">
        <f>ROUNDUP(G5729/$A$1,0)</f>
        <v>117</v>
      </c>
      <c r="I5729" s="111" t="s">
        <v>333</v>
      </c>
      <c r="J5729" s="130">
        <v>12</v>
      </c>
      <c r="K5729" s="6"/>
    </row>
    <row r="5730" spans="1:11" ht="12.75" customHeight="1" outlineLevel="1" x14ac:dyDescent="0.2">
      <c r="A5730" s="105" t="s">
        <v>14395</v>
      </c>
      <c r="B5730" s="106" t="s">
        <v>14396</v>
      </c>
      <c r="C5730" s="107" t="s">
        <v>14397</v>
      </c>
      <c r="D5730" s="108">
        <f>E5730/1.2</f>
        <v>113.95000000000002</v>
      </c>
      <c r="E5730" s="109">
        <v>136.74</v>
      </c>
      <c r="F5730" s="108">
        <f>G5730/1.2</f>
        <v>106.825</v>
      </c>
      <c r="G5730" s="109">
        <v>128.19</v>
      </c>
      <c r="H5730" s="110">
        <f>ROUNDUP(G5730/$A$1,0)</f>
        <v>129</v>
      </c>
      <c r="I5730" s="111" t="s">
        <v>333</v>
      </c>
      <c r="J5730" s="130">
        <v>12</v>
      </c>
      <c r="K5730" s="6"/>
    </row>
    <row r="5731" spans="1:11" ht="12.75" customHeight="1" outlineLevel="1" x14ac:dyDescent="0.2">
      <c r="A5731" s="105" t="s">
        <v>14360</v>
      </c>
      <c r="B5731" s="106" t="s">
        <v>14361</v>
      </c>
      <c r="C5731" s="107" t="s">
        <v>14362</v>
      </c>
      <c r="D5731" s="108">
        <f>E5731/1.2</f>
        <v>111.85000000000001</v>
      </c>
      <c r="E5731" s="109">
        <v>134.22</v>
      </c>
      <c r="F5731" s="108">
        <f>G5731/1.2</f>
        <v>107.19166666666666</v>
      </c>
      <c r="G5731" s="109">
        <v>128.63</v>
      </c>
      <c r="H5731" s="110">
        <f>ROUNDUP(G5731/$A$1,0)</f>
        <v>129</v>
      </c>
      <c r="I5731" s="111" t="s">
        <v>333</v>
      </c>
      <c r="J5731" s="130">
        <v>12</v>
      </c>
      <c r="K5731" s="6"/>
    </row>
    <row r="5732" spans="1:11" ht="12.75" customHeight="1" outlineLevel="1" x14ac:dyDescent="0.2">
      <c r="A5732" s="105" t="s">
        <v>14318</v>
      </c>
      <c r="B5732" s="106" t="s">
        <v>14319</v>
      </c>
      <c r="C5732" s="107" t="s">
        <v>14320</v>
      </c>
      <c r="D5732" s="108">
        <f>E5732/1.2</f>
        <v>162.61666666666667</v>
      </c>
      <c r="E5732" s="109">
        <v>195.14</v>
      </c>
      <c r="F5732" s="108">
        <f>G5732/1.2</f>
        <v>155.84166666666667</v>
      </c>
      <c r="G5732" s="109">
        <v>187.01</v>
      </c>
      <c r="H5732" s="110">
        <f>ROUNDUP(G5732/$A$1,0)</f>
        <v>188</v>
      </c>
      <c r="I5732" s="111" t="s">
        <v>333</v>
      </c>
      <c r="J5732" s="130">
        <v>12</v>
      </c>
      <c r="K5732" s="6"/>
    </row>
    <row r="5733" spans="1:11" ht="12.75" customHeight="1" outlineLevel="1" x14ac:dyDescent="0.2">
      <c r="A5733" s="105" t="s">
        <v>14327</v>
      </c>
      <c r="B5733" s="106" t="s">
        <v>14328</v>
      </c>
      <c r="C5733" s="107" t="s">
        <v>14329</v>
      </c>
      <c r="D5733" s="108">
        <f>E5733/1.2</f>
        <v>166.33333333333334</v>
      </c>
      <c r="E5733" s="109">
        <v>199.6</v>
      </c>
      <c r="F5733" s="108">
        <f>G5733/1.2</f>
        <v>159.4</v>
      </c>
      <c r="G5733" s="109">
        <v>191.28</v>
      </c>
      <c r="H5733" s="110">
        <f>ROUNDUP(G5733/$A$1,0)</f>
        <v>192</v>
      </c>
      <c r="I5733" s="111" t="s">
        <v>333</v>
      </c>
      <c r="J5733" s="130">
        <v>12</v>
      </c>
      <c r="K5733" s="6"/>
    </row>
    <row r="5734" spans="1:11" ht="12.75" customHeight="1" outlineLevel="1" x14ac:dyDescent="0.2">
      <c r="A5734" s="105" t="s">
        <v>14315</v>
      </c>
      <c r="B5734" s="106" t="s">
        <v>14316</v>
      </c>
      <c r="C5734" s="107" t="s">
        <v>14317</v>
      </c>
      <c r="D5734" s="108">
        <f>E5734/1.2</f>
        <v>167.34166666666667</v>
      </c>
      <c r="E5734" s="109">
        <v>200.81</v>
      </c>
      <c r="F5734" s="108">
        <f>G5734/1.2</f>
        <v>160.36666666666667</v>
      </c>
      <c r="G5734" s="109">
        <v>192.44</v>
      </c>
      <c r="H5734" s="110">
        <f>ROUNDUP(G5734/$A$1,0)</f>
        <v>193</v>
      </c>
      <c r="I5734" s="111" t="s">
        <v>333</v>
      </c>
      <c r="J5734" s="130">
        <v>11</v>
      </c>
      <c r="K5734" s="6"/>
    </row>
    <row r="5735" spans="1:11" ht="12.75" customHeight="1" outlineLevel="1" x14ac:dyDescent="0.2">
      <c r="A5735" s="105" t="s">
        <v>14404</v>
      </c>
      <c r="B5735" s="106" t="s">
        <v>14405</v>
      </c>
      <c r="C5735" s="107" t="s">
        <v>14406</v>
      </c>
      <c r="D5735" s="108">
        <f>E5735/1.2</f>
        <v>173.3</v>
      </c>
      <c r="E5735" s="109">
        <v>207.96</v>
      </c>
      <c r="F5735" s="108">
        <f>G5735/1.2</f>
        <v>166.08333333333334</v>
      </c>
      <c r="G5735" s="109">
        <v>199.3</v>
      </c>
      <c r="H5735" s="110">
        <f>ROUNDUP(G5735/$A$1,0)</f>
        <v>200</v>
      </c>
      <c r="I5735" s="111" t="s">
        <v>333</v>
      </c>
      <c r="J5735" s="130">
        <v>12</v>
      </c>
      <c r="K5735" s="6"/>
    </row>
    <row r="5736" spans="1:11" ht="12.75" customHeight="1" outlineLevel="1" x14ac:dyDescent="0.2">
      <c r="A5736" s="105" t="s">
        <v>14357</v>
      </c>
      <c r="B5736" s="106" t="s">
        <v>14358</v>
      </c>
      <c r="C5736" s="107" t="s">
        <v>14359</v>
      </c>
      <c r="D5736" s="108">
        <f>E5736/1.2</f>
        <v>175.55833333333334</v>
      </c>
      <c r="E5736" s="109">
        <v>210.67</v>
      </c>
      <c r="F5736" s="108">
        <f>G5736/1.2</f>
        <v>168.24166666666667</v>
      </c>
      <c r="G5736" s="109">
        <v>201.89</v>
      </c>
      <c r="H5736" s="110">
        <f>ROUNDUP(G5736/$A$1,0)</f>
        <v>203</v>
      </c>
      <c r="I5736" s="111" t="s">
        <v>333</v>
      </c>
      <c r="J5736" s="130">
        <v>12</v>
      </c>
      <c r="K5736" s="6"/>
    </row>
    <row r="5737" spans="1:11" ht="12.75" customHeight="1" outlineLevel="1" x14ac:dyDescent="0.2">
      <c r="A5737" s="105" t="s">
        <v>14339</v>
      </c>
      <c r="B5737" s="106" t="s">
        <v>14340</v>
      </c>
      <c r="C5737" s="107" t="s">
        <v>14341</v>
      </c>
      <c r="D5737" s="108">
        <f>E5737/1.2</f>
        <v>200.45833333333334</v>
      </c>
      <c r="E5737" s="109">
        <v>240.55</v>
      </c>
      <c r="F5737" s="108">
        <f>G5737/1.2</f>
        <v>173.73333333333332</v>
      </c>
      <c r="G5737" s="109">
        <v>208.48</v>
      </c>
      <c r="H5737" s="110">
        <f>ROUNDUP(G5737/$A$1,0)</f>
        <v>209</v>
      </c>
      <c r="I5737" s="111" t="s">
        <v>333</v>
      </c>
      <c r="J5737" s="130">
        <v>12</v>
      </c>
      <c r="K5737" s="6"/>
    </row>
    <row r="5738" spans="1:11" ht="12.75" customHeight="1" outlineLevel="1" x14ac:dyDescent="0.2">
      <c r="A5738" s="105" t="s">
        <v>14398</v>
      </c>
      <c r="B5738" s="106" t="s">
        <v>14399</v>
      </c>
      <c r="C5738" s="107" t="s">
        <v>14400</v>
      </c>
      <c r="D5738" s="108">
        <f>E5738/1.2</f>
        <v>182.76666666666668</v>
      </c>
      <c r="E5738" s="109">
        <v>219.32</v>
      </c>
      <c r="F5738" s="108">
        <f>G5738/1.2</f>
        <v>175.15833333333333</v>
      </c>
      <c r="G5738" s="109">
        <v>210.19</v>
      </c>
      <c r="H5738" s="110">
        <f>ROUNDUP(G5738/$A$1,0)</f>
        <v>211</v>
      </c>
      <c r="I5738" s="111" t="s">
        <v>333</v>
      </c>
      <c r="J5738" s="130">
        <v>12</v>
      </c>
      <c r="K5738" s="6"/>
    </row>
    <row r="5739" spans="1:11" ht="12.75" customHeight="1" outlineLevel="1" x14ac:dyDescent="0.2">
      <c r="A5739" s="105" t="s">
        <v>14365</v>
      </c>
      <c r="B5739" s="106" t="s">
        <v>14366</v>
      </c>
      <c r="C5739" s="107" t="s">
        <v>14367</v>
      </c>
      <c r="D5739" s="108">
        <f>E5739/1.2</f>
        <v>204.03333333333333</v>
      </c>
      <c r="E5739" s="109">
        <v>244.84</v>
      </c>
      <c r="F5739" s="108">
        <f>G5739/1.2</f>
        <v>176.82500000000002</v>
      </c>
      <c r="G5739" s="109">
        <v>212.19</v>
      </c>
      <c r="H5739" s="110">
        <f>ROUNDUP(G5739/$A$1,0)</f>
        <v>213</v>
      </c>
      <c r="I5739" s="111" t="s">
        <v>333</v>
      </c>
      <c r="J5739" s="130">
        <v>12</v>
      </c>
      <c r="K5739" s="6"/>
    </row>
    <row r="5740" spans="1:11" ht="12.75" customHeight="1" outlineLevel="1" x14ac:dyDescent="0.2">
      <c r="A5740" s="105" t="s">
        <v>14333</v>
      </c>
      <c r="B5740" s="106" t="s">
        <v>14334</v>
      </c>
      <c r="C5740" s="107" t="s">
        <v>14335</v>
      </c>
      <c r="D5740" s="108">
        <f>E5740/1.2</f>
        <v>233.33333333333334</v>
      </c>
      <c r="E5740" s="109">
        <v>280</v>
      </c>
      <c r="F5740" s="108">
        <f>G5740/1.2</f>
        <v>179.16666666666669</v>
      </c>
      <c r="G5740" s="109">
        <v>215</v>
      </c>
      <c r="H5740" s="110">
        <f>ROUNDUP(G5740/$A$1,0)</f>
        <v>216</v>
      </c>
      <c r="I5740" s="111" t="s">
        <v>333</v>
      </c>
      <c r="J5740" s="130">
        <v>12</v>
      </c>
      <c r="K5740" s="6"/>
    </row>
    <row r="5741" spans="1:11" ht="12.75" customHeight="1" outlineLevel="1" x14ac:dyDescent="0.2">
      <c r="A5741" s="105" t="s">
        <v>14392</v>
      </c>
      <c r="B5741" s="106" t="s">
        <v>14393</v>
      </c>
      <c r="C5741" s="107" t="s">
        <v>14394</v>
      </c>
      <c r="D5741" s="108">
        <f>E5741/1.2</f>
        <v>206.94166666666669</v>
      </c>
      <c r="E5741" s="109">
        <v>248.33</v>
      </c>
      <c r="F5741" s="108">
        <f>G5741/1.2</f>
        <v>179.35</v>
      </c>
      <c r="G5741" s="109">
        <v>215.22</v>
      </c>
      <c r="H5741" s="110">
        <f>ROUNDUP(G5741/$A$1,0)</f>
        <v>216</v>
      </c>
      <c r="I5741" s="111" t="s">
        <v>333</v>
      </c>
      <c r="J5741" s="130">
        <v>12</v>
      </c>
      <c r="K5741" s="6"/>
    </row>
    <row r="5742" spans="1:11" ht="12.75" customHeight="1" outlineLevel="1" x14ac:dyDescent="0.2">
      <c r="A5742" s="105" t="s">
        <v>14380</v>
      </c>
      <c r="B5742" s="106" t="s">
        <v>14381</v>
      </c>
      <c r="C5742" s="107" t="s">
        <v>14382</v>
      </c>
      <c r="D5742" s="108">
        <f>E5742/1.2</f>
        <v>209.29166666666669</v>
      </c>
      <c r="E5742" s="109">
        <v>251.15</v>
      </c>
      <c r="F5742" s="108">
        <f>G5742/1.2</f>
        <v>181.38333333333333</v>
      </c>
      <c r="G5742" s="109">
        <v>217.66</v>
      </c>
      <c r="H5742" s="110">
        <f>ROUNDUP(G5742/$A$1,0)</f>
        <v>218</v>
      </c>
      <c r="I5742" s="111" t="s">
        <v>333</v>
      </c>
      <c r="J5742" s="130">
        <v>12</v>
      </c>
      <c r="K5742" s="6"/>
    </row>
    <row r="5743" spans="1:11" ht="12.75" customHeight="1" outlineLevel="1" x14ac:dyDescent="0.2">
      <c r="A5743" s="105" t="s">
        <v>14348</v>
      </c>
      <c r="B5743" s="106" t="s">
        <v>14349</v>
      </c>
      <c r="C5743" s="107" t="s">
        <v>14350</v>
      </c>
      <c r="D5743" s="108">
        <f>E5743/1.2</f>
        <v>191.51666666666668</v>
      </c>
      <c r="E5743" s="109">
        <v>229.82</v>
      </c>
      <c r="F5743" s="108">
        <f>G5743/1.2</f>
        <v>183.54166666666669</v>
      </c>
      <c r="G5743" s="109">
        <v>220.25</v>
      </c>
      <c r="H5743" s="110">
        <f>ROUNDUP(G5743/$A$1,0)</f>
        <v>221</v>
      </c>
      <c r="I5743" s="111" t="s">
        <v>333</v>
      </c>
      <c r="J5743" s="130">
        <v>12</v>
      </c>
      <c r="K5743" s="6"/>
    </row>
    <row r="5744" spans="1:11" ht="12.75" customHeight="1" outlineLevel="1" x14ac:dyDescent="0.2">
      <c r="A5744" s="105" t="s">
        <v>14351</v>
      </c>
      <c r="B5744" s="106" t="s">
        <v>14352</v>
      </c>
      <c r="C5744" s="107" t="s">
        <v>14353</v>
      </c>
      <c r="D5744" s="108">
        <f>E5744/1.2</f>
        <v>214.63333333333335</v>
      </c>
      <c r="E5744" s="109">
        <v>257.56</v>
      </c>
      <c r="F5744" s="108">
        <f>G5744/1.2</f>
        <v>186.01666666666668</v>
      </c>
      <c r="G5744" s="109">
        <v>223.22</v>
      </c>
      <c r="H5744" s="110">
        <f>ROUNDUP(G5744/$A$1,0)</f>
        <v>224</v>
      </c>
      <c r="I5744" s="111" t="s">
        <v>333</v>
      </c>
      <c r="J5744" s="130">
        <v>12</v>
      </c>
      <c r="K5744" s="6"/>
    </row>
    <row r="5745" spans="1:11" ht="12.75" customHeight="1" outlineLevel="1" x14ac:dyDescent="0.2">
      <c r="A5745" s="105" t="s">
        <v>14386</v>
      </c>
      <c r="B5745" s="106" t="s">
        <v>14387</v>
      </c>
      <c r="C5745" s="107" t="s">
        <v>14388</v>
      </c>
      <c r="D5745" s="108">
        <f>E5745/1.2</f>
        <v>219.39999999999998</v>
      </c>
      <c r="E5745" s="109">
        <v>263.27999999999997</v>
      </c>
      <c r="F5745" s="108">
        <f>G5745/1.2</f>
        <v>190.15</v>
      </c>
      <c r="G5745" s="109">
        <v>228.18</v>
      </c>
      <c r="H5745" s="110">
        <f>ROUNDUP(G5745/$A$1,0)</f>
        <v>229</v>
      </c>
      <c r="I5745" s="111" t="s">
        <v>333</v>
      </c>
      <c r="J5745" s="130">
        <v>12</v>
      </c>
      <c r="K5745" s="6"/>
    </row>
    <row r="5746" spans="1:11" ht="12.75" customHeight="1" outlineLevel="1" x14ac:dyDescent="0.2">
      <c r="A5746" s="105" t="s">
        <v>14389</v>
      </c>
      <c r="B5746" s="106" t="s">
        <v>14390</v>
      </c>
      <c r="C5746" s="107" t="s">
        <v>14391</v>
      </c>
      <c r="D5746" s="108">
        <f>E5746/1.2</f>
        <v>198.47499999999999</v>
      </c>
      <c r="E5746" s="109">
        <v>238.17</v>
      </c>
      <c r="F5746" s="108">
        <f>G5746/1.2</f>
        <v>194.73333333333335</v>
      </c>
      <c r="G5746" s="109">
        <v>233.68</v>
      </c>
      <c r="H5746" s="110">
        <f>ROUNDUP(G5746/$A$1,0)</f>
        <v>234</v>
      </c>
      <c r="I5746" s="111" t="s">
        <v>333</v>
      </c>
      <c r="J5746" s="130">
        <v>12</v>
      </c>
      <c r="K5746" s="6"/>
    </row>
    <row r="5747" spans="1:11" ht="12.75" customHeight="1" outlineLevel="1" x14ac:dyDescent="0.2">
      <c r="A5747" s="105" t="s">
        <v>14303</v>
      </c>
      <c r="B5747" s="106" t="s">
        <v>14304</v>
      </c>
      <c r="C5747" s="107" t="s">
        <v>14305</v>
      </c>
      <c r="D5747" s="108">
        <f>E5747/1.2</f>
        <v>208.78333333333333</v>
      </c>
      <c r="E5747" s="109">
        <v>250.54</v>
      </c>
      <c r="F5747" s="108">
        <f>G5747/1.2</f>
        <v>199.125</v>
      </c>
      <c r="G5747" s="109">
        <v>238.95</v>
      </c>
      <c r="H5747" s="110">
        <f>ROUNDUP(G5747/$A$1,0)</f>
        <v>240</v>
      </c>
      <c r="I5747" s="111" t="s">
        <v>333</v>
      </c>
      <c r="J5747" s="130">
        <v>11</v>
      </c>
      <c r="K5747" s="6"/>
    </row>
    <row r="5748" spans="1:11" ht="12.75" customHeight="1" outlineLevel="1" x14ac:dyDescent="0.2">
      <c r="A5748" s="105" t="s">
        <v>14354</v>
      </c>
      <c r="B5748" s="106" t="s">
        <v>14355</v>
      </c>
      <c r="C5748" s="107" t="s">
        <v>14356</v>
      </c>
      <c r="D5748" s="108">
        <f>E5748/1.2</f>
        <v>205.65</v>
      </c>
      <c r="E5748" s="109">
        <v>246.78</v>
      </c>
      <c r="F5748" s="108">
        <f>G5748/1.2</f>
        <v>201.76666666666668</v>
      </c>
      <c r="G5748" s="109">
        <v>242.12</v>
      </c>
      <c r="H5748" s="110">
        <f>ROUNDUP(G5748/$A$1,0)</f>
        <v>243</v>
      </c>
      <c r="I5748" s="111" t="s">
        <v>333</v>
      </c>
      <c r="J5748" s="130">
        <v>12</v>
      </c>
      <c r="K5748" s="6"/>
    </row>
    <row r="5749" spans="1:11" ht="12.75" customHeight="1" outlineLevel="1" x14ac:dyDescent="0.2">
      <c r="A5749" s="105" t="s">
        <v>14336</v>
      </c>
      <c r="B5749" s="106" t="s">
        <v>14337</v>
      </c>
      <c r="C5749" s="107" t="s">
        <v>14338</v>
      </c>
      <c r="D5749" s="108">
        <f>E5749/1.2</f>
        <v>205.74166666666667</v>
      </c>
      <c r="E5749" s="109">
        <v>246.89</v>
      </c>
      <c r="F5749" s="108">
        <f>G5749/1.2</f>
        <v>201.80833333333334</v>
      </c>
      <c r="G5749" s="109">
        <v>242.17</v>
      </c>
      <c r="H5749" s="110">
        <f>ROUNDUP(G5749/$A$1,0)</f>
        <v>243</v>
      </c>
      <c r="I5749" s="111" t="s">
        <v>333</v>
      </c>
      <c r="J5749" s="130">
        <v>12</v>
      </c>
      <c r="K5749" s="6"/>
    </row>
    <row r="5750" spans="1:11" ht="12.75" customHeight="1" outlineLevel="1" x14ac:dyDescent="0.2">
      <c r="A5750" s="105" t="s">
        <v>14383</v>
      </c>
      <c r="B5750" s="106" t="s">
        <v>14384</v>
      </c>
      <c r="C5750" s="107" t="s">
        <v>14385</v>
      </c>
      <c r="D5750" s="108">
        <f>E5750/1.2</f>
        <v>206.35833333333335</v>
      </c>
      <c r="E5750" s="109">
        <v>247.63</v>
      </c>
      <c r="F5750" s="108">
        <f>G5750/1.2</f>
        <v>202.45833333333334</v>
      </c>
      <c r="G5750" s="109">
        <v>242.95</v>
      </c>
      <c r="H5750" s="110">
        <f>ROUNDUP(G5750/$A$1,0)</f>
        <v>244</v>
      </c>
      <c r="I5750" s="111" t="s">
        <v>333</v>
      </c>
      <c r="J5750" s="130">
        <v>12</v>
      </c>
      <c r="K5750" s="6"/>
    </row>
    <row r="5751" spans="1:11" ht="12.75" customHeight="1" outlineLevel="1" x14ac:dyDescent="0.2">
      <c r="A5751" s="105" t="s">
        <v>14306</v>
      </c>
      <c r="B5751" s="106" t="s">
        <v>14307</v>
      </c>
      <c r="C5751" s="107" t="s">
        <v>14308</v>
      </c>
      <c r="D5751" s="108">
        <f>E5751/1.2</f>
        <v>206.70833333333334</v>
      </c>
      <c r="E5751" s="109">
        <v>248.05</v>
      </c>
      <c r="F5751" s="108">
        <f>G5751/1.2</f>
        <v>202.80833333333334</v>
      </c>
      <c r="G5751" s="109">
        <v>243.37</v>
      </c>
      <c r="H5751" s="110">
        <f>ROUNDUP(G5751/$A$1,0)</f>
        <v>244</v>
      </c>
      <c r="I5751" s="111" t="s">
        <v>333</v>
      </c>
      <c r="J5751" s="130">
        <v>12</v>
      </c>
      <c r="K5751" s="6"/>
    </row>
    <row r="5752" spans="1:11" ht="12.75" customHeight="1" outlineLevel="1" x14ac:dyDescent="0.2">
      <c r="A5752" s="105" t="s">
        <v>14368</v>
      </c>
      <c r="B5752" s="106" t="s">
        <v>14369</v>
      </c>
      <c r="C5752" s="107" t="s">
        <v>14370</v>
      </c>
      <c r="D5752" s="108">
        <f>E5752/1.2</f>
        <v>208.94166666666666</v>
      </c>
      <c r="E5752" s="109">
        <v>250.73</v>
      </c>
      <c r="F5752" s="108">
        <f>G5752/1.2</f>
        <v>205</v>
      </c>
      <c r="G5752" s="109">
        <v>246</v>
      </c>
      <c r="H5752" s="110">
        <f>ROUNDUP(G5752/$A$1,0)</f>
        <v>247</v>
      </c>
      <c r="I5752" s="111" t="s">
        <v>333</v>
      </c>
      <c r="J5752" s="130">
        <v>12</v>
      </c>
      <c r="K5752" s="6"/>
    </row>
    <row r="5753" spans="1:11" ht="12.75" customHeight="1" outlineLevel="1" x14ac:dyDescent="0.2">
      <c r="A5753" s="105" t="s">
        <v>14363</v>
      </c>
      <c r="B5753" s="106" t="s">
        <v>14364</v>
      </c>
      <c r="C5753" s="107" t="s">
        <v>14364</v>
      </c>
      <c r="D5753" s="108">
        <f>E5753/1.2</f>
        <v>226.75833333333335</v>
      </c>
      <c r="E5753" s="109">
        <v>272.11</v>
      </c>
      <c r="F5753" s="108">
        <f>G5753/1.2</f>
        <v>222.41666666666666</v>
      </c>
      <c r="G5753" s="109">
        <v>266.89999999999998</v>
      </c>
      <c r="H5753" s="110">
        <f>ROUNDUP(G5753/$A$1,0)</f>
        <v>268</v>
      </c>
      <c r="I5753" s="111" t="s">
        <v>333</v>
      </c>
      <c r="J5753" s="130">
        <v>12</v>
      </c>
      <c r="K5753" s="6"/>
    </row>
    <row r="5754" spans="1:11" ht="12.75" customHeight="1" outlineLevel="1" x14ac:dyDescent="0.2">
      <c r="A5754" s="105" t="s">
        <v>14342</v>
      </c>
      <c r="B5754" s="106" t="s">
        <v>14343</v>
      </c>
      <c r="C5754" s="107" t="s">
        <v>14344</v>
      </c>
      <c r="D5754" s="108">
        <f>E5754/1.2</f>
        <v>243.25833333333335</v>
      </c>
      <c r="E5754" s="109">
        <v>291.91000000000003</v>
      </c>
      <c r="F5754" s="108">
        <f>G5754/1.2</f>
        <v>238.6</v>
      </c>
      <c r="G5754" s="109">
        <v>286.32</v>
      </c>
      <c r="H5754" s="110">
        <f>ROUNDUP(G5754/$A$1,0)</f>
        <v>287</v>
      </c>
      <c r="I5754" s="111" t="s">
        <v>333</v>
      </c>
      <c r="J5754" s="130">
        <v>12</v>
      </c>
      <c r="K5754" s="6"/>
    </row>
    <row r="5755" spans="1:11" ht="12.75" customHeight="1" outlineLevel="1" x14ac:dyDescent="0.2">
      <c r="A5755" s="105" t="s">
        <v>14309</v>
      </c>
      <c r="B5755" s="106" t="s">
        <v>14310</v>
      </c>
      <c r="C5755" s="107" t="s">
        <v>14311</v>
      </c>
      <c r="D5755" s="108">
        <f>E5755/1.2</f>
        <v>288.63333333333338</v>
      </c>
      <c r="E5755" s="109">
        <v>346.36</v>
      </c>
      <c r="F5755" s="108">
        <f>G5755/1.2</f>
        <v>275.27499999999998</v>
      </c>
      <c r="G5755" s="109">
        <v>330.33</v>
      </c>
      <c r="H5755" s="110">
        <f>ROUNDUP(G5755/$A$1,0)</f>
        <v>331</v>
      </c>
      <c r="I5755" s="111" t="s">
        <v>333</v>
      </c>
      <c r="J5755" s="130">
        <v>11</v>
      </c>
      <c r="K5755" s="6"/>
    </row>
    <row r="5756" spans="1:11" ht="12.75" customHeight="1" outlineLevel="1" x14ac:dyDescent="0.2">
      <c r="A5756" s="105" t="s">
        <v>14330</v>
      </c>
      <c r="B5756" s="106" t="s">
        <v>14331</v>
      </c>
      <c r="C5756" s="107" t="s">
        <v>14332</v>
      </c>
      <c r="D5756" s="108">
        <f>E5756/1.2</f>
        <v>286.61666666666667</v>
      </c>
      <c r="E5756" s="109">
        <v>343.94</v>
      </c>
      <c r="F5756" s="108">
        <f>G5756/1.2</f>
        <v>281.20833333333331</v>
      </c>
      <c r="G5756" s="109">
        <v>337.45</v>
      </c>
      <c r="H5756" s="110">
        <f>ROUNDUP(G5756/$A$1,0)</f>
        <v>338</v>
      </c>
      <c r="I5756" s="111" t="s">
        <v>333</v>
      </c>
      <c r="J5756" s="130">
        <v>12</v>
      </c>
      <c r="K5756" s="6"/>
    </row>
    <row r="5757" spans="1:11" ht="12.75" customHeight="1" outlineLevel="1" x14ac:dyDescent="0.2">
      <c r="A5757" s="105" t="s">
        <v>14377</v>
      </c>
      <c r="B5757" s="106" t="s">
        <v>14378</v>
      </c>
      <c r="C5757" s="107" t="s">
        <v>14379</v>
      </c>
      <c r="D5757" s="108">
        <f>E5757/1.2</f>
        <v>307.26666666666671</v>
      </c>
      <c r="E5757" s="109">
        <v>368.72</v>
      </c>
      <c r="F5757" s="108">
        <f>G5757/1.2</f>
        <v>293.05</v>
      </c>
      <c r="G5757" s="109">
        <v>351.66</v>
      </c>
      <c r="H5757" s="110">
        <f>ROUNDUP(G5757/$A$1,0)</f>
        <v>353</v>
      </c>
      <c r="I5757" s="111" t="s">
        <v>333</v>
      </c>
      <c r="J5757" s="130">
        <v>11</v>
      </c>
      <c r="K5757" s="6"/>
    </row>
    <row r="5758" spans="1:11" ht="12.75" customHeight="1" outlineLevel="1" x14ac:dyDescent="0.2">
      <c r="A5758" s="105" t="s">
        <v>14371</v>
      </c>
      <c r="B5758" s="106" t="s">
        <v>14372</v>
      </c>
      <c r="C5758" s="107" t="s">
        <v>14373</v>
      </c>
      <c r="D5758" s="108">
        <f>E5758/1.2</f>
        <v>313.9666666666667</v>
      </c>
      <c r="E5758" s="109">
        <v>376.76</v>
      </c>
      <c r="F5758" s="108">
        <f>G5758/1.2</f>
        <v>307.95833333333337</v>
      </c>
      <c r="G5758" s="109">
        <v>369.55</v>
      </c>
      <c r="H5758" s="110">
        <f>ROUNDUP(G5758/$A$1,0)</f>
        <v>370</v>
      </c>
      <c r="I5758" s="111" t="s">
        <v>333</v>
      </c>
      <c r="J5758" s="130">
        <v>12</v>
      </c>
      <c r="K5758" s="6"/>
    </row>
    <row r="5759" spans="1:11" ht="12.75" customHeight="1" outlineLevel="1" x14ac:dyDescent="0.2">
      <c r="A5759" s="105" t="s">
        <v>14312</v>
      </c>
      <c r="B5759" s="106" t="s">
        <v>14313</v>
      </c>
      <c r="C5759" s="107" t="s">
        <v>14314</v>
      </c>
      <c r="D5759" s="108">
        <f>E5759/1.2</f>
        <v>315.77500000000003</v>
      </c>
      <c r="E5759" s="109">
        <v>378.93</v>
      </c>
      <c r="F5759" s="108">
        <f>G5759/1.2</f>
        <v>309.73333333333335</v>
      </c>
      <c r="G5759" s="109">
        <v>371.68</v>
      </c>
      <c r="H5759" s="110">
        <f>ROUNDUP(G5759/$A$1,0)</f>
        <v>373</v>
      </c>
      <c r="I5759" s="111" t="s">
        <v>333</v>
      </c>
      <c r="J5759" s="130">
        <v>12</v>
      </c>
      <c r="K5759" s="6"/>
    </row>
    <row r="5760" spans="1:11" ht="12.75" customHeight="1" outlineLevel="1" x14ac:dyDescent="0.2">
      <c r="A5760" s="105" t="s">
        <v>14374</v>
      </c>
      <c r="B5760" s="106" t="s">
        <v>14375</v>
      </c>
      <c r="C5760" s="107" t="s">
        <v>14376</v>
      </c>
      <c r="D5760" s="108">
        <f>E5760/1.2</f>
        <v>328.93333333333339</v>
      </c>
      <c r="E5760" s="109">
        <v>394.72</v>
      </c>
      <c r="F5760" s="108">
        <f>G5760/1.2</f>
        <v>322.63333333333338</v>
      </c>
      <c r="G5760" s="109">
        <v>387.16</v>
      </c>
      <c r="H5760" s="110">
        <f>ROUNDUP(G5760/$A$1,0)</f>
        <v>388</v>
      </c>
      <c r="I5760" s="111" t="s">
        <v>333</v>
      </c>
      <c r="J5760" s="130">
        <v>12</v>
      </c>
      <c r="K5760" s="6"/>
    </row>
    <row r="5761" spans="1:11" ht="12.75" customHeight="1" outlineLevel="1" x14ac:dyDescent="0.2">
      <c r="A5761" s="105" t="s">
        <v>14324</v>
      </c>
      <c r="B5761" s="106" t="s">
        <v>14325</v>
      </c>
      <c r="C5761" s="107" t="s">
        <v>14326</v>
      </c>
      <c r="D5761" s="108">
        <f>E5761/1.2</f>
        <v>332.50833333333333</v>
      </c>
      <c r="E5761" s="109">
        <v>399.01</v>
      </c>
      <c r="F5761" s="108">
        <f>G5761/1.2</f>
        <v>326.15000000000003</v>
      </c>
      <c r="G5761" s="109">
        <v>391.38</v>
      </c>
      <c r="H5761" s="110">
        <f>ROUNDUP(G5761/$A$1,0)</f>
        <v>392</v>
      </c>
      <c r="I5761" s="111" t="s">
        <v>333</v>
      </c>
      <c r="J5761" s="130">
        <v>12</v>
      </c>
      <c r="K5761" s="6"/>
    </row>
    <row r="5762" spans="1:11" ht="12.75" customHeight="1" outlineLevel="1" x14ac:dyDescent="0.2">
      <c r="A5762" s="105" t="s">
        <v>14321</v>
      </c>
      <c r="B5762" s="106" t="s">
        <v>14322</v>
      </c>
      <c r="C5762" s="107" t="s">
        <v>14323</v>
      </c>
      <c r="D5762" s="108">
        <f>E5762/1.2</f>
        <v>336.45833333333337</v>
      </c>
      <c r="E5762" s="109">
        <v>403.75</v>
      </c>
      <c r="F5762" s="108">
        <f>G5762/1.2</f>
        <v>330.11666666666667</v>
      </c>
      <c r="G5762" s="109">
        <v>396.14</v>
      </c>
      <c r="H5762" s="110">
        <f>ROUNDUP(G5762/$A$1,0)</f>
        <v>397</v>
      </c>
      <c r="I5762" s="111" t="s">
        <v>333</v>
      </c>
      <c r="J5762" s="130">
        <v>12</v>
      </c>
      <c r="K5762" s="6"/>
    </row>
    <row r="5763" spans="1:11" ht="12.75" customHeight="1" outlineLevel="1" x14ac:dyDescent="0.2">
      <c r="A5763" s="105" t="s">
        <v>14345</v>
      </c>
      <c r="B5763" s="106" t="s">
        <v>14346</v>
      </c>
      <c r="C5763" s="107" t="s">
        <v>14347</v>
      </c>
      <c r="D5763" s="108">
        <f>E5763/1.2</f>
        <v>487.19166666666666</v>
      </c>
      <c r="E5763" s="109">
        <v>584.63</v>
      </c>
      <c r="F5763" s="108">
        <f>G5763/1.2</f>
        <v>464.65000000000003</v>
      </c>
      <c r="G5763" s="109">
        <v>557.58000000000004</v>
      </c>
      <c r="H5763" s="110">
        <f>ROUNDUP(G5763/$A$1,0)</f>
        <v>559</v>
      </c>
      <c r="I5763" s="111" t="s">
        <v>333</v>
      </c>
      <c r="J5763" s="130">
        <v>11</v>
      </c>
      <c r="K5763" s="6"/>
    </row>
    <row r="5764" spans="1:11" s="62" customFormat="1" ht="12.75" customHeight="1" outlineLevel="1" x14ac:dyDescent="0.2">
      <c r="A5764" s="112"/>
      <c r="B5764" s="113" t="s">
        <v>14611</v>
      </c>
      <c r="C5764" s="113"/>
      <c r="D5764" s="114"/>
      <c r="E5764" s="115"/>
      <c r="F5764" s="114"/>
      <c r="G5764" s="115"/>
      <c r="H5764" s="116"/>
      <c r="I5764" s="117"/>
      <c r="J5764" s="131"/>
      <c r="K5764" s="6"/>
    </row>
    <row r="5765" spans="1:11" ht="12.75" customHeight="1" outlineLevel="1" x14ac:dyDescent="0.2">
      <c r="A5765" s="105" t="s">
        <v>14608</v>
      </c>
      <c r="B5765" s="106" t="s">
        <v>14609</v>
      </c>
      <c r="C5765" s="107" t="s">
        <v>14610</v>
      </c>
      <c r="D5765" s="108">
        <f>E5765/1.2</f>
        <v>206.13333333333335</v>
      </c>
      <c r="E5765" s="109">
        <v>247.36</v>
      </c>
      <c r="F5765" s="108">
        <f>G5765/1.2</f>
        <v>202.24166666666667</v>
      </c>
      <c r="G5765" s="109">
        <v>242.69</v>
      </c>
      <c r="H5765" s="110">
        <f>ROUNDUP(G5765/$A$1,0)</f>
        <v>243</v>
      </c>
      <c r="I5765" s="111" t="s">
        <v>333</v>
      </c>
      <c r="J5765" s="130">
        <v>12</v>
      </c>
      <c r="K5765" s="6"/>
    </row>
    <row r="5766" spans="1:11" s="62" customFormat="1" ht="12.75" customHeight="1" outlineLevel="1" x14ac:dyDescent="0.2">
      <c r="A5766" s="112"/>
      <c r="B5766" s="113" t="s">
        <v>2073</v>
      </c>
      <c r="C5766" s="113"/>
      <c r="D5766" s="114"/>
      <c r="E5766" s="115"/>
      <c r="F5766" s="114"/>
      <c r="G5766" s="115"/>
      <c r="H5766" s="116"/>
      <c r="I5766" s="117"/>
      <c r="J5766" s="131"/>
      <c r="K5766" s="6"/>
    </row>
    <row r="5767" spans="1:11" ht="12.75" customHeight="1" outlineLevel="1" x14ac:dyDescent="0.2">
      <c r="A5767" s="105" t="s">
        <v>14413</v>
      </c>
      <c r="B5767" s="106" t="s">
        <v>14414</v>
      </c>
      <c r="C5767" s="107" t="s">
        <v>14415</v>
      </c>
      <c r="D5767" s="108">
        <f>E5767/1.2</f>
        <v>170.58333333333334</v>
      </c>
      <c r="E5767" s="109">
        <v>204.7</v>
      </c>
      <c r="F5767" s="108">
        <f>G5767/1.2</f>
        <v>163.47499999999999</v>
      </c>
      <c r="G5767" s="109">
        <v>196.17</v>
      </c>
      <c r="H5767" s="110">
        <f>ROUNDUP(G5767/$A$1,0)</f>
        <v>197</v>
      </c>
      <c r="I5767" s="111" t="s">
        <v>333</v>
      </c>
      <c r="J5767" s="130">
        <v>24</v>
      </c>
      <c r="K5767" s="6"/>
    </row>
    <row r="5768" spans="1:11" ht="12.75" customHeight="1" outlineLevel="1" x14ac:dyDescent="0.2">
      <c r="A5768" s="105" t="s">
        <v>14416</v>
      </c>
      <c r="B5768" s="106" t="s">
        <v>14417</v>
      </c>
      <c r="C5768" s="107" t="s">
        <v>14418</v>
      </c>
      <c r="D5768" s="108">
        <f>E5768/1.2</f>
        <v>204.11666666666667</v>
      </c>
      <c r="E5768" s="109">
        <v>244.94</v>
      </c>
      <c r="F5768" s="108">
        <f>G5768/1.2</f>
        <v>176.9</v>
      </c>
      <c r="G5768" s="109">
        <v>212.28</v>
      </c>
      <c r="H5768" s="110">
        <f>ROUNDUP(G5768/$A$1,0)</f>
        <v>213</v>
      </c>
      <c r="I5768" s="111" t="s">
        <v>333</v>
      </c>
      <c r="J5768" s="130">
        <v>12</v>
      </c>
      <c r="K5768" s="6"/>
    </row>
    <row r="5769" spans="1:11" ht="12.75" customHeight="1" outlineLevel="1" x14ac:dyDescent="0.2">
      <c r="A5769" s="105" t="s">
        <v>14410</v>
      </c>
      <c r="B5769" s="106" t="s">
        <v>14411</v>
      </c>
      <c r="C5769" s="107" t="s">
        <v>14412</v>
      </c>
      <c r="D5769" s="108">
        <f>E5769/1.2</f>
        <v>220.57500000000002</v>
      </c>
      <c r="E5769" s="109">
        <v>264.69</v>
      </c>
      <c r="F5769" s="108">
        <f>G5769/1.2</f>
        <v>216.41666666666666</v>
      </c>
      <c r="G5769" s="109">
        <v>259.7</v>
      </c>
      <c r="H5769" s="110">
        <f>ROUNDUP(G5769/$A$1,0)</f>
        <v>260</v>
      </c>
      <c r="I5769" s="111" t="s">
        <v>333</v>
      </c>
      <c r="J5769" s="130">
        <v>12</v>
      </c>
      <c r="K5769" s="6"/>
    </row>
    <row r="5770" spans="1:11" s="62" customFormat="1" ht="12.75" customHeight="1" outlineLevel="1" x14ac:dyDescent="0.2">
      <c r="A5770" s="112"/>
      <c r="B5770" s="113" t="s">
        <v>14615</v>
      </c>
      <c r="C5770" s="113"/>
      <c r="D5770" s="114"/>
      <c r="E5770" s="115"/>
      <c r="F5770" s="114"/>
      <c r="G5770" s="115"/>
      <c r="H5770" s="116"/>
      <c r="I5770" s="117"/>
      <c r="J5770" s="131"/>
      <c r="K5770" s="6"/>
    </row>
    <row r="5771" spans="1:11" ht="12.75" customHeight="1" outlineLevel="1" x14ac:dyDescent="0.2">
      <c r="A5771" s="105" t="s">
        <v>14612</v>
      </c>
      <c r="B5771" s="106" t="s">
        <v>14613</v>
      </c>
      <c r="C5771" s="107" t="s">
        <v>14614</v>
      </c>
      <c r="D5771" s="108">
        <f>E5771/1.2</f>
        <v>142.90833333333336</v>
      </c>
      <c r="E5771" s="109">
        <v>171.49</v>
      </c>
      <c r="F5771" s="108">
        <f>G5771/1.2</f>
        <v>102.71666666666667</v>
      </c>
      <c r="G5771" s="109">
        <v>123.26</v>
      </c>
      <c r="H5771" s="110">
        <f>ROUNDUP(G5771/$A$1,0)</f>
        <v>124</v>
      </c>
      <c r="I5771" s="111" t="s">
        <v>333</v>
      </c>
      <c r="J5771" s="130">
        <v>12</v>
      </c>
      <c r="K5771" s="6"/>
    </row>
    <row r="5772" spans="1:11" s="62" customFormat="1" ht="12.75" customHeight="1" outlineLevel="1" x14ac:dyDescent="0.2">
      <c r="A5772" s="112"/>
      <c r="B5772" s="113" t="s">
        <v>11039</v>
      </c>
      <c r="C5772" s="113"/>
      <c r="D5772" s="114"/>
      <c r="E5772" s="115"/>
      <c r="F5772" s="114"/>
      <c r="G5772" s="115"/>
      <c r="H5772" s="116"/>
      <c r="I5772" s="117"/>
      <c r="J5772" s="131"/>
      <c r="K5772" s="6"/>
    </row>
    <row r="5773" spans="1:11" ht="12.75" customHeight="1" outlineLevel="1" x14ac:dyDescent="0.2">
      <c r="A5773" s="105" t="s">
        <v>14449</v>
      </c>
      <c r="B5773" s="106" t="s">
        <v>14450</v>
      </c>
      <c r="C5773" s="107" t="s">
        <v>14451</v>
      </c>
      <c r="D5773" s="108">
        <f>E5773/1.2</f>
        <v>137.24166666666667</v>
      </c>
      <c r="E5773" s="109">
        <v>164.69</v>
      </c>
      <c r="F5773" s="108">
        <f>G5773/1.2</f>
        <v>98.64166666666668</v>
      </c>
      <c r="G5773" s="109">
        <v>118.37</v>
      </c>
      <c r="H5773" s="110">
        <f>ROUNDUP(G5773/$A$1,0)</f>
        <v>119</v>
      </c>
      <c r="I5773" s="111" t="s">
        <v>333</v>
      </c>
      <c r="J5773" s="130">
        <v>12</v>
      </c>
      <c r="K5773" s="6"/>
    </row>
    <row r="5774" spans="1:11" ht="12.75" customHeight="1" outlineLevel="1" x14ac:dyDescent="0.2">
      <c r="A5774" s="105" t="s">
        <v>14570</v>
      </c>
      <c r="B5774" s="106" t="s">
        <v>14571</v>
      </c>
      <c r="C5774" s="107" t="s">
        <v>14572</v>
      </c>
      <c r="D5774" s="108">
        <f>E5774/1.2</f>
        <v>138.6</v>
      </c>
      <c r="E5774" s="109">
        <v>166.32</v>
      </c>
      <c r="F5774" s="108">
        <f>G5774/1.2</f>
        <v>99.616666666666674</v>
      </c>
      <c r="G5774" s="109">
        <v>119.54</v>
      </c>
      <c r="H5774" s="110">
        <f>ROUNDUP(G5774/$A$1,0)</f>
        <v>120</v>
      </c>
      <c r="I5774" s="111" t="s">
        <v>333</v>
      </c>
      <c r="J5774" s="130">
        <v>12</v>
      </c>
      <c r="K5774" s="6"/>
    </row>
    <row r="5775" spans="1:11" ht="12.75" customHeight="1" outlineLevel="1" x14ac:dyDescent="0.2">
      <c r="A5775" s="105" t="s">
        <v>14541</v>
      </c>
      <c r="B5775" s="106" t="s">
        <v>14542</v>
      </c>
      <c r="C5775" s="107" t="s">
        <v>14543</v>
      </c>
      <c r="D5775" s="108">
        <f>E5775/1.2</f>
        <v>131.21666666666667</v>
      </c>
      <c r="E5775" s="109">
        <v>157.46</v>
      </c>
      <c r="F5775" s="108">
        <f>G5775/1.2</f>
        <v>103.64166666666668</v>
      </c>
      <c r="G5775" s="109">
        <v>124.37</v>
      </c>
      <c r="H5775" s="110">
        <f>ROUNDUP(G5775/$A$1,0)</f>
        <v>125</v>
      </c>
      <c r="I5775" s="111" t="s">
        <v>333</v>
      </c>
      <c r="J5775" s="130">
        <v>12</v>
      </c>
      <c r="K5775" s="6"/>
    </row>
    <row r="5776" spans="1:11" ht="12.75" customHeight="1" outlineLevel="1" x14ac:dyDescent="0.2">
      <c r="A5776" s="105" t="s">
        <v>14526</v>
      </c>
      <c r="B5776" s="106" t="s">
        <v>14527</v>
      </c>
      <c r="C5776" s="107" t="s">
        <v>14528</v>
      </c>
      <c r="D5776" s="108">
        <f>E5776/1.2</f>
        <v>111.58333333333334</v>
      </c>
      <c r="E5776" s="109">
        <v>133.9</v>
      </c>
      <c r="F5776" s="108">
        <f>G5776/1.2</f>
        <v>106.93333333333334</v>
      </c>
      <c r="G5776" s="109">
        <v>128.32</v>
      </c>
      <c r="H5776" s="110">
        <f>ROUNDUP(G5776/$A$1,0)</f>
        <v>129</v>
      </c>
      <c r="I5776" s="111" t="s">
        <v>333</v>
      </c>
      <c r="J5776" s="130">
        <v>12</v>
      </c>
      <c r="K5776" s="6"/>
    </row>
    <row r="5777" spans="1:15" ht="12.75" customHeight="1" outlineLevel="1" x14ac:dyDescent="0.2">
      <c r="A5777" s="105" t="s">
        <v>14458</v>
      </c>
      <c r="B5777" s="106" t="s">
        <v>14459</v>
      </c>
      <c r="C5777" s="107" t="s">
        <v>14460</v>
      </c>
      <c r="D5777" s="108">
        <f>E5777/1.2</f>
        <v>117.19999999999999</v>
      </c>
      <c r="E5777" s="109">
        <v>140.63999999999999</v>
      </c>
      <c r="F5777" s="108">
        <f>G5777/1.2</f>
        <v>112.31666666666668</v>
      </c>
      <c r="G5777" s="109">
        <v>134.78</v>
      </c>
      <c r="H5777" s="110">
        <f>ROUNDUP(G5777/$A$1,0)</f>
        <v>135</v>
      </c>
      <c r="I5777" s="111" t="s">
        <v>333</v>
      </c>
      <c r="J5777" s="130">
        <v>12</v>
      </c>
      <c r="K5777" s="6"/>
    </row>
    <row r="5778" spans="1:15" ht="12.75" customHeight="1" outlineLevel="1" x14ac:dyDescent="0.2">
      <c r="A5778" s="105" t="s">
        <v>14585</v>
      </c>
      <c r="B5778" s="106" t="s">
        <v>14586</v>
      </c>
      <c r="C5778" s="107" t="s">
        <v>14587</v>
      </c>
      <c r="D5778" s="108">
        <f>E5778/1.2</f>
        <v>127.15833333333335</v>
      </c>
      <c r="E5778" s="109">
        <v>152.59</v>
      </c>
      <c r="F5778" s="108">
        <f>G5778/1.2</f>
        <v>121.85833333333333</v>
      </c>
      <c r="G5778" s="109">
        <v>146.22999999999999</v>
      </c>
      <c r="H5778" s="110">
        <f>ROUNDUP(G5778/$A$1,0)</f>
        <v>147</v>
      </c>
      <c r="I5778" s="111" t="s">
        <v>333</v>
      </c>
      <c r="J5778" s="130">
        <v>12</v>
      </c>
      <c r="K5778" s="6"/>
    </row>
    <row r="5779" spans="1:15" ht="12.75" customHeight="1" outlineLevel="1" x14ac:dyDescent="0.2">
      <c r="A5779" s="105" t="s">
        <v>14529</v>
      </c>
      <c r="B5779" s="106" t="s">
        <v>14530</v>
      </c>
      <c r="C5779" s="107" t="s">
        <v>14531</v>
      </c>
      <c r="D5779" s="108">
        <f>E5779/1.2</f>
        <v>129.35833333333332</v>
      </c>
      <c r="E5779" s="109">
        <v>155.22999999999999</v>
      </c>
      <c r="F5779" s="108">
        <f>G5779/1.2</f>
        <v>123.96666666666667</v>
      </c>
      <c r="G5779" s="109">
        <v>148.76</v>
      </c>
      <c r="H5779" s="110">
        <f>ROUNDUP(G5779/$A$1,0)</f>
        <v>149</v>
      </c>
      <c r="I5779" s="111" t="s">
        <v>333</v>
      </c>
      <c r="J5779" s="130">
        <v>12</v>
      </c>
      <c r="K5779" s="6"/>
      <c r="O5779" s="62"/>
    </row>
    <row r="5780" spans="1:15" ht="12.75" customHeight="1" outlineLevel="1" x14ac:dyDescent="0.2">
      <c r="A5780" s="105" t="s">
        <v>14493</v>
      </c>
      <c r="B5780" s="106" t="s">
        <v>14494</v>
      </c>
      <c r="C5780" s="107" t="s">
        <v>14495</v>
      </c>
      <c r="D5780" s="108">
        <f>E5780/1.2</f>
        <v>137.79166666666666</v>
      </c>
      <c r="E5780" s="109">
        <v>165.35</v>
      </c>
      <c r="F5780" s="108">
        <f>G5780/1.2</f>
        <v>132.05000000000001</v>
      </c>
      <c r="G5780" s="109">
        <v>158.46</v>
      </c>
      <c r="H5780" s="110">
        <f>ROUNDUP(G5780/$A$1,0)</f>
        <v>159</v>
      </c>
      <c r="I5780" s="111" t="s">
        <v>333</v>
      </c>
      <c r="J5780" s="130">
        <v>12</v>
      </c>
      <c r="K5780" s="6"/>
    </row>
    <row r="5781" spans="1:15" ht="12.75" customHeight="1" outlineLevel="1" x14ac:dyDescent="0.2">
      <c r="A5781" s="105" t="s">
        <v>14567</v>
      </c>
      <c r="B5781" s="106" t="s">
        <v>14568</v>
      </c>
      <c r="C5781" s="107" t="s">
        <v>14569</v>
      </c>
      <c r="D5781" s="108">
        <f>E5781/1.2</f>
        <v>137.79166666666666</v>
      </c>
      <c r="E5781" s="109">
        <v>165.35</v>
      </c>
      <c r="F5781" s="108">
        <f>G5781/1.2</f>
        <v>132.05000000000001</v>
      </c>
      <c r="G5781" s="109">
        <v>158.46</v>
      </c>
      <c r="H5781" s="110">
        <f>ROUNDUP(G5781/$A$1,0)</f>
        <v>159</v>
      </c>
      <c r="I5781" s="111" t="s">
        <v>333</v>
      </c>
      <c r="J5781" s="130">
        <v>12</v>
      </c>
      <c r="K5781" s="6"/>
    </row>
    <row r="5782" spans="1:15" ht="12.75" customHeight="1" outlineLevel="1" x14ac:dyDescent="0.2">
      <c r="A5782" s="105" t="s">
        <v>14558</v>
      </c>
      <c r="B5782" s="106" t="s">
        <v>14559</v>
      </c>
      <c r="C5782" s="107" t="s">
        <v>14560</v>
      </c>
      <c r="D5782" s="108">
        <f>E5782/1.2</f>
        <v>143.16666666666669</v>
      </c>
      <c r="E5782" s="109">
        <v>171.8</v>
      </c>
      <c r="F5782" s="108">
        <f>G5782/1.2</f>
        <v>137.20833333333334</v>
      </c>
      <c r="G5782" s="109">
        <v>164.65</v>
      </c>
      <c r="H5782" s="110">
        <f>ROUNDUP(G5782/$A$1,0)</f>
        <v>165</v>
      </c>
      <c r="I5782" s="111" t="s">
        <v>333</v>
      </c>
      <c r="J5782" s="130">
        <v>12</v>
      </c>
      <c r="K5782" s="6"/>
    </row>
    <row r="5783" spans="1:15" ht="12.75" customHeight="1" outlineLevel="1" x14ac:dyDescent="0.2">
      <c r="A5783" s="105" t="s">
        <v>14490</v>
      </c>
      <c r="B5783" s="106" t="s">
        <v>14491</v>
      </c>
      <c r="C5783" s="107" t="s">
        <v>14492</v>
      </c>
      <c r="D5783" s="108">
        <f>E5783/1.2</f>
        <v>143.8416666666667</v>
      </c>
      <c r="E5783" s="109">
        <v>172.61</v>
      </c>
      <c r="F5783" s="108">
        <f>G5783/1.2</f>
        <v>137.85</v>
      </c>
      <c r="G5783" s="109">
        <v>165.42</v>
      </c>
      <c r="H5783" s="110">
        <f>ROUNDUP(G5783/$A$1,0)</f>
        <v>166</v>
      </c>
      <c r="I5783" s="111" t="s">
        <v>333</v>
      </c>
      <c r="J5783" s="130">
        <v>12</v>
      </c>
      <c r="K5783" s="6"/>
    </row>
    <row r="5784" spans="1:15" ht="12.75" customHeight="1" outlineLevel="1" x14ac:dyDescent="0.2">
      <c r="A5784" s="105" t="s">
        <v>14546</v>
      </c>
      <c r="B5784" s="106" t="s">
        <v>14547</v>
      </c>
      <c r="C5784" s="107" t="s">
        <v>14548</v>
      </c>
      <c r="D5784" s="108">
        <f>E5784/1.2</f>
        <v>151.86666666666667</v>
      </c>
      <c r="E5784" s="109">
        <v>182.24</v>
      </c>
      <c r="F5784" s="108">
        <f>G5784/1.2</f>
        <v>145.54166666666669</v>
      </c>
      <c r="G5784" s="109">
        <v>174.65</v>
      </c>
      <c r="H5784" s="110">
        <f>ROUNDUP(G5784/$A$1,0)</f>
        <v>175</v>
      </c>
      <c r="I5784" s="111" t="s">
        <v>333</v>
      </c>
      <c r="J5784" s="130">
        <v>12</v>
      </c>
      <c r="K5784" s="6"/>
    </row>
    <row r="5785" spans="1:15" ht="12.75" customHeight="1" outlineLevel="1" x14ac:dyDescent="0.2">
      <c r="A5785" s="105" t="s">
        <v>14538</v>
      </c>
      <c r="B5785" s="106" t="s">
        <v>14539</v>
      </c>
      <c r="C5785" s="107" t="s">
        <v>14540</v>
      </c>
      <c r="D5785" s="108">
        <f>E5785/1.2</f>
        <v>152.55000000000001</v>
      </c>
      <c r="E5785" s="109">
        <v>183.06</v>
      </c>
      <c r="F5785" s="108">
        <f>G5785/1.2</f>
        <v>146.19166666666669</v>
      </c>
      <c r="G5785" s="109">
        <v>175.43</v>
      </c>
      <c r="H5785" s="110">
        <f>ROUNDUP(G5785/$A$1,0)</f>
        <v>176</v>
      </c>
      <c r="I5785" s="111" t="s">
        <v>333</v>
      </c>
      <c r="J5785" s="130">
        <v>12</v>
      </c>
      <c r="K5785" s="6"/>
    </row>
    <row r="5786" spans="1:15" ht="12.75" customHeight="1" outlineLevel="1" x14ac:dyDescent="0.2">
      <c r="A5786" s="105" t="s">
        <v>14428</v>
      </c>
      <c r="B5786" s="106" t="s">
        <v>14429</v>
      </c>
      <c r="C5786" s="107" t="s">
        <v>14430</v>
      </c>
      <c r="D5786" s="108">
        <f>E5786/1.2</f>
        <v>154.5</v>
      </c>
      <c r="E5786" s="109">
        <v>185.4</v>
      </c>
      <c r="F5786" s="108">
        <f>G5786/1.2</f>
        <v>148.06666666666669</v>
      </c>
      <c r="G5786" s="109">
        <v>177.68</v>
      </c>
      <c r="H5786" s="110">
        <f>ROUNDUP(G5786/$A$1,0)</f>
        <v>178</v>
      </c>
      <c r="I5786" s="111" t="s">
        <v>333</v>
      </c>
      <c r="J5786" s="130">
        <v>12</v>
      </c>
      <c r="K5786" s="6"/>
    </row>
    <row r="5787" spans="1:15" ht="12.75" customHeight="1" outlineLevel="1" x14ac:dyDescent="0.2">
      <c r="A5787" s="105" t="s">
        <v>14544</v>
      </c>
      <c r="B5787" s="106" t="s">
        <v>14545</v>
      </c>
      <c r="C5787" s="107" t="s">
        <v>14430</v>
      </c>
      <c r="D5787" s="108">
        <f>E5787/1.2</f>
        <v>154.5</v>
      </c>
      <c r="E5787" s="109">
        <v>185.4</v>
      </c>
      <c r="F5787" s="108">
        <f>G5787/1.2</f>
        <v>148.06666666666669</v>
      </c>
      <c r="G5787" s="109">
        <v>177.68</v>
      </c>
      <c r="H5787" s="110">
        <f>ROUNDUP(G5787/$A$1,0)</f>
        <v>178</v>
      </c>
      <c r="I5787" s="111" t="s">
        <v>333</v>
      </c>
      <c r="J5787" s="130">
        <v>12</v>
      </c>
      <c r="K5787" s="6"/>
    </row>
    <row r="5788" spans="1:15" ht="12.75" customHeight="1" outlineLevel="1" x14ac:dyDescent="0.2">
      <c r="A5788" s="105" t="s">
        <v>14443</v>
      </c>
      <c r="B5788" s="106" t="s">
        <v>14444</v>
      </c>
      <c r="C5788" s="107" t="s">
        <v>14445</v>
      </c>
      <c r="D5788" s="108">
        <f>E5788/1.2</f>
        <v>158.94166666666666</v>
      </c>
      <c r="E5788" s="109">
        <v>190.73</v>
      </c>
      <c r="F5788" s="108">
        <f>G5788/1.2</f>
        <v>152.31666666666666</v>
      </c>
      <c r="G5788" s="109">
        <v>182.78</v>
      </c>
      <c r="H5788" s="110">
        <f>ROUNDUP(G5788/$A$1,0)</f>
        <v>183</v>
      </c>
      <c r="I5788" s="111" t="s">
        <v>333</v>
      </c>
      <c r="J5788" s="130">
        <v>12</v>
      </c>
      <c r="K5788" s="6"/>
    </row>
    <row r="5789" spans="1:15" ht="12.75" customHeight="1" outlineLevel="1" x14ac:dyDescent="0.2">
      <c r="A5789" s="105" t="s">
        <v>14588</v>
      </c>
      <c r="B5789" s="106" t="s">
        <v>14589</v>
      </c>
      <c r="C5789" s="107" t="s">
        <v>14590</v>
      </c>
      <c r="D5789" s="108">
        <f>E5789/1.2</f>
        <v>164.44166666666669</v>
      </c>
      <c r="E5789" s="109">
        <v>197.33</v>
      </c>
      <c r="F5789" s="108">
        <f>G5789/1.2</f>
        <v>157.5916666666667</v>
      </c>
      <c r="G5789" s="109">
        <v>189.11</v>
      </c>
      <c r="H5789" s="110">
        <f>ROUNDUP(G5789/$A$1,0)</f>
        <v>190</v>
      </c>
      <c r="I5789" s="111" t="s">
        <v>333</v>
      </c>
      <c r="J5789" s="130">
        <v>12</v>
      </c>
      <c r="K5789" s="6"/>
    </row>
    <row r="5790" spans="1:15" ht="12.75" customHeight="1" outlineLevel="1" x14ac:dyDescent="0.2">
      <c r="A5790" s="105" t="s">
        <v>14475</v>
      </c>
      <c r="B5790" s="106" t="s">
        <v>14476</v>
      </c>
      <c r="C5790" s="107" t="s">
        <v>14477</v>
      </c>
      <c r="D5790" s="108">
        <f>E5790/1.2</f>
        <v>167.30833333333334</v>
      </c>
      <c r="E5790" s="109">
        <v>200.77</v>
      </c>
      <c r="F5790" s="108">
        <f>G5790/1.2</f>
        <v>160.34166666666667</v>
      </c>
      <c r="G5790" s="109">
        <v>192.41</v>
      </c>
      <c r="H5790" s="110">
        <f>ROUNDUP(G5790/$A$1,0)</f>
        <v>193</v>
      </c>
      <c r="I5790" s="111" t="s">
        <v>333</v>
      </c>
      <c r="J5790" s="130">
        <v>12</v>
      </c>
      <c r="K5790" s="6"/>
    </row>
    <row r="5791" spans="1:15" ht="12.75" customHeight="1" outlineLevel="1" x14ac:dyDescent="0.2">
      <c r="A5791" s="105" t="s">
        <v>14532</v>
      </c>
      <c r="B5791" s="106" t="s">
        <v>14533</v>
      </c>
      <c r="C5791" s="107" t="s">
        <v>14534</v>
      </c>
      <c r="D5791" s="108">
        <f>E5791/1.2</f>
        <v>169.45000000000002</v>
      </c>
      <c r="E5791" s="109">
        <v>203.34</v>
      </c>
      <c r="F5791" s="108">
        <f>G5791/1.2</f>
        <v>162.39166666666668</v>
      </c>
      <c r="G5791" s="109">
        <v>194.87</v>
      </c>
      <c r="H5791" s="110">
        <f>ROUNDUP(G5791/$A$1,0)</f>
        <v>196</v>
      </c>
      <c r="I5791" s="111" t="s">
        <v>333</v>
      </c>
      <c r="J5791" s="130">
        <v>12</v>
      </c>
      <c r="K5791" s="6"/>
    </row>
    <row r="5792" spans="1:15" ht="12.75" customHeight="1" outlineLevel="1" x14ac:dyDescent="0.2">
      <c r="A5792" s="105" t="s">
        <v>14511</v>
      </c>
      <c r="B5792" s="106" t="s">
        <v>14512</v>
      </c>
      <c r="C5792" s="107" t="s">
        <v>14513</v>
      </c>
      <c r="D5792" s="108">
        <f>E5792/1.2</f>
        <v>172.84166666666667</v>
      </c>
      <c r="E5792" s="109">
        <v>207.41</v>
      </c>
      <c r="F5792" s="108">
        <f>G5792/1.2</f>
        <v>165.64166666666668</v>
      </c>
      <c r="G5792" s="109">
        <v>198.77</v>
      </c>
      <c r="H5792" s="110">
        <f>ROUNDUP(G5792/$A$1,0)</f>
        <v>199</v>
      </c>
      <c r="I5792" s="111" t="s">
        <v>333</v>
      </c>
      <c r="J5792" s="130">
        <v>12</v>
      </c>
      <c r="K5792" s="6"/>
    </row>
    <row r="5793" spans="1:11" ht="12.75" customHeight="1" outlineLevel="1" x14ac:dyDescent="0.2">
      <c r="A5793" s="105" t="s">
        <v>14564</v>
      </c>
      <c r="B5793" s="106" t="s">
        <v>14565</v>
      </c>
      <c r="C5793" s="107" t="s">
        <v>14566</v>
      </c>
      <c r="D5793" s="108">
        <f>E5793/1.2</f>
        <v>173.88333333333333</v>
      </c>
      <c r="E5793" s="109">
        <v>208.66</v>
      </c>
      <c r="F5793" s="108">
        <f>G5793/1.2</f>
        <v>166.63333333333335</v>
      </c>
      <c r="G5793" s="109">
        <v>199.96</v>
      </c>
      <c r="H5793" s="110">
        <f>ROUNDUP(G5793/$A$1,0)</f>
        <v>201</v>
      </c>
      <c r="I5793" s="111" t="s">
        <v>333</v>
      </c>
      <c r="J5793" s="130">
        <v>12</v>
      </c>
      <c r="K5793" s="6"/>
    </row>
    <row r="5794" spans="1:11" ht="12.75" customHeight="1" outlineLevel="1" x14ac:dyDescent="0.2">
      <c r="A5794" s="105" t="s">
        <v>14514</v>
      </c>
      <c r="B5794" s="106" t="s">
        <v>14515</v>
      </c>
      <c r="C5794" s="107" t="s">
        <v>14516</v>
      </c>
      <c r="D5794" s="108">
        <f>E5794/1.2</f>
        <v>177.39166666666668</v>
      </c>
      <c r="E5794" s="109">
        <v>212.87</v>
      </c>
      <c r="F5794" s="108">
        <f>G5794/1.2</f>
        <v>170</v>
      </c>
      <c r="G5794" s="109">
        <v>204</v>
      </c>
      <c r="H5794" s="110">
        <f>ROUNDUP(G5794/$A$1,0)</f>
        <v>205</v>
      </c>
      <c r="I5794" s="111" t="s">
        <v>333</v>
      </c>
      <c r="J5794" s="130">
        <v>12</v>
      </c>
      <c r="K5794" s="6"/>
    </row>
    <row r="5795" spans="1:11" ht="12.75" customHeight="1" outlineLevel="1" x14ac:dyDescent="0.2">
      <c r="A5795" s="105" t="s">
        <v>14517</v>
      </c>
      <c r="B5795" s="106" t="s">
        <v>14518</v>
      </c>
      <c r="C5795" s="107" t="s">
        <v>14519</v>
      </c>
      <c r="D5795" s="108">
        <f>E5795/1.2</f>
        <v>202.09166666666667</v>
      </c>
      <c r="E5795" s="109">
        <v>242.51</v>
      </c>
      <c r="F5795" s="108">
        <f>G5795/1.2</f>
        <v>172.61666666666667</v>
      </c>
      <c r="G5795" s="109">
        <v>207.14</v>
      </c>
      <c r="H5795" s="110">
        <f>ROUNDUP(G5795/$A$1,0)</f>
        <v>208</v>
      </c>
      <c r="I5795" s="111" t="s">
        <v>333</v>
      </c>
      <c r="J5795" s="130">
        <v>12</v>
      </c>
      <c r="K5795" s="6"/>
    </row>
    <row r="5796" spans="1:11" ht="12.75" customHeight="1" outlineLevel="1" x14ac:dyDescent="0.2">
      <c r="A5796" s="105" t="s">
        <v>14594</v>
      </c>
      <c r="B5796" s="106" t="s">
        <v>14595</v>
      </c>
      <c r="C5796" s="107" t="s">
        <v>14596</v>
      </c>
      <c r="D5796" s="108">
        <f>E5796/1.2</f>
        <v>180.41666666666669</v>
      </c>
      <c r="E5796" s="109">
        <v>216.5</v>
      </c>
      <c r="F5796" s="108">
        <f>G5796/1.2</f>
        <v>172.9</v>
      </c>
      <c r="G5796" s="109">
        <v>207.48</v>
      </c>
      <c r="H5796" s="110">
        <f>ROUNDUP(G5796/$A$1,0)</f>
        <v>208</v>
      </c>
      <c r="I5796" s="111" t="s">
        <v>333</v>
      </c>
      <c r="J5796" s="130">
        <v>12</v>
      </c>
      <c r="K5796" s="6"/>
    </row>
    <row r="5797" spans="1:11" ht="12.75" customHeight="1" outlineLevel="1" x14ac:dyDescent="0.2">
      <c r="A5797" s="105" t="s">
        <v>14523</v>
      </c>
      <c r="B5797" s="106" t="s">
        <v>14524</v>
      </c>
      <c r="C5797" s="107" t="s">
        <v>14525</v>
      </c>
      <c r="D5797" s="108">
        <f>E5797/1.2</f>
        <v>182.91666666666669</v>
      </c>
      <c r="E5797" s="109">
        <v>219.5</v>
      </c>
      <c r="F5797" s="108">
        <f>G5797/1.2</f>
        <v>175.3</v>
      </c>
      <c r="G5797" s="109">
        <v>210.36</v>
      </c>
      <c r="H5797" s="110">
        <f>ROUNDUP(G5797/$A$1,0)</f>
        <v>211</v>
      </c>
      <c r="I5797" s="111" t="s">
        <v>333</v>
      </c>
      <c r="J5797" s="130">
        <v>12</v>
      </c>
      <c r="K5797" s="6"/>
    </row>
    <row r="5798" spans="1:11" ht="12.75" customHeight="1" outlineLevel="1" x14ac:dyDescent="0.2">
      <c r="A5798" s="105" t="s">
        <v>14425</v>
      </c>
      <c r="B5798" s="106" t="s">
        <v>14426</v>
      </c>
      <c r="C5798" s="107" t="s">
        <v>14427</v>
      </c>
      <c r="D5798" s="108">
        <f>E5798/1.2</f>
        <v>186.30833333333334</v>
      </c>
      <c r="E5798" s="109">
        <v>223.57</v>
      </c>
      <c r="F5798" s="108">
        <f>G5798/1.2</f>
        <v>178.55</v>
      </c>
      <c r="G5798" s="109">
        <v>214.26</v>
      </c>
      <c r="H5798" s="110">
        <f>ROUNDUP(G5798/$A$1,0)</f>
        <v>215</v>
      </c>
      <c r="I5798" s="111" t="s">
        <v>333</v>
      </c>
      <c r="J5798" s="130">
        <v>12</v>
      </c>
      <c r="K5798" s="6"/>
    </row>
    <row r="5799" spans="1:11" ht="12.75" customHeight="1" outlineLevel="1" x14ac:dyDescent="0.2">
      <c r="A5799" s="105" t="s">
        <v>14440</v>
      </c>
      <c r="B5799" s="106" t="s">
        <v>14441</v>
      </c>
      <c r="C5799" s="107" t="s">
        <v>14442</v>
      </c>
      <c r="D5799" s="108">
        <f>E5799/1.2</f>
        <v>206.69166666666666</v>
      </c>
      <c r="E5799" s="109">
        <v>248.03</v>
      </c>
      <c r="F5799" s="108">
        <f>G5799/1.2</f>
        <v>179.13333333333335</v>
      </c>
      <c r="G5799" s="109">
        <v>214.96</v>
      </c>
      <c r="H5799" s="110">
        <f>ROUNDUP(G5799/$A$1,0)</f>
        <v>216</v>
      </c>
      <c r="I5799" s="111" t="s">
        <v>333</v>
      </c>
      <c r="J5799" s="130">
        <v>12</v>
      </c>
      <c r="K5799" s="6"/>
    </row>
    <row r="5800" spans="1:11" ht="12.75" customHeight="1" outlineLevel="1" x14ac:dyDescent="0.2">
      <c r="A5800" s="105" t="s">
        <v>14591</v>
      </c>
      <c r="B5800" s="106" t="s">
        <v>14592</v>
      </c>
      <c r="C5800" s="107" t="s">
        <v>14593</v>
      </c>
      <c r="D5800" s="108">
        <f>E5800/1.2</f>
        <v>206.69166666666666</v>
      </c>
      <c r="E5800" s="109">
        <v>248.03</v>
      </c>
      <c r="F5800" s="108">
        <f>G5800/1.2</f>
        <v>179.13333333333335</v>
      </c>
      <c r="G5800" s="109">
        <v>214.96</v>
      </c>
      <c r="H5800" s="110">
        <f>ROUNDUP(G5800/$A$1,0)</f>
        <v>216</v>
      </c>
      <c r="I5800" s="111" t="s">
        <v>333</v>
      </c>
      <c r="J5800" s="130">
        <v>12</v>
      </c>
      <c r="K5800" s="6"/>
    </row>
    <row r="5801" spans="1:11" ht="12.75" customHeight="1" outlineLevel="1" x14ac:dyDescent="0.2">
      <c r="A5801" s="105" t="s">
        <v>14499</v>
      </c>
      <c r="B5801" s="106" t="s">
        <v>14500</v>
      </c>
      <c r="C5801" s="107" t="s">
        <v>14501</v>
      </c>
      <c r="D5801" s="108">
        <f>E5801/1.2</f>
        <v>208.83333333333334</v>
      </c>
      <c r="E5801" s="109">
        <v>250.6</v>
      </c>
      <c r="F5801" s="108">
        <f>G5801/1.2</f>
        <v>180.98333333333335</v>
      </c>
      <c r="G5801" s="109">
        <v>217.18</v>
      </c>
      <c r="H5801" s="110">
        <f>ROUNDUP(G5801/$A$1,0)</f>
        <v>218</v>
      </c>
      <c r="I5801" s="111" t="s">
        <v>333</v>
      </c>
      <c r="J5801" s="130">
        <v>12</v>
      </c>
      <c r="K5801" s="6"/>
    </row>
    <row r="5802" spans="1:11" ht="12.75" customHeight="1" outlineLevel="1" x14ac:dyDescent="0.2">
      <c r="A5802" s="105" t="s">
        <v>14484</v>
      </c>
      <c r="B5802" s="106" t="s">
        <v>14485</v>
      </c>
      <c r="C5802" s="107" t="s">
        <v>14486</v>
      </c>
      <c r="D5802" s="108">
        <f>E5802/1.2</f>
        <v>210.81666666666666</v>
      </c>
      <c r="E5802" s="109">
        <v>252.98</v>
      </c>
      <c r="F5802" s="108">
        <f>G5802/1.2</f>
        <v>182.70833333333334</v>
      </c>
      <c r="G5802" s="109">
        <v>219.25</v>
      </c>
      <c r="H5802" s="110">
        <f>ROUNDUP(G5802/$A$1,0)</f>
        <v>220</v>
      </c>
      <c r="I5802" s="111" t="s">
        <v>333</v>
      </c>
      <c r="J5802" s="130">
        <v>12</v>
      </c>
      <c r="K5802" s="6"/>
    </row>
    <row r="5803" spans="1:11" ht="12.75" customHeight="1" outlineLevel="1" x14ac:dyDescent="0.2">
      <c r="A5803" s="105" t="s">
        <v>14461</v>
      </c>
      <c r="B5803" s="106" t="s">
        <v>14462</v>
      </c>
      <c r="C5803" s="107" t="s">
        <v>14463</v>
      </c>
      <c r="D5803" s="108">
        <f>E5803/1.2</f>
        <v>191.05</v>
      </c>
      <c r="E5803" s="109">
        <v>229.26</v>
      </c>
      <c r="F5803" s="108">
        <f>G5803/1.2</f>
        <v>183.09166666666667</v>
      </c>
      <c r="G5803" s="109">
        <v>219.71</v>
      </c>
      <c r="H5803" s="110">
        <f>ROUNDUP(G5803/$A$1,0)</f>
        <v>220</v>
      </c>
      <c r="I5803" s="111" t="s">
        <v>333</v>
      </c>
      <c r="J5803" s="130">
        <v>12</v>
      </c>
      <c r="K5803" s="6"/>
    </row>
    <row r="5804" spans="1:11" ht="12.75" customHeight="1" outlineLevel="1" x14ac:dyDescent="0.2">
      <c r="A5804" s="105" t="s">
        <v>14573</v>
      </c>
      <c r="B5804" s="106" t="s">
        <v>14574</v>
      </c>
      <c r="C5804" s="107" t="s">
        <v>14575</v>
      </c>
      <c r="D5804" s="108">
        <f>E5804/1.2</f>
        <v>213.23333333333335</v>
      </c>
      <c r="E5804" s="109">
        <v>255.88</v>
      </c>
      <c r="F5804" s="108">
        <f>G5804/1.2</f>
        <v>184.8</v>
      </c>
      <c r="G5804" s="109">
        <v>221.76</v>
      </c>
      <c r="H5804" s="110">
        <f>ROUNDUP(G5804/$A$1,0)</f>
        <v>222</v>
      </c>
      <c r="I5804" s="111" t="s">
        <v>333</v>
      </c>
      <c r="J5804" s="130">
        <v>12</v>
      </c>
      <c r="K5804" s="6"/>
    </row>
    <row r="5805" spans="1:11" ht="12.75" customHeight="1" outlineLevel="1" x14ac:dyDescent="0.2">
      <c r="A5805" s="105" t="s">
        <v>14481</v>
      </c>
      <c r="B5805" s="106" t="s">
        <v>14482</v>
      </c>
      <c r="C5805" s="107" t="s">
        <v>14483</v>
      </c>
      <c r="D5805" s="108">
        <f>E5805/1.2</f>
        <v>192.90833333333336</v>
      </c>
      <c r="E5805" s="109">
        <v>231.49</v>
      </c>
      <c r="F5805" s="108">
        <f>G5805/1.2</f>
        <v>184.875</v>
      </c>
      <c r="G5805" s="109">
        <v>221.85</v>
      </c>
      <c r="H5805" s="110">
        <f>ROUNDUP(G5805/$A$1,0)</f>
        <v>223</v>
      </c>
      <c r="I5805" s="111" t="s">
        <v>333</v>
      </c>
      <c r="J5805" s="130">
        <v>12</v>
      </c>
      <c r="K5805" s="6"/>
    </row>
    <row r="5806" spans="1:11" ht="12.75" customHeight="1" outlineLevel="1" x14ac:dyDescent="0.2">
      <c r="A5806" s="105" t="s">
        <v>14502</v>
      </c>
      <c r="B5806" s="106" t="s">
        <v>14503</v>
      </c>
      <c r="C5806" s="107" t="s">
        <v>14504</v>
      </c>
      <c r="D5806" s="108">
        <f>E5806/1.2</f>
        <v>193.58333333333334</v>
      </c>
      <c r="E5806" s="109">
        <v>232.3</v>
      </c>
      <c r="F5806" s="108">
        <f>G5806/1.2</f>
        <v>185.51666666666668</v>
      </c>
      <c r="G5806" s="109">
        <v>222.62</v>
      </c>
      <c r="H5806" s="110">
        <f>ROUNDUP(G5806/$A$1,0)</f>
        <v>223</v>
      </c>
      <c r="I5806" s="111" t="s">
        <v>333</v>
      </c>
      <c r="J5806" s="130">
        <v>12</v>
      </c>
      <c r="K5806" s="6"/>
    </row>
    <row r="5807" spans="1:11" ht="12.75" customHeight="1" outlineLevel="1" x14ac:dyDescent="0.2">
      <c r="A5807" s="105" t="s">
        <v>14555</v>
      </c>
      <c r="B5807" s="106" t="s">
        <v>14556</v>
      </c>
      <c r="C5807" s="107" t="s">
        <v>14557</v>
      </c>
      <c r="D5807" s="108">
        <f>E5807/1.2</f>
        <v>193.58333333333334</v>
      </c>
      <c r="E5807" s="109">
        <v>232.3</v>
      </c>
      <c r="F5807" s="108">
        <f>G5807/1.2</f>
        <v>185.51666666666668</v>
      </c>
      <c r="G5807" s="109">
        <v>222.62</v>
      </c>
      <c r="H5807" s="110">
        <f>ROUNDUP(G5807/$A$1,0)</f>
        <v>223</v>
      </c>
      <c r="I5807" s="111" t="s">
        <v>333</v>
      </c>
      <c r="J5807" s="130">
        <v>12</v>
      </c>
      <c r="K5807" s="6"/>
    </row>
    <row r="5808" spans="1:11" ht="12.75" customHeight="1" outlineLevel="1" x14ac:dyDescent="0.2">
      <c r="A5808" s="105" t="s">
        <v>14561</v>
      </c>
      <c r="B5808" s="106" t="s">
        <v>14562</v>
      </c>
      <c r="C5808" s="107" t="s">
        <v>14563</v>
      </c>
      <c r="D5808" s="108">
        <f>E5808/1.2</f>
        <v>214.33333333333334</v>
      </c>
      <c r="E5808" s="109">
        <v>257.2</v>
      </c>
      <c r="F5808" s="108">
        <f>G5808/1.2</f>
        <v>185.75</v>
      </c>
      <c r="G5808" s="109">
        <v>222.9</v>
      </c>
      <c r="H5808" s="110">
        <f>ROUNDUP(G5808/$A$1,0)</f>
        <v>224</v>
      </c>
      <c r="I5808" s="111" t="s">
        <v>333</v>
      </c>
      <c r="J5808" s="130">
        <v>12</v>
      </c>
      <c r="K5808" s="6"/>
    </row>
    <row r="5809" spans="1:11" ht="12.75" customHeight="1" outlineLevel="1" x14ac:dyDescent="0.2">
      <c r="A5809" s="105" t="s">
        <v>14520</v>
      </c>
      <c r="B5809" s="106" t="s">
        <v>14521</v>
      </c>
      <c r="C5809" s="107" t="s">
        <v>14522</v>
      </c>
      <c r="D5809" s="108">
        <f>E5809/1.2</f>
        <v>216.53333333333333</v>
      </c>
      <c r="E5809" s="109">
        <v>259.83999999999997</v>
      </c>
      <c r="F5809" s="108">
        <f>G5809/1.2</f>
        <v>187.65833333333333</v>
      </c>
      <c r="G5809" s="109">
        <v>225.19</v>
      </c>
      <c r="H5809" s="110">
        <f>ROUNDUP(G5809/$A$1,0)</f>
        <v>226</v>
      </c>
      <c r="I5809" s="111" t="s">
        <v>333</v>
      </c>
      <c r="J5809" s="130">
        <v>12</v>
      </c>
      <c r="K5809" s="6"/>
    </row>
    <row r="5810" spans="1:11" ht="12.75" customHeight="1" outlineLevel="1" x14ac:dyDescent="0.2">
      <c r="A5810" s="105" t="s">
        <v>14549</v>
      </c>
      <c r="B5810" s="106" t="s">
        <v>14550</v>
      </c>
      <c r="C5810" s="107" t="s">
        <v>14551</v>
      </c>
      <c r="D5810" s="108">
        <f>E5810/1.2</f>
        <v>216.53333333333333</v>
      </c>
      <c r="E5810" s="109">
        <v>259.83999999999997</v>
      </c>
      <c r="F5810" s="108">
        <f>G5810/1.2</f>
        <v>187.65833333333333</v>
      </c>
      <c r="G5810" s="109">
        <v>225.19</v>
      </c>
      <c r="H5810" s="110">
        <f>ROUNDUP(G5810/$A$1,0)</f>
        <v>226</v>
      </c>
      <c r="I5810" s="111" t="s">
        <v>333</v>
      </c>
      <c r="J5810" s="130">
        <v>12</v>
      </c>
      <c r="K5810" s="6"/>
    </row>
    <row r="5811" spans="1:11" ht="12.75" customHeight="1" outlineLevel="1" x14ac:dyDescent="0.2">
      <c r="A5811" s="105" t="s">
        <v>14597</v>
      </c>
      <c r="B5811" s="106" t="s">
        <v>14598</v>
      </c>
      <c r="C5811" s="107" t="s">
        <v>14599</v>
      </c>
      <c r="D5811" s="108">
        <f>E5811/1.2</f>
        <v>216.53333333333333</v>
      </c>
      <c r="E5811" s="109">
        <v>259.83999999999997</v>
      </c>
      <c r="F5811" s="108">
        <f>G5811/1.2</f>
        <v>187.65833333333333</v>
      </c>
      <c r="G5811" s="109">
        <v>225.19</v>
      </c>
      <c r="H5811" s="110">
        <f>ROUNDUP(G5811/$A$1,0)</f>
        <v>226</v>
      </c>
      <c r="I5811" s="111" t="s">
        <v>333</v>
      </c>
      <c r="J5811" s="130">
        <v>12</v>
      </c>
      <c r="K5811" s="6"/>
    </row>
    <row r="5812" spans="1:11" ht="12.75" customHeight="1" outlineLevel="1" x14ac:dyDescent="0.2">
      <c r="A5812" s="105" t="s">
        <v>14467</v>
      </c>
      <c r="B5812" s="106" t="s">
        <v>14468</v>
      </c>
      <c r="C5812" s="107" t="s">
        <v>14468</v>
      </c>
      <c r="D5812" s="108">
        <f>E5812/1.2</f>
        <v>196.94166666666669</v>
      </c>
      <c r="E5812" s="109">
        <v>236.33</v>
      </c>
      <c r="F5812" s="108">
        <f>G5812/1.2</f>
        <v>188.73333333333332</v>
      </c>
      <c r="G5812" s="109">
        <v>226.48</v>
      </c>
      <c r="H5812" s="110">
        <f>ROUNDUP(G5812/$A$1,0)</f>
        <v>227</v>
      </c>
      <c r="I5812" s="111" t="s">
        <v>333</v>
      </c>
      <c r="J5812" s="130">
        <v>12</v>
      </c>
      <c r="K5812" s="6"/>
    </row>
    <row r="5813" spans="1:11" ht="12.75" customHeight="1" outlineLevel="1" x14ac:dyDescent="0.2">
      <c r="A5813" s="105" t="s">
        <v>14446</v>
      </c>
      <c r="B5813" s="106" t="s">
        <v>14447</v>
      </c>
      <c r="C5813" s="107" t="s">
        <v>14448</v>
      </c>
      <c r="D5813" s="108">
        <f>E5813/1.2</f>
        <v>197.8</v>
      </c>
      <c r="E5813" s="109">
        <v>237.36</v>
      </c>
      <c r="F5813" s="108">
        <f>G5813/1.2</f>
        <v>189.55833333333334</v>
      </c>
      <c r="G5813" s="109">
        <v>227.47</v>
      </c>
      <c r="H5813" s="110">
        <f>ROUNDUP(G5813/$A$1,0)</f>
        <v>228</v>
      </c>
      <c r="I5813" s="111" t="s">
        <v>333</v>
      </c>
      <c r="J5813" s="130">
        <v>12</v>
      </c>
      <c r="K5813" s="6"/>
    </row>
    <row r="5814" spans="1:11" ht="12.75" customHeight="1" outlineLevel="1" x14ac:dyDescent="0.2">
      <c r="A5814" s="105" t="s">
        <v>14452</v>
      </c>
      <c r="B5814" s="106" t="s">
        <v>14453</v>
      </c>
      <c r="C5814" s="107" t="s">
        <v>14454</v>
      </c>
      <c r="D5814" s="108">
        <f>E5814/1.2</f>
        <v>219.06666666666666</v>
      </c>
      <c r="E5814" s="109">
        <v>262.88</v>
      </c>
      <c r="F5814" s="108">
        <f>G5814/1.2</f>
        <v>189.85833333333335</v>
      </c>
      <c r="G5814" s="109">
        <v>227.83</v>
      </c>
      <c r="H5814" s="110">
        <f>ROUNDUP(G5814/$A$1,0)</f>
        <v>229</v>
      </c>
      <c r="I5814" s="111" t="s">
        <v>333</v>
      </c>
      <c r="J5814" s="130">
        <v>12</v>
      </c>
      <c r="K5814" s="6"/>
    </row>
    <row r="5815" spans="1:11" ht="12.75" customHeight="1" outlineLevel="1" x14ac:dyDescent="0.2">
      <c r="A5815" s="105" t="s">
        <v>14464</v>
      </c>
      <c r="B5815" s="106" t="s">
        <v>14465</v>
      </c>
      <c r="C5815" s="107" t="s">
        <v>14466</v>
      </c>
      <c r="D5815" s="108">
        <f>E5815/1.2</f>
        <v>219.8</v>
      </c>
      <c r="E5815" s="109">
        <v>263.76</v>
      </c>
      <c r="F5815" s="108">
        <f>G5815/1.2</f>
        <v>190.49166666666667</v>
      </c>
      <c r="G5815" s="109">
        <v>228.59</v>
      </c>
      <c r="H5815" s="110">
        <f>ROUNDUP(G5815/$A$1,0)</f>
        <v>229</v>
      </c>
      <c r="I5815" s="111" t="s">
        <v>333</v>
      </c>
      <c r="J5815" s="130">
        <v>12</v>
      </c>
      <c r="K5815" s="6"/>
    </row>
    <row r="5816" spans="1:11" ht="12.75" customHeight="1" outlineLevel="1" x14ac:dyDescent="0.2">
      <c r="A5816" s="105" t="s">
        <v>14576</v>
      </c>
      <c r="B5816" s="106" t="s">
        <v>14577</v>
      </c>
      <c r="C5816" s="107" t="s">
        <v>14578</v>
      </c>
      <c r="D5816" s="108">
        <f>E5816/1.2</f>
        <v>199.71666666666667</v>
      </c>
      <c r="E5816" s="109">
        <v>239.66</v>
      </c>
      <c r="F5816" s="108">
        <f>G5816/1.2</f>
        <v>191.4</v>
      </c>
      <c r="G5816" s="109">
        <v>229.68</v>
      </c>
      <c r="H5816" s="110">
        <f>ROUNDUP(G5816/$A$1,0)</f>
        <v>230</v>
      </c>
      <c r="I5816" s="111" t="s">
        <v>333</v>
      </c>
      <c r="J5816" s="130">
        <v>12</v>
      </c>
      <c r="K5816" s="6"/>
    </row>
    <row r="5817" spans="1:11" ht="12.75" customHeight="1" outlineLevel="1" x14ac:dyDescent="0.2">
      <c r="A5817" s="105" t="s">
        <v>14437</v>
      </c>
      <c r="B5817" s="106" t="s">
        <v>14438</v>
      </c>
      <c r="C5817" s="107" t="s">
        <v>14439</v>
      </c>
      <c r="D5817" s="108">
        <f>E5817/1.2</f>
        <v>211.55833333333334</v>
      </c>
      <c r="E5817" s="109">
        <v>253.87</v>
      </c>
      <c r="F5817" s="108">
        <f>G5817/1.2</f>
        <v>207.56666666666669</v>
      </c>
      <c r="G5817" s="109">
        <v>249.08</v>
      </c>
      <c r="H5817" s="110">
        <f>ROUNDUP(G5817/$A$1,0)</f>
        <v>250</v>
      </c>
      <c r="I5817" s="111" t="s">
        <v>333</v>
      </c>
      <c r="J5817" s="130">
        <v>12</v>
      </c>
      <c r="K5817" s="6"/>
    </row>
    <row r="5818" spans="1:11" ht="12.75" customHeight="1" outlineLevel="1" x14ac:dyDescent="0.2">
      <c r="A5818" s="105" t="s">
        <v>14579</v>
      </c>
      <c r="B5818" s="106" t="s">
        <v>14580</v>
      </c>
      <c r="C5818" s="107" t="s">
        <v>14581</v>
      </c>
      <c r="D5818" s="108">
        <f>E5818/1.2</f>
        <v>213.42500000000001</v>
      </c>
      <c r="E5818" s="109">
        <v>256.11</v>
      </c>
      <c r="F5818" s="108">
        <f>G5818/1.2</f>
        <v>209.39166666666668</v>
      </c>
      <c r="G5818" s="109">
        <v>251.27</v>
      </c>
      <c r="H5818" s="110">
        <f>ROUNDUP(G5818/$A$1,0)</f>
        <v>252</v>
      </c>
      <c r="I5818" s="111" t="s">
        <v>333</v>
      </c>
      <c r="J5818" s="130">
        <v>12</v>
      </c>
      <c r="K5818" s="6"/>
    </row>
    <row r="5819" spans="1:11" ht="12.75" customHeight="1" outlineLevel="1" x14ac:dyDescent="0.2">
      <c r="A5819" s="105" t="s">
        <v>14469</v>
      </c>
      <c r="B5819" s="106" t="s">
        <v>14470</v>
      </c>
      <c r="C5819" s="107" t="s">
        <v>14471</v>
      </c>
      <c r="D5819" s="108">
        <f>E5819/1.2</f>
        <v>215.31666666666666</v>
      </c>
      <c r="E5819" s="109">
        <v>258.38</v>
      </c>
      <c r="F5819" s="108">
        <f>G5819/1.2</f>
        <v>211.25</v>
      </c>
      <c r="G5819" s="109">
        <v>253.5</v>
      </c>
      <c r="H5819" s="110">
        <f>ROUNDUP(G5819/$A$1,0)</f>
        <v>254</v>
      </c>
      <c r="I5819" s="111" t="s">
        <v>333</v>
      </c>
      <c r="J5819" s="130">
        <v>12</v>
      </c>
      <c r="K5819" s="6"/>
    </row>
    <row r="5820" spans="1:11" ht="12.75" customHeight="1" outlineLevel="1" x14ac:dyDescent="0.2">
      <c r="A5820" s="105" t="s">
        <v>14478</v>
      </c>
      <c r="B5820" s="106" t="s">
        <v>14479</v>
      </c>
      <c r="C5820" s="107" t="s">
        <v>14480</v>
      </c>
      <c r="D5820" s="108">
        <f>E5820/1.2</f>
        <v>247.55833333333334</v>
      </c>
      <c r="E5820" s="109">
        <v>297.07</v>
      </c>
      <c r="F5820" s="108">
        <f>G5820/1.2</f>
        <v>242.82499999999999</v>
      </c>
      <c r="G5820" s="109">
        <v>291.39</v>
      </c>
      <c r="H5820" s="110">
        <f>ROUNDUP(G5820/$A$1,0)</f>
        <v>292</v>
      </c>
      <c r="I5820" s="111" t="s">
        <v>333</v>
      </c>
      <c r="J5820" s="130">
        <v>12</v>
      </c>
      <c r="K5820" s="6"/>
    </row>
    <row r="5821" spans="1:11" ht="12.75" customHeight="1" outlineLevel="1" x14ac:dyDescent="0.2">
      <c r="A5821" s="105" t="s">
        <v>14434</v>
      </c>
      <c r="B5821" s="106" t="s">
        <v>14435</v>
      </c>
      <c r="C5821" s="107" t="s">
        <v>14436</v>
      </c>
      <c r="D5821" s="108">
        <f>E5821/1.2</f>
        <v>257.93333333333334</v>
      </c>
      <c r="E5821" s="109">
        <v>309.52</v>
      </c>
      <c r="F5821" s="108">
        <f>G5821/1.2</f>
        <v>253.06666666666669</v>
      </c>
      <c r="G5821" s="109">
        <v>303.68</v>
      </c>
      <c r="H5821" s="110">
        <f>ROUNDUP(G5821/$A$1,0)</f>
        <v>304</v>
      </c>
      <c r="I5821" s="111" t="s">
        <v>333</v>
      </c>
      <c r="J5821" s="130">
        <v>12</v>
      </c>
      <c r="K5821" s="6"/>
    </row>
    <row r="5822" spans="1:11" ht="12.75" customHeight="1" outlineLevel="1" x14ac:dyDescent="0.2">
      <c r="A5822" s="105" t="s">
        <v>14552</v>
      </c>
      <c r="B5822" s="106" t="s">
        <v>14553</v>
      </c>
      <c r="C5822" s="107" t="s">
        <v>14554</v>
      </c>
      <c r="D5822" s="108">
        <f>E5822/1.2</f>
        <v>259.05</v>
      </c>
      <c r="E5822" s="109">
        <v>310.86</v>
      </c>
      <c r="F5822" s="108">
        <f>G5822/1.2</f>
        <v>254.0916666666667</v>
      </c>
      <c r="G5822" s="109">
        <v>304.91000000000003</v>
      </c>
      <c r="H5822" s="110">
        <f>ROUNDUP(G5822/$A$1,0)</f>
        <v>306</v>
      </c>
      <c r="I5822" s="111" t="s">
        <v>333</v>
      </c>
      <c r="J5822" s="130">
        <v>12</v>
      </c>
      <c r="K5822" s="6"/>
    </row>
    <row r="5823" spans="1:11" ht="12.75" customHeight="1" outlineLevel="1" x14ac:dyDescent="0.2">
      <c r="A5823" s="105" t="s">
        <v>14455</v>
      </c>
      <c r="B5823" s="106" t="s">
        <v>14456</v>
      </c>
      <c r="C5823" s="107" t="s">
        <v>14457</v>
      </c>
      <c r="D5823" s="108">
        <f>E5823/1.2</f>
        <v>289.375</v>
      </c>
      <c r="E5823" s="109">
        <v>347.25</v>
      </c>
      <c r="F5823" s="108">
        <f>G5823/1.2</f>
        <v>283.8416666666667</v>
      </c>
      <c r="G5823" s="109">
        <v>340.61</v>
      </c>
      <c r="H5823" s="110">
        <f>ROUNDUP(G5823/$A$1,0)</f>
        <v>341</v>
      </c>
      <c r="I5823" s="111" t="s">
        <v>333</v>
      </c>
      <c r="J5823" s="130">
        <v>12</v>
      </c>
      <c r="K5823" s="6"/>
    </row>
    <row r="5824" spans="1:11" ht="12.75" customHeight="1" outlineLevel="1" x14ac:dyDescent="0.2">
      <c r="A5824" s="105" t="s">
        <v>14419</v>
      </c>
      <c r="B5824" s="106" t="s">
        <v>14420</v>
      </c>
      <c r="C5824" s="107" t="s">
        <v>14421</v>
      </c>
      <c r="D5824" s="108">
        <f>E5824/1.2</f>
        <v>289.96666666666664</v>
      </c>
      <c r="E5824" s="109">
        <v>347.96</v>
      </c>
      <c r="F5824" s="108">
        <f>G5824/1.2</f>
        <v>284.49166666666667</v>
      </c>
      <c r="G5824" s="109">
        <v>341.39</v>
      </c>
      <c r="H5824" s="110">
        <f>ROUNDUP(G5824/$A$1,0)</f>
        <v>342</v>
      </c>
      <c r="I5824" s="111" t="s">
        <v>333</v>
      </c>
      <c r="J5824" s="130">
        <v>12</v>
      </c>
      <c r="K5824" s="6"/>
    </row>
    <row r="5825" spans="1:11" ht="12.75" customHeight="1" outlineLevel="1" x14ac:dyDescent="0.2">
      <c r="A5825" s="105" t="s">
        <v>14431</v>
      </c>
      <c r="B5825" s="106" t="s">
        <v>14432</v>
      </c>
      <c r="C5825" s="107" t="s">
        <v>14433</v>
      </c>
      <c r="D5825" s="108">
        <f>E5825/1.2</f>
        <v>296.42500000000001</v>
      </c>
      <c r="E5825" s="109">
        <v>355.71</v>
      </c>
      <c r="F5825" s="108">
        <f>G5825/1.2</f>
        <v>290.75</v>
      </c>
      <c r="G5825" s="109">
        <v>348.9</v>
      </c>
      <c r="H5825" s="110">
        <f>ROUNDUP(G5825/$A$1,0)</f>
        <v>350</v>
      </c>
      <c r="I5825" s="111" t="s">
        <v>333</v>
      </c>
      <c r="J5825" s="130">
        <v>12</v>
      </c>
      <c r="K5825" s="6"/>
    </row>
    <row r="5826" spans="1:11" ht="12.75" customHeight="1" outlineLevel="1" x14ac:dyDescent="0.2">
      <c r="A5826" s="105" t="s">
        <v>14508</v>
      </c>
      <c r="B5826" s="106" t="s">
        <v>14509</v>
      </c>
      <c r="C5826" s="107" t="s">
        <v>14510</v>
      </c>
      <c r="D5826" s="108">
        <f>E5826/1.2</f>
        <v>299.68333333333334</v>
      </c>
      <c r="E5826" s="109">
        <v>359.62</v>
      </c>
      <c r="F5826" s="108">
        <f>G5826/1.2</f>
        <v>293.94166666666672</v>
      </c>
      <c r="G5826" s="109">
        <v>352.73</v>
      </c>
      <c r="H5826" s="110">
        <f>ROUNDUP(G5826/$A$1,0)</f>
        <v>354</v>
      </c>
      <c r="I5826" s="111" t="s">
        <v>333</v>
      </c>
      <c r="J5826" s="130">
        <v>12</v>
      </c>
      <c r="K5826" s="6"/>
    </row>
    <row r="5827" spans="1:11" ht="12.75" customHeight="1" outlineLevel="1" x14ac:dyDescent="0.2">
      <c r="A5827" s="105" t="s">
        <v>14472</v>
      </c>
      <c r="B5827" s="106" t="s">
        <v>14473</v>
      </c>
      <c r="C5827" s="107" t="s">
        <v>14474</v>
      </c>
      <c r="D5827" s="108">
        <f>E5827/1.2</f>
        <v>314.85833333333335</v>
      </c>
      <c r="E5827" s="109">
        <v>377.83</v>
      </c>
      <c r="F5827" s="108">
        <f>G5827/1.2</f>
        <v>308.83333333333337</v>
      </c>
      <c r="G5827" s="109">
        <v>370.6</v>
      </c>
      <c r="H5827" s="110">
        <f>ROUNDUP(G5827/$A$1,0)</f>
        <v>371</v>
      </c>
      <c r="I5827" s="111" t="s">
        <v>333</v>
      </c>
      <c r="J5827" s="130">
        <v>12</v>
      </c>
      <c r="K5827" s="6"/>
    </row>
    <row r="5828" spans="1:11" ht="12.75" customHeight="1" outlineLevel="1" x14ac:dyDescent="0.2">
      <c r="A5828" s="105" t="s">
        <v>14505</v>
      </c>
      <c r="B5828" s="106" t="s">
        <v>14506</v>
      </c>
      <c r="C5828" s="107" t="s">
        <v>14507</v>
      </c>
      <c r="D5828" s="108">
        <f>E5828/1.2</f>
        <v>316.06666666666666</v>
      </c>
      <c r="E5828" s="109">
        <v>379.28</v>
      </c>
      <c r="F5828" s="108">
        <f>G5828/1.2</f>
        <v>310.01666666666665</v>
      </c>
      <c r="G5828" s="109">
        <v>372.02</v>
      </c>
      <c r="H5828" s="110">
        <f>ROUNDUP(G5828/$A$1,0)</f>
        <v>373</v>
      </c>
      <c r="I5828" s="111" t="s">
        <v>333</v>
      </c>
      <c r="J5828" s="130">
        <v>12</v>
      </c>
      <c r="K5828" s="6"/>
    </row>
    <row r="5829" spans="1:11" ht="12.75" customHeight="1" outlineLevel="1" x14ac:dyDescent="0.2">
      <c r="A5829" s="105" t="s">
        <v>14422</v>
      </c>
      <c r="B5829" s="106" t="s">
        <v>14423</v>
      </c>
      <c r="C5829" s="107" t="s">
        <v>14424</v>
      </c>
      <c r="D5829" s="108">
        <f>E5829/1.2</f>
        <v>327.47500000000002</v>
      </c>
      <c r="E5829" s="109">
        <v>392.97</v>
      </c>
      <c r="F5829" s="108">
        <f>G5829/1.2</f>
        <v>321.3</v>
      </c>
      <c r="G5829" s="109">
        <v>385.56</v>
      </c>
      <c r="H5829" s="110">
        <f>ROUNDUP(G5829/$A$1,0)</f>
        <v>386</v>
      </c>
      <c r="I5829" s="111" t="s">
        <v>333</v>
      </c>
      <c r="J5829" s="130">
        <v>12</v>
      </c>
      <c r="K5829" s="6"/>
    </row>
    <row r="5830" spans="1:11" ht="12.75" customHeight="1" outlineLevel="1" x14ac:dyDescent="0.2">
      <c r="A5830" s="105" t="s">
        <v>14535</v>
      </c>
      <c r="B5830" s="106" t="s">
        <v>14536</v>
      </c>
      <c r="C5830" s="107" t="s">
        <v>14537</v>
      </c>
      <c r="D5830" s="108">
        <f>E5830/1.2</f>
        <v>332.13333333333333</v>
      </c>
      <c r="E5830" s="109">
        <v>398.56</v>
      </c>
      <c r="F5830" s="108">
        <f>G5830/1.2</f>
        <v>325.78333333333336</v>
      </c>
      <c r="G5830" s="109">
        <v>390.94</v>
      </c>
      <c r="H5830" s="110">
        <f>ROUNDUP(G5830/$A$1,0)</f>
        <v>392</v>
      </c>
      <c r="I5830" s="111" t="s">
        <v>333</v>
      </c>
      <c r="J5830" s="130">
        <v>12</v>
      </c>
      <c r="K5830" s="6"/>
    </row>
    <row r="5831" spans="1:11" ht="12.75" customHeight="1" outlineLevel="1" x14ac:dyDescent="0.2">
      <c r="A5831" s="105" t="s">
        <v>14496</v>
      </c>
      <c r="B5831" s="106" t="s">
        <v>14497</v>
      </c>
      <c r="C5831" s="107" t="s">
        <v>14498</v>
      </c>
      <c r="D5831" s="108">
        <f>E5831/1.2</f>
        <v>332.06666666666672</v>
      </c>
      <c r="E5831" s="109">
        <v>398.48</v>
      </c>
      <c r="F5831" s="108">
        <f>G5831/1.2</f>
        <v>325.8</v>
      </c>
      <c r="G5831" s="109">
        <v>390.96</v>
      </c>
      <c r="H5831" s="110">
        <f>ROUNDUP(G5831/$A$1,0)</f>
        <v>392</v>
      </c>
      <c r="I5831" s="111" t="s">
        <v>333</v>
      </c>
      <c r="J5831" s="130">
        <v>12</v>
      </c>
      <c r="K5831" s="6"/>
    </row>
    <row r="5832" spans="1:11" ht="12.75" customHeight="1" outlineLevel="1" x14ac:dyDescent="0.2">
      <c r="A5832" s="105" t="s">
        <v>14582</v>
      </c>
      <c r="B5832" s="106" t="s">
        <v>14583</v>
      </c>
      <c r="C5832" s="107" t="s">
        <v>14584</v>
      </c>
      <c r="D5832" s="108">
        <f>E5832/1.2</f>
        <v>345.94166666666666</v>
      </c>
      <c r="E5832" s="109">
        <v>415.13</v>
      </c>
      <c r="F5832" s="108">
        <f>G5832/1.2</f>
        <v>339.31666666666666</v>
      </c>
      <c r="G5832" s="109">
        <v>407.18</v>
      </c>
      <c r="H5832" s="110">
        <f>ROUNDUP(G5832/$A$1,0)</f>
        <v>408</v>
      </c>
      <c r="I5832" s="111" t="s">
        <v>333</v>
      </c>
      <c r="J5832" s="130">
        <v>12</v>
      </c>
      <c r="K5832" s="6"/>
    </row>
    <row r="5833" spans="1:11" ht="12.75" customHeight="1" outlineLevel="1" x14ac:dyDescent="0.2">
      <c r="A5833" s="105" t="s">
        <v>14487</v>
      </c>
      <c r="B5833" s="106" t="s">
        <v>14488</v>
      </c>
      <c r="C5833" s="107" t="s">
        <v>14489</v>
      </c>
      <c r="D5833" s="108">
        <f>E5833/1.2</f>
        <v>439.4</v>
      </c>
      <c r="E5833" s="109">
        <v>527.28</v>
      </c>
      <c r="F5833" s="108">
        <f>G5833/1.2</f>
        <v>430.98333333333329</v>
      </c>
      <c r="G5833" s="109">
        <v>517.17999999999995</v>
      </c>
      <c r="H5833" s="110">
        <f>ROUNDUP(G5833/$A$1,0)</f>
        <v>518</v>
      </c>
      <c r="I5833" s="111" t="s">
        <v>333</v>
      </c>
      <c r="J5833" s="130">
        <v>12</v>
      </c>
      <c r="K5833" s="6"/>
    </row>
    <row r="5834" spans="1:11" s="62" customFormat="1" ht="12.75" customHeight="1" outlineLevel="1" x14ac:dyDescent="0.2">
      <c r="A5834" s="100"/>
      <c r="B5834" s="101" t="s">
        <v>23764</v>
      </c>
      <c r="C5834" s="101"/>
      <c r="D5834" s="102"/>
      <c r="E5834" s="102"/>
      <c r="F5834" s="102"/>
      <c r="G5834" s="102"/>
      <c r="H5834" s="103"/>
      <c r="I5834" s="104"/>
      <c r="J5834" s="129"/>
      <c r="K5834" s="6"/>
    </row>
    <row r="5835" spans="1:11" s="62" customFormat="1" ht="12.75" customHeight="1" outlineLevel="1" x14ac:dyDescent="0.2">
      <c r="A5835" s="112"/>
      <c r="B5835" s="113" t="s">
        <v>12226</v>
      </c>
      <c r="C5835" s="113"/>
      <c r="D5835" s="114"/>
      <c r="E5835" s="115"/>
      <c r="F5835" s="114"/>
      <c r="G5835" s="115"/>
      <c r="H5835" s="116"/>
      <c r="I5835" s="117"/>
      <c r="J5835" s="131"/>
      <c r="K5835" s="6"/>
    </row>
    <row r="5836" spans="1:11" ht="12.75" customHeight="1" outlineLevel="1" x14ac:dyDescent="0.2">
      <c r="A5836" s="105" t="s">
        <v>14852</v>
      </c>
      <c r="B5836" s="106" t="s">
        <v>14853</v>
      </c>
      <c r="C5836" s="107" t="s">
        <v>14854</v>
      </c>
      <c r="D5836" s="108">
        <f>E5836/1.2</f>
        <v>43.524999999999999</v>
      </c>
      <c r="E5836" s="109">
        <v>52.23</v>
      </c>
      <c r="F5836" s="108">
        <f>G5836/1.2</f>
        <v>41.241666666666667</v>
      </c>
      <c r="G5836" s="109">
        <v>49.49</v>
      </c>
      <c r="H5836" s="110">
        <f>ROUNDUP(G5836/$A$1,0)</f>
        <v>50</v>
      </c>
      <c r="I5836" s="111" t="s">
        <v>333</v>
      </c>
      <c r="J5836" s="130">
        <v>12</v>
      </c>
      <c r="K5836" s="6"/>
    </row>
    <row r="5837" spans="1:11" ht="12.75" customHeight="1" outlineLevel="1" x14ac:dyDescent="0.2">
      <c r="A5837" s="105" t="s">
        <v>14870</v>
      </c>
      <c r="B5837" s="106" t="s">
        <v>14871</v>
      </c>
      <c r="C5837" s="107" t="s">
        <v>14872</v>
      </c>
      <c r="D5837" s="108">
        <f>E5837/1.2</f>
        <v>50.575000000000003</v>
      </c>
      <c r="E5837" s="109">
        <v>60.69</v>
      </c>
      <c r="F5837" s="108">
        <f>G5837/1.2</f>
        <v>47.916666666666671</v>
      </c>
      <c r="G5837" s="109">
        <v>57.5</v>
      </c>
      <c r="H5837" s="110">
        <f>ROUNDUP(G5837/$A$1,0)</f>
        <v>58</v>
      </c>
      <c r="I5837" s="111" t="s">
        <v>333</v>
      </c>
      <c r="J5837" s="130">
        <v>12</v>
      </c>
      <c r="K5837" s="6"/>
    </row>
    <row r="5838" spans="1:11" ht="12.75" customHeight="1" outlineLevel="1" x14ac:dyDescent="0.2">
      <c r="A5838" s="105" t="s">
        <v>14984</v>
      </c>
      <c r="B5838" s="106" t="s">
        <v>14985</v>
      </c>
      <c r="C5838" s="107" t="s">
        <v>14986</v>
      </c>
      <c r="D5838" s="108">
        <f>E5838/1.2</f>
        <v>108.85000000000001</v>
      </c>
      <c r="E5838" s="109">
        <v>130.62</v>
      </c>
      <c r="F5838" s="108">
        <f>G5838/1.2</f>
        <v>102.05</v>
      </c>
      <c r="G5838" s="109">
        <v>122.46</v>
      </c>
      <c r="H5838" s="110">
        <f>ROUNDUP(G5838/$A$1,0)</f>
        <v>123</v>
      </c>
      <c r="I5838" s="111" t="s">
        <v>333</v>
      </c>
      <c r="J5838" s="130">
        <v>12</v>
      </c>
      <c r="K5838" s="6"/>
    </row>
    <row r="5839" spans="1:11" ht="12.75" customHeight="1" outlineLevel="1" x14ac:dyDescent="0.2">
      <c r="A5839" s="105" t="s">
        <v>14831</v>
      </c>
      <c r="B5839" s="106" t="s">
        <v>14832</v>
      </c>
      <c r="C5839" s="107" t="s">
        <v>14833</v>
      </c>
      <c r="D5839" s="108">
        <f>E5839/1.2</f>
        <v>110.39999999999999</v>
      </c>
      <c r="E5839" s="109">
        <v>132.47999999999999</v>
      </c>
      <c r="F5839" s="108">
        <f>G5839/1.2</f>
        <v>105.8</v>
      </c>
      <c r="G5839" s="109">
        <v>126.96</v>
      </c>
      <c r="H5839" s="110">
        <f>ROUNDUP(G5839/$A$1,0)</f>
        <v>128</v>
      </c>
      <c r="I5839" s="111" t="s">
        <v>333</v>
      </c>
      <c r="J5839" s="130">
        <v>12</v>
      </c>
      <c r="K5839" s="6"/>
    </row>
    <row r="5840" spans="1:11" ht="12.75" customHeight="1" outlineLevel="1" x14ac:dyDescent="0.2">
      <c r="A5840" s="105" t="s">
        <v>14942</v>
      </c>
      <c r="B5840" s="106" t="s">
        <v>14943</v>
      </c>
      <c r="C5840" s="107" t="s">
        <v>14944</v>
      </c>
      <c r="D5840" s="108">
        <f>E5840/1.2</f>
        <v>115.45833333333334</v>
      </c>
      <c r="E5840" s="109">
        <v>138.55000000000001</v>
      </c>
      <c r="F5840" s="108">
        <f>G5840/1.2</f>
        <v>110.65</v>
      </c>
      <c r="G5840" s="109">
        <v>132.78</v>
      </c>
      <c r="H5840" s="110">
        <f>ROUNDUP(G5840/$A$1,0)</f>
        <v>133</v>
      </c>
      <c r="I5840" s="111" t="s">
        <v>333</v>
      </c>
      <c r="J5840" s="130">
        <v>12</v>
      </c>
      <c r="K5840" s="6"/>
    </row>
    <row r="5841" spans="1:11" ht="12.75" customHeight="1" outlineLevel="1" x14ac:dyDescent="0.2">
      <c r="A5841" s="105" t="s">
        <v>14843</v>
      </c>
      <c r="B5841" s="106" t="s">
        <v>14844</v>
      </c>
      <c r="C5841" s="107" t="s">
        <v>14845</v>
      </c>
      <c r="D5841" s="108">
        <f>E5841/1.2</f>
        <v>128.13333333333333</v>
      </c>
      <c r="E5841" s="109">
        <v>153.76</v>
      </c>
      <c r="F5841" s="108">
        <f>G5841/1.2</f>
        <v>120.12500000000001</v>
      </c>
      <c r="G5841" s="109">
        <v>144.15</v>
      </c>
      <c r="H5841" s="110">
        <f>ROUNDUP(G5841/$A$1,0)</f>
        <v>145</v>
      </c>
      <c r="I5841" s="111" t="s">
        <v>333</v>
      </c>
      <c r="J5841" s="130">
        <v>12</v>
      </c>
      <c r="K5841" s="6"/>
    </row>
    <row r="5842" spans="1:11" ht="12.75" customHeight="1" outlineLevel="1" x14ac:dyDescent="0.2">
      <c r="A5842" s="105" t="s">
        <v>14837</v>
      </c>
      <c r="B5842" s="106" t="s">
        <v>14838</v>
      </c>
      <c r="C5842" s="107" t="s">
        <v>14839</v>
      </c>
      <c r="D5842" s="108">
        <f>E5842/1.2</f>
        <v>145.21666666666667</v>
      </c>
      <c r="E5842" s="109">
        <v>174.26</v>
      </c>
      <c r="F5842" s="108">
        <f>G5842/1.2</f>
        <v>139.16666666666669</v>
      </c>
      <c r="G5842" s="109">
        <v>167</v>
      </c>
      <c r="H5842" s="110">
        <f>ROUNDUP(G5842/$A$1,0)</f>
        <v>168</v>
      </c>
      <c r="I5842" s="111" t="s">
        <v>333</v>
      </c>
      <c r="J5842" s="130">
        <v>12</v>
      </c>
      <c r="K5842" s="6"/>
    </row>
    <row r="5843" spans="1:11" ht="12.75" customHeight="1" outlineLevel="1" x14ac:dyDescent="0.2">
      <c r="A5843" s="105" t="s">
        <v>14879</v>
      </c>
      <c r="B5843" s="106" t="s">
        <v>14880</v>
      </c>
      <c r="C5843" s="107" t="s">
        <v>14881</v>
      </c>
      <c r="D5843" s="108">
        <f>E5843/1.2</f>
        <v>153.98333333333335</v>
      </c>
      <c r="E5843" s="109">
        <v>184.78</v>
      </c>
      <c r="F5843" s="108">
        <f>G5843/1.2</f>
        <v>147.56666666666669</v>
      </c>
      <c r="G5843" s="109">
        <v>177.08</v>
      </c>
      <c r="H5843" s="110">
        <f>ROUNDUP(G5843/$A$1,0)</f>
        <v>178</v>
      </c>
      <c r="I5843" s="111" t="s">
        <v>333</v>
      </c>
      <c r="J5843" s="130">
        <v>36</v>
      </c>
      <c r="K5843" s="6"/>
    </row>
    <row r="5844" spans="1:11" ht="12.75" customHeight="1" outlineLevel="1" x14ac:dyDescent="0.2">
      <c r="A5844" s="105" t="s">
        <v>14882</v>
      </c>
      <c r="B5844" s="106" t="s">
        <v>14883</v>
      </c>
      <c r="C5844" s="107" t="s">
        <v>14884</v>
      </c>
      <c r="D5844" s="108">
        <f>E5844/1.2</f>
        <v>173.70833333333334</v>
      </c>
      <c r="E5844" s="109">
        <v>208.45</v>
      </c>
      <c r="F5844" s="108">
        <f>G5844/1.2</f>
        <v>166.47500000000002</v>
      </c>
      <c r="G5844" s="109">
        <v>199.77</v>
      </c>
      <c r="H5844" s="110">
        <f>ROUNDUP(G5844/$A$1,0)</f>
        <v>200</v>
      </c>
      <c r="I5844" s="111" t="s">
        <v>333</v>
      </c>
      <c r="J5844" s="130">
        <v>12</v>
      </c>
      <c r="K5844" s="6"/>
    </row>
    <row r="5845" spans="1:11" ht="12.75" customHeight="1" outlineLevel="1" x14ac:dyDescent="0.2">
      <c r="A5845" s="105" t="s">
        <v>14918</v>
      </c>
      <c r="B5845" s="106" t="s">
        <v>14919</v>
      </c>
      <c r="C5845" s="107" t="s">
        <v>14920</v>
      </c>
      <c r="D5845" s="108">
        <f>E5845/1.2</f>
        <v>185.4</v>
      </c>
      <c r="E5845" s="109">
        <v>222.48</v>
      </c>
      <c r="F5845" s="108">
        <f>G5845/1.2</f>
        <v>177.67500000000001</v>
      </c>
      <c r="G5845" s="109">
        <v>213.21</v>
      </c>
      <c r="H5845" s="110">
        <f>ROUNDUP(G5845/$A$1,0)</f>
        <v>214</v>
      </c>
      <c r="I5845" s="111" t="s">
        <v>333</v>
      </c>
      <c r="J5845" s="130">
        <v>12</v>
      </c>
      <c r="K5845" s="6"/>
    </row>
    <row r="5846" spans="1:11" ht="12.75" customHeight="1" outlineLevel="1" x14ac:dyDescent="0.2">
      <c r="A5846" s="105" t="s">
        <v>14915</v>
      </c>
      <c r="B5846" s="106" t="s">
        <v>14916</v>
      </c>
      <c r="C5846" s="107" t="s">
        <v>14917</v>
      </c>
      <c r="D5846" s="108">
        <f>E5846/1.2</f>
        <v>207.71666666666667</v>
      </c>
      <c r="E5846" s="109">
        <v>249.26</v>
      </c>
      <c r="F5846" s="108">
        <f>G5846/1.2</f>
        <v>180.02500000000001</v>
      </c>
      <c r="G5846" s="109">
        <v>216.03</v>
      </c>
      <c r="H5846" s="110">
        <f>ROUNDUP(G5846/$A$1,0)</f>
        <v>217</v>
      </c>
      <c r="I5846" s="111" t="s">
        <v>333</v>
      </c>
      <c r="J5846" s="130">
        <v>12</v>
      </c>
      <c r="K5846" s="6"/>
    </row>
    <row r="5847" spans="1:11" ht="12.75" customHeight="1" outlineLevel="1" x14ac:dyDescent="0.2">
      <c r="A5847" s="105" t="s">
        <v>14954</v>
      </c>
      <c r="B5847" s="106" t="s">
        <v>14955</v>
      </c>
      <c r="C5847" s="107" t="s">
        <v>14956</v>
      </c>
      <c r="D5847" s="108">
        <f>E5847/1.2</f>
        <v>190.65833333333333</v>
      </c>
      <c r="E5847" s="109">
        <v>228.79</v>
      </c>
      <c r="F5847" s="108">
        <f>G5847/1.2</f>
        <v>182.70833333333334</v>
      </c>
      <c r="G5847" s="109">
        <v>219.25</v>
      </c>
      <c r="H5847" s="110">
        <f>ROUNDUP(G5847/$A$1,0)</f>
        <v>220</v>
      </c>
      <c r="I5847" s="111" t="s">
        <v>333</v>
      </c>
      <c r="J5847" s="130">
        <v>36</v>
      </c>
      <c r="K5847" s="6"/>
    </row>
    <row r="5848" spans="1:11" ht="12.75" customHeight="1" outlineLevel="1" x14ac:dyDescent="0.2">
      <c r="A5848" s="105" t="s">
        <v>14885</v>
      </c>
      <c r="B5848" s="106" t="s">
        <v>14886</v>
      </c>
      <c r="C5848" s="107" t="s">
        <v>14887</v>
      </c>
      <c r="D5848" s="108">
        <f>E5848/1.2</f>
        <v>196.68333333333334</v>
      </c>
      <c r="E5848" s="109">
        <v>236.02</v>
      </c>
      <c r="F5848" s="108">
        <f>G5848/1.2</f>
        <v>191.95000000000002</v>
      </c>
      <c r="G5848" s="109">
        <v>230.34</v>
      </c>
      <c r="H5848" s="110">
        <f>ROUNDUP(G5848/$A$1,0)</f>
        <v>231</v>
      </c>
      <c r="I5848" s="111" t="s">
        <v>333</v>
      </c>
      <c r="J5848" s="130">
        <v>12</v>
      </c>
      <c r="K5848" s="6"/>
    </row>
    <row r="5849" spans="1:11" ht="12.75" customHeight="1" outlineLevel="1" x14ac:dyDescent="0.2">
      <c r="A5849" s="105" t="s">
        <v>14888</v>
      </c>
      <c r="B5849" s="106" t="s">
        <v>14889</v>
      </c>
      <c r="C5849" s="107" t="s">
        <v>14890</v>
      </c>
      <c r="D5849" s="108">
        <f>E5849/1.2</f>
        <v>200.50833333333335</v>
      </c>
      <c r="E5849" s="109">
        <v>240.61</v>
      </c>
      <c r="F5849" s="108">
        <f>G5849/1.2</f>
        <v>199.53333333333333</v>
      </c>
      <c r="G5849" s="109">
        <v>239.44</v>
      </c>
      <c r="H5849" s="110">
        <f>ROUNDUP(G5849/$A$1,0)</f>
        <v>240</v>
      </c>
      <c r="I5849" s="111" t="s">
        <v>333</v>
      </c>
      <c r="J5849" s="130">
        <v>12</v>
      </c>
      <c r="K5849" s="6"/>
    </row>
    <row r="5850" spans="1:11" ht="12.75" customHeight="1" outlineLevel="1" x14ac:dyDescent="0.2">
      <c r="A5850" s="105" t="s">
        <v>14846</v>
      </c>
      <c r="B5850" s="106" t="s">
        <v>14847</v>
      </c>
      <c r="C5850" s="107" t="s">
        <v>14848</v>
      </c>
      <c r="D5850" s="108">
        <f>E5850/1.2</f>
        <v>202.875</v>
      </c>
      <c r="E5850" s="109">
        <v>243.45</v>
      </c>
      <c r="F5850" s="108">
        <f>G5850/1.2</f>
        <v>200.18333333333334</v>
      </c>
      <c r="G5850" s="109">
        <v>240.22</v>
      </c>
      <c r="H5850" s="110">
        <f>ROUNDUP(G5850/$A$1,0)</f>
        <v>241</v>
      </c>
      <c r="I5850" s="111" t="s">
        <v>333</v>
      </c>
      <c r="J5850" s="130">
        <v>36</v>
      </c>
      <c r="K5850" s="6"/>
    </row>
    <row r="5851" spans="1:11" ht="12.75" customHeight="1" outlineLevel="1" x14ac:dyDescent="0.2">
      <c r="A5851" s="105" t="s">
        <v>14939</v>
      </c>
      <c r="B5851" s="106" t="s">
        <v>14940</v>
      </c>
      <c r="C5851" s="107" t="s">
        <v>14941</v>
      </c>
      <c r="D5851" s="108">
        <f>E5851/1.2</f>
        <v>248.25</v>
      </c>
      <c r="E5851" s="109">
        <v>297.89999999999998</v>
      </c>
      <c r="F5851" s="108">
        <f>G5851/1.2</f>
        <v>243.05833333333337</v>
      </c>
      <c r="G5851" s="109">
        <v>291.67</v>
      </c>
      <c r="H5851" s="110">
        <f>ROUNDUP(G5851/$A$1,0)</f>
        <v>292</v>
      </c>
      <c r="I5851" s="111" t="s">
        <v>333</v>
      </c>
      <c r="J5851" s="130">
        <v>12</v>
      </c>
      <c r="K5851" s="6"/>
    </row>
    <row r="5852" spans="1:11" ht="12.75" customHeight="1" outlineLevel="1" x14ac:dyDescent="0.2">
      <c r="A5852" s="105" t="s">
        <v>14936</v>
      </c>
      <c r="B5852" s="106" t="s">
        <v>14937</v>
      </c>
      <c r="C5852" s="107" t="s">
        <v>14938</v>
      </c>
      <c r="D5852" s="108">
        <f>E5852/1.2</f>
        <v>276.58333333333331</v>
      </c>
      <c r="E5852" s="109">
        <v>331.9</v>
      </c>
      <c r="F5852" s="108">
        <f>G5852/1.2</f>
        <v>275.24166666666667</v>
      </c>
      <c r="G5852" s="109">
        <v>330.29</v>
      </c>
      <c r="H5852" s="110">
        <f>ROUNDUP(G5852/$A$1,0)</f>
        <v>331</v>
      </c>
      <c r="I5852" s="111" t="s">
        <v>333</v>
      </c>
      <c r="J5852" s="130">
        <v>12</v>
      </c>
      <c r="K5852" s="6"/>
    </row>
    <row r="5853" spans="1:11" ht="12.75" customHeight="1" outlineLevel="1" x14ac:dyDescent="0.2">
      <c r="A5853" s="105" t="s">
        <v>14906</v>
      </c>
      <c r="B5853" s="106" t="s">
        <v>14907</v>
      </c>
      <c r="C5853" s="107" t="s">
        <v>14908</v>
      </c>
      <c r="D5853" s="108">
        <f>E5853/1.2</f>
        <v>292.80833333333334</v>
      </c>
      <c r="E5853" s="109">
        <v>351.37</v>
      </c>
      <c r="F5853" s="108">
        <f>G5853/1.2</f>
        <v>290.17500000000001</v>
      </c>
      <c r="G5853" s="109">
        <v>348.21</v>
      </c>
      <c r="H5853" s="110">
        <f>ROUNDUP(G5853/$A$1,0)</f>
        <v>349</v>
      </c>
      <c r="I5853" s="111" t="s">
        <v>333</v>
      </c>
      <c r="J5853" s="130">
        <v>12</v>
      </c>
      <c r="K5853" s="6"/>
    </row>
    <row r="5854" spans="1:11" ht="12.75" customHeight="1" outlineLevel="1" x14ac:dyDescent="0.2">
      <c r="A5854" s="105" t="s">
        <v>14876</v>
      </c>
      <c r="B5854" s="106" t="s">
        <v>14877</v>
      </c>
      <c r="C5854" s="107" t="s">
        <v>14878</v>
      </c>
      <c r="D5854" s="108">
        <f>E5854/1.2</f>
        <v>308.69166666666666</v>
      </c>
      <c r="E5854" s="109">
        <v>370.43</v>
      </c>
      <c r="F5854" s="108">
        <f>G5854/1.2</f>
        <v>307.50833333333333</v>
      </c>
      <c r="G5854" s="109">
        <v>369.01</v>
      </c>
      <c r="H5854" s="110">
        <f>ROUNDUP(G5854/$A$1,0)</f>
        <v>370</v>
      </c>
      <c r="I5854" s="111" t="s">
        <v>333</v>
      </c>
      <c r="J5854" s="130">
        <v>12</v>
      </c>
      <c r="K5854" s="6"/>
    </row>
    <row r="5855" spans="1:11" ht="12.75" customHeight="1" outlineLevel="1" x14ac:dyDescent="0.2">
      <c r="A5855" s="105" t="s">
        <v>14864</v>
      </c>
      <c r="B5855" s="106" t="s">
        <v>14865</v>
      </c>
      <c r="C5855" s="107" t="s">
        <v>14866</v>
      </c>
      <c r="D5855" s="108">
        <f>E5855/1.2</f>
        <v>328.7</v>
      </c>
      <c r="E5855" s="109">
        <v>394.44</v>
      </c>
      <c r="F5855" s="108">
        <f>G5855/1.2</f>
        <v>318.00000000000006</v>
      </c>
      <c r="G5855" s="109">
        <v>381.6</v>
      </c>
      <c r="H5855" s="110">
        <f>ROUNDUP(G5855/$A$1,0)</f>
        <v>382</v>
      </c>
      <c r="I5855" s="111" t="s">
        <v>333</v>
      </c>
      <c r="J5855" s="130">
        <v>12</v>
      </c>
      <c r="K5855" s="6"/>
    </row>
    <row r="5856" spans="1:11" ht="12.75" customHeight="1" outlineLevel="1" x14ac:dyDescent="0.2">
      <c r="A5856" s="105" t="s">
        <v>14960</v>
      </c>
      <c r="B5856" s="106" t="s">
        <v>14961</v>
      </c>
      <c r="C5856" s="107" t="s">
        <v>14962</v>
      </c>
      <c r="D5856" s="108">
        <f>E5856/1.2</f>
        <v>325.25</v>
      </c>
      <c r="E5856" s="109">
        <v>390.3</v>
      </c>
      <c r="F5856" s="108">
        <f>G5856/1.2</f>
        <v>320.93333333333334</v>
      </c>
      <c r="G5856" s="109">
        <v>385.12</v>
      </c>
      <c r="H5856" s="110">
        <f>ROUNDUP(G5856/$A$1,0)</f>
        <v>386</v>
      </c>
      <c r="I5856" s="111" t="s">
        <v>333</v>
      </c>
      <c r="J5856" s="130">
        <v>36</v>
      </c>
      <c r="K5856" s="6"/>
    </row>
    <row r="5857" spans="1:15" ht="12.75" customHeight="1" outlineLevel="1" x14ac:dyDescent="0.2">
      <c r="A5857" s="105" t="s">
        <v>14894</v>
      </c>
      <c r="B5857" s="106" t="s">
        <v>14895</v>
      </c>
      <c r="C5857" s="107" t="s">
        <v>14896</v>
      </c>
      <c r="D5857" s="108">
        <f>E5857/1.2</f>
        <v>347.27500000000003</v>
      </c>
      <c r="E5857" s="109">
        <v>416.73</v>
      </c>
      <c r="F5857" s="108">
        <f>G5857/1.2</f>
        <v>338.4</v>
      </c>
      <c r="G5857" s="109">
        <v>406.08</v>
      </c>
      <c r="H5857" s="110">
        <f>ROUNDUP(G5857/$A$1,0)</f>
        <v>407</v>
      </c>
      <c r="I5857" s="111" t="s">
        <v>333</v>
      </c>
      <c r="J5857" s="130">
        <v>12</v>
      </c>
      <c r="K5857" s="6"/>
    </row>
    <row r="5858" spans="1:15" ht="12.75" customHeight="1" outlineLevel="1" x14ac:dyDescent="0.2">
      <c r="A5858" s="105" t="s">
        <v>14990</v>
      </c>
      <c r="B5858" s="106" t="s">
        <v>14991</v>
      </c>
      <c r="C5858" s="107" t="s">
        <v>14992</v>
      </c>
      <c r="D5858" s="108">
        <f>E5858/1.2</f>
        <v>372.38333333333338</v>
      </c>
      <c r="E5858" s="109">
        <v>446.86</v>
      </c>
      <c r="F5858" s="108">
        <f>G5858/1.2</f>
        <v>363.75</v>
      </c>
      <c r="G5858" s="109">
        <v>436.5</v>
      </c>
      <c r="H5858" s="110">
        <f>ROUNDUP(G5858/$A$1,0)</f>
        <v>437</v>
      </c>
      <c r="I5858" s="111" t="s">
        <v>333</v>
      </c>
      <c r="J5858" s="130">
        <v>12</v>
      </c>
      <c r="K5858" s="6"/>
      <c r="O5858" s="88"/>
    </row>
    <row r="5859" spans="1:15" ht="12.75" customHeight="1" outlineLevel="1" x14ac:dyDescent="0.2">
      <c r="A5859" s="105" t="s">
        <v>14945</v>
      </c>
      <c r="B5859" s="106" t="s">
        <v>14946</v>
      </c>
      <c r="C5859" s="107" t="s">
        <v>14947</v>
      </c>
      <c r="D5859" s="108">
        <f>E5859/1.2</f>
        <v>385.31666666666666</v>
      </c>
      <c r="E5859" s="109">
        <v>462.38</v>
      </c>
      <c r="F5859" s="108">
        <f>G5859/1.2</f>
        <v>381.64166666666671</v>
      </c>
      <c r="G5859" s="109">
        <v>457.97</v>
      </c>
      <c r="H5859" s="110">
        <f>ROUNDUP(G5859/$A$1,0)</f>
        <v>459</v>
      </c>
      <c r="I5859" s="111" t="s">
        <v>333</v>
      </c>
      <c r="J5859" s="130">
        <v>12</v>
      </c>
      <c r="K5859" s="6"/>
    </row>
    <row r="5860" spans="1:15" ht="12.75" customHeight="1" outlineLevel="1" x14ac:dyDescent="0.2">
      <c r="A5860" s="105" t="s">
        <v>14969</v>
      </c>
      <c r="B5860" s="106" t="s">
        <v>14970</v>
      </c>
      <c r="C5860" s="107" t="s">
        <v>14971</v>
      </c>
      <c r="D5860" s="108">
        <f>E5860/1.2</f>
        <v>409.97500000000002</v>
      </c>
      <c r="E5860" s="109">
        <v>491.97</v>
      </c>
      <c r="F5860" s="108">
        <f>G5860/1.2</f>
        <v>400.41666666666669</v>
      </c>
      <c r="G5860" s="109">
        <v>480.5</v>
      </c>
      <c r="H5860" s="110">
        <f>ROUNDUP(G5860/$A$1,0)</f>
        <v>481</v>
      </c>
      <c r="I5860" s="111" t="s">
        <v>333</v>
      </c>
      <c r="J5860" s="130">
        <v>12</v>
      </c>
      <c r="K5860" s="6"/>
    </row>
    <row r="5861" spans="1:15" ht="12.75" customHeight="1" outlineLevel="1" x14ac:dyDescent="0.2">
      <c r="A5861" s="105" t="s">
        <v>14927</v>
      </c>
      <c r="B5861" s="106" t="s">
        <v>14928</v>
      </c>
      <c r="C5861" s="107" t="s">
        <v>14929</v>
      </c>
      <c r="D5861" s="108">
        <f>E5861/1.2</f>
        <v>516.66666666666674</v>
      </c>
      <c r="E5861" s="109">
        <v>620</v>
      </c>
      <c r="F5861" s="108">
        <f>G5861/1.2</f>
        <v>415.83333333333337</v>
      </c>
      <c r="G5861" s="109">
        <v>499</v>
      </c>
      <c r="H5861" s="110">
        <f>ROUNDUP(G5861/$A$1,0)</f>
        <v>500</v>
      </c>
      <c r="I5861" s="111" t="s">
        <v>333</v>
      </c>
      <c r="J5861" s="130">
        <v>12</v>
      </c>
      <c r="K5861" s="6"/>
    </row>
    <row r="5862" spans="1:15" ht="12.75" customHeight="1" outlineLevel="1" x14ac:dyDescent="0.2">
      <c r="A5862" s="105" t="s">
        <v>14948</v>
      </c>
      <c r="B5862" s="106" t="s">
        <v>14949</v>
      </c>
      <c r="C5862" s="107" t="s">
        <v>14950</v>
      </c>
      <c r="D5862" s="108">
        <f>E5862/1.2</f>
        <v>418.01666666666671</v>
      </c>
      <c r="E5862" s="109">
        <v>501.62</v>
      </c>
      <c r="F5862" s="108">
        <f>G5862/1.2</f>
        <v>416.41666666666669</v>
      </c>
      <c r="G5862" s="109">
        <v>499.7</v>
      </c>
      <c r="H5862" s="110">
        <f>ROUNDUP(G5862/$A$1,0)</f>
        <v>501</v>
      </c>
      <c r="I5862" s="111" t="s">
        <v>333</v>
      </c>
      <c r="J5862" s="130">
        <v>12</v>
      </c>
      <c r="K5862" s="6"/>
    </row>
    <row r="5863" spans="1:15" ht="12.75" customHeight="1" outlineLevel="1" x14ac:dyDescent="0.2">
      <c r="A5863" s="105" t="s">
        <v>14966</v>
      </c>
      <c r="B5863" s="106" t="s">
        <v>14967</v>
      </c>
      <c r="C5863" s="107" t="s">
        <v>14968</v>
      </c>
      <c r="D5863" s="108">
        <f>E5863/1.2</f>
        <v>437.31666666666666</v>
      </c>
      <c r="E5863" s="109">
        <v>524.78</v>
      </c>
      <c r="F5863" s="108">
        <f>G5863/1.2</f>
        <v>435.64166666666665</v>
      </c>
      <c r="G5863" s="109">
        <v>522.77</v>
      </c>
      <c r="H5863" s="110">
        <f>ROUNDUP(G5863/$A$1,0)</f>
        <v>524</v>
      </c>
      <c r="I5863" s="111" t="s">
        <v>333</v>
      </c>
      <c r="J5863" s="130">
        <v>36</v>
      </c>
      <c r="K5863" s="6"/>
    </row>
    <row r="5864" spans="1:15" ht="12.75" customHeight="1" outlineLevel="1" x14ac:dyDescent="0.2">
      <c r="A5864" s="105" t="s">
        <v>14855</v>
      </c>
      <c r="B5864" s="106" t="s">
        <v>14856</v>
      </c>
      <c r="C5864" s="107" t="s">
        <v>14857</v>
      </c>
      <c r="D5864" s="108">
        <f>E5864/1.2</f>
        <v>472.31666666666666</v>
      </c>
      <c r="E5864" s="109">
        <v>566.78</v>
      </c>
      <c r="F5864" s="108">
        <f>G5864/1.2</f>
        <v>463.89166666666665</v>
      </c>
      <c r="G5864" s="109">
        <v>556.66999999999996</v>
      </c>
      <c r="H5864" s="110">
        <f>ROUNDUP(G5864/$A$1,0)</f>
        <v>558</v>
      </c>
      <c r="I5864" s="111" t="s">
        <v>333</v>
      </c>
      <c r="J5864" s="130">
        <v>12</v>
      </c>
      <c r="K5864" s="6"/>
    </row>
    <row r="5865" spans="1:15" ht="12.75" customHeight="1" outlineLevel="1" x14ac:dyDescent="0.2">
      <c r="A5865" s="105" t="s">
        <v>14933</v>
      </c>
      <c r="B5865" s="106" t="s">
        <v>14934</v>
      </c>
      <c r="C5865" s="107" t="s">
        <v>14935</v>
      </c>
      <c r="D5865" s="108">
        <f>E5865/1.2</f>
        <v>487.44166666666666</v>
      </c>
      <c r="E5865" s="109">
        <v>584.92999999999995</v>
      </c>
      <c r="F5865" s="108">
        <f>G5865/1.2</f>
        <v>471.56666666666666</v>
      </c>
      <c r="G5865" s="109">
        <v>565.88</v>
      </c>
      <c r="H5865" s="110">
        <f>ROUNDUP(G5865/$A$1,0)</f>
        <v>567</v>
      </c>
      <c r="I5865" s="111" t="s">
        <v>333</v>
      </c>
      <c r="J5865" s="130">
        <v>12</v>
      </c>
      <c r="K5865" s="6"/>
    </row>
    <row r="5866" spans="1:15" ht="12.75" customHeight="1" outlineLevel="1" x14ac:dyDescent="0.2">
      <c r="A5866" s="105" t="s">
        <v>14867</v>
      </c>
      <c r="B5866" s="106" t="s">
        <v>14868</v>
      </c>
      <c r="C5866" s="107" t="s">
        <v>14869</v>
      </c>
      <c r="D5866" s="108">
        <f>E5866/1.2</f>
        <v>501.62500000000006</v>
      </c>
      <c r="E5866" s="109">
        <v>601.95000000000005</v>
      </c>
      <c r="F5866" s="108">
        <f>G5866/1.2</f>
        <v>499.7</v>
      </c>
      <c r="G5866" s="109">
        <v>599.64</v>
      </c>
      <c r="H5866" s="110">
        <f>ROUNDUP(G5866/$A$1,0)</f>
        <v>601</v>
      </c>
      <c r="I5866" s="111" t="s">
        <v>333</v>
      </c>
      <c r="J5866" s="130">
        <v>12</v>
      </c>
      <c r="K5866" s="6"/>
    </row>
    <row r="5867" spans="1:15" ht="12.75" customHeight="1" outlineLevel="1" x14ac:dyDescent="0.2">
      <c r="A5867" s="105" t="s">
        <v>14909</v>
      </c>
      <c r="B5867" s="106" t="s">
        <v>14910</v>
      </c>
      <c r="C5867" s="107" t="s">
        <v>14911</v>
      </c>
      <c r="D5867" s="108">
        <f>E5867/1.2</f>
        <v>533.7833333333333</v>
      </c>
      <c r="E5867" s="109">
        <v>640.54</v>
      </c>
      <c r="F5867" s="108">
        <f>G5867/1.2</f>
        <v>529.29166666666663</v>
      </c>
      <c r="G5867" s="109">
        <v>635.15</v>
      </c>
      <c r="H5867" s="110">
        <f>ROUNDUP(G5867/$A$1,0)</f>
        <v>636</v>
      </c>
      <c r="I5867" s="111" t="s">
        <v>333</v>
      </c>
      <c r="J5867" s="130">
        <v>12</v>
      </c>
      <c r="K5867" s="6"/>
    </row>
    <row r="5868" spans="1:15" ht="12.75" customHeight="1" outlineLevel="1" x14ac:dyDescent="0.2">
      <c r="A5868" s="105" t="s">
        <v>14912</v>
      </c>
      <c r="B5868" s="106" t="s">
        <v>14913</v>
      </c>
      <c r="C5868" s="107" t="s">
        <v>14914</v>
      </c>
      <c r="D5868" s="108">
        <f>E5868/1.2</f>
        <v>550.6</v>
      </c>
      <c r="E5868" s="109">
        <v>660.72</v>
      </c>
      <c r="F5868" s="108">
        <f>G5868/1.2</f>
        <v>544.39166666666665</v>
      </c>
      <c r="G5868" s="109">
        <v>653.27</v>
      </c>
      <c r="H5868" s="110">
        <f>ROUNDUP(G5868/$A$1,0)</f>
        <v>654</v>
      </c>
      <c r="I5868" s="111" t="s">
        <v>333</v>
      </c>
      <c r="J5868" s="130">
        <v>12</v>
      </c>
      <c r="K5868" s="6"/>
    </row>
    <row r="5869" spans="1:15" ht="12.75" customHeight="1" outlineLevel="1" x14ac:dyDescent="0.2">
      <c r="A5869" s="105" t="s">
        <v>14957</v>
      </c>
      <c r="B5869" s="106" t="s">
        <v>14958</v>
      </c>
      <c r="C5869" s="107" t="s">
        <v>14959</v>
      </c>
      <c r="D5869" s="108">
        <f>E5869/1.2</f>
        <v>546.64166666666677</v>
      </c>
      <c r="E5869" s="109">
        <v>655.97</v>
      </c>
      <c r="F5869" s="108">
        <f>G5869/1.2</f>
        <v>544.54166666666674</v>
      </c>
      <c r="G5869" s="109">
        <v>653.45000000000005</v>
      </c>
      <c r="H5869" s="110">
        <f>ROUNDUP(G5869/$A$1,0)</f>
        <v>655</v>
      </c>
      <c r="I5869" s="111" t="s">
        <v>333</v>
      </c>
      <c r="J5869" s="130">
        <v>36</v>
      </c>
      <c r="K5869" s="6"/>
    </row>
    <row r="5870" spans="1:15" ht="12.75" customHeight="1" outlineLevel="1" x14ac:dyDescent="0.2">
      <c r="A5870" s="105" t="s">
        <v>14921</v>
      </c>
      <c r="B5870" s="106" t="s">
        <v>14922</v>
      </c>
      <c r="C5870" s="107" t="s">
        <v>14923</v>
      </c>
      <c r="D5870" s="108">
        <f>E5870/1.2</f>
        <v>633.35833333333335</v>
      </c>
      <c r="E5870" s="109">
        <v>760.03</v>
      </c>
      <c r="F5870" s="108">
        <f>G5870/1.2</f>
        <v>630.28333333333342</v>
      </c>
      <c r="G5870" s="109">
        <v>756.34</v>
      </c>
      <c r="H5870" s="110">
        <f>ROUNDUP(G5870/$A$1,0)</f>
        <v>758</v>
      </c>
      <c r="I5870" s="111" t="s">
        <v>333</v>
      </c>
      <c r="J5870" s="130">
        <v>12</v>
      </c>
      <c r="K5870" s="6"/>
    </row>
    <row r="5871" spans="1:15" ht="12.75" customHeight="1" outlineLevel="1" x14ac:dyDescent="0.2">
      <c r="A5871" s="105" t="s">
        <v>14981</v>
      </c>
      <c r="B5871" s="106" t="s">
        <v>14982</v>
      </c>
      <c r="C5871" s="107" t="s">
        <v>14983</v>
      </c>
      <c r="D5871" s="108">
        <f>E5871/1.2</f>
        <v>633.35833333333335</v>
      </c>
      <c r="E5871" s="109">
        <v>760.03</v>
      </c>
      <c r="F5871" s="108">
        <f>G5871/1.2</f>
        <v>630.28333333333342</v>
      </c>
      <c r="G5871" s="109">
        <v>756.34</v>
      </c>
      <c r="H5871" s="110">
        <f>ROUNDUP(G5871/$A$1,0)</f>
        <v>758</v>
      </c>
      <c r="I5871" s="111" t="s">
        <v>333</v>
      </c>
      <c r="J5871" s="130">
        <v>12</v>
      </c>
      <c r="K5871" s="6"/>
    </row>
    <row r="5872" spans="1:15" ht="12.75" customHeight="1" outlineLevel="1" x14ac:dyDescent="0.2">
      <c r="A5872" s="105" t="s">
        <v>14993</v>
      </c>
      <c r="B5872" s="106" t="s">
        <v>14994</v>
      </c>
      <c r="C5872" s="107" t="s">
        <v>14995</v>
      </c>
      <c r="D5872" s="108">
        <f>E5872/1.2</f>
        <v>745.48333333333335</v>
      </c>
      <c r="E5872" s="109">
        <v>894.58</v>
      </c>
      <c r="F5872" s="108">
        <f>G5872/1.2</f>
        <v>742.51666666666665</v>
      </c>
      <c r="G5872" s="109">
        <v>891.02</v>
      </c>
      <c r="H5872" s="110">
        <f>ROUNDUP(G5872/$A$1,0)</f>
        <v>892</v>
      </c>
      <c r="I5872" s="111" t="s">
        <v>333</v>
      </c>
      <c r="J5872" s="130">
        <v>36</v>
      </c>
      <c r="K5872" s="6"/>
    </row>
    <row r="5873" spans="1:11" ht="12.75" customHeight="1" outlineLevel="1" x14ac:dyDescent="0.2">
      <c r="A5873" s="105" t="s">
        <v>14840</v>
      </c>
      <c r="B5873" s="106" t="s">
        <v>14841</v>
      </c>
      <c r="C5873" s="107" t="s">
        <v>14842</v>
      </c>
      <c r="D5873" s="108">
        <f>E5873/1.2</f>
        <v>768.50833333333344</v>
      </c>
      <c r="E5873" s="109">
        <v>922.21</v>
      </c>
      <c r="F5873" s="108">
        <f>G5873/1.2</f>
        <v>749.57500000000005</v>
      </c>
      <c r="G5873" s="109">
        <v>899.49</v>
      </c>
      <c r="H5873" s="110">
        <f>ROUNDUP(G5873/$A$1,0)</f>
        <v>901</v>
      </c>
      <c r="I5873" s="111" t="s">
        <v>333</v>
      </c>
      <c r="J5873" s="130">
        <v>12</v>
      </c>
      <c r="K5873" s="6"/>
    </row>
    <row r="5874" spans="1:11" ht="12.75" customHeight="1" outlineLevel="1" x14ac:dyDescent="0.2">
      <c r="A5874" s="105" t="s">
        <v>14951</v>
      </c>
      <c r="B5874" s="106" t="s">
        <v>14952</v>
      </c>
      <c r="C5874" s="107" t="s">
        <v>14953</v>
      </c>
      <c r="D5874" s="108">
        <f>E5874/1.2</f>
        <v>823.17499999999995</v>
      </c>
      <c r="E5874" s="109">
        <v>987.81</v>
      </c>
      <c r="F5874" s="108">
        <f>G5874/1.2</f>
        <v>820.02499999999998</v>
      </c>
      <c r="G5874" s="109">
        <v>984.03</v>
      </c>
      <c r="H5874" s="110">
        <f>ROUNDUP(G5874/$A$1,0)</f>
        <v>986</v>
      </c>
      <c r="I5874" s="111" t="s">
        <v>333</v>
      </c>
      <c r="J5874" s="130">
        <v>12</v>
      </c>
      <c r="K5874" s="6"/>
    </row>
    <row r="5875" spans="1:11" ht="12.75" customHeight="1" outlineLevel="1" x14ac:dyDescent="0.2">
      <c r="A5875" s="105" t="s">
        <v>14975</v>
      </c>
      <c r="B5875" s="106" t="s">
        <v>14976</v>
      </c>
      <c r="C5875" s="107" t="s">
        <v>14977</v>
      </c>
      <c r="D5875" s="108">
        <f>E5875/1.2</f>
        <v>900.34166666666681</v>
      </c>
      <c r="E5875" s="109">
        <v>1080.4100000000001</v>
      </c>
      <c r="F5875" s="108">
        <f>G5875/1.2</f>
        <v>896.22500000000002</v>
      </c>
      <c r="G5875" s="109">
        <v>1075.47</v>
      </c>
      <c r="H5875" s="110">
        <f>ROUNDUP(G5875/$A$1,0)</f>
        <v>1077</v>
      </c>
      <c r="I5875" s="111" t="s">
        <v>333</v>
      </c>
      <c r="J5875" s="130">
        <v>12</v>
      </c>
      <c r="K5875" s="6"/>
    </row>
    <row r="5876" spans="1:11" ht="12.75" customHeight="1" outlineLevel="1" x14ac:dyDescent="0.2">
      <c r="A5876" s="105" t="s">
        <v>14849</v>
      </c>
      <c r="B5876" s="106" t="s">
        <v>14850</v>
      </c>
      <c r="C5876" s="107" t="s">
        <v>14851</v>
      </c>
      <c r="D5876" s="108">
        <f>E5876/1.2</f>
        <v>977.51666666666665</v>
      </c>
      <c r="E5876" s="109">
        <v>1173.02</v>
      </c>
      <c r="F5876" s="108">
        <f>G5876/1.2</f>
        <v>973.76666666666665</v>
      </c>
      <c r="G5876" s="109">
        <v>1168.52</v>
      </c>
      <c r="H5876" s="110">
        <f>ROUNDUP(G5876/$A$1,0)</f>
        <v>1170</v>
      </c>
      <c r="I5876" s="111" t="s">
        <v>333</v>
      </c>
      <c r="J5876" s="130">
        <v>12</v>
      </c>
      <c r="K5876" s="6"/>
    </row>
    <row r="5877" spans="1:11" ht="12.75" customHeight="1" outlineLevel="1" x14ac:dyDescent="0.2">
      <c r="A5877" s="105" t="s">
        <v>14978</v>
      </c>
      <c r="B5877" s="106" t="s">
        <v>14979</v>
      </c>
      <c r="C5877" s="107" t="s">
        <v>14980</v>
      </c>
      <c r="D5877" s="108">
        <f>E5877/1.2</f>
        <v>1058.4083333333333</v>
      </c>
      <c r="E5877" s="109">
        <v>1270.0899999999999</v>
      </c>
      <c r="F5877" s="108">
        <f>G5877/1.2</f>
        <v>1023.9416666666667</v>
      </c>
      <c r="G5877" s="109">
        <v>1228.73</v>
      </c>
      <c r="H5877" s="110">
        <f>ROUNDUP(G5877/$A$1,0)</f>
        <v>1230</v>
      </c>
      <c r="I5877" s="111" t="s">
        <v>333</v>
      </c>
      <c r="J5877" s="130">
        <v>12</v>
      </c>
      <c r="K5877" s="6"/>
    </row>
    <row r="5878" spans="1:11" ht="12.75" customHeight="1" outlineLevel="1" x14ac:dyDescent="0.2">
      <c r="A5878" s="105" t="s">
        <v>14897</v>
      </c>
      <c r="B5878" s="106" t="s">
        <v>14898</v>
      </c>
      <c r="C5878" s="107" t="s">
        <v>14899</v>
      </c>
      <c r="D5878" s="108">
        <f>E5878/1.2</f>
        <v>1028.9666666666667</v>
      </c>
      <c r="E5878" s="109">
        <v>1234.76</v>
      </c>
      <c r="F5878" s="108">
        <f>G5878/1.2</f>
        <v>1025.0250000000001</v>
      </c>
      <c r="G5878" s="109">
        <v>1230.03</v>
      </c>
      <c r="H5878" s="110">
        <f>ROUNDUP(G5878/$A$1,0)</f>
        <v>1232</v>
      </c>
      <c r="I5878" s="111" t="s">
        <v>333</v>
      </c>
      <c r="J5878" s="130">
        <v>12</v>
      </c>
      <c r="K5878" s="6"/>
    </row>
    <row r="5879" spans="1:11" ht="12.75" customHeight="1" outlineLevel="1" x14ac:dyDescent="0.2">
      <c r="A5879" s="105" t="s">
        <v>14891</v>
      </c>
      <c r="B5879" s="106" t="s">
        <v>14892</v>
      </c>
      <c r="C5879" s="107" t="s">
        <v>14893</v>
      </c>
      <c r="D5879" s="108">
        <f>E5879/1.2</f>
        <v>1061.125</v>
      </c>
      <c r="E5879" s="109">
        <v>1273.3499999999999</v>
      </c>
      <c r="F5879" s="108">
        <f>G5879/1.2</f>
        <v>1057.0583333333334</v>
      </c>
      <c r="G5879" s="109">
        <v>1268.47</v>
      </c>
      <c r="H5879" s="110">
        <f>ROUNDUP(G5879/$A$1,0)</f>
        <v>1270</v>
      </c>
      <c r="I5879" s="111" t="s">
        <v>333</v>
      </c>
      <c r="J5879" s="130">
        <v>12</v>
      </c>
      <c r="K5879" s="6"/>
    </row>
    <row r="5880" spans="1:11" ht="12.75" customHeight="1" outlineLevel="1" x14ac:dyDescent="0.2">
      <c r="A5880" s="105" t="s">
        <v>14972</v>
      </c>
      <c r="B5880" s="106" t="s">
        <v>14973</v>
      </c>
      <c r="C5880" s="107" t="s">
        <v>14974</v>
      </c>
      <c r="D5880" s="108">
        <f>E5880/1.2</f>
        <v>1221.9000000000001</v>
      </c>
      <c r="E5880" s="109">
        <v>1466.28</v>
      </c>
      <c r="F5880" s="108">
        <f>G5880/1.2</f>
        <v>1217.2166666666667</v>
      </c>
      <c r="G5880" s="109">
        <v>1460.66</v>
      </c>
      <c r="H5880" s="110">
        <f>ROUNDUP(G5880/$A$1,0)</f>
        <v>1463</v>
      </c>
      <c r="I5880" s="111" t="s">
        <v>333</v>
      </c>
      <c r="J5880" s="130">
        <v>12</v>
      </c>
      <c r="K5880" s="6"/>
    </row>
    <row r="5881" spans="1:11" ht="12.75" customHeight="1" outlineLevel="1" x14ac:dyDescent="0.2">
      <c r="A5881" s="105" t="s">
        <v>14924</v>
      </c>
      <c r="B5881" s="106" t="s">
        <v>14925</v>
      </c>
      <c r="C5881" s="107" t="s">
        <v>14926</v>
      </c>
      <c r="D5881" s="108">
        <f>E5881/1.2</f>
        <v>1350.5166666666667</v>
      </c>
      <c r="E5881" s="109">
        <v>1620.62</v>
      </c>
      <c r="F5881" s="108">
        <f>G5881/1.2</f>
        <v>1345.3416666666667</v>
      </c>
      <c r="G5881" s="109">
        <v>1614.41</v>
      </c>
      <c r="H5881" s="110">
        <f>ROUNDUP(G5881/$A$1,0)</f>
        <v>1617</v>
      </c>
      <c r="I5881" s="111" t="s">
        <v>333</v>
      </c>
      <c r="J5881" s="130">
        <v>12</v>
      </c>
      <c r="K5881" s="6"/>
    </row>
    <row r="5882" spans="1:11" ht="12.75" customHeight="1" outlineLevel="1" x14ac:dyDescent="0.2">
      <c r="A5882" s="105" t="s">
        <v>14834</v>
      </c>
      <c r="B5882" s="106" t="s">
        <v>14835</v>
      </c>
      <c r="C5882" s="107" t="s">
        <v>14836</v>
      </c>
      <c r="D5882" s="108">
        <f>E5882/1.2</f>
        <v>1607.7583333333334</v>
      </c>
      <c r="E5882" s="109">
        <v>1929.31</v>
      </c>
      <c r="F5882" s="108">
        <f>G5882/1.2</f>
        <v>1601.6000000000001</v>
      </c>
      <c r="G5882" s="109">
        <v>1921.92</v>
      </c>
      <c r="H5882" s="110">
        <f>ROUNDUP(G5882/$A$1,0)</f>
        <v>1924</v>
      </c>
      <c r="I5882" s="111" t="s">
        <v>333</v>
      </c>
      <c r="J5882" s="130">
        <v>12</v>
      </c>
      <c r="K5882" s="6"/>
    </row>
    <row r="5883" spans="1:11" ht="12.75" customHeight="1" outlineLevel="1" x14ac:dyDescent="0.2">
      <c r="A5883" s="105" t="s">
        <v>14987</v>
      </c>
      <c r="B5883" s="106" t="s">
        <v>14988</v>
      </c>
      <c r="C5883" s="107" t="s">
        <v>14989</v>
      </c>
      <c r="D5883" s="108">
        <f>E5883/1.2</f>
        <v>1903.2500000000002</v>
      </c>
      <c r="E5883" s="109">
        <v>2283.9</v>
      </c>
      <c r="F5883" s="108">
        <f>G5883/1.2</f>
        <v>1887.9916666666668</v>
      </c>
      <c r="G5883" s="109">
        <v>2265.59</v>
      </c>
      <c r="H5883" s="110">
        <f>ROUNDUP(G5883/$A$1,0)</f>
        <v>2268</v>
      </c>
      <c r="I5883" s="111" t="s">
        <v>333</v>
      </c>
      <c r="J5883" s="130">
        <v>12</v>
      </c>
      <c r="K5883" s="6"/>
    </row>
    <row r="5884" spans="1:11" ht="12.75" customHeight="1" outlineLevel="1" x14ac:dyDescent="0.2">
      <c r="A5884" s="105" t="s">
        <v>14900</v>
      </c>
      <c r="B5884" s="106" t="s">
        <v>14901</v>
      </c>
      <c r="C5884" s="107" t="s">
        <v>14902</v>
      </c>
      <c r="D5884" s="108">
        <f>E5884/1.2</f>
        <v>1929.3083333333334</v>
      </c>
      <c r="E5884" s="109">
        <v>2315.17</v>
      </c>
      <c r="F5884" s="108">
        <f>G5884/1.2</f>
        <v>1921.916666666667</v>
      </c>
      <c r="G5884" s="109">
        <v>2306.3000000000002</v>
      </c>
      <c r="H5884" s="110">
        <f>ROUNDUP(G5884/$A$1,0)</f>
        <v>2309</v>
      </c>
      <c r="I5884" s="111" t="s">
        <v>333</v>
      </c>
      <c r="J5884" s="130">
        <v>12</v>
      </c>
      <c r="K5884" s="6"/>
    </row>
    <row r="5885" spans="1:11" ht="12.75" customHeight="1" outlineLevel="1" x14ac:dyDescent="0.2">
      <c r="A5885" s="105" t="s">
        <v>14858</v>
      </c>
      <c r="B5885" s="106" t="s">
        <v>14859</v>
      </c>
      <c r="C5885" s="107" t="s">
        <v>14860</v>
      </c>
      <c r="D5885" s="108">
        <f>E5885/1.2</f>
        <v>2154.4</v>
      </c>
      <c r="E5885" s="109">
        <v>2585.2800000000002</v>
      </c>
      <c r="F5885" s="108">
        <f>G5885/1.2</f>
        <v>2146.1416666666669</v>
      </c>
      <c r="G5885" s="109">
        <v>2575.37</v>
      </c>
      <c r="H5885" s="110">
        <f>ROUNDUP(G5885/$A$1,0)</f>
        <v>2578</v>
      </c>
      <c r="I5885" s="111" t="s">
        <v>333</v>
      </c>
      <c r="J5885" s="130">
        <v>12</v>
      </c>
      <c r="K5885" s="6"/>
    </row>
    <row r="5886" spans="1:11" ht="12.75" customHeight="1" outlineLevel="1" x14ac:dyDescent="0.2">
      <c r="A5886" s="105" t="s">
        <v>14861</v>
      </c>
      <c r="B5886" s="106" t="s">
        <v>14862</v>
      </c>
      <c r="C5886" s="107" t="s">
        <v>14863</v>
      </c>
      <c r="D5886" s="108">
        <f>E5886/1.2</f>
        <v>2250.8666666666668</v>
      </c>
      <c r="E5886" s="109">
        <v>2701.04</v>
      </c>
      <c r="F5886" s="108">
        <f>G5886/1.2</f>
        <v>2242.2416666666668</v>
      </c>
      <c r="G5886" s="109">
        <v>2690.69</v>
      </c>
      <c r="H5886" s="110">
        <f>ROUNDUP(G5886/$A$1,0)</f>
        <v>2694</v>
      </c>
      <c r="I5886" s="111" t="s">
        <v>333</v>
      </c>
      <c r="J5886" s="130">
        <v>12</v>
      </c>
      <c r="K5886" s="6"/>
    </row>
    <row r="5887" spans="1:11" ht="12.75" customHeight="1" outlineLevel="1" x14ac:dyDescent="0.2">
      <c r="A5887" s="105" t="s">
        <v>14873</v>
      </c>
      <c r="B5887" s="106" t="s">
        <v>14874</v>
      </c>
      <c r="C5887" s="107" t="s">
        <v>14875</v>
      </c>
      <c r="D5887" s="108">
        <f>E5887/1.2</f>
        <v>2418.85</v>
      </c>
      <c r="E5887" s="109">
        <v>2902.62</v>
      </c>
      <c r="F5887" s="108">
        <f>G5887/1.2</f>
        <v>2407.1083333333336</v>
      </c>
      <c r="G5887" s="109">
        <v>2888.53</v>
      </c>
      <c r="H5887" s="110">
        <f>ROUNDUP(G5887/$A$1,0)</f>
        <v>2892</v>
      </c>
      <c r="I5887" s="111" t="s">
        <v>333</v>
      </c>
      <c r="J5887" s="130">
        <v>12</v>
      </c>
      <c r="K5887" s="6"/>
    </row>
    <row r="5888" spans="1:11" ht="12.75" customHeight="1" outlineLevel="1" x14ac:dyDescent="0.2">
      <c r="A5888" s="105" t="s">
        <v>14930</v>
      </c>
      <c r="B5888" s="106" t="s">
        <v>14931</v>
      </c>
      <c r="C5888" s="107" t="s">
        <v>14932</v>
      </c>
      <c r="D5888" s="108">
        <f>E5888/1.2</f>
        <v>2701.0333333333333</v>
      </c>
      <c r="E5888" s="109">
        <v>3241.24</v>
      </c>
      <c r="F5888" s="108">
        <f>G5888/1.2</f>
        <v>2690.6916666666666</v>
      </c>
      <c r="G5888" s="109">
        <v>3228.83</v>
      </c>
      <c r="H5888" s="110">
        <f>ROUNDUP(G5888/$A$1,0)</f>
        <v>3233</v>
      </c>
      <c r="I5888" s="111" t="s">
        <v>333</v>
      </c>
      <c r="J5888" s="130">
        <v>12</v>
      </c>
      <c r="K5888" s="6"/>
    </row>
    <row r="5889" spans="1:11" ht="12.75" customHeight="1" outlineLevel="1" x14ac:dyDescent="0.2">
      <c r="A5889" s="105" t="s">
        <v>14963</v>
      </c>
      <c r="B5889" s="106" t="s">
        <v>14964</v>
      </c>
      <c r="C5889" s="107" t="s">
        <v>14965</v>
      </c>
      <c r="D5889" s="108">
        <f>E5889/1.2</f>
        <v>3215.5166666666669</v>
      </c>
      <c r="E5889" s="109">
        <v>3858.62</v>
      </c>
      <c r="F5889" s="108">
        <f>G5889/1.2</f>
        <v>3203.2000000000003</v>
      </c>
      <c r="G5889" s="109">
        <v>3843.84</v>
      </c>
      <c r="H5889" s="110">
        <f>ROUNDUP(G5889/$A$1,0)</f>
        <v>3848</v>
      </c>
      <c r="I5889" s="111" t="s">
        <v>333</v>
      </c>
      <c r="J5889" s="130">
        <v>24</v>
      </c>
      <c r="K5889" s="6"/>
    </row>
    <row r="5890" spans="1:11" ht="12.75" customHeight="1" outlineLevel="1" x14ac:dyDescent="0.2">
      <c r="A5890" s="105" t="s">
        <v>14903</v>
      </c>
      <c r="B5890" s="106" t="s">
        <v>14904</v>
      </c>
      <c r="C5890" s="107" t="s">
        <v>14905</v>
      </c>
      <c r="D5890" s="108">
        <f>E5890/1.2</f>
        <v>3423.7</v>
      </c>
      <c r="E5890" s="109">
        <v>4108.4399999999996</v>
      </c>
      <c r="F5890" s="108">
        <f>G5890/1.2</f>
        <v>3410.5833333333335</v>
      </c>
      <c r="G5890" s="109">
        <v>4092.7</v>
      </c>
      <c r="H5890" s="110">
        <f>ROUNDUP(G5890/$A$1,0)</f>
        <v>4097</v>
      </c>
      <c r="I5890" s="111" t="s">
        <v>333</v>
      </c>
      <c r="J5890" s="130">
        <v>12</v>
      </c>
      <c r="K5890" s="6"/>
    </row>
    <row r="5891" spans="1:11" s="62" customFormat="1" ht="12.75" customHeight="1" outlineLevel="1" x14ac:dyDescent="0.2">
      <c r="A5891" s="112"/>
      <c r="B5891" s="113" t="s">
        <v>14619</v>
      </c>
      <c r="C5891" s="113"/>
      <c r="D5891" s="114"/>
      <c r="E5891" s="115"/>
      <c r="F5891" s="114"/>
      <c r="G5891" s="115"/>
      <c r="H5891" s="116"/>
      <c r="I5891" s="117"/>
      <c r="J5891" s="131"/>
      <c r="K5891" s="6"/>
    </row>
    <row r="5892" spans="1:11" ht="12.75" customHeight="1" outlineLevel="1" x14ac:dyDescent="0.2">
      <c r="A5892" s="105" t="s">
        <v>14761</v>
      </c>
      <c r="B5892" s="106" t="s">
        <v>14762</v>
      </c>
      <c r="C5892" s="107" t="s">
        <v>14763</v>
      </c>
      <c r="D5892" s="108">
        <f>E5892/1.2</f>
        <v>23.150000000000002</v>
      </c>
      <c r="E5892" s="109">
        <v>27.78</v>
      </c>
      <c r="F5892" s="108">
        <f>G5892/1.2</f>
        <v>21.933333333333334</v>
      </c>
      <c r="G5892" s="109">
        <v>26.32</v>
      </c>
      <c r="H5892" s="110">
        <f>ROUNDUP(G5892/$A$1,0)</f>
        <v>27</v>
      </c>
      <c r="I5892" s="111" t="s">
        <v>333</v>
      </c>
      <c r="J5892" s="130">
        <v>12</v>
      </c>
      <c r="K5892" s="6"/>
    </row>
    <row r="5893" spans="1:11" ht="12.75" customHeight="1" outlineLevel="1" x14ac:dyDescent="0.2">
      <c r="A5893" s="105" t="s">
        <v>14770</v>
      </c>
      <c r="B5893" s="106" t="s">
        <v>14771</v>
      </c>
      <c r="C5893" s="107" t="s">
        <v>14772</v>
      </c>
      <c r="D5893" s="108">
        <f>E5893/1.2</f>
        <v>113.46666666666667</v>
      </c>
      <c r="E5893" s="109">
        <v>136.16</v>
      </c>
      <c r="F5893" s="108">
        <f>G5893/1.2</f>
        <v>108.74166666666667</v>
      </c>
      <c r="G5893" s="109">
        <v>130.49</v>
      </c>
      <c r="H5893" s="110">
        <f>ROUNDUP(G5893/$A$1,0)</f>
        <v>131</v>
      </c>
      <c r="I5893" s="111" t="s">
        <v>333</v>
      </c>
      <c r="J5893" s="130">
        <v>12</v>
      </c>
      <c r="K5893" s="6"/>
    </row>
    <row r="5894" spans="1:11" ht="12.75" customHeight="1" outlineLevel="1" x14ac:dyDescent="0.2">
      <c r="A5894" s="105" t="s">
        <v>14822</v>
      </c>
      <c r="B5894" s="106" t="s">
        <v>14823</v>
      </c>
      <c r="C5894" s="107" t="s">
        <v>14824</v>
      </c>
      <c r="D5894" s="108">
        <f>E5894/1.2</f>
        <v>172.31666666666666</v>
      </c>
      <c r="E5894" s="109">
        <v>206.78</v>
      </c>
      <c r="F5894" s="108">
        <f>G5894/1.2</f>
        <v>165.14166666666665</v>
      </c>
      <c r="G5894" s="109">
        <v>198.17</v>
      </c>
      <c r="H5894" s="110">
        <f>ROUNDUP(G5894/$A$1,0)</f>
        <v>199</v>
      </c>
      <c r="I5894" s="111" t="s">
        <v>333</v>
      </c>
      <c r="J5894" s="130">
        <v>36</v>
      </c>
      <c r="K5894" s="6"/>
    </row>
    <row r="5895" spans="1:11" ht="12.75" customHeight="1" outlineLevel="1" x14ac:dyDescent="0.2">
      <c r="A5895" s="105" t="s">
        <v>14755</v>
      </c>
      <c r="B5895" s="106" t="s">
        <v>14756</v>
      </c>
      <c r="C5895" s="107" t="s">
        <v>14757</v>
      </c>
      <c r="D5895" s="108">
        <f>E5895/1.2</f>
        <v>181.31666666666669</v>
      </c>
      <c r="E5895" s="109">
        <v>217.58</v>
      </c>
      <c r="F5895" s="108">
        <f>G5895/1.2</f>
        <v>173.76666666666668</v>
      </c>
      <c r="G5895" s="109">
        <v>208.52</v>
      </c>
      <c r="H5895" s="110">
        <f>ROUNDUP(G5895/$A$1,0)</f>
        <v>209</v>
      </c>
      <c r="I5895" s="111" t="s">
        <v>333</v>
      </c>
      <c r="J5895" s="130">
        <v>12</v>
      </c>
      <c r="K5895" s="6"/>
    </row>
    <row r="5896" spans="1:11" ht="12.75" customHeight="1" outlineLevel="1" x14ac:dyDescent="0.2">
      <c r="A5896" s="105" t="s">
        <v>14620</v>
      </c>
      <c r="B5896" s="106" t="s">
        <v>14621</v>
      </c>
      <c r="C5896" s="107" t="s">
        <v>14622</v>
      </c>
      <c r="D5896" s="108">
        <f>E5896/1.2</f>
        <v>201.65</v>
      </c>
      <c r="E5896" s="109">
        <v>241.98</v>
      </c>
      <c r="F5896" s="108">
        <f>G5896/1.2</f>
        <v>174.75833333333335</v>
      </c>
      <c r="G5896" s="109">
        <v>209.71</v>
      </c>
      <c r="H5896" s="110">
        <f>ROUNDUP(G5896/$A$1,0)</f>
        <v>210</v>
      </c>
      <c r="I5896" s="111" t="s">
        <v>333</v>
      </c>
      <c r="J5896" s="130">
        <v>36</v>
      </c>
      <c r="K5896" s="6"/>
    </row>
    <row r="5897" spans="1:11" ht="12.75" customHeight="1" outlineLevel="1" x14ac:dyDescent="0.2">
      <c r="A5897" s="105" t="s">
        <v>14803</v>
      </c>
      <c r="B5897" s="106" t="s">
        <v>14804</v>
      </c>
      <c r="C5897" s="107" t="s">
        <v>14736</v>
      </c>
      <c r="D5897" s="108">
        <f>E5897/1.2</f>
        <v>186.25</v>
      </c>
      <c r="E5897" s="109">
        <v>223.5</v>
      </c>
      <c r="F5897" s="108">
        <f>G5897/1.2</f>
        <v>178.49166666666667</v>
      </c>
      <c r="G5897" s="109">
        <v>214.19</v>
      </c>
      <c r="H5897" s="110">
        <f>ROUNDUP(G5897/$A$1,0)</f>
        <v>215</v>
      </c>
      <c r="I5897" s="111" t="s">
        <v>333</v>
      </c>
      <c r="J5897" s="130">
        <v>12</v>
      </c>
      <c r="K5897" s="6"/>
    </row>
    <row r="5898" spans="1:11" ht="12.75" customHeight="1" outlineLevel="1" x14ac:dyDescent="0.2">
      <c r="A5898" s="105" t="s">
        <v>14813</v>
      </c>
      <c r="B5898" s="106" t="s">
        <v>14814</v>
      </c>
      <c r="C5898" s="107" t="s">
        <v>14815</v>
      </c>
      <c r="D5898" s="108">
        <f>E5898/1.2</f>
        <v>190.34166666666667</v>
      </c>
      <c r="E5898" s="109">
        <v>228.41</v>
      </c>
      <c r="F5898" s="108">
        <f>G5898/1.2</f>
        <v>182.40833333333333</v>
      </c>
      <c r="G5898" s="109">
        <v>218.89</v>
      </c>
      <c r="H5898" s="110">
        <f>ROUNDUP(G5898/$A$1,0)</f>
        <v>220</v>
      </c>
      <c r="I5898" s="111" t="s">
        <v>333</v>
      </c>
      <c r="J5898" s="130">
        <v>12</v>
      </c>
      <c r="K5898" s="6"/>
    </row>
    <row r="5899" spans="1:11" ht="12.75" customHeight="1" outlineLevel="1" x14ac:dyDescent="0.2">
      <c r="A5899" s="105" t="s">
        <v>14805</v>
      </c>
      <c r="B5899" s="106" t="s">
        <v>14806</v>
      </c>
      <c r="C5899" s="107" t="s">
        <v>14806</v>
      </c>
      <c r="D5899" s="108">
        <f>E5899/1.2</f>
        <v>197.74166666666667</v>
      </c>
      <c r="E5899" s="109">
        <v>237.29</v>
      </c>
      <c r="F5899" s="108">
        <f>G5899/1.2</f>
        <v>189.5</v>
      </c>
      <c r="G5899" s="109">
        <v>227.4</v>
      </c>
      <c r="H5899" s="110">
        <f>ROUNDUP(G5899/$A$1,0)</f>
        <v>228</v>
      </c>
      <c r="I5899" s="111" t="s">
        <v>333</v>
      </c>
      <c r="J5899" s="130">
        <v>12</v>
      </c>
      <c r="K5899" s="6"/>
    </row>
    <row r="5900" spans="1:11" ht="12.75" customHeight="1" outlineLevel="1" x14ac:dyDescent="0.2">
      <c r="A5900" s="105" t="s">
        <v>14800</v>
      </c>
      <c r="B5900" s="106" t="s">
        <v>14801</v>
      </c>
      <c r="C5900" s="107" t="s">
        <v>14802</v>
      </c>
      <c r="D5900" s="108">
        <f>E5900/1.2</f>
        <v>198.40833333333333</v>
      </c>
      <c r="E5900" s="109">
        <v>238.09</v>
      </c>
      <c r="F5900" s="108">
        <f>G5900/1.2</f>
        <v>191.95000000000002</v>
      </c>
      <c r="G5900" s="109">
        <v>230.34</v>
      </c>
      <c r="H5900" s="110">
        <f>ROUNDUP(G5900/$A$1,0)</f>
        <v>231</v>
      </c>
      <c r="I5900" s="111" t="s">
        <v>333</v>
      </c>
      <c r="J5900" s="130">
        <v>12</v>
      </c>
      <c r="K5900" s="6"/>
    </row>
    <row r="5901" spans="1:11" ht="12.75" customHeight="1" outlineLevel="1" x14ac:dyDescent="0.2">
      <c r="A5901" s="105" t="s">
        <v>14734</v>
      </c>
      <c r="B5901" s="106" t="s">
        <v>14735</v>
      </c>
      <c r="C5901" s="107" t="s">
        <v>14736</v>
      </c>
      <c r="D5901" s="108">
        <f>E5901/1.2</f>
        <v>204.22499999999999</v>
      </c>
      <c r="E5901" s="109">
        <v>245.07</v>
      </c>
      <c r="F5901" s="108">
        <f>G5901/1.2</f>
        <v>203.23333333333335</v>
      </c>
      <c r="G5901" s="109">
        <v>243.88</v>
      </c>
      <c r="H5901" s="110">
        <f>ROUNDUP(G5901/$A$1,0)</f>
        <v>245</v>
      </c>
      <c r="I5901" s="111" t="s">
        <v>333</v>
      </c>
      <c r="J5901" s="130">
        <v>35</v>
      </c>
      <c r="K5901" s="6"/>
    </row>
    <row r="5902" spans="1:11" ht="12.75" customHeight="1" outlineLevel="1" x14ac:dyDescent="0.2">
      <c r="A5902" s="105" t="s">
        <v>14819</v>
      </c>
      <c r="B5902" s="106" t="s">
        <v>14820</v>
      </c>
      <c r="C5902" s="107" t="s">
        <v>14821</v>
      </c>
      <c r="D5902" s="108">
        <f>E5902/1.2</f>
        <v>213.24166666666667</v>
      </c>
      <c r="E5902" s="109">
        <v>255.89</v>
      </c>
      <c r="F5902" s="108">
        <f>G5902/1.2</f>
        <v>212.20833333333334</v>
      </c>
      <c r="G5902" s="109">
        <v>254.65</v>
      </c>
      <c r="H5902" s="110">
        <f>ROUNDUP(G5902/$A$1,0)</f>
        <v>255</v>
      </c>
      <c r="I5902" s="111" t="s">
        <v>333</v>
      </c>
      <c r="J5902" s="130">
        <v>12</v>
      </c>
      <c r="K5902" s="6"/>
    </row>
    <row r="5903" spans="1:11" ht="12.75" customHeight="1" outlineLevel="1" x14ac:dyDescent="0.2">
      <c r="A5903" s="105" t="s">
        <v>14707</v>
      </c>
      <c r="B5903" s="106" t="s">
        <v>14708</v>
      </c>
      <c r="C5903" s="107" t="s">
        <v>14709</v>
      </c>
      <c r="D5903" s="108">
        <f>E5903/1.2</f>
        <v>225.97500000000002</v>
      </c>
      <c r="E5903" s="109">
        <v>271.17</v>
      </c>
      <c r="F5903" s="108">
        <f>G5903/1.2</f>
        <v>221.39166666666668</v>
      </c>
      <c r="G5903" s="109">
        <v>265.67</v>
      </c>
      <c r="H5903" s="110">
        <f>ROUNDUP(G5903/$A$1,0)</f>
        <v>266</v>
      </c>
      <c r="I5903" s="111" t="s">
        <v>333</v>
      </c>
      <c r="J5903" s="130">
        <v>12</v>
      </c>
      <c r="K5903" s="6"/>
    </row>
    <row r="5904" spans="1:11" ht="12.75" customHeight="1" outlineLevel="1" x14ac:dyDescent="0.2">
      <c r="A5904" s="105" t="s">
        <v>14662</v>
      </c>
      <c r="B5904" s="106" t="s">
        <v>14663</v>
      </c>
      <c r="C5904" s="107" t="s">
        <v>14664</v>
      </c>
      <c r="D5904" s="108">
        <f>E5904/1.2</f>
        <v>245.85</v>
      </c>
      <c r="E5904" s="109">
        <v>295.02</v>
      </c>
      <c r="F5904" s="108">
        <f>G5904/1.2</f>
        <v>243.50833333333333</v>
      </c>
      <c r="G5904" s="109">
        <v>292.20999999999998</v>
      </c>
      <c r="H5904" s="110">
        <f>ROUNDUP(G5904/$A$1,0)</f>
        <v>293</v>
      </c>
      <c r="I5904" s="111" t="s">
        <v>333</v>
      </c>
      <c r="J5904" s="130">
        <v>12</v>
      </c>
      <c r="K5904" s="6"/>
    </row>
    <row r="5905" spans="1:11" ht="12.75" customHeight="1" outlineLevel="1" x14ac:dyDescent="0.2">
      <c r="A5905" s="105" t="s">
        <v>14758</v>
      </c>
      <c r="B5905" s="106" t="s">
        <v>14759</v>
      </c>
      <c r="C5905" s="107" t="s">
        <v>14760</v>
      </c>
      <c r="D5905" s="108">
        <f>E5905/1.2</f>
        <v>265.2833333333333</v>
      </c>
      <c r="E5905" s="109">
        <v>318.33999999999997</v>
      </c>
      <c r="F5905" s="108">
        <f>G5905/1.2</f>
        <v>258.86666666666667</v>
      </c>
      <c r="G5905" s="109">
        <v>310.64</v>
      </c>
      <c r="H5905" s="110">
        <f>ROUNDUP(G5905/$A$1,0)</f>
        <v>311</v>
      </c>
      <c r="I5905" s="111" t="s">
        <v>333</v>
      </c>
      <c r="J5905" s="130">
        <v>12</v>
      </c>
      <c r="K5905" s="6"/>
    </row>
    <row r="5906" spans="1:11" ht="12.75" customHeight="1" outlineLevel="1" x14ac:dyDescent="0.2">
      <c r="A5906" s="105" t="s">
        <v>14828</v>
      </c>
      <c r="B5906" s="106" t="s">
        <v>14829</v>
      </c>
      <c r="C5906" s="107" t="s">
        <v>14830</v>
      </c>
      <c r="D5906" s="108">
        <f>E5906/1.2</f>
        <v>264.6583333333333</v>
      </c>
      <c r="E5906" s="109">
        <v>317.58999999999997</v>
      </c>
      <c r="F5906" s="108">
        <f>G5906/1.2</f>
        <v>262.14166666666665</v>
      </c>
      <c r="G5906" s="109">
        <v>314.57</v>
      </c>
      <c r="H5906" s="110">
        <f>ROUNDUP(G5906/$A$1,0)</f>
        <v>315</v>
      </c>
      <c r="I5906" s="111" t="s">
        <v>333</v>
      </c>
      <c r="J5906" s="130">
        <v>12</v>
      </c>
      <c r="K5906" s="6"/>
    </row>
    <row r="5907" spans="1:11" ht="12.75" customHeight="1" outlineLevel="1" x14ac:dyDescent="0.2">
      <c r="A5907" s="105" t="s">
        <v>14698</v>
      </c>
      <c r="B5907" s="106" t="s">
        <v>14699</v>
      </c>
      <c r="C5907" s="107" t="s">
        <v>14700</v>
      </c>
      <c r="D5907" s="108">
        <f>E5907/1.2</f>
        <v>286.44166666666672</v>
      </c>
      <c r="E5907" s="109">
        <v>343.73</v>
      </c>
      <c r="F5907" s="108">
        <f>G5907/1.2</f>
        <v>285.05</v>
      </c>
      <c r="G5907" s="109">
        <v>342.06</v>
      </c>
      <c r="H5907" s="110">
        <f>ROUNDUP(G5907/$A$1,0)</f>
        <v>343</v>
      </c>
      <c r="I5907" s="111" t="s">
        <v>333</v>
      </c>
      <c r="J5907" s="130">
        <v>12</v>
      </c>
      <c r="K5907" s="6"/>
    </row>
    <row r="5908" spans="1:11" ht="12.75" customHeight="1" outlineLevel="1" x14ac:dyDescent="0.2">
      <c r="A5908" s="105" t="s">
        <v>14668</v>
      </c>
      <c r="B5908" s="106" t="s">
        <v>14669</v>
      </c>
      <c r="C5908" s="107" t="s">
        <v>14670</v>
      </c>
      <c r="D5908" s="108">
        <f>E5908/1.2</f>
        <v>302.35833333333335</v>
      </c>
      <c r="E5908" s="109">
        <v>362.83</v>
      </c>
      <c r="F5908" s="108">
        <f>G5908/1.2</f>
        <v>300.89166666666665</v>
      </c>
      <c r="G5908" s="109">
        <v>361.07</v>
      </c>
      <c r="H5908" s="110">
        <f>ROUNDUP(G5908/$A$1,0)</f>
        <v>362</v>
      </c>
      <c r="I5908" s="111" t="s">
        <v>333</v>
      </c>
      <c r="J5908" s="130">
        <v>12</v>
      </c>
      <c r="K5908" s="6"/>
    </row>
    <row r="5909" spans="1:11" ht="12.75" customHeight="1" outlineLevel="1" x14ac:dyDescent="0.2">
      <c r="A5909" s="105" t="s">
        <v>14782</v>
      </c>
      <c r="B5909" s="106" t="s">
        <v>14783</v>
      </c>
      <c r="C5909" s="107" t="s">
        <v>14784</v>
      </c>
      <c r="D5909" s="108">
        <f>E5909/1.2</f>
        <v>305.54166666666669</v>
      </c>
      <c r="E5909" s="109">
        <v>366.65</v>
      </c>
      <c r="F5909" s="108">
        <f>G5909/1.2</f>
        <v>304.05833333333334</v>
      </c>
      <c r="G5909" s="109">
        <v>364.87</v>
      </c>
      <c r="H5909" s="110">
        <f>ROUNDUP(G5909/$A$1,0)</f>
        <v>366</v>
      </c>
      <c r="I5909" s="111" t="s">
        <v>333</v>
      </c>
      <c r="J5909" s="130">
        <v>12</v>
      </c>
      <c r="K5909" s="6"/>
    </row>
    <row r="5910" spans="1:11" ht="12.75" customHeight="1" outlineLevel="1" x14ac:dyDescent="0.2">
      <c r="A5910" s="105" t="s">
        <v>14650</v>
      </c>
      <c r="B5910" s="106" t="s">
        <v>14651</v>
      </c>
      <c r="C5910" s="107" t="s">
        <v>14652</v>
      </c>
      <c r="D5910" s="108">
        <f>E5910/1.2</f>
        <v>327.98333333333335</v>
      </c>
      <c r="E5910" s="109">
        <v>393.58</v>
      </c>
      <c r="F5910" s="108">
        <f>G5910/1.2</f>
        <v>326.72500000000002</v>
      </c>
      <c r="G5910" s="109">
        <v>392.07</v>
      </c>
      <c r="H5910" s="110">
        <f>ROUNDUP(G5910/$A$1,0)</f>
        <v>393</v>
      </c>
      <c r="I5910" s="111" t="s">
        <v>333</v>
      </c>
      <c r="J5910" s="130">
        <v>12</v>
      </c>
      <c r="K5910" s="6"/>
    </row>
    <row r="5911" spans="1:11" ht="12.75" customHeight="1" outlineLevel="1" x14ac:dyDescent="0.2">
      <c r="A5911" s="105" t="s">
        <v>14749</v>
      </c>
      <c r="B5911" s="106" t="s">
        <v>14750</v>
      </c>
      <c r="C5911" s="107" t="s">
        <v>14751</v>
      </c>
      <c r="D5911" s="108">
        <f>E5911/1.2</f>
        <v>340.85</v>
      </c>
      <c r="E5911" s="109">
        <v>409.02</v>
      </c>
      <c r="F5911" s="108">
        <f>G5911/1.2</f>
        <v>339.54166666666669</v>
      </c>
      <c r="G5911" s="109">
        <v>407.45</v>
      </c>
      <c r="H5911" s="110">
        <f>ROUNDUP(G5911/$A$1,0)</f>
        <v>408</v>
      </c>
      <c r="I5911" s="111" t="s">
        <v>333</v>
      </c>
      <c r="J5911" s="130">
        <v>12</v>
      </c>
      <c r="K5911" s="6"/>
    </row>
    <row r="5912" spans="1:11" ht="12.75" customHeight="1" outlineLevel="1" x14ac:dyDescent="0.2">
      <c r="A5912" s="105" t="s">
        <v>14653</v>
      </c>
      <c r="B5912" s="106" t="s">
        <v>14654</v>
      </c>
      <c r="C5912" s="107" t="s">
        <v>14655</v>
      </c>
      <c r="D5912" s="108">
        <f>E5912/1.2</f>
        <v>343.72500000000002</v>
      </c>
      <c r="E5912" s="109">
        <v>412.47</v>
      </c>
      <c r="F5912" s="108">
        <f>G5912/1.2</f>
        <v>342.05833333333339</v>
      </c>
      <c r="G5912" s="109">
        <v>410.47</v>
      </c>
      <c r="H5912" s="110">
        <f>ROUNDUP(G5912/$A$1,0)</f>
        <v>411</v>
      </c>
      <c r="I5912" s="111" t="s">
        <v>333</v>
      </c>
      <c r="J5912" s="130">
        <v>12</v>
      </c>
      <c r="K5912" s="6"/>
    </row>
    <row r="5913" spans="1:11" ht="12.75" customHeight="1" outlineLevel="1" x14ac:dyDescent="0.2">
      <c r="A5913" s="105" t="s">
        <v>14710</v>
      </c>
      <c r="B5913" s="106" t="s">
        <v>14711</v>
      </c>
      <c r="C5913" s="107" t="s">
        <v>14712</v>
      </c>
      <c r="D5913" s="108">
        <f>E5913/1.2</f>
        <v>346.91666666666669</v>
      </c>
      <c r="E5913" s="109">
        <v>416.3</v>
      </c>
      <c r="F5913" s="108">
        <f>G5913/1.2</f>
        <v>345.22500000000002</v>
      </c>
      <c r="G5913" s="109">
        <v>414.27</v>
      </c>
      <c r="H5913" s="110">
        <f>ROUNDUP(G5913/$A$1,0)</f>
        <v>415</v>
      </c>
      <c r="I5913" s="111" t="s">
        <v>333</v>
      </c>
      <c r="J5913" s="130">
        <v>12</v>
      </c>
      <c r="K5913" s="6"/>
    </row>
    <row r="5914" spans="1:11" ht="12.75" customHeight="1" outlineLevel="1" x14ac:dyDescent="0.2">
      <c r="A5914" s="105" t="s">
        <v>14695</v>
      </c>
      <c r="B5914" s="106" t="s">
        <v>14696</v>
      </c>
      <c r="C5914" s="107" t="s">
        <v>14697</v>
      </c>
      <c r="D5914" s="108">
        <f>E5914/1.2</f>
        <v>350.1</v>
      </c>
      <c r="E5914" s="109">
        <v>420.12</v>
      </c>
      <c r="F5914" s="108">
        <f>G5914/1.2</f>
        <v>348.4</v>
      </c>
      <c r="G5914" s="109">
        <v>418.08</v>
      </c>
      <c r="H5914" s="110">
        <f>ROUNDUP(G5914/$A$1,0)</f>
        <v>419</v>
      </c>
      <c r="I5914" s="111" t="s">
        <v>333</v>
      </c>
      <c r="J5914" s="130">
        <v>12</v>
      </c>
      <c r="K5914" s="6"/>
    </row>
    <row r="5915" spans="1:11" ht="12.75" customHeight="1" outlineLevel="1" x14ac:dyDescent="0.2">
      <c r="A5915" s="105" t="s">
        <v>14647</v>
      </c>
      <c r="B5915" s="106" t="s">
        <v>14648</v>
      </c>
      <c r="C5915" s="107" t="s">
        <v>14649</v>
      </c>
      <c r="D5915" s="108">
        <f>E5915/1.2</f>
        <v>356.92500000000001</v>
      </c>
      <c r="E5915" s="109">
        <v>428.31</v>
      </c>
      <c r="F5915" s="108">
        <f>G5915/1.2</f>
        <v>355.55833333333334</v>
      </c>
      <c r="G5915" s="109">
        <v>426.67</v>
      </c>
      <c r="H5915" s="110">
        <f>ROUNDUP(G5915/$A$1,0)</f>
        <v>428</v>
      </c>
      <c r="I5915" s="111" t="s">
        <v>333</v>
      </c>
      <c r="J5915" s="130">
        <v>12</v>
      </c>
      <c r="K5915" s="6"/>
    </row>
    <row r="5916" spans="1:11" ht="12.75" customHeight="1" outlineLevel="1" x14ac:dyDescent="0.2">
      <c r="A5916" s="105" t="s">
        <v>14656</v>
      </c>
      <c r="B5916" s="106" t="s">
        <v>14657</v>
      </c>
      <c r="C5916" s="107" t="s">
        <v>14658</v>
      </c>
      <c r="D5916" s="108">
        <f>E5916/1.2</f>
        <v>394.65</v>
      </c>
      <c r="E5916" s="109">
        <v>473.58</v>
      </c>
      <c r="F5916" s="108">
        <f>G5916/1.2</f>
        <v>392.73333333333335</v>
      </c>
      <c r="G5916" s="109">
        <v>471.28</v>
      </c>
      <c r="H5916" s="110">
        <f>ROUNDUP(G5916/$A$1,0)</f>
        <v>472</v>
      </c>
      <c r="I5916" s="111" t="s">
        <v>333</v>
      </c>
      <c r="J5916" s="130">
        <v>12</v>
      </c>
      <c r="K5916" s="6"/>
    </row>
    <row r="5917" spans="1:11" ht="12.75" customHeight="1" outlineLevel="1" x14ac:dyDescent="0.2">
      <c r="A5917" s="105" t="s">
        <v>14785</v>
      </c>
      <c r="B5917" s="106" t="s">
        <v>14786</v>
      </c>
      <c r="C5917" s="107" t="s">
        <v>14787</v>
      </c>
      <c r="D5917" s="108">
        <f>E5917/1.2</f>
        <v>396.57499999999999</v>
      </c>
      <c r="E5917" s="109">
        <v>475.89</v>
      </c>
      <c r="F5917" s="108">
        <f>G5917/1.2</f>
        <v>395.05</v>
      </c>
      <c r="G5917" s="109">
        <v>474.06</v>
      </c>
      <c r="H5917" s="110">
        <f>ROUNDUP(G5917/$A$1,0)</f>
        <v>475</v>
      </c>
      <c r="I5917" s="111" t="s">
        <v>333</v>
      </c>
      <c r="J5917" s="130">
        <v>12</v>
      </c>
      <c r="K5917" s="6"/>
    </row>
    <row r="5918" spans="1:11" ht="12.75" customHeight="1" outlineLevel="1" x14ac:dyDescent="0.2">
      <c r="A5918" s="105" t="s">
        <v>14743</v>
      </c>
      <c r="B5918" s="106" t="s">
        <v>14744</v>
      </c>
      <c r="C5918" s="107" t="s">
        <v>14745</v>
      </c>
      <c r="D5918" s="108">
        <f>E5918/1.2</f>
        <v>401.94166666666666</v>
      </c>
      <c r="E5918" s="109">
        <v>482.33</v>
      </c>
      <c r="F5918" s="108">
        <f>G5918/1.2</f>
        <v>397.18333333333334</v>
      </c>
      <c r="G5918" s="109">
        <v>476.62</v>
      </c>
      <c r="H5918" s="110">
        <f>ROUNDUP(G5918/$A$1,0)</f>
        <v>478</v>
      </c>
      <c r="I5918" s="111" t="s">
        <v>333</v>
      </c>
      <c r="J5918" s="130">
        <v>36</v>
      </c>
      <c r="K5918" s="6"/>
    </row>
    <row r="5919" spans="1:11" ht="12.75" customHeight="1" outlineLevel="1" x14ac:dyDescent="0.2">
      <c r="A5919" s="105" t="s">
        <v>14677</v>
      </c>
      <c r="B5919" s="106" t="s">
        <v>14678</v>
      </c>
      <c r="C5919" s="107" t="s">
        <v>14679</v>
      </c>
      <c r="D5919" s="108">
        <f>E5919/1.2</f>
        <v>426.48333333333335</v>
      </c>
      <c r="E5919" s="109">
        <v>511.78</v>
      </c>
      <c r="F5919" s="108">
        <f>G5919/1.2</f>
        <v>419.1</v>
      </c>
      <c r="G5919" s="109">
        <v>502.92</v>
      </c>
      <c r="H5919" s="110">
        <f>ROUNDUP(G5919/$A$1,0)</f>
        <v>504</v>
      </c>
      <c r="I5919" s="111" t="s">
        <v>333</v>
      </c>
      <c r="J5919" s="130">
        <v>12</v>
      </c>
      <c r="K5919" s="6"/>
    </row>
    <row r="5920" spans="1:11" ht="12.75" customHeight="1" outlineLevel="1" x14ac:dyDescent="0.2">
      <c r="A5920" s="105" t="s">
        <v>14638</v>
      </c>
      <c r="B5920" s="106" t="s">
        <v>14639</v>
      </c>
      <c r="C5920" s="107" t="s">
        <v>14640</v>
      </c>
      <c r="D5920" s="108">
        <f>E5920/1.2</f>
        <v>442.39166666666671</v>
      </c>
      <c r="E5920" s="109">
        <v>530.87</v>
      </c>
      <c r="F5920" s="108">
        <f>G5920/1.2</f>
        <v>432.83333333333331</v>
      </c>
      <c r="G5920" s="109">
        <v>519.4</v>
      </c>
      <c r="H5920" s="110">
        <f>ROUNDUP(G5920/$A$1,0)</f>
        <v>520</v>
      </c>
      <c r="I5920" s="111" t="s">
        <v>333</v>
      </c>
      <c r="J5920" s="130">
        <v>12</v>
      </c>
      <c r="K5920" s="6"/>
    </row>
    <row r="5921" spans="1:11" ht="12.75" customHeight="1" outlineLevel="1" x14ac:dyDescent="0.2">
      <c r="A5921" s="105" t="s">
        <v>14616</v>
      </c>
      <c r="B5921" s="106" t="s">
        <v>14617</v>
      </c>
      <c r="C5921" s="107" t="s">
        <v>14618</v>
      </c>
      <c r="D5921" s="108">
        <f>E5921/1.2</f>
        <v>487.87500000000006</v>
      </c>
      <c r="E5921" s="109">
        <v>585.45000000000005</v>
      </c>
      <c r="F5921" s="108">
        <f>G5921/1.2</f>
        <v>481.39166666666665</v>
      </c>
      <c r="G5921" s="109">
        <v>577.66999999999996</v>
      </c>
      <c r="H5921" s="110">
        <f>ROUNDUP(G5921/$A$1,0)</f>
        <v>579</v>
      </c>
      <c r="I5921" s="111" t="s">
        <v>333</v>
      </c>
      <c r="J5921" s="130">
        <v>36</v>
      </c>
      <c r="K5921" s="6"/>
    </row>
    <row r="5922" spans="1:11" ht="12.75" customHeight="1" outlineLevel="1" x14ac:dyDescent="0.2">
      <c r="A5922" s="105" t="s">
        <v>14825</v>
      </c>
      <c r="B5922" s="106" t="s">
        <v>14826</v>
      </c>
      <c r="C5922" s="107" t="s">
        <v>14827</v>
      </c>
      <c r="D5922" s="108">
        <f>E5922/1.2</f>
        <v>557.98333333333335</v>
      </c>
      <c r="E5922" s="109">
        <v>669.58</v>
      </c>
      <c r="F5922" s="108">
        <f>G5922/1.2</f>
        <v>552.67500000000007</v>
      </c>
      <c r="G5922" s="109">
        <v>663.21</v>
      </c>
      <c r="H5922" s="110">
        <f>ROUNDUP(G5922/$A$1,0)</f>
        <v>664</v>
      </c>
      <c r="I5922" s="111" t="s">
        <v>333</v>
      </c>
      <c r="J5922" s="130">
        <v>12</v>
      </c>
      <c r="K5922" s="6"/>
    </row>
    <row r="5923" spans="1:11" ht="12.75" customHeight="1" outlineLevel="1" x14ac:dyDescent="0.2">
      <c r="A5923" s="105" t="s">
        <v>14737</v>
      </c>
      <c r="B5923" s="106" t="s">
        <v>14738</v>
      </c>
      <c r="C5923" s="107" t="s">
        <v>14739</v>
      </c>
      <c r="D5923" s="108">
        <f>E5923/1.2</f>
        <v>565.93333333333339</v>
      </c>
      <c r="E5923" s="109">
        <v>679.12</v>
      </c>
      <c r="F5923" s="108">
        <f>G5923/1.2</f>
        <v>563.76666666666665</v>
      </c>
      <c r="G5923" s="109">
        <v>676.52</v>
      </c>
      <c r="H5923" s="110">
        <f>ROUNDUP(G5923/$A$1,0)</f>
        <v>678</v>
      </c>
      <c r="I5923" s="111" t="s">
        <v>333</v>
      </c>
      <c r="J5923" s="130">
        <v>12</v>
      </c>
      <c r="K5923" s="6"/>
    </row>
    <row r="5924" spans="1:11" ht="12.75" customHeight="1" outlineLevel="1" x14ac:dyDescent="0.2">
      <c r="A5924" s="105" t="s">
        <v>14810</v>
      </c>
      <c r="B5924" s="106" t="s">
        <v>14811</v>
      </c>
      <c r="C5924" s="107" t="s">
        <v>14812</v>
      </c>
      <c r="D5924" s="108">
        <f>E5924/1.2</f>
        <v>587.20000000000005</v>
      </c>
      <c r="E5924" s="109">
        <v>704.64</v>
      </c>
      <c r="F5924" s="108">
        <f>G5924/1.2</f>
        <v>568.07500000000005</v>
      </c>
      <c r="G5924" s="109">
        <v>681.69</v>
      </c>
      <c r="H5924" s="110">
        <f>ROUNDUP(G5924/$A$1,0)</f>
        <v>683</v>
      </c>
      <c r="I5924" s="111" t="s">
        <v>333</v>
      </c>
      <c r="J5924" s="130">
        <v>12</v>
      </c>
      <c r="K5924" s="6"/>
    </row>
    <row r="5925" spans="1:11" ht="12.75" customHeight="1" outlineLevel="1" x14ac:dyDescent="0.2">
      <c r="A5925" s="105" t="s">
        <v>14665</v>
      </c>
      <c r="B5925" s="106" t="s">
        <v>14666</v>
      </c>
      <c r="C5925" s="107" t="s">
        <v>14667</v>
      </c>
      <c r="D5925" s="108">
        <f>E5925/1.2</f>
        <v>596.48333333333335</v>
      </c>
      <c r="E5925" s="109">
        <v>715.78</v>
      </c>
      <c r="F5925" s="108">
        <f>G5925/1.2</f>
        <v>594.19166666666672</v>
      </c>
      <c r="G5925" s="109">
        <v>713.03</v>
      </c>
      <c r="H5925" s="110">
        <f>ROUNDUP(G5925/$A$1,0)</f>
        <v>714</v>
      </c>
      <c r="I5925" s="111" t="s">
        <v>333</v>
      </c>
      <c r="J5925" s="130">
        <v>12</v>
      </c>
      <c r="K5925" s="6"/>
    </row>
    <row r="5926" spans="1:11" ht="12.75" customHeight="1" outlineLevel="1" x14ac:dyDescent="0.2">
      <c r="A5926" s="105" t="s">
        <v>14797</v>
      </c>
      <c r="B5926" s="106" t="s">
        <v>14798</v>
      </c>
      <c r="C5926" s="107" t="s">
        <v>14799</v>
      </c>
      <c r="D5926" s="108">
        <f>E5926/1.2</f>
        <v>655.64166666666665</v>
      </c>
      <c r="E5926" s="109">
        <v>786.77</v>
      </c>
      <c r="F5926" s="108">
        <f>G5926/1.2</f>
        <v>652.45833333333337</v>
      </c>
      <c r="G5926" s="109">
        <v>782.95</v>
      </c>
      <c r="H5926" s="110">
        <f>ROUNDUP(G5926/$A$1,0)</f>
        <v>784</v>
      </c>
      <c r="I5926" s="111" t="s">
        <v>333</v>
      </c>
      <c r="J5926" s="130">
        <v>12</v>
      </c>
      <c r="K5926" s="6"/>
    </row>
    <row r="5927" spans="1:11" ht="12.75" customHeight="1" outlineLevel="1" x14ac:dyDescent="0.2">
      <c r="A5927" s="105" t="s">
        <v>14807</v>
      </c>
      <c r="B5927" s="106" t="s">
        <v>14808</v>
      </c>
      <c r="C5927" s="107" t="s">
        <v>14809</v>
      </c>
      <c r="D5927" s="108">
        <f>E5927/1.2</f>
        <v>665.18333333333339</v>
      </c>
      <c r="E5927" s="109">
        <v>798.22</v>
      </c>
      <c r="F5927" s="108">
        <f>G5927/1.2</f>
        <v>661.95</v>
      </c>
      <c r="G5927" s="109">
        <v>794.34</v>
      </c>
      <c r="H5927" s="110">
        <f>ROUNDUP(G5927/$A$1,0)</f>
        <v>796</v>
      </c>
      <c r="I5927" s="111" t="s">
        <v>333</v>
      </c>
      <c r="J5927" s="130">
        <v>12</v>
      </c>
      <c r="K5927" s="6"/>
    </row>
    <row r="5928" spans="1:11" ht="12.75" customHeight="1" outlineLevel="1" x14ac:dyDescent="0.2">
      <c r="A5928" s="105" t="s">
        <v>14701</v>
      </c>
      <c r="B5928" s="106" t="s">
        <v>14702</v>
      </c>
      <c r="C5928" s="107" t="s">
        <v>14703</v>
      </c>
      <c r="D5928" s="108">
        <f>E5928/1.2</f>
        <v>693.36666666666667</v>
      </c>
      <c r="E5928" s="109">
        <v>832.04</v>
      </c>
      <c r="F5928" s="108">
        <f>G5928/1.2</f>
        <v>686.76666666666665</v>
      </c>
      <c r="G5928" s="109">
        <v>824.12</v>
      </c>
      <c r="H5928" s="110">
        <f>ROUNDUP(G5928/$A$1,0)</f>
        <v>825</v>
      </c>
      <c r="I5928" s="111" t="s">
        <v>333</v>
      </c>
      <c r="J5928" s="130">
        <v>12</v>
      </c>
      <c r="K5928" s="6"/>
    </row>
    <row r="5929" spans="1:11" ht="12.75" customHeight="1" outlineLevel="1" x14ac:dyDescent="0.2">
      <c r="A5929" s="105" t="s">
        <v>14719</v>
      </c>
      <c r="B5929" s="106" t="s">
        <v>14720</v>
      </c>
      <c r="C5929" s="107" t="s">
        <v>14721</v>
      </c>
      <c r="D5929" s="108">
        <f>E5929/1.2</f>
        <v>691.33333333333337</v>
      </c>
      <c r="E5929" s="109">
        <v>829.6</v>
      </c>
      <c r="F5929" s="108">
        <f>G5929/1.2</f>
        <v>688.69166666666661</v>
      </c>
      <c r="G5929" s="109">
        <v>826.43</v>
      </c>
      <c r="H5929" s="110">
        <f>ROUNDUP(G5929/$A$1,0)</f>
        <v>828</v>
      </c>
      <c r="I5929" s="111" t="s">
        <v>333</v>
      </c>
      <c r="J5929" s="130">
        <v>12</v>
      </c>
      <c r="K5929" s="6"/>
    </row>
    <row r="5930" spans="1:11" ht="12.75" customHeight="1" outlineLevel="1" x14ac:dyDescent="0.2">
      <c r="A5930" s="105" t="s">
        <v>14671</v>
      </c>
      <c r="B5930" s="106" t="s">
        <v>14672</v>
      </c>
      <c r="C5930" s="107" t="s">
        <v>14673</v>
      </c>
      <c r="D5930" s="108">
        <f>E5930/1.2</f>
        <v>694.55833333333339</v>
      </c>
      <c r="E5930" s="109">
        <v>833.47</v>
      </c>
      <c r="F5930" s="108">
        <f>G5930/1.2</f>
        <v>691.89166666666665</v>
      </c>
      <c r="G5930" s="109">
        <v>830.27</v>
      </c>
      <c r="H5930" s="110">
        <f>ROUNDUP(G5930/$A$1,0)</f>
        <v>832</v>
      </c>
      <c r="I5930" s="111" t="s">
        <v>333</v>
      </c>
      <c r="J5930" s="130">
        <v>12</v>
      </c>
      <c r="K5930" s="6"/>
    </row>
    <row r="5931" spans="1:11" ht="12.75" customHeight="1" outlineLevel="1" x14ac:dyDescent="0.2">
      <c r="A5931" s="105" t="s">
        <v>14626</v>
      </c>
      <c r="B5931" s="106" t="s">
        <v>14627</v>
      </c>
      <c r="C5931" s="107" t="s">
        <v>14628</v>
      </c>
      <c r="D5931" s="108">
        <f>E5931/1.2</f>
        <v>734.81666666666672</v>
      </c>
      <c r="E5931" s="109">
        <v>881.78</v>
      </c>
      <c r="F5931" s="108">
        <f>G5931/1.2</f>
        <v>710.89166666666677</v>
      </c>
      <c r="G5931" s="109">
        <v>853.07</v>
      </c>
      <c r="H5931" s="110">
        <f>ROUNDUP(G5931/$A$1,0)</f>
        <v>854</v>
      </c>
      <c r="I5931" s="111" t="s">
        <v>333</v>
      </c>
      <c r="J5931" s="130">
        <v>12</v>
      </c>
      <c r="K5931" s="6"/>
    </row>
    <row r="5932" spans="1:11" ht="12.75" customHeight="1" outlineLevel="1" x14ac:dyDescent="0.2">
      <c r="A5932" s="105" t="s">
        <v>14788</v>
      </c>
      <c r="B5932" s="106" t="s">
        <v>14789</v>
      </c>
      <c r="C5932" s="107" t="s">
        <v>14790</v>
      </c>
      <c r="D5932" s="108">
        <f>E5932/1.2</f>
        <v>793.44166666666672</v>
      </c>
      <c r="E5932" s="109">
        <v>952.13</v>
      </c>
      <c r="F5932" s="108">
        <f>G5932/1.2</f>
        <v>767.6</v>
      </c>
      <c r="G5932" s="109">
        <v>921.12</v>
      </c>
      <c r="H5932" s="110">
        <f>ROUNDUP(G5932/$A$1,0)</f>
        <v>923</v>
      </c>
      <c r="I5932" s="111" t="s">
        <v>333</v>
      </c>
      <c r="J5932" s="130">
        <v>12</v>
      </c>
      <c r="K5932" s="6"/>
    </row>
    <row r="5933" spans="1:11" ht="12.75" customHeight="1" outlineLevel="1" x14ac:dyDescent="0.2">
      <c r="A5933" s="105" t="s">
        <v>14692</v>
      </c>
      <c r="B5933" s="106" t="s">
        <v>14693</v>
      </c>
      <c r="C5933" s="107" t="s">
        <v>14694</v>
      </c>
      <c r="D5933" s="108">
        <f>E5933/1.2</f>
        <v>825.75</v>
      </c>
      <c r="E5933" s="109">
        <v>990.9</v>
      </c>
      <c r="F5933" s="108">
        <f>G5933/1.2</f>
        <v>798.85833333333335</v>
      </c>
      <c r="G5933" s="109">
        <v>958.63</v>
      </c>
      <c r="H5933" s="110">
        <f>ROUNDUP(G5933/$A$1,0)</f>
        <v>960</v>
      </c>
      <c r="I5933" s="111" t="s">
        <v>333</v>
      </c>
      <c r="J5933" s="130">
        <v>12</v>
      </c>
      <c r="K5933" s="6"/>
    </row>
    <row r="5934" spans="1:11" ht="12.75" customHeight="1" outlineLevel="1" x14ac:dyDescent="0.2">
      <c r="A5934" s="105" t="s">
        <v>14674</v>
      </c>
      <c r="B5934" s="106" t="s">
        <v>14675</v>
      </c>
      <c r="C5934" s="107" t="s">
        <v>14676</v>
      </c>
      <c r="D5934" s="108">
        <f>E5934/1.2</f>
        <v>836.03333333333342</v>
      </c>
      <c r="E5934" s="109">
        <v>1003.24</v>
      </c>
      <c r="F5934" s="108">
        <f>G5934/1.2</f>
        <v>832.83333333333337</v>
      </c>
      <c r="G5934" s="109">
        <v>999.4</v>
      </c>
      <c r="H5934" s="110">
        <f>ROUNDUP(G5934/$A$1,0)</f>
        <v>1001</v>
      </c>
      <c r="I5934" s="111" t="s">
        <v>333</v>
      </c>
      <c r="J5934" s="130">
        <v>12</v>
      </c>
      <c r="K5934" s="6"/>
    </row>
    <row r="5935" spans="1:11" ht="12.75" customHeight="1" outlineLevel="1" x14ac:dyDescent="0.2">
      <c r="A5935" s="105" t="s">
        <v>14767</v>
      </c>
      <c r="B5935" s="106" t="s">
        <v>14768</v>
      </c>
      <c r="C5935" s="107" t="s">
        <v>14769</v>
      </c>
      <c r="D5935" s="108">
        <f>E5935/1.2</f>
        <v>913.44166666666683</v>
      </c>
      <c r="E5935" s="109">
        <v>1096.1300000000001</v>
      </c>
      <c r="F5935" s="108">
        <f>G5935/1.2</f>
        <v>909</v>
      </c>
      <c r="G5935" s="109">
        <v>1090.8</v>
      </c>
      <c r="H5935" s="110">
        <f>ROUNDUP(G5935/$A$1,0)</f>
        <v>1092</v>
      </c>
      <c r="I5935" s="111" t="s">
        <v>333</v>
      </c>
      <c r="J5935" s="130">
        <v>12</v>
      </c>
      <c r="K5935" s="6"/>
    </row>
    <row r="5936" spans="1:11" ht="12.75" customHeight="1" outlineLevel="1" x14ac:dyDescent="0.2">
      <c r="A5936" s="105" t="s">
        <v>14686</v>
      </c>
      <c r="B5936" s="106" t="s">
        <v>14687</v>
      </c>
      <c r="C5936" s="107" t="s">
        <v>14688</v>
      </c>
      <c r="D5936" s="108">
        <f>E5936/1.2</f>
        <v>938.90000000000009</v>
      </c>
      <c r="E5936" s="109">
        <v>1126.68</v>
      </c>
      <c r="F5936" s="108">
        <f>G5936/1.2</f>
        <v>934.3416666666667</v>
      </c>
      <c r="G5936" s="109">
        <v>1121.21</v>
      </c>
      <c r="H5936" s="110">
        <f>ROUNDUP(G5936/$A$1,0)</f>
        <v>1123</v>
      </c>
      <c r="I5936" s="111" t="s">
        <v>333</v>
      </c>
      <c r="J5936" s="130">
        <v>12</v>
      </c>
      <c r="K5936" s="6"/>
    </row>
    <row r="5937" spans="1:11" ht="12.75" customHeight="1" outlineLevel="1" x14ac:dyDescent="0.2">
      <c r="A5937" s="105" t="s">
        <v>14635</v>
      </c>
      <c r="B5937" s="106" t="s">
        <v>14636</v>
      </c>
      <c r="C5937" s="107" t="s">
        <v>14637</v>
      </c>
      <c r="D5937" s="108">
        <f>E5937/1.2</f>
        <v>975.09166666666658</v>
      </c>
      <c r="E5937" s="109">
        <v>1170.1099999999999</v>
      </c>
      <c r="F5937" s="108">
        <f>G5937/1.2</f>
        <v>965.80833333333339</v>
      </c>
      <c r="G5937" s="109">
        <v>1158.97</v>
      </c>
      <c r="H5937" s="110">
        <f>ROUNDUP(G5937/$A$1,0)</f>
        <v>1161</v>
      </c>
      <c r="I5937" s="111" t="s">
        <v>333</v>
      </c>
      <c r="J5937" s="130">
        <v>12</v>
      </c>
      <c r="K5937" s="6"/>
    </row>
    <row r="5938" spans="1:11" ht="12.75" customHeight="1" outlineLevel="1" x14ac:dyDescent="0.2">
      <c r="A5938" s="105" t="s">
        <v>14644</v>
      </c>
      <c r="B5938" s="106" t="s">
        <v>14645</v>
      </c>
      <c r="C5938" s="107" t="s">
        <v>14646</v>
      </c>
      <c r="D5938" s="108">
        <f>E5938/1.2</f>
        <v>993.5916666666667</v>
      </c>
      <c r="E5938" s="109">
        <v>1192.31</v>
      </c>
      <c r="F5938" s="108">
        <f>G5938/1.2</f>
        <v>989.78333333333342</v>
      </c>
      <c r="G5938" s="109">
        <v>1187.74</v>
      </c>
      <c r="H5938" s="110">
        <f>ROUNDUP(G5938/$A$1,0)</f>
        <v>1189</v>
      </c>
      <c r="I5938" s="111" t="s">
        <v>333</v>
      </c>
      <c r="J5938" s="130">
        <v>12</v>
      </c>
      <c r="K5938" s="6"/>
    </row>
    <row r="5939" spans="1:11" ht="12.75" customHeight="1" outlineLevel="1" x14ac:dyDescent="0.2">
      <c r="A5939" s="105" t="s">
        <v>14680</v>
      </c>
      <c r="B5939" s="106" t="s">
        <v>14681</v>
      </c>
      <c r="C5939" s="107" t="s">
        <v>14682</v>
      </c>
      <c r="D5939" s="108">
        <f>E5939/1.2</f>
        <v>1012.8916666666668</v>
      </c>
      <c r="E5939" s="109">
        <v>1215.47</v>
      </c>
      <c r="F5939" s="108">
        <f>G5939/1.2</f>
        <v>991.66666666666674</v>
      </c>
      <c r="G5939" s="109">
        <v>1190</v>
      </c>
      <c r="H5939" s="110">
        <f>ROUNDUP(G5939/$A$1,0)</f>
        <v>1192</v>
      </c>
      <c r="I5939" s="111" t="s">
        <v>333</v>
      </c>
      <c r="J5939" s="130">
        <v>12</v>
      </c>
      <c r="K5939" s="6"/>
    </row>
    <row r="5940" spans="1:11" ht="12.75" customHeight="1" outlineLevel="1" x14ac:dyDescent="0.2">
      <c r="A5940" s="105" t="s">
        <v>14689</v>
      </c>
      <c r="B5940" s="106" t="s">
        <v>14690</v>
      </c>
      <c r="C5940" s="107" t="s">
        <v>14691</v>
      </c>
      <c r="D5940" s="108">
        <f>E5940/1.2</f>
        <v>996.80833333333339</v>
      </c>
      <c r="E5940" s="109">
        <v>1196.17</v>
      </c>
      <c r="F5940" s="108">
        <f>G5940/1.2</f>
        <v>992.99166666666667</v>
      </c>
      <c r="G5940" s="109">
        <v>1191.5899999999999</v>
      </c>
      <c r="H5940" s="110">
        <f>ROUNDUP(G5940/$A$1,0)</f>
        <v>1193</v>
      </c>
      <c r="I5940" s="111" t="s">
        <v>333</v>
      </c>
      <c r="J5940" s="130">
        <v>12</v>
      </c>
      <c r="K5940" s="6"/>
    </row>
    <row r="5941" spans="1:11" ht="12.75" customHeight="1" outlineLevel="1" x14ac:dyDescent="0.2">
      <c r="A5941" s="105" t="s">
        <v>14725</v>
      </c>
      <c r="B5941" s="106" t="s">
        <v>14726</v>
      </c>
      <c r="C5941" s="107" t="s">
        <v>14727</v>
      </c>
      <c r="D5941" s="108">
        <f>E5941/1.2</f>
        <v>1030.4916666666666</v>
      </c>
      <c r="E5941" s="109">
        <v>1236.5899999999999</v>
      </c>
      <c r="F5941" s="108">
        <f>G5941/1.2</f>
        <v>1016.8083333333334</v>
      </c>
      <c r="G5941" s="109">
        <v>1220.17</v>
      </c>
      <c r="H5941" s="110">
        <f>ROUNDUP(G5941/$A$1,0)</f>
        <v>1222</v>
      </c>
      <c r="I5941" s="111" t="s">
        <v>333</v>
      </c>
      <c r="J5941" s="130">
        <v>60</v>
      </c>
      <c r="K5941" s="6"/>
    </row>
    <row r="5942" spans="1:11" ht="12.75" customHeight="1" outlineLevel="1" x14ac:dyDescent="0.2">
      <c r="A5942" s="105" t="s">
        <v>14791</v>
      </c>
      <c r="B5942" s="106" t="s">
        <v>14792</v>
      </c>
      <c r="C5942" s="107" t="s">
        <v>14793</v>
      </c>
      <c r="D5942" s="108">
        <f>E5942/1.2</f>
        <v>1039.7833333333333</v>
      </c>
      <c r="E5942" s="109">
        <v>1247.74</v>
      </c>
      <c r="F5942" s="108">
        <f>G5942/1.2</f>
        <v>1034.7416666666668</v>
      </c>
      <c r="G5942" s="109">
        <v>1241.69</v>
      </c>
      <c r="H5942" s="110">
        <f>ROUNDUP(G5942/$A$1,0)</f>
        <v>1243</v>
      </c>
      <c r="I5942" s="111" t="s">
        <v>333</v>
      </c>
      <c r="J5942" s="130">
        <v>12</v>
      </c>
      <c r="K5942" s="6"/>
    </row>
    <row r="5943" spans="1:11" ht="12.75" customHeight="1" outlineLevel="1" x14ac:dyDescent="0.2">
      <c r="A5943" s="105" t="s">
        <v>14683</v>
      </c>
      <c r="B5943" s="106" t="s">
        <v>14684</v>
      </c>
      <c r="C5943" s="107" t="s">
        <v>14685</v>
      </c>
      <c r="D5943" s="108">
        <f>E5943/1.2</f>
        <v>1185.6666666666667</v>
      </c>
      <c r="E5943" s="109">
        <v>1422.8</v>
      </c>
      <c r="F5943" s="108">
        <f>G5943/1.2</f>
        <v>1147.0583333333334</v>
      </c>
      <c r="G5943" s="109">
        <v>1376.47</v>
      </c>
      <c r="H5943" s="110">
        <f>ROUNDUP(G5943/$A$1,0)</f>
        <v>1378</v>
      </c>
      <c r="I5943" s="111" t="s">
        <v>333</v>
      </c>
      <c r="J5943" s="130">
        <v>12</v>
      </c>
      <c r="K5943" s="6"/>
    </row>
    <row r="5944" spans="1:11" ht="12.75" customHeight="1" outlineLevel="1" x14ac:dyDescent="0.2">
      <c r="A5944" s="105" t="s">
        <v>14623</v>
      </c>
      <c r="B5944" s="106" t="s">
        <v>14624</v>
      </c>
      <c r="C5944" s="107" t="s">
        <v>14625</v>
      </c>
      <c r="D5944" s="108">
        <f>E5944/1.2</f>
        <v>1190.325</v>
      </c>
      <c r="E5944" s="109">
        <v>1428.39</v>
      </c>
      <c r="F5944" s="108">
        <f>G5944/1.2</f>
        <v>1184.5500000000002</v>
      </c>
      <c r="G5944" s="109">
        <v>1421.46</v>
      </c>
      <c r="H5944" s="110">
        <f>ROUNDUP(G5944/$A$1,0)</f>
        <v>1423</v>
      </c>
      <c r="I5944" s="111" t="s">
        <v>333</v>
      </c>
      <c r="J5944" s="130">
        <v>12</v>
      </c>
      <c r="K5944" s="6"/>
    </row>
    <row r="5945" spans="1:11" ht="12.75" customHeight="1" outlineLevel="1" x14ac:dyDescent="0.2">
      <c r="A5945" s="105" t="s">
        <v>14773</v>
      </c>
      <c r="B5945" s="106" t="s">
        <v>14774</v>
      </c>
      <c r="C5945" s="107" t="s">
        <v>14775</v>
      </c>
      <c r="D5945" s="108">
        <f>E5945/1.2</f>
        <v>1253.9833333333333</v>
      </c>
      <c r="E5945" s="109">
        <v>1504.78</v>
      </c>
      <c r="F5945" s="108">
        <f>G5945/1.2</f>
        <v>1247.8916666666667</v>
      </c>
      <c r="G5945" s="109">
        <v>1497.47</v>
      </c>
      <c r="H5945" s="110">
        <f>ROUNDUP(G5945/$A$1,0)</f>
        <v>1499</v>
      </c>
      <c r="I5945" s="111" t="s">
        <v>333</v>
      </c>
      <c r="J5945" s="130">
        <v>12</v>
      </c>
      <c r="K5945" s="6"/>
    </row>
    <row r="5946" spans="1:11" ht="12.75" customHeight="1" outlineLevel="1" x14ac:dyDescent="0.2">
      <c r="A5946" s="105" t="s">
        <v>14752</v>
      </c>
      <c r="B5946" s="106" t="s">
        <v>14753</v>
      </c>
      <c r="C5946" s="107" t="s">
        <v>14754</v>
      </c>
      <c r="D5946" s="108">
        <f>E5946/1.2</f>
        <v>1376.3583333333336</v>
      </c>
      <c r="E5946" s="109">
        <v>1651.63</v>
      </c>
      <c r="F5946" s="108">
        <f>G5946/1.2</f>
        <v>1331.5333333333333</v>
      </c>
      <c r="G5946" s="109">
        <v>1597.84</v>
      </c>
      <c r="H5946" s="110">
        <f>ROUNDUP(G5946/$A$1,0)</f>
        <v>1600</v>
      </c>
      <c r="I5946" s="111" t="s">
        <v>333</v>
      </c>
      <c r="J5946" s="130">
        <v>12</v>
      </c>
      <c r="K5946" s="6"/>
    </row>
    <row r="5947" spans="1:11" ht="12.75" customHeight="1" outlineLevel="1" x14ac:dyDescent="0.2">
      <c r="A5947" s="105" t="s">
        <v>14740</v>
      </c>
      <c r="B5947" s="106" t="s">
        <v>14741</v>
      </c>
      <c r="C5947" s="107" t="s">
        <v>14742</v>
      </c>
      <c r="D5947" s="108">
        <f>E5947/1.2</f>
        <v>1384.4749999999999</v>
      </c>
      <c r="E5947" s="109">
        <v>1661.37</v>
      </c>
      <c r="F5947" s="108">
        <f>G5947/1.2</f>
        <v>1346.3833333333334</v>
      </c>
      <c r="G5947" s="109">
        <v>1615.66</v>
      </c>
      <c r="H5947" s="110">
        <f>ROUNDUP(G5947/$A$1,0)</f>
        <v>1618</v>
      </c>
      <c r="I5947" s="111" t="s">
        <v>333</v>
      </c>
      <c r="J5947" s="130">
        <v>12</v>
      </c>
      <c r="K5947" s="6"/>
    </row>
    <row r="5948" spans="1:11" ht="12.75" customHeight="1" outlineLevel="1" x14ac:dyDescent="0.2">
      <c r="A5948" s="105" t="s">
        <v>14641</v>
      </c>
      <c r="B5948" s="106" t="s">
        <v>14642</v>
      </c>
      <c r="C5948" s="107" t="s">
        <v>14643</v>
      </c>
      <c r="D5948" s="108">
        <f>E5948/1.2</f>
        <v>1376.325</v>
      </c>
      <c r="E5948" s="109">
        <v>1651.59</v>
      </c>
      <c r="F5948" s="108">
        <f>G5948/1.2</f>
        <v>1371.05</v>
      </c>
      <c r="G5948" s="109">
        <v>1645.26</v>
      </c>
      <c r="H5948" s="110">
        <f>ROUNDUP(G5948/$A$1,0)</f>
        <v>1647</v>
      </c>
      <c r="I5948" s="111" t="s">
        <v>333</v>
      </c>
      <c r="J5948" s="130">
        <v>12</v>
      </c>
      <c r="K5948" s="6"/>
    </row>
    <row r="5949" spans="1:11" ht="12.75" customHeight="1" outlineLevel="1" x14ac:dyDescent="0.2">
      <c r="A5949" s="105" t="s">
        <v>14722</v>
      </c>
      <c r="B5949" s="106" t="s">
        <v>14723</v>
      </c>
      <c r="C5949" s="107" t="s">
        <v>14724</v>
      </c>
      <c r="D5949" s="108">
        <f>E5949/1.2</f>
        <v>1430.9083333333333</v>
      </c>
      <c r="E5949" s="109">
        <v>1717.09</v>
      </c>
      <c r="F5949" s="108">
        <f>G5949/1.2</f>
        <v>1425.425</v>
      </c>
      <c r="G5949" s="109">
        <v>1710.51</v>
      </c>
      <c r="H5949" s="110">
        <f>ROUNDUP(G5949/$A$1,0)</f>
        <v>1713</v>
      </c>
      <c r="I5949" s="111" t="s">
        <v>333</v>
      </c>
      <c r="J5949" s="130">
        <v>12</v>
      </c>
      <c r="K5949" s="6"/>
    </row>
    <row r="5950" spans="1:11" ht="12.75" customHeight="1" outlineLevel="1" x14ac:dyDescent="0.2">
      <c r="A5950" s="105" t="s">
        <v>14659</v>
      </c>
      <c r="B5950" s="106" t="s">
        <v>14660</v>
      </c>
      <c r="C5950" s="107" t="s">
        <v>14661</v>
      </c>
      <c r="D5950" s="108">
        <f>E5950/1.2</f>
        <v>1459.8416666666667</v>
      </c>
      <c r="E5950" s="109">
        <v>1751.81</v>
      </c>
      <c r="F5950" s="108">
        <f>G5950/1.2</f>
        <v>1454.25</v>
      </c>
      <c r="G5950" s="109">
        <v>1745.1</v>
      </c>
      <c r="H5950" s="110">
        <f>ROUNDUP(G5950/$A$1,0)</f>
        <v>1747</v>
      </c>
      <c r="I5950" s="111" t="s">
        <v>333</v>
      </c>
      <c r="J5950" s="130">
        <v>12</v>
      </c>
      <c r="K5950" s="6"/>
    </row>
    <row r="5951" spans="1:11" ht="12.75" customHeight="1" outlineLevel="1" x14ac:dyDescent="0.2">
      <c r="A5951" s="105" t="s">
        <v>14746</v>
      </c>
      <c r="B5951" s="106" t="s">
        <v>14747</v>
      </c>
      <c r="C5951" s="107" t="s">
        <v>14748</v>
      </c>
      <c r="D5951" s="108">
        <f>E5951/1.2</f>
        <v>1519.075</v>
      </c>
      <c r="E5951" s="109">
        <v>1822.89</v>
      </c>
      <c r="F5951" s="108">
        <f>G5951/1.2</f>
        <v>1469.6000000000001</v>
      </c>
      <c r="G5951" s="109">
        <v>1763.52</v>
      </c>
      <c r="H5951" s="110">
        <f>ROUNDUP(G5951/$A$1,0)</f>
        <v>1766</v>
      </c>
      <c r="I5951" s="111" t="s">
        <v>333</v>
      </c>
      <c r="J5951" s="130">
        <v>12</v>
      </c>
      <c r="K5951" s="6"/>
    </row>
    <row r="5952" spans="1:11" ht="12.75" customHeight="1" outlineLevel="1" x14ac:dyDescent="0.2">
      <c r="A5952" s="105" t="s">
        <v>14632</v>
      </c>
      <c r="B5952" s="106" t="s">
        <v>14633</v>
      </c>
      <c r="C5952" s="107" t="s">
        <v>14634</v>
      </c>
      <c r="D5952" s="108">
        <f>E5952/1.2</f>
        <v>1578.2166666666667</v>
      </c>
      <c r="E5952" s="109">
        <v>1893.86</v>
      </c>
      <c r="F5952" s="108">
        <f>G5952/1.2</f>
        <v>1526.8166666666668</v>
      </c>
      <c r="G5952" s="109">
        <v>1832.18</v>
      </c>
      <c r="H5952" s="110">
        <f>ROUNDUP(G5952/$A$1,0)</f>
        <v>1835</v>
      </c>
      <c r="I5952" s="111" t="s">
        <v>333</v>
      </c>
      <c r="J5952" s="130">
        <v>12</v>
      </c>
      <c r="K5952" s="6"/>
    </row>
    <row r="5953" spans="1:11" ht="12.75" customHeight="1" outlineLevel="1" x14ac:dyDescent="0.2">
      <c r="A5953" s="105" t="s">
        <v>14816</v>
      </c>
      <c r="B5953" s="106" t="s">
        <v>14817</v>
      </c>
      <c r="C5953" s="107" t="s">
        <v>14818</v>
      </c>
      <c r="D5953" s="108">
        <f>E5953/1.2</f>
        <v>1647.0166666666669</v>
      </c>
      <c r="E5953" s="109">
        <v>1976.42</v>
      </c>
      <c r="F5953" s="108">
        <f>G5953/1.2</f>
        <v>1593.375</v>
      </c>
      <c r="G5953" s="109">
        <v>1912.05</v>
      </c>
      <c r="H5953" s="110">
        <f>ROUNDUP(G5953/$A$1,0)</f>
        <v>1914</v>
      </c>
      <c r="I5953" s="111" t="s">
        <v>333</v>
      </c>
      <c r="J5953" s="130">
        <v>12</v>
      </c>
      <c r="K5953" s="6"/>
    </row>
    <row r="5954" spans="1:11" ht="12.75" customHeight="1" outlineLevel="1" x14ac:dyDescent="0.2">
      <c r="A5954" s="105" t="s">
        <v>14779</v>
      </c>
      <c r="B5954" s="106" t="s">
        <v>14780</v>
      </c>
      <c r="C5954" s="107" t="s">
        <v>14781</v>
      </c>
      <c r="D5954" s="108">
        <f>E5954/1.2</f>
        <v>1941.4499999999998</v>
      </c>
      <c r="E5954" s="109">
        <v>2329.7399999999998</v>
      </c>
      <c r="F5954" s="108">
        <f>G5954/1.2</f>
        <v>1932.0249999999999</v>
      </c>
      <c r="G5954" s="109">
        <v>2318.4299999999998</v>
      </c>
      <c r="H5954" s="110">
        <f>ROUNDUP(G5954/$A$1,0)</f>
        <v>2321</v>
      </c>
      <c r="I5954" s="111" t="s">
        <v>333</v>
      </c>
      <c r="J5954" s="130">
        <v>12</v>
      </c>
      <c r="K5954" s="6"/>
    </row>
    <row r="5955" spans="1:11" ht="12.75" customHeight="1" outlineLevel="1" x14ac:dyDescent="0.2">
      <c r="A5955" s="105" t="s">
        <v>14716</v>
      </c>
      <c r="B5955" s="106" t="s">
        <v>14717</v>
      </c>
      <c r="C5955" s="107" t="s">
        <v>14718</v>
      </c>
      <c r="D5955" s="108">
        <f>E5955/1.2</f>
        <v>2079.0749999999998</v>
      </c>
      <c r="E5955" s="109">
        <v>2494.89</v>
      </c>
      <c r="F5955" s="108">
        <f>G5955/1.2</f>
        <v>2011.3666666666666</v>
      </c>
      <c r="G5955" s="109">
        <v>2413.64</v>
      </c>
      <c r="H5955" s="110">
        <f>ROUNDUP(G5955/$A$1,0)</f>
        <v>2417</v>
      </c>
      <c r="I5955" s="111" t="s">
        <v>333</v>
      </c>
      <c r="J5955" s="130">
        <v>12</v>
      </c>
      <c r="K5955" s="6"/>
    </row>
    <row r="5956" spans="1:11" ht="12.75" customHeight="1" outlineLevel="1" x14ac:dyDescent="0.2">
      <c r="A5956" s="105" t="s">
        <v>14629</v>
      </c>
      <c r="B5956" s="106" t="s">
        <v>14630</v>
      </c>
      <c r="C5956" s="107" t="s">
        <v>14631</v>
      </c>
      <c r="D5956" s="108">
        <f>E5956/1.2</f>
        <v>2227.8916666666664</v>
      </c>
      <c r="E5956" s="109">
        <v>2673.47</v>
      </c>
      <c r="F5956" s="108">
        <f>G5956/1.2</f>
        <v>2217.0749999999998</v>
      </c>
      <c r="G5956" s="109">
        <v>2660.49</v>
      </c>
      <c r="H5956" s="110">
        <f>ROUNDUP(G5956/$A$1,0)</f>
        <v>2664</v>
      </c>
      <c r="I5956" s="111" t="s">
        <v>333</v>
      </c>
      <c r="J5956" s="130">
        <v>12</v>
      </c>
      <c r="K5956" s="6"/>
    </row>
    <row r="5957" spans="1:11" ht="12.75" customHeight="1" outlineLevel="1" x14ac:dyDescent="0.2">
      <c r="A5957" s="105" t="s">
        <v>14764</v>
      </c>
      <c r="B5957" s="106" t="s">
        <v>14765</v>
      </c>
      <c r="C5957" s="107" t="s">
        <v>14766</v>
      </c>
      <c r="D5957" s="108">
        <f>E5957/1.2</f>
        <v>3405.4916666666668</v>
      </c>
      <c r="E5957" s="109">
        <v>4086.59</v>
      </c>
      <c r="F5957" s="108">
        <f>G5957/1.2</f>
        <v>3388.9583333333335</v>
      </c>
      <c r="G5957" s="109">
        <v>4066.75</v>
      </c>
      <c r="H5957" s="110">
        <f>ROUNDUP(G5957/$A$1,0)</f>
        <v>4071</v>
      </c>
      <c r="I5957" s="111" t="s">
        <v>333</v>
      </c>
      <c r="J5957" s="130">
        <v>12</v>
      </c>
      <c r="K5957" s="6"/>
    </row>
    <row r="5958" spans="1:11" ht="12.75" customHeight="1" outlineLevel="1" x14ac:dyDescent="0.2">
      <c r="A5958" s="105" t="s">
        <v>14728</v>
      </c>
      <c r="B5958" s="106" t="s">
        <v>14729</v>
      </c>
      <c r="C5958" s="107" t="s">
        <v>14730</v>
      </c>
      <c r="D5958" s="108">
        <f>E5958/1.2</f>
        <v>3693.3583333333331</v>
      </c>
      <c r="E5958" s="109">
        <v>4432.03</v>
      </c>
      <c r="F5958" s="108">
        <f>G5958/1.2</f>
        <v>3573.0749999999998</v>
      </c>
      <c r="G5958" s="109">
        <v>4287.6899999999996</v>
      </c>
      <c r="H5958" s="110">
        <f>ROUNDUP(G5958/$A$1,0)</f>
        <v>4292</v>
      </c>
      <c r="I5958" s="111" t="s">
        <v>333</v>
      </c>
      <c r="J5958" s="130">
        <v>12</v>
      </c>
      <c r="K5958" s="6"/>
    </row>
    <row r="5959" spans="1:11" ht="12.75" customHeight="1" outlineLevel="1" x14ac:dyDescent="0.2">
      <c r="A5959" s="105" t="s">
        <v>14713</v>
      </c>
      <c r="B5959" s="106" t="s">
        <v>14714</v>
      </c>
      <c r="C5959" s="107" t="s">
        <v>14715</v>
      </c>
      <c r="D5959" s="108">
        <f>E5959/1.2</f>
        <v>3765.1333333333332</v>
      </c>
      <c r="E5959" s="109">
        <v>4518.16</v>
      </c>
      <c r="F5959" s="108">
        <f>G5959/1.2</f>
        <v>3746.8500000000004</v>
      </c>
      <c r="G5959" s="109">
        <v>4496.22</v>
      </c>
      <c r="H5959" s="110">
        <f>ROUNDUP(G5959/$A$1,0)</f>
        <v>4501</v>
      </c>
      <c r="I5959" s="111" t="s">
        <v>333</v>
      </c>
      <c r="J5959" s="130">
        <v>12</v>
      </c>
      <c r="K5959" s="6"/>
    </row>
    <row r="5960" spans="1:11" ht="12.75" customHeight="1" outlineLevel="1" x14ac:dyDescent="0.2">
      <c r="A5960" s="105" t="s">
        <v>14776</v>
      </c>
      <c r="B5960" s="106" t="s">
        <v>14777</v>
      </c>
      <c r="C5960" s="107" t="s">
        <v>14778</v>
      </c>
      <c r="D5960" s="108">
        <f>E5960/1.2</f>
        <v>4201.166666666667</v>
      </c>
      <c r="E5960" s="109">
        <v>5041.3999999999996</v>
      </c>
      <c r="F5960" s="108">
        <f>G5960/1.2</f>
        <v>4180.7666666666673</v>
      </c>
      <c r="G5960" s="109">
        <v>5016.92</v>
      </c>
      <c r="H5960" s="110">
        <f>ROUNDUP(G5960/$A$1,0)</f>
        <v>5022</v>
      </c>
      <c r="I5960" s="111" t="s">
        <v>333</v>
      </c>
      <c r="J5960" s="130">
        <v>12</v>
      </c>
      <c r="K5960" s="6"/>
    </row>
    <row r="5961" spans="1:11" ht="12.75" customHeight="1" outlineLevel="1" x14ac:dyDescent="0.2">
      <c r="A5961" s="105" t="s">
        <v>14704</v>
      </c>
      <c r="B5961" s="106" t="s">
        <v>14705</v>
      </c>
      <c r="C5961" s="107" t="s">
        <v>14706</v>
      </c>
      <c r="D5961" s="108">
        <f>E5961/1.2</f>
        <v>4339.7000000000007</v>
      </c>
      <c r="E5961" s="109">
        <v>5207.6400000000003</v>
      </c>
      <c r="F5961" s="108">
        <f>G5961/1.2</f>
        <v>4198.3666666666668</v>
      </c>
      <c r="G5961" s="109">
        <v>5038.04</v>
      </c>
      <c r="H5961" s="110">
        <f>ROUNDUP(G5961/$A$1,0)</f>
        <v>5044</v>
      </c>
      <c r="I5961" s="111" t="s">
        <v>333</v>
      </c>
      <c r="J5961" s="130">
        <v>12</v>
      </c>
      <c r="K5961" s="6"/>
    </row>
    <row r="5962" spans="1:11" ht="12.75" customHeight="1" outlineLevel="1" x14ac:dyDescent="0.2">
      <c r="A5962" s="105" t="s">
        <v>14794</v>
      </c>
      <c r="B5962" s="106" t="s">
        <v>14795</v>
      </c>
      <c r="C5962" s="107" t="s">
        <v>14796</v>
      </c>
      <c r="D5962" s="108">
        <f>E5962/1.2</f>
        <v>5623.5083333333332</v>
      </c>
      <c r="E5962" s="109">
        <v>6748.21</v>
      </c>
      <c r="F5962" s="108">
        <f>G5962/1.2</f>
        <v>5440.3666666666668</v>
      </c>
      <c r="G5962" s="109">
        <v>6528.44</v>
      </c>
      <c r="H5962" s="110">
        <f>ROUNDUP(G5962/$A$1,0)</f>
        <v>6535</v>
      </c>
      <c r="I5962" s="111" t="s">
        <v>333</v>
      </c>
      <c r="J5962" s="130">
        <v>12</v>
      </c>
      <c r="K5962" s="6"/>
    </row>
    <row r="5963" spans="1:11" ht="12.75" customHeight="1" outlineLevel="1" x14ac:dyDescent="0.2">
      <c r="A5963" s="105" t="s">
        <v>14731</v>
      </c>
      <c r="B5963" s="106" t="s">
        <v>14732</v>
      </c>
      <c r="C5963" s="107" t="s">
        <v>14733</v>
      </c>
      <c r="D5963" s="108">
        <f>E5963/1.2</f>
        <v>11616.858333333334</v>
      </c>
      <c r="E5963" s="109">
        <v>13940.23</v>
      </c>
      <c r="F5963" s="108">
        <f>G5963/1.2</f>
        <v>11560.466666666667</v>
      </c>
      <c r="G5963" s="109">
        <v>13872.56</v>
      </c>
      <c r="H5963" s="110">
        <f>ROUNDUP(G5963/$A$1,0)</f>
        <v>13887</v>
      </c>
      <c r="I5963" s="111" t="s">
        <v>333</v>
      </c>
      <c r="J5963" s="130">
        <v>12</v>
      </c>
      <c r="K5963" s="6"/>
    </row>
    <row r="5964" spans="1:11" s="62" customFormat="1" ht="12.75" customHeight="1" outlineLevel="1" x14ac:dyDescent="0.2">
      <c r="A5964" s="100"/>
      <c r="B5964" s="101" t="s">
        <v>23765</v>
      </c>
      <c r="C5964" s="101"/>
      <c r="D5964" s="102"/>
      <c r="E5964" s="102"/>
      <c r="F5964" s="102"/>
      <c r="G5964" s="102"/>
      <c r="H5964" s="103"/>
      <c r="I5964" s="104"/>
      <c r="J5964" s="129"/>
      <c r="K5964" s="6"/>
    </row>
    <row r="5965" spans="1:11" s="62" customFormat="1" ht="12.75" customHeight="1" outlineLevel="1" x14ac:dyDescent="0.2">
      <c r="A5965" s="112"/>
      <c r="B5965" s="113" t="s">
        <v>643</v>
      </c>
      <c r="C5965" s="113"/>
      <c r="D5965" s="114"/>
      <c r="E5965" s="115"/>
      <c r="F5965" s="114"/>
      <c r="G5965" s="115"/>
      <c r="H5965" s="116"/>
      <c r="I5965" s="117"/>
      <c r="J5965" s="131"/>
      <c r="K5965" s="6"/>
    </row>
    <row r="5966" spans="1:11" ht="12.75" customHeight="1" outlineLevel="1" x14ac:dyDescent="0.2">
      <c r="A5966" s="105" t="s">
        <v>14996</v>
      </c>
      <c r="B5966" s="106" t="s">
        <v>14997</v>
      </c>
      <c r="C5966" s="107" t="s">
        <v>14998</v>
      </c>
      <c r="D5966" s="108">
        <f>E5966/1.2</f>
        <v>93.858333333333334</v>
      </c>
      <c r="E5966" s="109">
        <v>112.63</v>
      </c>
      <c r="F5966" s="108">
        <f>G5966/1.2</f>
        <v>74.100000000000009</v>
      </c>
      <c r="G5966" s="109">
        <v>88.92</v>
      </c>
      <c r="H5966" s="110">
        <f>ROUNDUP(G5966/$A$1,0)</f>
        <v>90</v>
      </c>
      <c r="I5966" s="111" t="s">
        <v>333</v>
      </c>
      <c r="J5966" s="130">
        <v>10</v>
      </c>
      <c r="K5966" s="6"/>
    </row>
    <row r="5967" spans="1:11" s="62" customFormat="1" ht="12.75" customHeight="1" outlineLevel="1" x14ac:dyDescent="0.2">
      <c r="A5967" s="112"/>
      <c r="B5967" s="113" t="s">
        <v>15006</v>
      </c>
      <c r="C5967" s="113"/>
      <c r="D5967" s="114"/>
      <c r="E5967" s="115"/>
      <c r="F5967" s="114"/>
      <c r="G5967" s="115"/>
      <c r="H5967" s="116"/>
      <c r="I5967" s="117"/>
      <c r="J5967" s="131"/>
      <c r="K5967" s="6"/>
    </row>
    <row r="5968" spans="1:11" ht="12.75" customHeight="1" outlineLevel="1" x14ac:dyDescent="0.2">
      <c r="A5968" s="105" t="s">
        <v>15003</v>
      </c>
      <c r="B5968" s="106" t="s">
        <v>15004</v>
      </c>
      <c r="C5968" s="107" t="s">
        <v>15005</v>
      </c>
      <c r="D5968" s="108">
        <f>E5968/1.2</f>
        <v>90.158333333333331</v>
      </c>
      <c r="E5968" s="109">
        <v>108.19</v>
      </c>
      <c r="F5968" s="108">
        <f>G5968/1.2</f>
        <v>84.525000000000006</v>
      </c>
      <c r="G5968" s="109">
        <v>101.43</v>
      </c>
      <c r="H5968" s="110">
        <f>ROUNDUP(G5968/$A$1,0)</f>
        <v>102</v>
      </c>
      <c r="I5968" s="111" t="s">
        <v>333</v>
      </c>
      <c r="J5968" s="130">
        <v>10</v>
      </c>
      <c r="K5968" s="6"/>
    </row>
    <row r="5969" spans="1:11" s="62" customFormat="1" ht="12.75" customHeight="1" outlineLevel="1" x14ac:dyDescent="0.2">
      <c r="A5969" s="112"/>
      <c r="B5969" s="113" t="s">
        <v>15002</v>
      </c>
      <c r="C5969" s="113"/>
      <c r="D5969" s="114"/>
      <c r="E5969" s="115"/>
      <c r="F5969" s="114"/>
      <c r="G5969" s="115"/>
      <c r="H5969" s="116"/>
      <c r="I5969" s="117"/>
      <c r="J5969" s="131"/>
      <c r="K5969" s="6"/>
    </row>
    <row r="5970" spans="1:11" ht="12.75" customHeight="1" outlineLevel="1" x14ac:dyDescent="0.2">
      <c r="A5970" s="105" t="s">
        <v>14999</v>
      </c>
      <c r="B5970" s="106" t="s">
        <v>15000</v>
      </c>
      <c r="C5970" s="107" t="s">
        <v>15001</v>
      </c>
      <c r="D5970" s="108">
        <f>E5970/1.2</f>
        <v>99.283333333333331</v>
      </c>
      <c r="E5970" s="109">
        <v>119.14</v>
      </c>
      <c r="F5970" s="108">
        <f>G5970/1.2</f>
        <v>93.075000000000003</v>
      </c>
      <c r="G5970" s="109">
        <v>111.69</v>
      </c>
      <c r="H5970" s="110">
        <f>ROUNDUP(G5970/$A$1,0)</f>
        <v>112</v>
      </c>
      <c r="I5970" s="111" t="s">
        <v>333</v>
      </c>
      <c r="J5970" s="130">
        <v>10</v>
      </c>
      <c r="K5970" s="6"/>
    </row>
    <row r="5971" spans="1:11" s="62" customFormat="1" ht="12.75" customHeight="1" outlineLevel="1" x14ac:dyDescent="0.2">
      <c r="A5971" s="100"/>
      <c r="B5971" s="101" t="s">
        <v>23766</v>
      </c>
      <c r="C5971" s="101"/>
      <c r="D5971" s="102"/>
      <c r="E5971" s="102"/>
      <c r="F5971" s="102"/>
      <c r="G5971" s="102"/>
      <c r="H5971" s="103"/>
      <c r="I5971" s="104"/>
      <c r="J5971" s="129"/>
      <c r="K5971" s="6"/>
    </row>
    <row r="5972" spans="1:11" s="62" customFormat="1" ht="12.75" customHeight="1" outlineLevel="1" x14ac:dyDescent="0.2">
      <c r="A5972" s="112"/>
      <c r="B5972" s="113" t="s">
        <v>15819</v>
      </c>
      <c r="C5972" s="113"/>
      <c r="D5972" s="114"/>
      <c r="E5972" s="115"/>
      <c r="F5972" s="114"/>
      <c r="G5972" s="115"/>
      <c r="H5972" s="116"/>
      <c r="I5972" s="117"/>
      <c r="J5972" s="131"/>
      <c r="K5972" s="6"/>
    </row>
    <row r="5973" spans="1:11" ht="12.75" customHeight="1" outlineLevel="1" x14ac:dyDescent="0.2">
      <c r="A5973" s="105" t="s">
        <v>15816</v>
      </c>
      <c r="B5973" s="106" t="s">
        <v>15817</v>
      </c>
      <c r="C5973" s="107" t="s">
        <v>15818</v>
      </c>
      <c r="D5973" s="108">
        <f>E5973/1.2</f>
        <v>5.8916666666666675</v>
      </c>
      <c r="E5973" s="109">
        <v>7.07</v>
      </c>
      <c r="F5973" s="108">
        <f>G5973/1.2</f>
        <v>5.5833333333333339</v>
      </c>
      <c r="G5973" s="109">
        <v>6.7</v>
      </c>
      <c r="H5973" s="110">
        <f>ROUNDUP(G5973/$A$1,0)</f>
        <v>7</v>
      </c>
      <c r="I5973" s="111" t="s">
        <v>333</v>
      </c>
      <c r="J5973" s="130">
        <v>12</v>
      </c>
      <c r="K5973" s="6"/>
    </row>
    <row r="5974" spans="1:11" ht="12.75" customHeight="1" outlineLevel="1" x14ac:dyDescent="0.2">
      <c r="A5974" s="105" t="s">
        <v>15820</v>
      </c>
      <c r="B5974" s="106" t="s">
        <v>15821</v>
      </c>
      <c r="C5974" s="107" t="s">
        <v>15822</v>
      </c>
      <c r="D5974" s="108">
        <f>E5974/1.2</f>
        <v>5.8916666666666675</v>
      </c>
      <c r="E5974" s="109">
        <v>7.07</v>
      </c>
      <c r="F5974" s="108">
        <f>G5974/1.2</f>
        <v>5.5833333333333339</v>
      </c>
      <c r="G5974" s="109">
        <v>6.7</v>
      </c>
      <c r="H5974" s="110">
        <f>ROUNDUP(G5974/$A$1,0)</f>
        <v>7</v>
      </c>
      <c r="I5974" s="111" t="s">
        <v>333</v>
      </c>
      <c r="J5974" s="130">
        <v>12</v>
      </c>
      <c r="K5974" s="6"/>
    </row>
    <row r="5975" spans="1:11" ht="12.75" customHeight="1" outlineLevel="1" x14ac:dyDescent="0.2">
      <c r="A5975" s="105" t="s">
        <v>15826</v>
      </c>
      <c r="B5975" s="106" t="s">
        <v>15827</v>
      </c>
      <c r="C5975" s="107" t="s">
        <v>15828</v>
      </c>
      <c r="D5975" s="108">
        <f>E5975/1.2</f>
        <v>11.783333333333335</v>
      </c>
      <c r="E5975" s="109">
        <v>14.14</v>
      </c>
      <c r="F5975" s="108">
        <f>G5975/1.2</f>
        <v>11.158333333333335</v>
      </c>
      <c r="G5975" s="109">
        <v>13.39</v>
      </c>
      <c r="H5975" s="110">
        <f>ROUNDUP(G5975/$A$1,0)</f>
        <v>14</v>
      </c>
      <c r="I5975" s="111" t="s">
        <v>333</v>
      </c>
      <c r="J5975" s="130">
        <v>12</v>
      </c>
      <c r="K5975" s="6"/>
    </row>
    <row r="5976" spans="1:11" ht="12.75" customHeight="1" outlineLevel="1" x14ac:dyDescent="0.2">
      <c r="A5976" s="105" t="s">
        <v>15823</v>
      </c>
      <c r="B5976" s="106" t="s">
        <v>15824</v>
      </c>
      <c r="C5976" s="107" t="s">
        <v>15825</v>
      </c>
      <c r="D5976" s="108">
        <f>E5976/1.2</f>
        <v>12.066666666666668</v>
      </c>
      <c r="E5976" s="109">
        <v>14.48</v>
      </c>
      <c r="F5976" s="108">
        <f>G5976/1.2</f>
        <v>11.433333333333334</v>
      </c>
      <c r="G5976" s="109">
        <v>13.72</v>
      </c>
      <c r="H5976" s="110">
        <f>ROUNDUP(G5976/$A$1,0)</f>
        <v>14</v>
      </c>
      <c r="I5976" s="111" t="s">
        <v>333</v>
      </c>
      <c r="J5976" s="130">
        <v>12</v>
      </c>
      <c r="K5976" s="6"/>
    </row>
    <row r="5977" spans="1:11" s="62" customFormat="1" ht="12.75" customHeight="1" outlineLevel="1" x14ac:dyDescent="0.2">
      <c r="A5977" s="112"/>
      <c r="B5977" s="113" t="s">
        <v>15802</v>
      </c>
      <c r="C5977" s="113"/>
      <c r="D5977" s="114"/>
      <c r="E5977" s="115"/>
      <c r="F5977" s="114"/>
      <c r="G5977" s="115"/>
      <c r="H5977" s="116"/>
      <c r="I5977" s="117"/>
      <c r="J5977" s="131"/>
      <c r="K5977" s="6"/>
    </row>
    <row r="5978" spans="1:11" ht="12.75" customHeight="1" outlineLevel="1" x14ac:dyDescent="0.2">
      <c r="A5978" s="105" t="s">
        <v>15799</v>
      </c>
      <c r="B5978" s="106" t="s">
        <v>15800</v>
      </c>
      <c r="C5978" s="107" t="s">
        <v>15801</v>
      </c>
      <c r="D5978" s="108">
        <f>E5978/1.2</f>
        <v>8.0749999999999993</v>
      </c>
      <c r="E5978" s="109">
        <v>9.69</v>
      </c>
      <c r="F5978" s="108">
        <f>G5978/1.2</f>
        <v>7.65</v>
      </c>
      <c r="G5978" s="109">
        <v>9.18</v>
      </c>
      <c r="H5978" s="110">
        <f>ROUNDUP(G5978/$A$1,0)</f>
        <v>10</v>
      </c>
      <c r="I5978" s="111" t="s">
        <v>333</v>
      </c>
      <c r="J5978" s="130">
        <v>12</v>
      </c>
      <c r="K5978" s="6"/>
    </row>
    <row r="5979" spans="1:11" s="62" customFormat="1" ht="12.75" customHeight="1" outlineLevel="1" x14ac:dyDescent="0.2">
      <c r="A5979" s="112"/>
      <c r="B5979" s="113" t="s">
        <v>10987</v>
      </c>
      <c r="C5979" s="113"/>
      <c r="D5979" s="114"/>
      <c r="E5979" s="115"/>
      <c r="F5979" s="114"/>
      <c r="G5979" s="115"/>
      <c r="H5979" s="116"/>
      <c r="I5979" s="117"/>
      <c r="J5979" s="131"/>
      <c r="K5979" s="6"/>
    </row>
    <row r="5980" spans="1:11" ht="12.75" customHeight="1" outlineLevel="1" x14ac:dyDescent="0.2">
      <c r="A5980" s="105" t="s">
        <v>15352</v>
      </c>
      <c r="B5980" s="106" t="s">
        <v>15353</v>
      </c>
      <c r="C5980" s="107" t="s">
        <v>15354</v>
      </c>
      <c r="D5980" s="108">
        <f>E5980/1.2</f>
        <v>18.283333333333335</v>
      </c>
      <c r="E5980" s="109">
        <v>21.94</v>
      </c>
      <c r="F5980" s="108">
        <f>G5980/1.2</f>
        <v>17.324999999999999</v>
      </c>
      <c r="G5980" s="109">
        <v>20.79</v>
      </c>
      <c r="H5980" s="110">
        <f>ROUNDUP(G5980/$A$1,0)</f>
        <v>21</v>
      </c>
      <c r="I5980" s="111" t="s">
        <v>333</v>
      </c>
      <c r="J5980" s="130">
        <v>12</v>
      </c>
      <c r="K5980" s="6"/>
    </row>
    <row r="5981" spans="1:11" ht="12.75" customHeight="1" outlineLevel="1" x14ac:dyDescent="0.2">
      <c r="A5981" s="105" t="s">
        <v>15331</v>
      </c>
      <c r="B5981" s="106" t="s">
        <v>15332</v>
      </c>
      <c r="C5981" s="107" t="s">
        <v>15333</v>
      </c>
      <c r="D5981" s="108">
        <f>E5981/1.2</f>
        <v>20.566666666666666</v>
      </c>
      <c r="E5981" s="109">
        <v>24.68</v>
      </c>
      <c r="F5981" s="108">
        <f>G5981/1.2</f>
        <v>19.483333333333334</v>
      </c>
      <c r="G5981" s="109">
        <v>23.38</v>
      </c>
      <c r="H5981" s="110">
        <f>ROUNDUP(G5981/$A$1,0)</f>
        <v>24</v>
      </c>
      <c r="I5981" s="111" t="s">
        <v>333</v>
      </c>
      <c r="J5981" s="130">
        <v>12</v>
      </c>
      <c r="K5981" s="6"/>
    </row>
    <row r="5982" spans="1:11" ht="12.75" customHeight="1" outlineLevel="1" x14ac:dyDescent="0.2">
      <c r="A5982" s="105" t="s">
        <v>15379</v>
      </c>
      <c r="B5982" s="106" t="s">
        <v>15380</v>
      </c>
      <c r="C5982" s="107" t="s">
        <v>15381</v>
      </c>
      <c r="D5982" s="108">
        <f>E5982/1.2</f>
        <v>22.200000000000003</v>
      </c>
      <c r="E5982" s="109">
        <v>26.64</v>
      </c>
      <c r="F5982" s="108">
        <f>G5982/1.2</f>
        <v>21.033333333333331</v>
      </c>
      <c r="G5982" s="109">
        <v>25.24</v>
      </c>
      <c r="H5982" s="110">
        <f>ROUNDUP(G5982/$A$1,0)</f>
        <v>26</v>
      </c>
      <c r="I5982" s="111" t="s">
        <v>333</v>
      </c>
      <c r="J5982" s="130">
        <v>12</v>
      </c>
      <c r="K5982" s="6"/>
    </row>
    <row r="5983" spans="1:11" ht="12.75" customHeight="1" outlineLevel="1" x14ac:dyDescent="0.2">
      <c r="A5983" s="105" t="s">
        <v>15361</v>
      </c>
      <c r="B5983" s="106" t="s">
        <v>15362</v>
      </c>
      <c r="C5983" s="107" t="s">
        <v>15363</v>
      </c>
      <c r="D5983" s="108">
        <f>E5983/1.2</f>
        <v>22.324999999999999</v>
      </c>
      <c r="E5983" s="109">
        <v>26.79</v>
      </c>
      <c r="F5983" s="108">
        <f>G5983/1.2</f>
        <v>21.15</v>
      </c>
      <c r="G5983" s="109">
        <v>25.38</v>
      </c>
      <c r="H5983" s="110">
        <f>ROUNDUP(G5983/$A$1,0)</f>
        <v>26</v>
      </c>
      <c r="I5983" s="111" t="s">
        <v>333</v>
      </c>
      <c r="J5983" s="130">
        <v>12</v>
      </c>
      <c r="K5983" s="6"/>
    </row>
    <row r="5984" spans="1:11" ht="12.75" customHeight="1" outlineLevel="1" x14ac:dyDescent="0.2">
      <c r="A5984" s="105" t="s">
        <v>15376</v>
      </c>
      <c r="B5984" s="106" t="s">
        <v>15377</v>
      </c>
      <c r="C5984" s="107" t="s">
        <v>15378</v>
      </c>
      <c r="D5984" s="108">
        <f>E5984/1.2</f>
        <v>22.516666666666666</v>
      </c>
      <c r="E5984" s="109">
        <v>27.02</v>
      </c>
      <c r="F5984" s="108">
        <f>G5984/1.2</f>
        <v>21.333333333333336</v>
      </c>
      <c r="G5984" s="109">
        <v>25.6</v>
      </c>
      <c r="H5984" s="110">
        <f>ROUNDUP(G5984/$A$1,0)</f>
        <v>26</v>
      </c>
      <c r="I5984" s="111" t="s">
        <v>333</v>
      </c>
      <c r="J5984" s="130">
        <v>12</v>
      </c>
      <c r="K5984" s="6"/>
    </row>
    <row r="5985" spans="1:11" ht="12.75" customHeight="1" outlineLevel="1" x14ac:dyDescent="0.2">
      <c r="A5985" s="105" t="s">
        <v>15364</v>
      </c>
      <c r="B5985" s="106" t="s">
        <v>15365</v>
      </c>
      <c r="C5985" s="107" t="s">
        <v>15366</v>
      </c>
      <c r="D5985" s="108">
        <f>E5985/1.2</f>
        <v>22.8</v>
      </c>
      <c r="E5985" s="109">
        <v>27.36</v>
      </c>
      <c r="F5985" s="108">
        <f>G5985/1.2</f>
        <v>21.6</v>
      </c>
      <c r="G5985" s="109">
        <v>25.92</v>
      </c>
      <c r="H5985" s="110">
        <f>ROUNDUP(G5985/$A$1,0)</f>
        <v>26</v>
      </c>
      <c r="I5985" s="111" t="s">
        <v>333</v>
      </c>
      <c r="J5985" s="130">
        <v>12</v>
      </c>
      <c r="K5985" s="6"/>
    </row>
    <row r="5986" spans="1:11" ht="12.75" customHeight="1" outlineLevel="1" x14ac:dyDescent="0.2">
      <c r="A5986" s="105" t="s">
        <v>15385</v>
      </c>
      <c r="B5986" s="106" t="s">
        <v>15386</v>
      </c>
      <c r="C5986" s="107" t="s">
        <v>15387</v>
      </c>
      <c r="D5986" s="108">
        <f>E5986/1.2</f>
        <v>26.508333333333333</v>
      </c>
      <c r="E5986" s="109">
        <v>31.81</v>
      </c>
      <c r="F5986" s="108">
        <f>G5986/1.2</f>
        <v>25.108333333333334</v>
      </c>
      <c r="G5986" s="109">
        <v>30.13</v>
      </c>
      <c r="H5986" s="110">
        <f>ROUNDUP(G5986/$A$1,0)</f>
        <v>31</v>
      </c>
      <c r="I5986" s="111" t="s">
        <v>333</v>
      </c>
      <c r="J5986" s="130">
        <v>12</v>
      </c>
      <c r="K5986" s="6"/>
    </row>
    <row r="5987" spans="1:11" ht="12.75" customHeight="1" outlineLevel="1" x14ac:dyDescent="0.2">
      <c r="A5987" s="105" t="s">
        <v>15373</v>
      </c>
      <c r="B5987" s="106" t="s">
        <v>15374</v>
      </c>
      <c r="C5987" s="107" t="s">
        <v>15375</v>
      </c>
      <c r="D5987" s="108">
        <f>E5987/1.2</f>
        <v>27.741666666666667</v>
      </c>
      <c r="E5987" s="109">
        <v>33.29</v>
      </c>
      <c r="F5987" s="108">
        <f>G5987/1.2</f>
        <v>26.283333333333335</v>
      </c>
      <c r="G5987" s="109">
        <v>31.54</v>
      </c>
      <c r="H5987" s="110">
        <f>ROUNDUP(G5987/$A$1,0)</f>
        <v>32</v>
      </c>
      <c r="I5987" s="111" t="s">
        <v>333</v>
      </c>
      <c r="J5987" s="130">
        <v>12</v>
      </c>
      <c r="K5987" s="6"/>
    </row>
    <row r="5988" spans="1:11" ht="12.75" customHeight="1" outlineLevel="1" x14ac:dyDescent="0.2">
      <c r="A5988" s="105" t="s">
        <v>15367</v>
      </c>
      <c r="B5988" s="106" t="s">
        <v>15368</v>
      </c>
      <c r="C5988" s="107" t="s">
        <v>15369</v>
      </c>
      <c r="D5988" s="108">
        <f>E5988/1.2</f>
        <v>32.774999999999999</v>
      </c>
      <c r="E5988" s="109">
        <v>39.33</v>
      </c>
      <c r="F5988" s="108">
        <f>G5988/1.2</f>
        <v>31.05</v>
      </c>
      <c r="G5988" s="109">
        <v>37.26</v>
      </c>
      <c r="H5988" s="110">
        <f>ROUNDUP(G5988/$A$1,0)</f>
        <v>38</v>
      </c>
      <c r="I5988" s="111" t="s">
        <v>333</v>
      </c>
      <c r="J5988" s="130">
        <v>12</v>
      </c>
      <c r="K5988" s="6"/>
    </row>
    <row r="5989" spans="1:11" ht="12.75" customHeight="1" outlineLevel="1" x14ac:dyDescent="0.2">
      <c r="A5989" s="105" t="s">
        <v>15370</v>
      </c>
      <c r="B5989" s="106" t="s">
        <v>15371</v>
      </c>
      <c r="C5989" s="107" t="s">
        <v>15372</v>
      </c>
      <c r="D5989" s="108">
        <f>E5989/1.2</f>
        <v>34.866666666666674</v>
      </c>
      <c r="E5989" s="109">
        <v>41.84</v>
      </c>
      <c r="F5989" s="108">
        <f>G5989/1.2</f>
        <v>33.033333333333339</v>
      </c>
      <c r="G5989" s="109">
        <v>39.64</v>
      </c>
      <c r="H5989" s="110">
        <f>ROUNDUP(G5989/$A$1,0)</f>
        <v>40</v>
      </c>
      <c r="I5989" s="111" t="s">
        <v>333</v>
      </c>
      <c r="J5989" s="130">
        <v>12</v>
      </c>
      <c r="K5989" s="6"/>
    </row>
    <row r="5990" spans="1:11" ht="12.75" customHeight="1" outlineLevel="1" x14ac:dyDescent="0.2">
      <c r="A5990" s="105" t="s">
        <v>15349</v>
      </c>
      <c r="B5990" s="106" t="s">
        <v>15350</v>
      </c>
      <c r="C5990" s="107" t="s">
        <v>15351</v>
      </c>
      <c r="D5990" s="108">
        <f>E5990/1.2</f>
        <v>36.958333333333336</v>
      </c>
      <c r="E5990" s="109">
        <v>44.35</v>
      </c>
      <c r="F5990" s="108">
        <f>G5990/1.2</f>
        <v>35.008333333333333</v>
      </c>
      <c r="G5990" s="109">
        <v>42.01</v>
      </c>
      <c r="H5990" s="110">
        <f>ROUNDUP(G5990/$A$1,0)</f>
        <v>43</v>
      </c>
      <c r="I5990" s="111" t="s">
        <v>333</v>
      </c>
      <c r="J5990" s="130">
        <v>12</v>
      </c>
      <c r="K5990" s="6"/>
    </row>
    <row r="5991" spans="1:11" ht="12.75" customHeight="1" outlineLevel="1" x14ac:dyDescent="0.2">
      <c r="A5991" s="105" t="s">
        <v>15340</v>
      </c>
      <c r="B5991" s="106" t="s">
        <v>15341</v>
      </c>
      <c r="C5991" s="107" t="s">
        <v>15342</v>
      </c>
      <c r="D5991" s="108">
        <f>E5991/1.2</f>
        <v>45.475000000000001</v>
      </c>
      <c r="E5991" s="109">
        <v>54.57</v>
      </c>
      <c r="F5991" s="108">
        <f>G5991/1.2</f>
        <v>43.083333333333336</v>
      </c>
      <c r="G5991" s="109">
        <v>51.7</v>
      </c>
      <c r="H5991" s="110">
        <f>ROUNDUP(G5991/$A$1,0)</f>
        <v>52</v>
      </c>
      <c r="I5991" s="111" t="s">
        <v>333</v>
      </c>
      <c r="J5991" s="130">
        <v>12</v>
      </c>
      <c r="K5991" s="6"/>
    </row>
    <row r="5992" spans="1:11" ht="12.75" customHeight="1" outlineLevel="1" x14ac:dyDescent="0.2">
      <c r="A5992" s="105" t="s">
        <v>15325</v>
      </c>
      <c r="B5992" s="106" t="s">
        <v>15326</v>
      </c>
      <c r="C5992" s="107" t="s">
        <v>15327</v>
      </c>
      <c r="D5992" s="108">
        <f>E5992/1.2</f>
        <v>49.966666666666669</v>
      </c>
      <c r="E5992" s="109">
        <v>59.96</v>
      </c>
      <c r="F5992" s="108">
        <f>G5992/1.2</f>
        <v>47.341666666666669</v>
      </c>
      <c r="G5992" s="109">
        <v>56.81</v>
      </c>
      <c r="H5992" s="110">
        <f>ROUNDUP(G5992/$A$1,0)</f>
        <v>57</v>
      </c>
      <c r="I5992" s="111" t="s">
        <v>333</v>
      </c>
      <c r="J5992" s="130">
        <v>12</v>
      </c>
      <c r="K5992" s="6"/>
    </row>
    <row r="5993" spans="1:11" ht="12.75" customHeight="1" outlineLevel="1" x14ac:dyDescent="0.2">
      <c r="A5993" s="105" t="s">
        <v>15346</v>
      </c>
      <c r="B5993" s="106" t="s">
        <v>15347</v>
      </c>
      <c r="C5993" s="107" t="s">
        <v>15348</v>
      </c>
      <c r="D5993" s="108">
        <f>E5993/1.2</f>
        <v>65.316666666666663</v>
      </c>
      <c r="E5993" s="109">
        <v>78.38</v>
      </c>
      <c r="F5993" s="108">
        <f>G5993/1.2</f>
        <v>61.875</v>
      </c>
      <c r="G5993" s="109">
        <v>74.25</v>
      </c>
      <c r="H5993" s="110">
        <f>ROUNDUP(G5993/$A$1,0)</f>
        <v>75</v>
      </c>
      <c r="I5993" s="111" t="s">
        <v>333</v>
      </c>
      <c r="J5993" s="130">
        <v>12</v>
      </c>
      <c r="K5993" s="6"/>
    </row>
    <row r="5994" spans="1:11" ht="12.75" customHeight="1" outlineLevel="1" x14ac:dyDescent="0.2">
      <c r="A5994" s="105" t="s">
        <v>15343</v>
      </c>
      <c r="B5994" s="106" t="s">
        <v>15344</v>
      </c>
      <c r="C5994" s="123" t="s">
        <v>15345</v>
      </c>
      <c r="D5994" s="108">
        <f>E5994/1.2</f>
        <v>86.050000000000011</v>
      </c>
      <c r="E5994" s="109">
        <v>103.26</v>
      </c>
      <c r="F5994" s="108">
        <f>G5994/1.2</f>
        <v>67.941666666666677</v>
      </c>
      <c r="G5994" s="109">
        <v>81.53</v>
      </c>
      <c r="H5994" s="110">
        <f>ROUNDUP(G5994/$A$1,0)</f>
        <v>82</v>
      </c>
      <c r="I5994" s="111" t="s">
        <v>333</v>
      </c>
      <c r="J5994" s="130">
        <v>12</v>
      </c>
      <c r="K5994" s="6"/>
    </row>
    <row r="5995" spans="1:11" ht="12.75" customHeight="1" outlineLevel="1" x14ac:dyDescent="0.2">
      <c r="A5995" s="105" t="s">
        <v>15334</v>
      </c>
      <c r="B5995" s="106" t="s">
        <v>15335</v>
      </c>
      <c r="C5995" s="107" t="s">
        <v>15336</v>
      </c>
      <c r="D5995" s="108">
        <f>E5995/1.2</f>
        <v>77.741666666666674</v>
      </c>
      <c r="E5995" s="109">
        <v>93.29</v>
      </c>
      <c r="F5995" s="108">
        <f>G5995/1.2</f>
        <v>73.650000000000006</v>
      </c>
      <c r="G5995" s="109">
        <v>88.38</v>
      </c>
      <c r="H5995" s="110">
        <f>ROUNDUP(G5995/$A$1,0)</f>
        <v>89</v>
      </c>
      <c r="I5995" s="111" t="s">
        <v>333</v>
      </c>
      <c r="J5995" s="130">
        <v>12</v>
      </c>
      <c r="K5995" s="6"/>
    </row>
    <row r="5996" spans="1:11" ht="12.75" customHeight="1" outlineLevel="1" x14ac:dyDescent="0.2">
      <c r="A5996" s="105" t="s">
        <v>15337</v>
      </c>
      <c r="B5996" s="106" t="s">
        <v>15338</v>
      </c>
      <c r="C5996" s="123" t="s">
        <v>15339</v>
      </c>
      <c r="D5996" s="108">
        <f>E5996/1.2</f>
        <v>93.533333333333331</v>
      </c>
      <c r="E5996" s="109">
        <v>112.24</v>
      </c>
      <c r="F5996" s="108">
        <f>G5996/1.2</f>
        <v>87.683333333333337</v>
      </c>
      <c r="G5996" s="109">
        <v>105.22</v>
      </c>
      <c r="H5996" s="110">
        <f>ROUNDUP(G5996/$A$1,0)</f>
        <v>106</v>
      </c>
      <c r="I5996" s="111" t="s">
        <v>333</v>
      </c>
      <c r="J5996" s="130">
        <v>12</v>
      </c>
      <c r="K5996" s="6"/>
    </row>
    <row r="5997" spans="1:11" ht="12.75" customHeight="1" outlineLevel="1" x14ac:dyDescent="0.2">
      <c r="A5997" s="105" t="s">
        <v>15382</v>
      </c>
      <c r="B5997" s="106" t="s">
        <v>15383</v>
      </c>
      <c r="C5997" s="123" t="s">
        <v>15384</v>
      </c>
      <c r="D5997" s="108">
        <f>E5997/1.2</f>
        <v>108.41666666666667</v>
      </c>
      <c r="E5997" s="109">
        <v>130.1</v>
      </c>
      <c r="F5997" s="108">
        <f>G5997/1.2</f>
        <v>101.63333333333333</v>
      </c>
      <c r="G5997" s="109">
        <v>121.96</v>
      </c>
      <c r="H5997" s="110">
        <f>ROUNDUP(G5997/$A$1,0)</f>
        <v>123</v>
      </c>
      <c r="I5997" s="111" t="s">
        <v>333</v>
      </c>
      <c r="J5997" s="130">
        <v>12</v>
      </c>
      <c r="K5997" s="6"/>
    </row>
    <row r="5998" spans="1:11" ht="12.75" customHeight="1" outlineLevel="1" x14ac:dyDescent="0.2">
      <c r="A5998" s="105" t="s">
        <v>15328</v>
      </c>
      <c r="B5998" s="106" t="s">
        <v>15329</v>
      </c>
      <c r="C5998" s="123" t="s">
        <v>15330</v>
      </c>
      <c r="D5998" s="108">
        <f>E5998/1.2</f>
        <v>109.21666666666667</v>
      </c>
      <c r="E5998" s="109">
        <v>131.06</v>
      </c>
      <c r="F5998" s="108">
        <f>G5998/1.2</f>
        <v>102.38333333333334</v>
      </c>
      <c r="G5998" s="109">
        <v>122.86</v>
      </c>
      <c r="H5998" s="110">
        <f>ROUNDUP(G5998/$A$1,0)</f>
        <v>123</v>
      </c>
      <c r="I5998" s="111" t="s">
        <v>333</v>
      </c>
      <c r="J5998" s="130">
        <v>6</v>
      </c>
      <c r="K5998" s="6"/>
    </row>
    <row r="5999" spans="1:11" ht="12.75" customHeight="1" outlineLevel="1" x14ac:dyDescent="0.2">
      <c r="A5999" s="105" t="s">
        <v>15355</v>
      </c>
      <c r="B5999" s="106" t="s">
        <v>15356</v>
      </c>
      <c r="C5999" s="123" t="s">
        <v>15357</v>
      </c>
      <c r="D5999" s="108">
        <f>E5999/1.2</f>
        <v>113.35000000000001</v>
      </c>
      <c r="E5999" s="109">
        <v>136.02000000000001</v>
      </c>
      <c r="F5999" s="108">
        <f>G5999/1.2</f>
        <v>106.26666666666667</v>
      </c>
      <c r="G5999" s="109">
        <v>127.52</v>
      </c>
      <c r="H5999" s="110">
        <f>ROUNDUP(G5999/$A$1,0)</f>
        <v>128</v>
      </c>
      <c r="I5999" s="111" t="s">
        <v>333</v>
      </c>
      <c r="J5999" s="130">
        <v>12</v>
      </c>
      <c r="K5999" s="6"/>
    </row>
    <row r="6000" spans="1:11" ht="12.75" customHeight="1" outlineLevel="1" x14ac:dyDescent="0.2">
      <c r="A6000" s="105" t="s">
        <v>15358</v>
      </c>
      <c r="B6000" s="106" t="s">
        <v>15359</v>
      </c>
      <c r="C6000" s="107" t="s">
        <v>15360</v>
      </c>
      <c r="D6000" s="108">
        <f>E6000/1.2</f>
        <v>128.01666666666668</v>
      </c>
      <c r="E6000" s="109">
        <v>153.62</v>
      </c>
      <c r="F6000" s="108">
        <f>G6000/1.2</f>
        <v>122.68333333333334</v>
      </c>
      <c r="G6000" s="109">
        <v>147.22</v>
      </c>
      <c r="H6000" s="110">
        <f>ROUNDUP(G6000/$A$1,0)</f>
        <v>148</v>
      </c>
      <c r="I6000" s="111" t="s">
        <v>333</v>
      </c>
      <c r="J6000" s="130">
        <v>12</v>
      </c>
      <c r="K6000" s="6"/>
    </row>
    <row r="6001" spans="1:11" s="62" customFormat="1" ht="12.75" customHeight="1" outlineLevel="1" x14ac:dyDescent="0.2">
      <c r="A6001" s="112"/>
      <c r="B6001" s="113" t="s">
        <v>15806</v>
      </c>
      <c r="C6001" s="113"/>
      <c r="D6001" s="114"/>
      <c r="E6001" s="115"/>
      <c r="F6001" s="114"/>
      <c r="G6001" s="115"/>
      <c r="H6001" s="116"/>
      <c r="I6001" s="117"/>
      <c r="J6001" s="131"/>
      <c r="K6001" s="6"/>
    </row>
    <row r="6002" spans="1:11" ht="12.75" customHeight="1" outlineLevel="1" x14ac:dyDescent="0.2">
      <c r="A6002" s="105" t="s">
        <v>15810</v>
      </c>
      <c r="B6002" s="106" t="s">
        <v>15811</v>
      </c>
      <c r="C6002" s="107" t="s">
        <v>15812</v>
      </c>
      <c r="D6002" s="108">
        <f>E6002/1.2</f>
        <v>35.375000000000007</v>
      </c>
      <c r="E6002" s="109">
        <v>42.45</v>
      </c>
      <c r="F6002" s="108">
        <f>G6002/1.2</f>
        <v>33.508333333333333</v>
      </c>
      <c r="G6002" s="109">
        <v>40.21</v>
      </c>
      <c r="H6002" s="110">
        <f>ROUNDUP(G6002/$A$1,0)</f>
        <v>41</v>
      </c>
      <c r="I6002" s="111" t="s">
        <v>333</v>
      </c>
      <c r="J6002" s="130">
        <v>72</v>
      </c>
      <c r="K6002" s="6"/>
    </row>
    <row r="6003" spans="1:11" ht="12.75" customHeight="1" outlineLevel="1" x14ac:dyDescent="0.2">
      <c r="A6003" s="105" t="s">
        <v>15803</v>
      </c>
      <c r="B6003" s="106" t="s">
        <v>15804</v>
      </c>
      <c r="C6003" s="107" t="s">
        <v>15805</v>
      </c>
      <c r="D6003" s="108">
        <f>E6003/1.2</f>
        <v>57.333333333333336</v>
      </c>
      <c r="E6003" s="109">
        <v>68.8</v>
      </c>
      <c r="F6003" s="108">
        <f>G6003/1.2</f>
        <v>54.316666666666677</v>
      </c>
      <c r="G6003" s="109">
        <v>65.180000000000007</v>
      </c>
      <c r="H6003" s="110">
        <f>ROUNDUP(G6003/$A$1,0)</f>
        <v>66</v>
      </c>
      <c r="I6003" s="111" t="s">
        <v>333</v>
      </c>
      <c r="J6003" s="130">
        <v>12</v>
      </c>
      <c r="K6003" s="6"/>
    </row>
    <row r="6004" spans="1:11" ht="12.75" customHeight="1" outlineLevel="1" x14ac:dyDescent="0.2">
      <c r="A6004" s="105" t="s">
        <v>15813</v>
      </c>
      <c r="B6004" s="106" t="s">
        <v>15814</v>
      </c>
      <c r="C6004" s="107" t="s">
        <v>15815</v>
      </c>
      <c r="D6004" s="108">
        <f>E6004/1.2</f>
        <v>66.608333333333348</v>
      </c>
      <c r="E6004" s="109">
        <v>79.930000000000007</v>
      </c>
      <c r="F6004" s="108">
        <f>G6004/1.2</f>
        <v>63.108333333333341</v>
      </c>
      <c r="G6004" s="109">
        <v>75.73</v>
      </c>
      <c r="H6004" s="110">
        <f>ROUNDUP(G6004/$A$1,0)</f>
        <v>76</v>
      </c>
      <c r="I6004" s="111" t="s">
        <v>333</v>
      </c>
      <c r="J6004" s="130">
        <v>24</v>
      </c>
      <c r="K6004" s="6"/>
    </row>
    <row r="6005" spans="1:11" ht="12.75" customHeight="1" outlineLevel="1" x14ac:dyDescent="0.2">
      <c r="A6005" s="105" t="s">
        <v>15807</v>
      </c>
      <c r="B6005" s="106" t="s">
        <v>15808</v>
      </c>
      <c r="C6005" s="107" t="s">
        <v>15809</v>
      </c>
      <c r="D6005" s="108">
        <f>E6005/1.2</f>
        <v>504.98333333333335</v>
      </c>
      <c r="E6005" s="109">
        <v>605.98</v>
      </c>
      <c r="F6005" s="108">
        <f>G6005/1.2</f>
        <v>495.45833333333331</v>
      </c>
      <c r="G6005" s="109">
        <v>594.54999999999995</v>
      </c>
      <c r="H6005" s="110">
        <f>ROUNDUP(G6005/$A$1,0)</f>
        <v>596</v>
      </c>
      <c r="I6005" s="111" t="s">
        <v>333</v>
      </c>
      <c r="J6005" s="130">
        <v>24</v>
      </c>
      <c r="K6005" s="6"/>
    </row>
    <row r="6006" spans="1:11" s="62" customFormat="1" ht="12.75" customHeight="1" outlineLevel="1" x14ac:dyDescent="0.2">
      <c r="A6006" s="112"/>
      <c r="B6006" s="113" t="s">
        <v>15471</v>
      </c>
      <c r="C6006" s="113"/>
      <c r="D6006" s="114"/>
      <c r="E6006" s="115"/>
      <c r="F6006" s="114"/>
      <c r="G6006" s="115"/>
      <c r="H6006" s="116"/>
      <c r="I6006" s="117"/>
      <c r="J6006" s="131"/>
      <c r="K6006" s="6"/>
    </row>
    <row r="6007" spans="1:11" ht="12.75" customHeight="1" outlineLevel="1" x14ac:dyDescent="0.2">
      <c r="A6007" s="105" t="s">
        <v>15481</v>
      </c>
      <c r="B6007" s="106" t="s">
        <v>15482</v>
      </c>
      <c r="C6007" s="107" t="s">
        <v>15483</v>
      </c>
      <c r="D6007" s="108">
        <f>E6007/1.2</f>
        <v>210.3</v>
      </c>
      <c r="E6007" s="109">
        <v>252.36</v>
      </c>
      <c r="F6007" s="108">
        <f>G6007/1.2</f>
        <v>182.25833333333335</v>
      </c>
      <c r="G6007" s="109">
        <v>218.71</v>
      </c>
      <c r="H6007" s="110">
        <f>ROUNDUP(G6007/$A$1,0)</f>
        <v>219</v>
      </c>
      <c r="I6007" s="111" t="s">
        <v>333</v>
      </c>
      <c r="J6007" s="130">
        <v>12</v>
      </c>
      <c r="K6007" s="6"/>
    </row>
    <row r="6008" spans="1:11" ht="12.75" customHeight="1" outlineLevel="1" x14ac:dyDescent="0.2">
      <c r="A6008" s="105" t="s">
        <v>15472</v>
      </c>
      <c r="B6008" s="106" t="s">
        <v>15473</v>
      </c>
      <c r="C6008" s="107" t="s">
        <v>15474</v>
      </c>
      <c r="D6008" s="108">
        <f>E6008/1.2</f>
        <v>195.10833333333335</v>
      </c>
      <c r="E6008" s="109">
        <v>234.13</v>
      </c>
      <c r="F6008" s="108">
        <f>G6008/1.2</f>
        <v>186.98333333333335</v>
      </c>
      <c r="G6008" s="109">
        <v>224.38</v>
      </c>
      <c r="H6008" s="110">
        <f>ROUNDUP(G6008/$A$1,0)</f>
        <v>225</v>
      </c>
      <c r="I6008" s="111" t="s">
        <v>333</v>
      </c>
      <c r="J6008" s="130">
        <v>12</v>
      </c>
      <c r="K6008" s="6"/>
    </row>
    <row r="6009" spans="1:11" ht="12.75" customHeight="1" outlineLevel="1" x14ac:dyDescent="0.2">
      <c r="A6009" s="105" t="s">
        <v>15475</v>
      </c>
      <c r="B6009" s="106" t="s">
        <v>15476</v>
      </c>
      <c r="C6009" s="107" t="s">
        <v>15477</v>
      </c>
      <c r="D6009" s="108">
        <f>E6009/1.2</f>
        <v>218.60833333333332</v>
      </c>
      <c r="E6009" s="109">
        <v>262.33</v>
      </c>
      <c r="F6009" s="108">
        <f>G6009/1.2</f>
        <v>214.48333333333335</v>
      </c>
      <c r="G6009" s="109">
        <v>257.38</v>
      </c>
      <c r="H6009" s="110">
        <f>ROUNDUP(G6009/$A$1,0)</f>
        <v>258</v>
      </c>
      <c r="I6009" s="111" t="s">
        <v>333</v>
      </c>
      <c r="J6009" s="130">
        <v>12</v>
      </c>
      <c r="K6009" s="6"/>
    </row>
    <row r="6010" spans="1:11" ht="12.75" customHeight="1" outlineLevel="1" x14ac:dyDescent="0.2">
      <c r="A6010" s="105" t="s">
        <v>15478</v>
      </c>
      <c r="B6010" s="106" t="s">
        <v>15479</v>
      </c>
      <c r="C6010" s="107" t="s">
        <v>15480</v>
      </c>
      <c r="D6010" s="108">
        <f>E6010/1.2</f>
        <v>218.60833333333332</v>
      </c>
      <c r="E6010" s="109">
        <v>262.33</v>
      </c>
      <c r="F6010" s="108">
        <f>G6010/1.2</f>
        <v>214.48333333333335</v>
      </c>
      <c r="G6010" s="109">
        <v>257.38</v>
      </c>
      <c r="H6010" s="110">
        <f>ROUNDUP(G6010/$A$1,0)</f>
        <v>258</v>
      </c>
      <c r="I6010" s="111" t="s">
        <v>333</v>
      </c>
      <c r="J6010" s="130">
        <v>12</v>
      </c>
      <c r="K6010" s="6"/>
    </row>
    <row r="6011" spans="1:11" ht="12.75" customHeight="1" outlineLevel="1" x14ac:dyDescent="0.2">
      <c r="A6011" s="105" t="s">
        <v>15487</v>
      </c>
      <c r="B6011" s="106" t="s">
        <v>15488</v>
      </c>
      <c r="C6011" s="107" t="s">
        <v>15489</v>
      </c>
      <c r="D6011" s="108">
        <f>E6011/1.2</f>
        <v>218.60833333333332</v>
      </c>
      <c r="E6011" s="109">
        <v>262.33</v>
      </c>
      <c r="F6011" s="108">
        <f>G6011/1.2</f>
        <v>214.48333333333335</v>
      </c>
      <c r="G6011" s="109">
        <v>257.38</v>
      </c>
      <c r="H6011" s="110">
        <f>ROUNDUP(G6011/$A$1,0)</f>
        <v>258</v>
      </c>
      <c r="I6011" s="111" t="s">
        <v>333</v>
      </c>
      <c r="J6011" s="130">
        <v>12</v>
      </c>
      <c r="K6011" s="6"/>
    </row>
    <row r="6012" spans="1:11" ht="12.75" customHeight="1" outlineLevel="1" x14ac:dyDescent="0.2">
      <c r="A6012" s="105" t="s">
        <v>15468</v>
      </c>
      <c r="B6012" s="106" t="s">
        <v>15469</v>
      </c>
      <c r="C6012" s="107" t="s">
        <v>15470</v>
      </c>
      <c r="D6012" s="108">
        <f>E6012/1.2</f>
        <v>243.26666666666668</v>
      </c>
      <c r="E6012" s="109">
        <v>291.92</v>
      </c>
      <c r="F6012" s="108">
        <f>G6012/1.2</f>
        <v>238.68333333333337</v>
      </c>
      <c r="G6012" s="109">
        <v>286.42</v>
      </c>
      <c r="H6012" s="110">
        <f>ROUNDUP(G6012/$A$1,0)</f>
        <v>287</v>
      </c>
      <c r="I6012" s="111" t="s">
        <v>333</v>
      </c>
      <c r="J6012" s="130">
        <v>12</v>
      </c>
      <c r="K6012" s="6"/>
    </row>
    <row r="6013" spans="1:11" ht="12.75" customHeight="1" outlineLevel="1" x14ac:dyDescent="0.2">
      <c r="A6013" s="105" t="s">
        <v>15484</v>
      </c>
      <c r="B6013" s="106" t="s">
        <v>15485</v>
      </c>
      <c r="C6013" s="107" t="s">
        <v>15486</v>
      </c>
      <c r="D6013" s="108">
        <f>E6013/1.2</f>
        <v>243.26666666666668</v>
      </c>
      <c r="E6013" s="109">
        <v>291.92</v>
      </c>
      <c r="F6013" s="108">
        <f>G6013/1.2</f>
        <v>238.68333333333337</v>
      </c>
      <c r="G6013" s="109">
        <v>286.42</v>
      </c>
      <c r="H6013" s="110">
        <f>ROUNDUP(G6013/$A$1,0)</f>
        <v>287</v>
      </c>
      <c r="I6013" s="111" t="s">
        <v>333</v>
      </c>
      <c r="J6013" s="130">
        <v>12</v>
      </c>
      <c r="K6013" s="6"/>
    </row>
    <row r="6014" spans="1:11" s="62" customFormat="1" ht="12.75" customHeight="1" outlineLevel="1" x14ac:dyDescent="0.2">
      <c r="A6014" s="112"/>
      <c r="B6014" s="113" t="s">
        <v>8526</v>
      </c>
      <c r="C6014" s="113"/>
      <c r="D6014" s="114"/>
      <c r="E6014" s="115"/>
      <c r="F6014" s="114"/>
      <c r="G6014" s="115"/>
      <c r="H6014" s="116"/>
      <c r="I6014" s="117"/>
      <c r="J6014" s="131"/>
      <c r="K6014" s="6"/>
    </row>
    <row r="6015" spans="1:11" ht="12.75" customHeight="1" outlineLevel="1" x14ac:dyDescent="0.2">
      <c r="A6015" s="105" t="s">
        <v>15121</v>
      </c>
      <c r="B6015" s="106" t="s">
        <v>15122</v>
      </c>
      <c r="C6015" s="107" t="s">
        <v>15123</v>
      </c>
      <c r="D6015" s="108">
        <f>E6015/1.2</f>
        <v>7.25</v>
      </c>
      <c r="E6015" s="109">
        <v>8.6999999999999993</v>
      </c>
      <c r="F6015" s="108">
        <f>G6015/1.2</f>
        <v>6.8666666666666671</v>
      </c>
      <c r="G6015" s="109">
        <v>8.24</v>
      </c>
      <c r="H6015" s="110">
        <f>ROUNDUP(G6015/$A$1,0)</f>
        <v>9</v>
      </c>
      <c r="I6015" s="111" t="s">
        <v>333</v>
      </c>
      <c r="J6015" s="130">
        <v>12</v>
      </c>
      <c r="K6015" s="6"/>
    </row>
    <row r="6016" spans="1:11" ht="12.75" customHeight="1" outlineLevel="1" x14ac:dyDescent="0.2">
      <c r="A6016" s="105" t="s">
        <v>15145</v>
      </c>
      <c r="B6016" s="106" t="s">
        <v>15146</v>
      </c>
      <c r="C6016" s="107" t="s">
        <v>15147</v>
      </c>
      <c r="D6016" s="108">
        <f>E6016/1.2</f>
        <v>15.433333333333334</v>
      </c>
      <c r="E6016" s="109">
        <v>18.52</v>
      </c>
      <c r="F6016" s="108">
        <f>G6016/1.2</f>
        <v>14.625000000000002</v>
      </c>
      <c r="G6016" s="109">
        <v>17.55</v>
      </c>
      <c r="H6016" s="110">
        <f>ROUNDUP(G6016/$A$1,0)</f>
        <v>18</v>
      </c>
      <c r="I6016" s="111" t="s">
        <v>333</v>
      </c>
      <c r="J6016" s="130">
        <v>12</v>
      </c>
      <c r="K6016" s="6"/>
    </row>
    <row r="6017" spans="1:11" ht="12.75" customHeight="1" outlineLevel="1" x14ac:dyDescent="0.2">
      <c r="A6017" s="105" t="s">
        <v>15226</v>
      </c>
      <c r="B6017" s="106" t="s">
        <v>15227</v>
      </c>
      <c r="C6017" s="107" t="s">
        <v>15228</v>
      </c>
      <c r="D6017" s="108">
        <f>E6017/1.2</f>
        <v>19.541666666666668</v>
      </c>
      <c r="E6017" s="109">
        <v>23.45</v>
      </c>
      <c r="F6017" s="108">
        <f>G6017/1.2</f>
        <v>18.508333333333336</v>
      </c>
      <c r="G6017" s="109">
        <v>22.21</v>
      </c>
      <c r="H6017" s="110">
        <f>ROUNDUP(G6017/$A$1,0)</f>
        <v>23</v>
      </c>
      <c r="I6017" s="111" t="s">
        <v>333</v>
      </c>
      <c r="J6017" s="130">
        <v>12</v>
      </c>
      <c r="K6017" s="6"/>
    </row>
    <row r="6018" spans="1:11" ht="12.75" customHeight="1" outlineLevel="1" x14ac:dyDescent="0.2">
      <c r="A6018" s="105" t="s">
        <v>15076</v>
      </c>
      <c r="B6018" s="106" t="s">
        <v>15077</v>
      </c>
      <c r="C6018" s="107" t="s">
        <v>15078</v>
      </c>
      <c r="D6018" s="108">
        <f>E6018/1.2</f>
        <v>20.358333333333334</v>
      </c>
      <c r="E6018" s="109">
        <v>24.43</v>
      </c>
      <c r="F6018" s="108">
        <f>G6018/1.2</f>
        <v>19.291666666666668</v>
      </c>
      <c r="G6018" s="109">
        <v>23.15</v>
      </c>
      <c r="H6018" s="110">
        <f>ROUNDUP(G6018/$A$1,0)</f>
        <v>24</v>
      </c>
      <c r="I6018" s="111" t="s">
        <v>333</v>
      </c>
      <c r="J6018" s="130">
        <v>12</v>
      </c>
      <c r="K6018" s="6"/>
    </row>
    <row r="6019" spans="1:11" ht="12.75" customHeight="1" outlineLevel="1" x14ac:dyDescent="0.2">
      <c r="A6019" s="105" t="s">
        <v>15184</v>
      </c>
      <c r="B6019" s="106" t="s">
        <v>15185</v>
      </c>
      <c r="C6019" s="107" t="s">
        <v>15186</v>
      </c>
      <c r="D6019" s="108">
        <f>E6019/1.2</f>
        <v>20.566666666666666</v>
      </c>
      <c r="E6019" s="109">
        <v>24.68</v>
      </c>
      <c r="F6019" s="108">
        <f>G6019/1.2</f>
        <v>19.483333333333334</v>
      </c>
      <c r="G6019" s="109">
        <v>23.38</v>
      </c>
      <c r="H6019" s="110">
        <f>ROUNDUP(G6019/$A$1,0)</f>
        <v>24</v>
      </c>
      <c r="I6019" s="111" t="s">
        <v>333</v>
      </c>
      <c r="J6019" s="130">
        <v>12</v>
      </c>
      <c r="K6019" s="6"/>
    </row>
    <row r="6020" spans="1:11" ht="12.75" customHeight="1" outlineLevel="1" x14ac:dyDescent="0.2">
      <c r="A6020" s="105" t="s">
        <v>15316</v>
      </c>
      <c r="B6020" s="106" t="s">
        <v>15317</v>
      </c>
      <c r="C6020" s="107" t="s">
        <v>15318</v>
      </c>
      <c r="D6020" s="108">
        <f>E6020/1.2</f>
        <v>21.533333333333335</v>
      </c>
      <c r="E6020" s="109">
        <v>25.84</v>
      </c>
      <c r="F6020" s="108">
        <f>G6020/1.2</f>
        <v>20.400000000000002</v>
      </c>
      <c r="G6020" s="109">
        <v>24.48</v>
      </c>
      <c r="H6020" s="110">
        <f>ROUNDUP(G6020/$A$1,0)</f>
        <v>25</v>
      </c>
      <c r="I6020" s="111" t="s">
        <v>333</v>
      </c>
      <c r="J6020" s="130">
        <v>12</v>
      </c>
      <c r="K6020" s="6"/>
    </row>
    <row r="6021" spans="1:11" ht="12.75" customHeight="1" outlineLevel="1" x14ac:dyDescent="0.2">
      <c r="A6021" s="105" t="s">
        <v>15106</v>
      </c>
      <c r="B6021" s="106" t="s">
        <v>15107</v>
      </c>
      <c r="C6021" s="107" t="s">
        <v>15108</v>
      </c>
      <c r="D6021" s="108">
        <f>E6021/1.2</f>
        <v>22.200000000000003</v>
      </c>
      <c r="E6021" s="109">
        <v>26.64</v>
      </c>
      <c r="F6021" s="108">
        <f>G6021/1.2</f>
        <v>21.033333333333331</v>
      </c>
      <c r="G6021" s="109">
        <v>25.24</v>
      </c>
      <c r="H6021" s="110">
        <f>ROUNDUP(G6021/$A$1,0)</f>
        <v>26</v>
      </c>
      <c r="I6021" s="111" t="s">
        <v>333</v>
      </c>
      <c r="J6021" s="130">
        <v>12</v>
      </c>
      <c r="K6021" s="6"/>
    </row>
    <row r="6022" spans="1:11" ht="12.75" customHeight="1" outlineLevel="1" x14ac:dyDescent="0.2">
      <c r="A6022" s="105" t="s">
        <v>15103</v>
      </c>
      <c r="B6022" s="106" t="s">
        <v>15104</v>
      </c>
      <c r="C6022" s="107" t="s">
        <v>15105</v>
      </c>
      <c r="D6022" s="108">
        <f>E6022/1.2</f>
        <v>23.324999999999999</v>
      </c>
      <c r="E6022" s="109">
        <v>27.99</v>
      </c>
      <c r="F6022" s="108">
        <f>G6022/1.2</f>
        <v>22.091666666666669</v>
      </c>
      <c r="G6022" s="109">
        <v>26.51</v>
      </c>
      <c r="H6022" s="110">
        <f>ROUNDUP(G6022/$A$1,0)</f>
        <v>27</v>
      </c>
      <c r="I6022" s="111" t="s">
        <v>333</v>
      </c>
      <c r="J6022" s="130">
        <v>12</v>
      </c>
      <c r="K6022" s="6"/>
    </row>
    <row r="6023" spans="1:11" ht="12.75" customHeight="1" outlineLevel="1" x14ac:dyDescent="0.2">
      <c r="A6023" s="105" t="s">
        <v>15253</v>
      </c>
      <c r="B6023" s="106" t="s">
        <v>15254</v>
      </c>
      <c r="C6023" s="107" t="s">
        <v>15255</v>
      </c>
      <c r="D6023" s="108">
        <f>E6023/1.2</f>
        <v>26.074999999999999</v>
      </c>
      <c r="E6023" s="109">
        <v>31.29</v>
      </c>
      <c r="F6023" s="108">
        <f>G6023/1.2</f>
        <v>24.708333333333332</v>
      </c>
      <c r="G6023" s="109">
        <v>29.65</v>
      </c>
      <c r="H6023" s="110">
        <f>ROUNDUP(G6023/$A$1,0)</f>
        <v>30</v>
      </c>
      <c r="I6023" s="111" t="s">
        <v>333</v>
      </c>
      <c r="J6023" s="130">
        <v>12</v>
      </c>
      <c r="K6023" s="6"/>
    </row>
    <row r="6024" spans="1:11" ht="12.75" customHeight="1" outlineLevel="1" x14ac:dyDescent="0.2">
      <c r="A6024" s="105" t="s">
        <v>15268</v>
      </c>
      <c r="B6024" s="106" t="s">
        <v>15269</v>
      </c>
      <c r="C6024" s="107" t="s">
        <v>15270</v>
      </c>
      <c r="D6024" s="108">
        <f>E6024/1.2</f>
        <v>28.1</v>
      </c>
      <c r="E6024" s="109">
        <v>33.72</v>
      </c>
      <c r="F6024" s="108">
        <f>G6024/1.2</f>
        <v>26.625</v>
      </c>
      <c r="G6024" s="109">
        <v>31.95</v>
      </c>
      <c r="H6024" s="110">
        <f>ROUNDUP(G6024/$A$1,0)</f>
        <v>32</v>
      </c>
      <c r="I6024" s="111" t="s">
        <v>333</v>
      </c>
      <c r="J6024" s="130">
        <v>1</v>
      </c>
      <c r="K6024" s="6"/>
    </row>
    <row r="6025" spans="1:11" ht="12.75" customHeight="1" outlineLevel="1" x14ac:dyDescent="0.2">
      <c r="A6025" s="105" t="s">
        <v>15031</v>
      </c>
      <c r="B6025" s="106" t="s">
        <v>15032</v>
      </c>
      <c r="C6025" s="107" t="s">
        <v>15033</v>
      </c>
      <c r="D6025" s="108">
        <f>E6025/1.2</f>
        <v>28.883333333333333</v>
      </c>
      <c r="E6025" s="109">
        <v>34.659999999999997</v>
      </c>
      <c r="F6025" s="108">
        <f>G6025/1.2</f>
        <v>27.358333333333334</v>
      </c>
      <c r="G6025" s="109">
        <v>32.83</v>
      </c>
      <c r="H6025" s="110">
        <f>ROUNDUP(G6025/$A$1,0)</f>
        <v>33</v>
      </c>
      <c r="I6025" s="111" t="s">
        <v>333</v>
      </c>
      <c r="J6025" s="130">
        <v>12</v>
      </c>
      <c r="K6025" s="6"/>
    </row>
    <row r="6026" spans="1:11" ht="12.75" customHeight="1" outlineLevel="1" x14ac:dyDescent="0.2">
      <c r="A6026" s="105" t="s">
        <v>15025</v>
      </c>
      <c r="B6026" s="106" t="s">
        <v>15026</v>
      </c>
      <c r="C6026" s="107" t="s">
        <v>15027</v>
      </c>
      <c r="D6026" s="108">
        <f>E6026/1.2</f>
        <v>29.216666666666669</v>
      </c>
      <c r="E6026" s="109">
        <v>35.06</v>
      </c>
      <c r="F6026" s="108">
        <f>G6026/1.2</f>
        <v>27.675000000000001</v>
      </c>
      <c r="G6026" s="109">
        <v>33.21</v>
      </c>
      <c r="H6026" s="110">
        <f>ROUNDUP(G6026/$A$1,0)</f>
        <v>34</v>
      </c>
      <c r="I6026" s="111" t="s">
        <v>333</v>
      </c>
      <c r="J6026" s="130">
        <v>12</v>
      </c>
      <c r="K6026" s="6"/>
    </row>
    <row r="6027" spans="1:11" ht="12.75" customHeight="1" outlineLevel="1" x14ac:dyDescent="0.2">
      <c r="A6027" s="105" t="s">
        <v>15181</v>
      </c>
      <c r="B6027" s="106" t="s">
        <v>15182</v>
      </c>
      <c r="C6027" s="107" t="s">
        <v>15183</v>
      </c>
      <c r="D6027" s="108">
        <f>E6027/1.2</f>
        <v>42.225000000000001</v>
      </c>
      <c r="E6027" s="109">
        <v>50.67</v>
      </c>
      <c r="F6027" s="108">
        <f>G6027/1.2</f>
        <v>29.166666666666668</v>
      </c>
      <c r="G6027" s="109">
        <v>35</v>
      </c>
      <c r="H6027" s="110">
        <f>ROUNDUP(G6027/$A$1,0)</f>
        <v>36</v>
      </c>
      <c r="I6027" s="111" t="s">
        <v>333</v>
      </c>
      <c r="J6027" s="130">
        <v>12</v>
      </c>
      <c r="K6027" s="6"/>
    </row>
    <row r="6028" spans="1:11" ht="12.75" customHeight="1" outlineLevel="1" x14ac:dyDescent="0.2">
      <c r="A6028" s="105" t="s">
        <v>15133</v>
      </c>
      <c r="B6028" s="106" t="s">
        <v>15134</v>
      </c>
      <c r="C6028" s="107" t="s">
        <v>15135</v>
      </c>
      <c r="D6028" s="108">
        <f>E6028/1.2</f>
        <v>31.06666666666667</v>
      </c>
      <c r="E6028" s="109">
        <v>37.28</v>
      </c>
      <c r="F6028" s="108">
        <f>G6028/1.2</f>
        <v>29.433333333333334</v>
      </c>
      <c r="G6028" s="109">
        <v>35.32</v>
      </c>
      <c r="H6028" s="110">
        <f>ROUNDUP(G6028/$A$1,0)</f>
        <v>36</v>
      </c>
      <c r="I6028" s="111" t="s">
        <v>333</v>
      </c>
      <c r="J6028" s="130">
        <v>12</v>
      </c>
      <c r="K6028" s="6"/>
    </row>
    <row r="6029" spans="1:11" ht="12.75" customHeight="1" outlineLevel="1" x14ac:dyDescent="0.2">
      <c r="A6029" s="105" t="s">
        <v>15037</v>
      </c>
      <c r="B6029" s="106" t="s">
        <v>15038</v>
      </c>
      <c r="C6029" s="107" t="s">
        <v>15039</v>
      </c>
      <c r="D6029" s="108">
        <f>E6029/1.2</f>
        <v>31.349999999999998</v>
      </c>
      <c r="E6029" s="109">
        <v>37.619999999999997</v>
      </c>
      <c r="F6029" s="108">
        <f>G6029/1.2</f>
        <v>29.700000000000003</v>
      </c>
      <c r="G6029" s="109">
        <v>35.64</v>
      </c>
      <c r="H6029" s="110">
        <f>ROUNDUP(G6029/$A$1,0)</f>
        <v>36</v>
      </c>
      <c r="I6029" s="111" t="s">
        <v>333</v>
      </c>
      <c r="J6029" s="130">
        <v>12</v>
      </c>
      <c r="K6029" s="6"/>
    </row>
    <row r="6030" spans="1:11" ht="12.75" customHeight="1" outlineLevel="1" x14ac:dyDescent="0.2">
      <c r="A6030" s="105" t="s">
        <v>15172</v>
      </c>
      <c r="B6030" s="106" t="s">
        <v>15173</v>
      </c>
      <c r="C6030" s="107" t="s">
        <v>15174</v>
      </c>
      <c r="D6030" s="108">
        <f>E6030/1.2</f>
        <v>31.683333333333337</v>
      </c>
      <c r="E6030" s="109">
        <v>38.020000000000003</v>
      </c>
      <c r="F6030" s="108">
        <f>G6030/1.2</f>
        <v>30.016666666666669</v>
      </c>
      <c r="G6030" s="109">
        <v>36.020000000000003</v>
      </c>
      <c r="H6030" s="110">
        <f>ROUNDUP(G6030/$A$1,0)</f>
        <v>37</v>
      </c>
      <c r="I6030" s="111" t="s">
        <v>333</v>
      </c>
      <c r="J6030" s="130">
        <v>12</v>
      </c>
      <c r="K6030" s="6"/>
    </row>
    <row r="6031" spans="1:11" ht="12.75" customHeight="1" outlineLevel="1" x14ac:dyDescent="0.2">
      <c r="A6031" s="105" t="s">
        <v>15082</v>
      </c>
      <c r="B6031" s="106" t="s">
        <v>15083</v>
      </c>
      <c r="C6031" s="107" t="s">
        <v>15084</v>
      </c>
      <c r="D6031" s="108">
        <f>E6031/1.2</f>
        <v>34.975000000000001</v>
      </c>
      <c r="E6031" s="109">
        <v>41.97</v>
      </c>
      <c r="F6031" s="108">
        <f>G6031/1.2</f>
        <v>33.133333333333333</v>
      </c>
      <c r="G6031" s="109">
        <v>39.76</v>
      </c>
      <c r="H6031" s="110">
        <f>ROUNDUP(G6031/$A$1,0)</f>
        <v>40</v>
      </c>
      <c r="I6031" s="111" t="s">
        <v>333</v>
      </c>
      <c r="J6031" s="130">
        <v>12</v>
      </c>
      <c r="K6031" s="6"/>
    </row>
    <row r="6032" spans="1:11" ht="12.75" customHeight="1" outlineLevel="1" x14ac:dyDescent="0.2">
      <c r="A6032" s="105" t="s">
        <v>15229</v>
      </c>
      <c r="B6032" s="106" t="s">
        <v>15230</v>
      </c>
      <c r="C6032" s="107" t="s">
        <v>15231</v>
      </c>
      <c r="D6032" s="108">
        <f>E6032/1.2</f>
        <v>34.975000000000001</v>
      </c>
      <c r="E6032" s="109">
        <v>41.97</v>
      </c>
      <c r="F6032" s="108">
        <f>G6032/1.2</f>
        <v>33.133333333333333</v>
      </c>
      <c r="G6032" s="109">
        <v>39.76</v>
      </c>
      <c r="H6032" s="110">
        <f>ROUNDUP(G6032/$A$1,0)</f>
        <v>40</v>
      </c>
      <c r="I6032" s="111" t="s">
        <v>333</v>
      </c>
      <c r="J6032" s="130">
        <v>12</v>
      </c>
      <c r="K6032" s="6"/>
    </row>
    <row r="6033" spans="1:11" ht="12.75" customHeight="1" outlineLevel="1" x14ac:dyDescent="0.2">
      <c r="A6033" s="105" t="s">
        <v>15199</v>
      </c>
      <c r="B6033" s="106" t="s">
        <v>15200</v>
      </c>
      <c r="C6033" s="107" t="s">
        <v>15201</v>
      </c>
      <c r="D6033" s="108">
        <f>E6033/1.2</f>
        <v>36.083333333333336</v>
      </c>
      <c r="E6033" s="109">
        <v>43.3</v>
      </c>
      <c r="F6033" s="108">
        <f>G6033/1.2</f>
        <v>34.183333333333337</v>
      </c>
      <c r="G6033" s="109">
        <v>41.02</v>
      </c>
      <c r="H6033" s="110">
        <f>ROUNDUP(G6033/$A$1,0)</f>
        <v>42</v>
      </c>
      <c r="I6033" s="111" t="s">
        <v>333</v>
      </c>
      <c r="J6033" s="130">
        <v>12</v>
      </c>
      <c r="K6033" s="6"/>
    </row>
    <row r="6034" spans="1:11" ht="12.75" customHeight="1" outlineLevel="1" x14ac:dyDescent="0.2">
      <c r="A6034" s="105" t="s">
        <v>15157</v>
      </c>
      <c r="B6034" s="106" t="s">
        <v>15158</v>
      </c>
      <c r="C6034" s="107" t="s">
        <v>15159</v>
      </c>
      <c r="D6034" s="108">
        <f>E6034/1.2</f>
        <v>38.366666666666667</v>
      </c>
      <c r="E6034" s="109">
        <v>46.04</v>
      </c>
      <c r="F6034" s="108">
        <f>G6034/1.2</f>
        <v>36.341666666666669</v>
      </c>
      <c r="G6034" s="109">
        <v>43.61</v>
      </c>
      <c r="H6034" s="110">
        <f>ROUNDUP(G6034/$A$1,0)</f>
        <v>44</v>
      </c>
      <c r="I6034" s="111" t="s">
        <v>333</v>
      </c>
      <c r="J6034" s="130">
        <v>12</v>
      </c>
      <c r="K6034" s="6"/>
    </row>
    <row r="6035" spans="1:11" ht="12.75" customHeight="1" outlineLevel="1" x14ac:dyDescent="0.2">
      <c r="A6035" s="105" t="s">
        <v>15274</v>
      </c>
      <c r="B6035" s="106" t="s">
        <v>15275</v>
      </c>
      <c r="C6035" s="107" t="s">
        <v>15276</v>
      </c>
      <c r="D6035" s="108">
        <f>E6035/1.2</f>
        <v>39.091666666666669</v>
      </c>
      <c r="E6035" s="109">
        <v>46.91</v>
      </c>
      <c r="F6035" s="108">
        <f>G6035/1.2</f>
        <v>37.033333333333331</v>
      </c>
      <c r="G6035" s="109">
        <v>44.44</v>
      </c>
      <c r="H6035" s="110">
        <f>ROUNDUP(G6035/$A$1,0)</f>
        <v>45</v>
      </c>
      <c r="I6035" s="111" t="s">
        <v>333</v>
      </c>
      <c r="J6035" s="130">
        <v>12</v>
      </c>
      <c r="K6035" s="6"/>
    </row>
    <row r="6036" spans="1:11" ht="12.75" customHeight="1" outlineLevel="1" x14ac:dyDescent="0.2">
      <c r="A6036" s="105" t="s">
        <v>15319</v>
      </c>
      <c r="B6036" s="106" t="s">
        <v>15320</v>
      </c>
      <c r="C6036" s="107" t="s">
        <v>15321</v>
      </c>
      <c r="D6036" s="108">
        <f>E6036/1.2</f>
        <v>43.300000000000004</v>
      </c>
      <c r="E6036" s="109">
        <v>51.96</v>
      </c>
      <c r="F6036" s="108">
        <f>G6036/1.2</f>
        <v>41.024999999999999</v>
      </c>
      <c r="G6036" s="109">
        <v>49.23</v>
      </c>
      <c r="H6036" s="110">
        <f>ROUNDUP(G6036/$A$1,0)</f>
        <v>50</v>
      </c>
      <c r="I6036" s="111" t="s">
        <v>333</v>
      </c>
      <c r="J6036" s="130">
        <v>12</v>
      </c>
      <c r="K6036" s="6"/>
    </row>
    <row r="6037" spans="1:11" ht="12.75" customHeight="1" outlineLevel="1" x14ac:dyDescent="0.2">
      <c r="A6037" s="105" t="s">
        <v>15277</v>
      </c>
      <c r="B6037" s="106" t="s">
        <v>15278</v>
      </c>
      <c r="C6037" s="107" t="s">
        <v>15279</v>
      </c>
      <c r="D6037" s="108">
        <f>E6037/1.2</f>
        <v>46.583333333333336</v>
      </c>
      <c r="E6037" s="109">
        <v>55.9</v>
      </c>
      <c r="F6037" s="108">
        <f>G6037/1.2</f>
        <v>44.133333333333333</v>
      </c>
      <c r="G6037" s="109">
        <v>52.96</v>
      </c>
      <c r="H6037" s="110">
        <f>ROUNDUP(G6037/$A$1,0)</f>
        <v>54</v>
      </c>
      <c r="I6037" s="111" t="s">
        <v>333</v>
      </c>
      <c r="J6037" s="130">
        <v>1</v>
      </c>
      <c r="K6037" s="6"/>
    </row>
    <row r="6038" spans="1:11" ht="12.75" customHeight="1" outlineLevel="1" x14ac:dyDescent="0.2">
      <c r="A6038" s="105" t="s">
        <v>15079</v>
      </c>
      <c r="B6038" s="106" t="s">
        <v>15080</v>
      </c>
      <c r="C6038" s="107" t="s">
        <v>15081</v>
      </c>
      <c r="D6038" s="108">
        <f>E6038/1.2</f>
        <v>47.408333333333339</v>
      </c>
      <c r="E6038" s="109">
        <v>56.89</v>
      </c>
      <c r="F6038" s="108">
        <f>G6038/1.2</f>
        <v>44.908333333333339</v>
      </c>
      <c r="G6038" s="109">
        <v>53.89</v>
      </c>
      <c r="H6038" s="110">
        <f>ROUNDUP(G6038/$A$1,0)</f>
        <v>54</v>
      </c>
      <c r="I6038" s="111" t="s">
        <v>333</v>
      </c>
      <c r="J6038" s="130">
        <v>12</v>
      </c>
      <c r="K6038" s="6"/>
    </row>
    <row r="6039" spans="1:11" ht="12.75" customHeight="1" outlineLevel="1" x14ac:dyDescent="0.2">
      <c r="A6039" s="105" t="s">
        <v>15247</v>
      </c>
      <c r="B6039" s="106" t="s">
        <v>15248</v>
      </c>
      <c r="C6039" s="107" t="s">
        <v>15249</v>
      </c>
      <c r="D6039" s="108">
        <f>E6039/1.2</f>
        <v>52.916666666666671</v>
      </c>
      <c r="E6039" s="109">
        <v>63.5</v>
      </c>
      <c r="F6039" s="108">
        <f>G6039/1.2</f>
        <v>50.133333333333333</v>
      </c>
      <c r="G6039" s="109">
        <v>60.16</v>
      </c>
      <c r="H6039" s="110">
        <f>ROUNDUP(G6039/$A$1,0)</f>
        <v>61</v>
      </c>
      <c r="I6039" s="111" t="s">
        <v>333</v>
      </c>
      <c r="J6039" s="130">
        <v>12</v>
      </c>
      <c r="K6039" s="6"/>
    </row>
    <row r="6040" spans="1:11" ht="12.75" customHeight="1" outlineLevel="1" x14ac:dyDescent="0.2">
      <c r="A6040" s="105" t="s">
        <v>15007</v>
      </c>
      <c r="B6040" s="106" t="s">
        <v>15008</v>
      </c>
      <c r="C6040" s="107" t="s">
        <v>15009</v>
      </c>
      <c r="D6040" s="108">
        <f>E6040/1.2</f>
        <v>56.06666666666667</v>
      </c>
      <c r="E6040" s="109">
        <v>67.28</v>
      </c>
      <c r="F6040" s="108">
        <f>G6040/1.2</f>
        <v>53.116666666666667</v>
      </c>
      <c r="G6040" s="109">
        <v>63.74</v>
      </c>
      <c r="H6040" s="110">
        <f>ROUNDUP(G6040/$A$1,0)</f>
        <v>64</v>
      </c>
      <c r="I6040" s="111" t="s">
        <v>333</v>
      </c>
      <c r="J6040" s="130">
        <v>12</v>
      </c>
      <c r="K6040" s="6"/>
    </row>
    <row r="6041" spans="1:11" ht="12.75" customHeight="1" outlineLevel="1" x14ac:dyDescent="0.2">
      <c r="A6041" s="105" t="s">
        <v>15175</v>
      </c>
      <c r="B6041" s="106" t="s">
        <v>15176</v>
      </c>
      <c r="C6041" s="107" t="s">
        <v>15177</v>
      </c>
      <c r="D6041" s="108">
        <f>E6041/1.2</f>
        <v>56.06666666666667</v>
      </c>
      <c r="E6041" s="109">
        <v>67.28</v>
      </c>
      <c r="F6041" s="108">
        <f>G6041/1.2</f>
        <v>53.116666666666667</v>
      </c>
      <c r="G6041" s="109">
        <v>63.74</v>
      </c>
      <c r="H6041" s="110">
        <f>ROUNDUP(G6041/$A$1,0)</f>
        <v>64</v>
      </c>
      <c r="I6041" s="111" t="s">
        <v>333</v>
      </c>
      <c r="J6041" s="130">
        <v>12</v>
      </c>
      <c r="K6041" s="6"/>
    </row>
    <row r="6042" spans="1:11" ht="12.75" customHeight="1" outlineLevel="1" x14ac:dyDescent="0.2">
      <c r="A6042" s="105" t="s">
        <v>15022</v>
      </c>
      <c r="B6042" s="106" t="s">
        <v>15023</v>
      </c>
      <c r="C6042" s="107" t="s">
        <v>15024</v>
      </c>
      <c r="D6042" s="108">
        <f>E6042/1.2</f>
        <v>60.608333333333341</v>
      </c>
      <c r="E6042" s="109">
        <v>72.73</v>
      </c>
      <c r="F6042" s="108">
        <f>G6042/1.2</f>
        <v>57.416666666666671</v>
      </c>
      <c r="G6042" s="109">
        <v>68.900000000000006</v>
      </c>
      <c r="H6042" s="110">
        <f>ROUNDUP(G6042/$A$1,0)</f>
        <v>69</v>
      </c>
      <c r="I6042" s="111" t="s">
        <v>333</v>
      </c>
      <c r="J6042" s="130">
        <v>12</v>
      </c>
      <c r="K6042" s="6"/>
    </row>
    <row r="6043" spans="1:11" ht="12.75" customHeight="1" outlineLevel="1" x14ac:dyDescent="0.2">
      <c r="A6043" s="105" t="s">
        <v>15232</v>
      </c>
      <c r="B6043" s="106" t="s">
        <v>15233</v>
      </c>
      <c r="C6043" s="107" t="s">
        <v>15234</v>
      </c>
      <c r="D6043" s="108">
        <f>E6043/1.2</f>
        <v>60.708333333333329</v>
      </c>
      <c r="E6043" s="109">
        <v>72.849999999999994</v>
      </c>
      <c r="F6043" s="108">
        <f>G6043/1.2</f>
        <v>57.50833333333334</v>
      </c>
      <c r="G6043" s="109">
        <v>69.010000000000005</v>
      </c>
      <c r="H6043" s="110">
        <f>ROUNDUP(G6043/$A$1,0)</f>
        <v>70</v>
      </c>
      <c r="I6043" s="111" t="s">
        <v>333</v>
      </c>
      <c r="J6043" s="130">
        <v>12</v>
      </c>
      <c r="K6043" s="6"/>
    </row>
    <row r="6044" spans="1:11" ht="12.75" customHeight="1" outlineLevel="1" x14ac:dyDescent="0.2">
      <c r="A6044" s="105" t="s">
        <v>15235</v>
      </c>
      <c r="B6044" s="106" t="s">
        <v>15236</v>
      </c>
      <c r="C6044" s="107" t="s">
        <v>15237</v>
      </c>
      <c r="D6044" s="108">
        <f>E6044/1.2</f>
        <v>61.050000000000004</v>
      </c>
      <c r="E6044" s="109">
        <v>73.260000000000005</v>
      </c>
      <c r="F6044" s="108">
        <f>G6044/1.2</f>
        <v>57.841666666666669</v>
      </c>
      <c r="G6044" s="109">
        <v>69.41</v>
      </c>
      <c r="H6044" s="110">
        <f>ROUNDUP(G6044/$A$1,0)</f>
        <v>70</v>
      </c>
      <c r="I6044" s="111" t="s">
        <v>333</v>
      </c>
      <c r="J6044" s="130">
        <v>12</v>
      </c>
      <c r="K6044" s="6"/>
    </row>
    <row r="6045" spans="1:11" ht="12.75" customHeight="1" outlineLevel="1" x14ac:dyDescent="0.2">
      <c r="A6045" s="105" t="s">
        <v>15220</v>
      </c>
      <c r="B6045" s="106" t="s">
        <v>15221</v>
      </c>
      <c r="C6045" s="107" t="s">
        <v>15222</v>
      </c>
      <c r="D6045" s="108">
        <f>E6045/1.2</f>
        <v>64.866666666666674</v>
      </c>
      <c r="E6045" s="109">
        <v>77.84</v>
      </c>
      <c r="F6045" s="108">
        <f>G6045/1.2</f>
        <v>61.458333333333336</v>
      </c>
      <c r="G6045" s="109">
        <v>73.75</v>
      </c>
      <c r="H6045" s="110">
        <f>ROUNDUP(G6045/$A$1,0)</f>
        <v>74</v>
      </c>
      <c r="I6045" s="111" t="s">
        <v>333</v>
      </c>
      <c r="J6045" s="130">
        <v>12</v>
      </c>
      <c r="K6045" s="6"/>
    </row>
    <row r="6046" spans="1:11" ht="12.75" customHeight="1" outlineLevel="1" x14ac:dyDescent="0.2">
      <c r="A6046" s="105" t="s">
        <v>15298</v>
      </c>
      <c r="B6046" s="106" t="s">
        <v>15299</v>
      </c>
      <c r="C6046" s="107" t="s">
        <v>15300</v>
      </c>
      <c r="D6046" s="108">
        <f>E6046/1.2</f>
        <v>64.916666666666671</v>
      </c>
      <c r="E6046" s="109">
        <v>77.900000000000006</v>
      </c>
      <c r="F6046" s="108">
        <f>G6046/1.2</f>
        <v>61.5</v>
      </c>
      <c r="G6046" s="109">
        <v>73.8</v>
      </c>
      <c r="H6046" s="110">
        <f>ROUNDUP(G6046/$A$1,0)</f>
        <v>74</v>
      </c>
      <c r="I6046" s="111" t="s">
        <v>333</v>
      </c>
      <c r="J6046" s="130">
        <v>12</v>
      </c>
      <c r="K6046" s="6"/>
    </row>
    <row r="6047" spans="1:11" ht="12.75" customHeight="1" outlineLevel="1" x14ac:dyDescent="0.2">
      <c r="A6047" s="105" t="s">
        <v>15073</v>
      </c>
      <c r="B6047" s="106" t="s">
        <v>15074</v>
      </c>
      <c r="C6047" s="107" t="s">
        <v>15075</v>
      </c>
      <c r="D6047" s="108">
        <f>E6047/1.2</f>
        <v>65.166666666666671</v>
      </c>
      <c r="E6047" s="109">
        <v>78.2</v>
      </c>
      <c r="F6047" s="108">
        <f>G6047/1.2</f>
        <v>61.741666666666674</v>
      </c>
      <c r="G6047" s="109">
        <v>74.09</v>
      </c>
      <c r="H6047" s="110">
        <f>ROUNDUP(G6047/$A$1,0)</f>
        <v>75</v>
      </c>
      <c r="I6047" s="111" t="s">
        <v>333</v>
      </c>
      <c r="J6047" s="130">
        <v>12</v>
      </c>
      <c r="K6047" s="6"/>
    </row>
    <row r="6048" spans="1:11" ht="12.75" customHeight="1" outlineLevel="1" x14ac:dyDescent="0.2">
      <c r="A6048" s="105" t="s">
        <v>15271</v>
      </c>
      <c r="B6048" s="106" t="s">
        <v>15272</v>
      </c>
      <c r="C6048" s="107" t="s">
        <v>15273</v>
      </c>
      <c r="D6048" s="108">
        <f>E6048/1.2</f>
        <v>66.608333333333348</v>
      </c>
      <c r="E6048" s="109">
        <v>79.930000000000007</v>
      </c>
      <c r="F6048" s="108">
        <f>G6048/1.2</f>
        <v>63.108333333333341</v>
      </c>
      <c r="G6048" s="109">
        <v>75.73</v>
      </c>
      <c r="H6048" s="110">
        <f>ROUNDUP(G6048/$A$1,0)</f>
        <v>76</v>
      </c>
      <c r="I6048" s="111" t="s">
        <v>333</v>
      </c>
      <c r="J6048" s="130">
        <v>12</v>
      </c>
      <c r="K6048" s="6"/>
    </row>
    <row r="6049" spans="1:11" ht="12.75" customHeight="1" outlineLevel="1" x14ac:dyDescent="0.2">
      <c r="A6049" s="105" t="s">
        <v>15292</v>
      </c>
      <c r="B6049" s="106" t="s">
        <v>15293</v>
      </c>
      <c r="C6049" s="107" t="s">
        <v>15294</v>
      </c>
      <c r="D6049" s="108">
        <f>E6049/1.2</f>
        <v>67.291666666666671</v>
      </c>
      <c r="E6049" s="109">
        <v>80.75</v>
      </c>
      <c r="F6049" s="108">
        <f>G6049/1.2</f>
        <v>63.75</v>
      </c>
      <c r="G6049" s="109">
        <v>76.5</v>
      </c>
      <c r="H6049" s="110">
        <f>ROUNDUP(G6049/$A$1,0)</f>
        <v>77</v>
      </c>
      <c r="I6049" s="111" t="s">
        <v>333</v>
      </c>
      <c r="J6049" s="130">
        <v>12</v>
      </c>
      <c r="K6049" s="6"/>
    </row>
    <row r="6050" spans="1:11" ht="12.75" customHeight="1" outlineLevel="1" x14ac:dyDescent="0.2">
      <c r="A6050" s="105" t="s">
        <v>15052</v>
      </c>
      <c r="B6050" s="106" t="s">
        <v>15053</v>
      </c>
      <c r="C6050" s="107" t="s">
        <v>15054</v>
      </c>
      <c r="D6050" s="108">
        <f>E6050/1.2</f>
        <v>72.00833333333334</v>
      </c>
      <c r="E6050" s="109">
        <v>86.41</v>
      </c>
      <c r="F6050" s="108">
        <f>G6050/1.2</f>
        <v>68.216666666666669</v>
      </c>
      <c r="G6050" s="109">
        <v>81.86</v>
      </c>
      <c r="H6050" s="110">
        <f>ROUNDUP(G6050/$A$1,0)</f>
        <v>82</v>
      </c>
      <c r="I6050" s="111" t="s">
        <v>333</v>
      </c>
      <c r="J6050" s="130">
        <v>12</v>
      </c>
      <c r="K6050" s="6"/>
    </row>
    <row r="6051" spans="1:11" ht="12.75" customHeight="1" outlineLevel="1" x14ac:dyDescent="0.2">
      <c r="A6051" s="105" t="s">
        <v>15160</v>
      </c>
      <c r="B6051" s="106" t="s">
        <v>15161</v>
      </c>
      <c r="C6051" s="107" t="s">
        <v>15162</v>
      </c>
      <c r="D6051" s="108">
        <f>E6051/1.2</f>
        <v>72.75</v>
      </c>
      <c r="E6051" s="109">
        <v>87.3</v>
      </c>
      <c r="F6051" s="108">
        <f>G6051/1.2</f>
        <v>68.924999999999997</v>
      </c>
      <c r="G6051" s="109">
        <v>82.71</v>
      </c>
      <c r="H6051" s="110">
        <f>ROUNDUP(G6051/$A$1,0)</f>
        <v>83</v>
      </c>
      <c r="I6051" s="111" t="s">
        <v>333</v>
      </c>
      <c r="J6051" s="130">
        <v>12</v>
      </c>
      <c r="K6051" s="6"/>
    </row>
    <row r="6052" spans="1:11" ht="12.75" customHeight="1" outlineLevel="1" x14ac:dyDescent="0.2">
      <c r="A6052" s="105" t="s">
        <v>15124</v>
      </c>
      <c r="B6052" s="106" t="s">
        <v>15125</v>
      </c>
      <c r="C6052" s="107" t="s">
        <v>15126</v>
      </c>
      <c r="D6052" s="108">
        <f>E6052/1.2</f>
        <v>74.983333333333334</v>
      </c>
      <c r="E6052" s="109">
        <v>89.98</v>
      </c>
      <c r="F6052" s="108">
        <f>G6052/1.2</f>
        <v>71.041666666666671</v>
      </c>
      <c r="G6052" s="109">
        <v>85.25</v>
      </c>
      <c r="H6052" s="110">
        <f>ROUNDUP(G6052/$A$1,0)</f>
        <v>86</v>
      </c>
      <c r="I6052" s="111" t="s">
        <v>333</v>
      </c>
      <c r="J6052" s="130">
        <v>12</v>
      </c>
      <c r="K6052" s="6"/>
    </row>
    <row r="6053" spans="1:11" ht="12.75" customHeight="1" outlineLevel="1" x14ac:dyDescent="0.2">
      <c r="A6053" s="105" t="s">
        <v>15094</v>
      </c>
      <c r="B6053" s="106" t="s">
        <v>15095</v>
      </c>
      <c r="C6053" s="107" t="s">
        <v>15096</v>
      </c>
      <c r="D6053" s="108">
        <f>E6053/1.2</f>
        <v>91.925000000000011</v>
      </c>
      <c r="E6053" s="109">
        <v>110.31</v>
      </c>
      <c r="F6053" s="108">
        <f>G6053/1.2</f>
        <v>72.575000000000003</v>
      </c>
      <c r="G6053" s="109">
        <v>87.09</v>
      </c>
      <c r="H6053" s="110">
        <f>ROUNDUP(G6053/$A$1,0)</f>
        <v>88</v>
      </c>
      <c r="I6053" s="111" t="s">
        <v>333</v>
      </c>
      <c r="J6053" s="130">
        <v>60</v>
      </c>
      <c r="K6053" s="6"/>
    </row>
    <row r="6054" spans="1:11" ht="12.75" customHeight="1" outlineLevel="1" x14ac:dyDescent="0.2">
      <c r="A6054" s="105" t="s">
        <v>15139</v>
      </c>
      <c r="B6054" s="106" t="s">
        <v>15140</v>
      </c>
      <c r="C6054" s="107" t="s">
        <v>15141</v>
      </c>
      <c r="D6054" s="108">
        <f>E6054/1.2</f>
        <v>91.975000000000009</v>
      </c>
      <c r="E6054" s="109">
        <v>110.37</v>
      </c>
      <c r="F6054" s="108">
        <f>G6054/1.2</f>
        <v>72.616666666666674</v>
      </c>
      <c r="G6054" s="109">
        <v>87.14</v>
      </c>
      <c r="H6054" s="110">
        <f>ROUNDUP(G6054/$A$1,0)</f>
        <v>88</v>
      </c>
      <c r="I6054" s="111" t="s">
        <v>333</v>
      </c>
      <c r="J6054" s="130">
        <v>60</v>
      </c>
      <c r="K6054" s="6"/>
    </row>
    <row r="6055" spans="1:11" ht="12.75" customHeight="1" outlineLevel="1" x14ac:dyDescent="0.2">
      <c r="A6055" s="105" t="s">
        <v>15115</v>
      </c>
      <c r="B6055" s="106" t="s">
        <v>15116</v>
      </c>
      <c r="C6055" s="107" t="s">
        <v>15117</v>
      </c>
      <c r="D6055" s="108">
        <f>E6055/1.2</f>
        <v>92.625000000000014</v>
      </c>
      <c r="E6055" s="109">
        <v>111.15</v>
      </c>
      <c r="F6055" s="108">
        <f>G6055/1.2</f>
        <v>73.125</v>
      </c>
      <c r="G6055" s="109">
        <v>87.75</v>
      </c>
      <c r="H6055" s="110">
        <f>ROUNDUP(G6055/$A$1,0)</f>
        <v>88</v>
      </c>
      <c r="I6055" s="111" t="s">
        <v>333</v>
      </c>
      <c r="J6055" s="130">
        <v>12</v>
      </c>
      <c r="K6055" s="6"/>
    </row>
    <row r="6056" spans="1:11" ht="12.75" customHeight="1" outlineLevel="1" x14ac:dyDescent="0.2">
      <c r="A6056" s="105" t="s">
        <v>15028</v>
      </c>
      <c r="B6056" s="106" t="s">
        <v>15029</v>
      </c>
      <c r="C6056" s="107" t="s">
        <v>15030</v>
      </c>
      <c r="D6056" s="108">
        <f>E6056/1.2</f>
        <v>81.95</v>
      </c>
      <c r="E6056" s="109">
        <v>98.34</v>
      </c>
      <c r="F6056" s="108">
        <f>G6056/1.2</f>
        <v>76.825000000000003</v>
      </c>
      <c r="G6056" s="109">
        <v>92.19</v>
      </c>
      <c r="H6056" s="110">
        <f>ROUNDUP(G6056/$A$1,0)</f>
        <v>93</v>
      </c>
      <c r="I6056" s="111" t="s">
        <v>333</v>
      </c>
      <c r="J6056" s="130">
        <v>60</v>
      </c>
      <c r="K6056" s="6"/>
    </row>
    <row r="6057" spans="1:11" ht="12.75" customHeight="1" outlineLevel="1" x14ac:dyDescent="0.2">
      <c r="A6057" s="105" t="s">
        <v>15301</v>
      </c>
      <c r="B6057" s="106" t="s">
        <v>15302</v>
      </c>
      <c r="C6057" s="107" t="s">
        <v>15303</v>
      </c>
      <c r="D6057" s="108">
        <f>E6057/1.2</f>
        <v>81.95</v>
      </c>
      <c r="E6057" s="109">
        <v>98.34</v>
      </c>
      <c r="F6057" s="108">
        <f>G6057/1.2</f>
        <v>76.825000000000003</v>
      </c>
      <c r="G6057" s="109">
        <v>92.19</v>
      </c>
      <c r="H6057" s="110">
        <f>ROUNDUP(G6057/$A$1,0)</f>
        <v>93</v>
      </c>
      <c r="I6057" s="111" t="s">
        <v>333</v>
      </c>
      <c r="J6057" s="130">
        <v>60</v>
      </c>
      <c r="K6057" s="6"/>
    </row>
    <row r="6058" spans="1:11" ht="12.75" customHeight="1" outlineLevel="1" x14ac:dyDescent="0.2">
      <c r="A6058" s="105" t="s">
        <v>15010</v>
      </c>
      <c r="B6058" s="106" t="s">
        <v>15011</v>
      </c>
      <c r="C6058" s="107" t="s">
        <v>15012</v>
      </c>
      <c r="D6058" s="108">
        <f>E6058/1.2</f>
        <v>86.775000000000006</v>
      </c>
      <c r="E6058" s="109">
        <v>104.13</v>
      </c>
      <c r="F6058" s="108">
        <f>G6058/1.2</f>
        <v>81.350000000000009</v>
      </c>
      <c r="G6058" s="109">
        <v>97.62</v>
      </c>
      <c r="H6058" s="110">
        <f>ROUNDUP(G6058/$A$1,0)</f>
        <v>98</v>
      </c>
      <c r="I6058" s="111" t="s">
        <v>333</v>
      </c>
      <c r="J6058" s="130">
        <v>12</v>
      </c>
      <c r="K6058" s="6"/>
    </row>
    <row r="6059" spans="1:11" ht="12.75" customHeight="1" outlineLevel="1" x14ac:dyDescent="0.2">
      <c r="A6059" s="105" t="s">
        <v>15238</v>
      </c>
      <c r="B6059" s="106" t="s">
        <v>15239</v>
      </c>
      <c r="C6059" s="107" t="s">
        <v>15240</v>
      </c>
      <c r="D6059" s="108">
        <f>E6059/1.2</f>
        <v>90.641666666666666</v>
      </c>
      <c r="E6059" s="109">
        <v>108.77</v>
      </c>
      <c r="F6059" s="108">
        <f>G6059/1.2</f>
        <v>84.975000000000009</v>
      </c>
      <c r="G6059" s="109">
        <v>101.97</v>
      </c>
      <c r="H6059" s="110">
        <f>ROUNDUP(G6059/$A$1,0)</f>
        <v>103</v>
      </c>
      <c r="I6059" s="111" t="s">
        <v>333</v>
      </c>
      <c r="J6059" s="130">
        <v>36</v>
      </c>
      <c r="K6059" s="6"/>
    </row>
    <row r="6060" spans="1:11" ht="12.75" customHeight="1" outlineLevel="1" x14ac:dyDescent="0.2">
      <c r="A6060" s="105" t="s">
        <v>15151</v>
      </c>
      <c r="B6060" s="106" t="s">
        <v>15152</v>
      </c>
      <c r="C6060" s="107" t="s">
        <v>15153</v>
      </c>
      <c r="D6060" s="108">
        <f>E6060/1.2</f>
        <v>90.683333333333337</v>
      </c>
      <c r="E6060" s="109">
        <v>108.82</v>
      </c>
      <c r="F6060" s="108">
        <f>G6060/1.2</f>
        <v>85.016666666666666</v>
      </c>
      <c r="G6060" s="109">
        <v>102.02</v>
      </c>
      <c r="H6060" s="110">
        <f>ROUNDUP(G6060/$A$1,0)</f>
        <v>103</v>
      </c>
      <c r="I6060" s="111" t="s">
        <v>333</v>
      </c>
      <c r="J6060" s="130">
        <v>36</v>
      </c>
      <c r="K6060" s="6"/>
    </row>
    <row r="6061" spans="1:11" ht="12.75" customHeight="1" outlineLevel="1" x14ac:dyDescent="0.2">
      <c r="A6061" s="105" t="s">
        <v>15286</v>
      </c>
      <c r="B6061" s="106" t="s">
        <v>15287</v>
      </c>
      <c r="C6061" s="107" t="s">
        <v>15288</v>
      </c>
      <c r="D6061" s="108">
        <f>E6061/1.2</f>
        <v>91.291666666666671</v>
      </c>
      <c r="E6061" s="109">
        <v>109.55</v>
      </c>
      <c r="F6061" s="108">
        <f>G6061/1.2</f>
        <v>85.583333333333343</v>
      </c>
      <c r="G6061" s="109">
        <v>102.7</v>
      </c>
      <c r="H6061" s="110">
        <f>ROUNDUP(G6061/$A$1,0)</f>
        <v>103</v>
      </c>
      <c r="I6061" s="111" t="s">
        <v>333</v>
      </c>
      <c r="J6061" s="130">
        <v>12</v>
      </c>
      <c r="K6061" s="6"/>
    </row>
    <row r="6062" spans="1:11" ht="12.75" customHeight="1" outlineLevel="1" x14ac:dyDescent="0.2">
      <c r="A6062" s="105" t="s">
        <v>15127</v>
      </c>
      <c r="B6062" s="106" t="s">
        <v>15128</v>
      </c>
      <c r="C6062" s="107" t="s">
        <v>15129</v>
      </c>
      <c r="D6062" s="108">
        <f>E6062/1.2</f>
        <v>98.550000000000011</v>
      </c>
      <c r="E6062" s="109">
        <v>118.26</v>
      </c>
      <c r="F6062" s="108">
        <f>G6062/1.2</f>
        <v>92.38333333333334</v>
      </c>
      <c r="G6062" s="109">
        <v>110.86</v>
      </c>
      <c r="H6062" s="110">
        <f>ROUNDUP(G6062/$A$1,0)</f>
        <v>111</v>
      </c>
      <c r="I6062" s="111" t="s">
        <v>333</v>
      </c>
      <c r="J6062" s="130">
        <v>12</v>
      </c>
      <c r="K6062" s="6"/>
    </row>
    <row r="6063" spans="1:11" ht="12.75" customHeight="1" outlineLevel="1" x14ac:dyDescent="0.2">
      <c r="A6063" s="105" t="s">
        <v>15295</v>
      </c>
      <c r="B6063" s="106" t="s">
        <v>15296</v>
      </c>
      <c r="C6063" s="107" t="s">
        <v>15297</v>
      </c>
      <c r="D6063" s="108">
        <f>E6063/1.2</f>
        <v>100.31666666666666</v>
      </c>
      <c r="E6063" s="109">
        <v>120.38</v>
      </c>
      <c r="F6063" s="108">
        <f>G6063/1.2</f>
        <v>94.05</v>
      </c>
      <c r="G6063" s="109">
        <v>112.86</v>
      </c>
      <c r="H6063" s="110">
        <f>ROUNDUP(G6063/$A$1,0)</f>
        <v>113</v>
      </c>
      <c r="I6063" s="111" t="s">
        <v>333</v>
      </c>
      <c r="J6063" s="130">
        <v>12</v>
      </c>
      <c r="K6063" s="6"/>
    </row>
    <row r="6064" spans="1:11" ht="12.75" customHeight="1" outlineLevel="1" x14ac:dyDescent="0.2">
      <c r="A6064" s="105" t="s">
        <v>15142</v>
      </c>
      <c r="B6064" s="106" t="s">
        <v>15143</v>
      </c>
      <c r="C6064" s="107" t="s">
        <v>15144</v>
      </c>
      <c r="D6064" s="108">
        <f>E6064/1.2</f>
        <v>135.41666666666669</v>
      </c>
      <c r="E6064" s="109">
        <v>162.5</v>
      </c>
      <c r="F6064" s="108">
        <f>G6064/1.2</f>
        <v>97.325000000000003</v>
      </c>
      <c r="G6064" s="109">
        <v>116.79</v>
      </c>
      <c r="H6064" s="110">
        <f>ROUNDUP(G6064/$A$1,0)</f>
        <v>117</v>
      </c>
      <c r="I6064" s="111" t="s">
        <v>333</v>
      </c>
      <c r="J6064" s="130">
        <v>12</v>
      </c>
      <c r="K6064" s="6"/>
    </row>
    <row r="6065" spans="1:11" ht="12.75" customHeight="1" outlineLevel="1" x14ac:dyDescent="0.2">
      <c r="A6065" s="105" t="s">
        <v>15061</v>
      </c>
      <c r="B6065" s="106" t="s">
        <v>15062</v>
      </c>
      <c r="C6065" s="107" t="s">
        <v>15063</v>
      </c>
      <c r="D6065" s="108">
        <f>E6065/1.2</f>
        <v>135.69166666666669</v>
      </c>
      <c r="E6065" s="109">
        <v>162.83000000000001</v>
      </c>
      <c r="F6065" s="108">
        <f>G6065/1.2</f>
        <v>97.533333333333346</v>
      </c>
      <c r="G6065" s="109">
        <v>117.04</v>
      </c>
      <c r="H6065" s="110">
        <f>ROUNDUP(G6065/$A$1,0)</f>
        <v>118</v>
      </c>
      <c r="I6065" s="111" t="s">
        <v>333</v>
      </c>
      <c r="J6065" s="130">
        <v>12</v>
      </c>
      <c r="K6065" s="6"/>
    </row>
    <row r="6066" spans="1:11" ht="12.75" customHeight="1" outlineLevel="1" x14ac:dyDescent="0.2">
      <c r="A6066" s="105" t="s">
        <v>15034</v>
      </c>
      <c r="B6066" s="106" t="s">
        <v>15035</v>
      </c>
      <c r="C6066" s="107" t="s">
        <v>15036</v>
      </c>
      <c r="D6066" s="108">
        <f>E6066/1.2</f>
        <v>143.35833333333335</v>
      </c>
      <c r="E6066" s="109">
        <v>172.03</v>
      </c>
      <c r="F6066" s="108">
        <f>G6066/1.2</f>
        <v>103.04166666666667</v>
      </c>
      <c r="G6066" s="109">
        <v>123.65</v>
      </c>
      <c r="H6066" s="110">
        <f>ROUNDUP(G6066/$A$1,0)</f>
        <v>124</v>
      </c>
      <c r="I6066" s="111" t="s">
        <v>333</v>
      </c>
      <c r="J6066" s="130">
        <v>12</v>
      </c>
      <c r="K6066" s="6"/>
    </row>
    <row r="6067" spans="1:11" ht="12.75" customHeight="1" outlineLevel="1" x14ac:dyDescent="0.2">
      <c r="A6067" s="105" t="s">
        <v>15088</v>
      </c>
      <c r="B6067" s="106" t="s">
        <v>15089</v>
      </c>
      <c r="C6067" s="107" t="s">
        <v>15090</v>
      </c>
      <c r="D6067" s="108">
        <f>E6067/1.2</f>
        <v>143.35833333333335</v>
      </c>
      <c r="E6067" s="109">
        <v>172.03</v>
      </c>
      <c r="F6067" s="108">
        <f>G6067/1.2</f>
        <v>103.04166666666667</v>
      </c>
      <c r="G6067" s="109">
        <v>123.65</v>
      </c>
      <c r="H6067" s="110">
        <f>ROUNDUP(G6067/$A$1,0)</f>
        <v>124</v>
      </c>
      <c r="I6067" s="111" t="s">
        <v>333</v>
      </c>
      <c r="J6067" s="130">
        <v>12</v>
      </c>
      <c r="K6067" s="6"/>
    </row>
    <row r="6068" spans="1:11" ht="12.75" customHeight="1" outlineLevel="1" x14ac:dyDescent="0.2">
      <c r="A6068" s="105" t="s">
        <v>15097</v>
      </c>
      <c r="B6068" s="106" t="s">
        <v>15098</v>
      </c>
      <c r="C6068" s="107" t="s">
        <v>15099</v>
      </c>
      <c r="D6068" s="108">
        <f>E6068/1.2</f>
        <v>112.85833333333335</v>
      </c>
      <c r="E6068" s="109">
        <v>135.43</v>
      </c>
      <c r="F6068" s="108">
        <f>G6068/1.2</f>
        <v>108.15833333333333</v>
      </c>
      <c r="G6068" s="109">
        <v>129.79</v>
      </c>
      <c r="H6068" s="110">
        <f>ROUNDUP(G6068/$A$1,0)</f>
        <v>130</v>
      </c>
      <c r="I6068" s="111" t="s">
        <v>333</v>
      </c>
      <c r="J6068" s="130">
        <v>12</v>
      </c>
      <c r="K6068" s="6"/>
    </row>
    <row r="6069" spans="1:11" ht="12.75" customHeight="1" outlineLevel="1" x14ac:dyDescent="0.2">
      <c r="A6069" s="105" t="s">
        <v>15130</v>
      </c>
      <c r="B6069" s="106" t="s">
        <v>15131</v>
      </c>
      <c r="C6069" s="107" t="s">
        <v>15132</v>
      </c>
      <c r="D6069" s="108">
        <f>E6069/1.2</f>
        <v>113.05</v>
      </c>
      <c r="E6069" s="109">
        <v>135.66</v>
      </c>
      <c r="F6069" s="108">
        <f>G6069/1.2</f>
        <v>108.34166666666667</v>
      </c>
      <c r="G6069" s="109">
        <v>130.01</v>
      </c>
      <c r="H6069" s="110">
        <f>ROUNDUP(G6069/$A$1,0)</f>
        <v>131</v>
      </c>
      <c r="I6069" s="111" t="s">
        <v>333</v>
      </c>
      <c r="J6069" s="130">
        <v>12</v>
      </c>
      <c r="K6069" s="6"/>
    </row>
    <row r="6070" spans="1:11" ht="12.75" customHeight="1" outlineLevel="1" x14ac:dyDescent="0.2">
      <c r="A6070" s="105" t="s">
        <v>15265</v>
      </c>
      <c r="B6070" s="106" t="s">
        <v>15266</v>
      </c>
      <c r="C6070" s="107" t="s">
        <v>15267</v>
      </c>
      <c r="D6070" s="108">
        <f>E6070/1.2</f>
        <v>116.18333333333332</v>
      </c>
      <c r="E6070" s="109">
        <v>139.41999999999999</v>
      </c>
      <c r="F6070" s="108">
        <f>G6070/1.2</f>
        <v>108.92500000000001</v>
      </c>
      <c r="G6070" s="109">
        <v>130.71</v>
      </c>
      <c r="H6070" s="110">
        <f>ROUNDUP(G6070/$A$1,0)</f>
        <v>131</v>
      </c>
      <c r="I6070" s="111" t="s">
        <v>333</v>
      </c>
      <c r="J6070" s="130">
        <v>12</v>
      </c>
      <c r="K6070" s="6"/>
    </row>
    <row r="6071" spans="1:11" ht="12.75" customHeight="1" outlineLevel="1" x14ac:dyDescent="0.2">
      <c r="A6071" s="105" t="s">
        <v>15118</v>
      </c>
      <c r="B6071" s="106" t="s">
        <v>15119</v>
      </c>
      <c r="C6071" s="107" t="s">
        <v>15120</v>
      </c>
      <c r="D6071" s="108">
        <f>E6071/1.2</f>
        <v>117.61666666666666</v>
      </c>
      <c r="E6071" s="109">
        <v>141.13999999999999</v>
      </c>
      <c r="F6071" s="108">
        <f>G6071/1.2</f>
        <v>110.26666666666667</v>
      </c>
      <c r="G6071" s="109">
        <v>132.32</v>
      </c>
      <c r="H6071" s="110">
        <f>ROUNDUP(G6071/$A$1,0)</f>
        <v>133</v>
      </c>
      <c r="I6071" s="111" t="s">
        <v>333</v>
      </c>
      <c r="J6071" s="130">
        <v>12</v>
      </c>
      <c r="K6071" s="6"/>
    </row>
    <row r="6072" spans="1:11" ht="12.75" customHeight="1" outlineLevel="1" x14ac:dyDescent="0.2">
      <c r="A6072" s="105" t="s">
        <v>15016</v>
      </c>
      <c r="B6072" s="106" t="s">
        <v>15017</v>
      </c>
      <c r="C6072" s="107" t="s">
        <v>15018</v>
      </c>
      <c r="D6072" s="108">
        <f>E6072/1.2</f>
        <v>117.29166666666667</v>
      </c>
      <c r="E6072" s="109">
        <v>140.75</v>
      </c>
      <c r="F6072" s="108">
        <f>G6072/1.2</f>
        <v>112.4</v>
      </c>
      <c r="G6072" s="109">
        <v>134.88</v>
      </c>
      <c r="H6072" s="110">
        <f>ROUNDUP(G6072/$A$1,0)</f>
        <v>136</v>
      </c>
      <c r="I6072" s="111" t="s">
        <v>333</v>
      </c>
      <c r="J6072" s="130">
        <v>12</v>
      </c>
      <c r="K6072" s="6"/>
    </row>
    <row r="6073" spans="1:11" ht="12.75" customHeight="1" outlineLevel="1" x14ac:dyDescent="0.2">
      <c r="A6073" s="105" t="s">
        <v>15040</v>
      </c>
      <c r="B6073" s="106" t="s">
        <v>15041</v>
      </c>
      <c r="C6073" s="107" t="s">
        <v>15042</v>
      </c>
      <c r="D6073" s="108">
        <f>E6073/1.2</f>
        <v>127.62500000000001</v>
      </c>
      <c r="E6073" s="109">
        <v>153.15</v>
      </c>
      <c r="F6073" s="108">
        <f>G6073/1.2</f>
        <v>119.65000000000002</v>
      </c>
      <c r="G6073" s="109">
        <v>143.58000000000001</v>
      </c>
      <c r="H6073" s="110">
        <f>ROUNDUP(G6073/$A$1,0)</f>
        <v>144</v>
      </c>
      <c r="I6073" s="111" t="s">
        <v>333</v>
      </c>
      <c r="J6073" s="130">
        <v>12</v>
      </c>
      <c r="K6073" s="6"/>
    </row>
    <row r="6074" spans="1:11" ht="12.75" customHeight="1" outlineLevel="1" x14ac:dyDescent="0.2">
      <c r="A6074" s="105" t="s">
        <v>15169</v>
      </c>
      <c r="B6074" s="106" t="s">
        <v>15170</v>
      </c>
      <c r="C6074" s="107" t="s">
        <v>15171</v>
      </c>
      <c r="D6074" s="108">
        <f>E6074/1.2</f>
        <v>128.08333333333331</v>
      </c>
      <c r="E6074" s="109">
        <v>153.69999999999999</v>
      </c>
      <c r="F6074" s="108">
        <f>G6074/1.2</f>
        <v>120.075</v>
      </c>
      <c r="G6074" s="109">
        <v>144.09</v>
      </c>
      <c r="H6074" s="110">
        <f>ROUNDUP(G6074/$A$1,0)</f>
        <v>145</v>
      </c>
      <c r="I6074" s="111" t="s">
        <v>333</v>
      </c>
      <c r="J6074" s="130">
        <v>12</v>
      </c>
      <c r="K6074" s="6"/>
    </row>
    <row r="6075" spans="1:11" ht="12.75" customHeight="1" outlineLevel="1" x14ac:dyDescent="0.2">
      <c r="A6075" s="105" t="s">
        <v>15019</v>
      </c>
      <c r="B6075" s="106" t="s">
        <v>15020</v>
      </c>
      <c r="C6075" s="107" t="s">
        <v>15021</v>
      </c>
      <c r="D6075" s="108">
        <f>E6075/1.2</f>
        <v>128.35000000000002</v>
      </c>
      <c r="E6075" s="109">
        <v>154.02000000000001</v>
      </c>
      <c r="F6075" s="108">
        <f>G6075/1.2</f>
        <v>123</v>
      </c>
      <c r="G6075" s="109">
        <v>147.6</v>
      </c>
      <c r="H6075" s="110">
        <f>ROUNDUP(G6075/$A$1,0)</f>
        <v>148</v>
      </c>
      <c r="I6075" s="111" t="s">
        <v>333</v>
      </c>
      <c r="J6075" s="130">
        <v>12</v>
      </c>
      <c r="K6075" s="6"/>
    </row>
    <row r="6076" spans="1:11" ht="12.75" customHeight="1" outlineLevel="1" x14ac:dyDescent="0.2">
      <c r="A6076" s="105" t="s">
        <v>15211</v>
      </c>
      <c r="B6076" s="106" t="s">
        <v>15212</v>
      </c>
      <c r="C6076" s="107" t="s">
        <v>15213</v>
      </c>
      <c r="D6076" s="108">
        <f>E6076/1.2</f>
        <v>128.93333333333334</v>
      </c>
      <c r="E6076" s="109">
        <v>154.72</v>
      </c>
      <c r="F6076" s="108">
        <f>G6076/1.2</f>
        <v>123.55833333333335</v>
      </c>
      <c r="G6076" s="109">
        <v>148.27000000000001</v>
      </c>
      <c r="H6076" s="110">
        <f>ROUNDUP(G6076/$A$1,0)</f>
        <v>149</v>
      </c>
      <c r="I6076" s="111" t="s">
        <v>333</v>
      </c>
      <c r="J6076" s="130">
        <v>36</v>
      </c>
      <c r="K6076" s="6"/>
    </row>
    <row r="6077" spans="1:11" ht="12.75" customHeight="1" outlineLevel="1" x14ac:dyDescent="0.2">
      <c r="A6077" s="105" t="s">
        <v>15190</v>
      </c>
      <c r="B6077" s="106" t="s">
        <v>15191</v>
      </c>
      <c r="C6077" s="107" t="s">
        <v>15192</v>
      </c>
      <c r="D6077" s="108">
        <f>E6077/1.2</f>
        <v>132.56666666666669</v>
      </c>
      <c r="E6077" s="109">
        <v>159.08000000000001</v>
      </c>
      <c r="F6077" s="108">
        <f>G6077/1.2</f>
        <v>127.05000000000001</v>
      </c>
      <c r="G6077" s="109">
        <v>152.46</v>
      </c>
      <c r="H6077" s="110">
        <f>ROUNDUP(G6077/$A$1,0)</f>
        <v>153</v>
      </c>
      <c r="I6077" s="111" t="s">
        <v>333</v>
      </c>
      <c r="J6077" s="130">
        <v>12</v>
      </c>
      <c r="K6077" s="6"/>
    </row>
    <row r="6078" spans="1:11" ht="12.75" customHeight="1" outlineLevel="1" x14ac:dyDescent="0.2">
      <c r="A6078" s="105" t="s">
        <v>15100</v>
      </c>
      <c r="B6078" s="106" t="s">
        <v>15101</v>
      </c>
      <c r="C6078" s="107" t="s">
        <v>15102</v>
      </c>
      <c r="D6078" s="108">
        <f>E6078/1.2</f>
        <v>136.01666666666668</v>
      </c>
      <c r="E6078" s="109">
        <v>163.22</v>
      </c>
      <c r="F6078" s="108">
        <f>G6078/1.2</f>
        <v>130.35</v>
      </c>
      <c r="G6078" s="109">
        <v>156.41999999999999</v>
      </c>
      <c r="H6078" s="110">
        <f>ROUNDUP(G6078/$A$1,0)</f>
        <v>157</v>
      </c>
      <c r="I6078" s="111" t="s">
        <v>333</v>
      </c>
      <c r="J6078" s="130">
        <v>12</v>
      </c>
      <c r="K6078" s="6"/>
    </row>
    <row r="6079" spans="1:11" ht="12.75" customHeight="1" outlineLevel="1" x14ac:dyDescent="0.2">
      <c r="A6079" s="105" t="s">
        <v>15085</v>
      </c>
      <c r="B6079" s="106" t="s">
        <v>15086</v>
      </c>
      <c r="C6079" s="107" t="s">
        <v>15087</v>
      </c>
      <c r="D6079" s="108">
        <f>E6079/1.2</f>
        <v>140.26666666666668</v>
      </c>
      <c r="E6079" s="109">
        <v>168.32</v>
      </c>
      <c r="F6079" s="108">
        <f>G6079/1.2</f>
        <v>134.42500000000001</v>
      </c>
      <c r="G6079" s="109">
        <v>161.31</v>
      </c>
      <c r="H6079" s="110">
        <f>ROUNDUP(G6079/$A$1,0)</f>
        <v>162</v>
      </c>
      <c r="I6079" s="111" t="s">
        <v>333</v>
      </c>
      <c r="J6079" s="130">
        <v>12</v>
      </c>
      <c r="K6079" s="6"/>
    </row>
    <row r="6080" spans="1:11" ht="12.75" customHeight="1" outlineLevel="1" x14ac:dyDescent="0.2">
      <c r="A6080" s="105" t="s">
        <v>15064</v>
      </c>
      <c r="B6080" s="106" t="s">
        <v>15065</v>
      </c>
      <c r="C6080" s="107" t="s">
        <v>15066</v>
      </c>
      <c r="D6080" s="108">
        <f>E6080/1.2</f>
        <v>140.70000000000002</v>
      </c>
      <c r="E6080" s="109">
        <v>168.84</v>
      </c>
      <c r="F6080" s="108">
        <f>G6080/1.2</f>
        <v>134.83333333333334</v>
      </c>
      <c r="G6080" s="109">
        <v>161.80000000000001</v>
      </c>
      <c r="H6080" s="110">
        <f>ROUNDUP(G6080/$A$1,0)</f>
        <v>162</v>
      </c>
      <c r="I6080" s="111" t="s">
        <v>333</v>
      </c>
      <c r="J6080" s="130">
        <v>12</v>
      </c>
      <c r="K6080" s="6"/>
    </row>
    <row r="6081" spans="1:11" ht="12.75" customHeight="1" outlineLevel="1" x14ac:dyDescent="0.2">
      <c r="A6081" s="105" t="s">
        <v>15178</v>
      </c>
      <c r="B6081" s="106" t="s">
        <v>15179</v>
      </c>
      <c r="C6081" s="107" t="s">
        <v>15180</v>
      </c>
      <c r="D6081" s="108">
        <f>E6081/1.2</f>
        <v>141.36666666666667</v>
      </c>
      <c r="E6081" s="109">
        <v>169.64</v>
      </c>
      <c r="F6081" s="108">
        <f>G6081/1.2</f>
        <v>135.48333333333335</v>
      </c>
      <c r="G6081" s="109">
        <v>162.58000000000001</v>
      </c>
      <c r="H6081" s="110">
        <f>ROUNDUP(G6081/$A$1,0)</f>
        <v>163</v>
      </c>
      <c r="I6081" s="111" t="s">
        <v>333</v>
      </c>
      <c r="J6081" s="130">
        <v>12</v>
      </c>
      <c r="K6081" s="6"/>
    </row>
    <row r="6082" spans="1:11" ht="12.75" customHeight="1" outlineLevel="1" x14ac:dyDescent="0.2">
      <c r="A6082" s="105" t="s">
        <v>15136</v>
      </c>
      <c r="B6082" s="106" t="s">
        <v>15137</v>
      </c>
      <c r="C6082" s="107" t="s">
        <v>15138</v>
      </c>
      <c r="D6082" s="108">
        <f>E6082/1.2</f>
        <v>141.95000000000002</v>
      </c>
      <c r="E6082" s="109">
        <v>170.34</v>
      </c>
      <c r="F6082" s="108">
        <f>G6082/1.2</f>
        <v>136.03333333333336</v>
      </c>
      <c r="G6082" s="109">
        <v>163.24</v>
      </c>
      <c r="H6082" s="110">
        <f>ROUNDUP(G6082/$A$1,0)</f>
        <v>164</v>
      </c>
      <c r="I6082" s="111" t="s">
        <v>333</v>
      </c>
      <c r="J6082" s="130">
        <v>12</v>
      </c>
      <c r="K6082" s="6"/>
    </row>
    <row r="6083" spans="1:11" ht="12.75" customHeight="1" outlineLevel="1" x14ac:dyDescent="0.2">
      <c r="A6083" s="105" t="s">
        <v>15250</v>
      </c>
      <c r="B6083" s="106" t="s">
        <v>15251</v>
      </c>
      <c r="C6083" s="107" t="s">
        <v>15252</v>
      </c>
      <c r="D6083" s="108">
        <f>E6083/1.2</f>
        <v>144.60833333333335</v>
      </c>
      <c r="E6083" s="109">
        <v>173.53</v>
      </c>
      <c r="F6083" s="108">
        <f>G6083/1.2</f>
        <v>138.58333333333334</v>
      </c>
      <c r="G6083" s="109">
        <v>166.3</v>
      </c>
      <c r="H6083" s="110">
        <f>ROUNDUP(G6083/$A$1,0)</f>
        <v>167</v>
      </c>
      <c r="I6083" s="111" t="s">
        <v>333</v>
      </c>
      <c r="J6083" s="130">
        <v>12</v>
      </c>
      <c r="K6083" s="6"/>
    </row>
    <row r="6084" spans="1:11" ht="12.75" customHeight="1" outlineLevel="1" x14ac:dyDescent="0.2">
      <c r="A6084" s="105" t="s">
        <v>15112</v>
      </c>
      <c r="B6084" s="106" t="s">
        <v>15113</v>
      </c>
      <c r="C6084" s="107" t="s">
        <v>15114</v>
      </c>
      <c r="D6084" s="108">
        <f>E6084/1.2</f>
        <v>147.01666666666665</v>
      </c>
      <c r="E6084" s="109">
        <v>176.42</v>
      </c>
      <c r="F6084" s="108">
        <f>G6084/1.2</f>
        <v>140.89166666666668</v>
      </c>
      <c r="G6084" s="109">
        <v>169.07</v>
      </c>
      <c r="H6084" s="110">
        <f>ROUNDUP(G6084/$A$1,0)</f>
        <v>170</v>
      </c>
      <c r="I6084" s="111" t="s">
        <v>333</v>
      </c>
      <c r="J6084" s="130">
        <v>12</v>
      </c>
      <c r="K6084" s="6"/>
    </row>
    <row r="6085" spans="1:11" ht="12.75" customHeight="1" outlineLevel="1" x14ac:dyDescent="0.2">
      <c r="A6085" s="105" t="s">
        <v>15196</v>
      </c>
      <c r="B6085" s="106" t="s">
        <v>15197</v>
      </c>
      <c r="C6085" s="107" t="s">
        <v>15198</v>
      </c>
      <c r="D6085" s="108">
        <f>E6085/1.2</f>
        <v>149.61666666666667</v>
      </c>
      <c r="E6085" s="109">
        <v>179.54</v>
      </c>
      <c r="F6085" s="108">
        <f>G6085/1.2</f>
        <v>143.38333333333335</v>
      </c>
      <c r="G6085" s="109">
        <v>172.06</v>
      </c>
      <c r="H6085" s="110">
        <f>ROUNDUP(G6085/$A$1,0)</f>
        <v>173</v>
      </c>
      <c r="I6085" s="111" t="s">
        <v>333</v>
      </c>
      <c r="J6085" s="130">
        <v>12</v>
      </c>
      <c r="K6085" s="6"/>
    </row>
    <row r="6086" spans="1:11" ht="12.75" customHeight="1" outlineLevel="1" x14ac:dyDescent="0.2">
      <c r="A6086" s="105" t="s">
        <v>15280</v>
      </c>
      <c r="B6086" s="106" t="s">
        <v>15281</v>
      </c>
      <c r="C6086" s="107" t="s">
        <v>15282</v>
      </c>
      <c r="D6086" s="108">
        <f>E6086/1.2</f>
        <v>151.14166666666668</v>
      </c>
      <c r="E6086" s="109">
        <v>181.37</v>
      </c>
      <c r="F6086" s="108">
        <f>G6086/1.2</f>
        <v>144.84166666666667</v>
      </c>
      <c r="G6086" s="109">
        <v>173.81</v>
      </c>
      <c r="H6086" s="110">
        <f>ROUNDUP(G6086/$A$1,0)</f>
        <v>174</v>
      </c>
      <c r="I6086" s="111" t="s">
        <v>333</v>
      </c>
      <c r="J6086" s="130">
        <v>12</v>
      </c>
      <c r="K6086" s="6"/>
    </row>
    <row r="6087" spans="1:11" ht="12.75" customHeight="1" outlineLevel="1" x14ac:dyDescent="0.2">
      <c r="A6087" s="105" t="s">
        <v>15187</v>
      </c>
      <c r="B6087" s="106" t="s">
        <v>15188</v>
      </c>
      <c r="C6087" s="107" t="s">
        <v>15189</v>
      </c>
      <c r="D6087" s="108">
        <f>E6087/1.2</f>
        <v>201.00833333333335</v>
      </c>
      <c r="E6087" s="109">
        <v>241.21</v>
      </c>
      <c r="F6087" s="108">
        <f>G6087/1.2</f>
        <v>174.20833333333334</v>
      </c>
      <c r="G6087" s="109">
        <v>209.05</v>
      </c>
      <c r="H6087" s="110">
        <f>ROUNDUP(G6087/$A$1,0)</f>
        <v>210</v>
      </c>
      <c r="I6087" s="111" t="s">
        <v>333</v>
      </c>
      <c r="J6087" s="130">
        <v>12</v>
      </c>
      <c r="K6087" s="6"/>
    </row>
    <row r="6088" spans="1:11" ht="12.75" customHeight="1" outlineLevel="1" x14ac:dyDescent="0.2">
      <c r="A6088" s="105" t="s">
        <v>15202</v>
      </c>
      <c r="B6088" s="106" t="s">
        <v>15203</v>
      </c>
      <c r="C6088" s="107" t="s">
        <v>15204</v>
      </c>
      <c r="D6088" s="108">
        <f>E6088/1.2</f>
        <v>184.01666666666668</v>
      </c>
      <c r="E6088" s="109">
        <v>220.82</v>
      </c>
      <c r="F6088" s="108">
        <f>G6088/1.2</f>
        <v>176.35000000000002</v>
      </c>
      <c r="G6088" s="109">
        <v>211.62</v>
      </c>
      <c r="H6088" s="110">
        <f>ROUNDUP(G6088/$A$1,0)</f>
        <v>212</v>
      </c>
      <c r="I6088" s="111" t="s">
        <v>333</v>
      </c>
      <c r="J6088" s="130">
        <v>12</v>
      </c>
      <c r="K6088" s="6"/>
    </row>
    <row r="6089" spans="1:11" ht="12.75" customHeight="1" outlineLevel="1" x14ac:dyDescent="0.2">
      <c r="A6089" s="105" t="s">
        <v>15166</v>
      </c>
      <c r="B6089" s="106" t="s">
        <v>15167</v>
      </c>
      <c r="C6089" s="107" t="s">
        <v>15168</v>
      </c>
      <c r="D6089" s="108">
        <f>E6089/1.2</f>
        <v>186.11666666666667</v>
      </c>
      <c r="E6089" s="109">
        <v>223.34</v>
      </c>
      <c r="F6089" s="108">
        <f>G6089/1.2</f>
        <v>178.36666666666667</v>
      </c>
      <c r="G6089" s="109">
        <v>214.04</v>
      </c>
      <c r="H6089" s="110">
        <f>ROUNDUP(G6089/$A$1,0)</f>
        <v>215</v>
      </c>
      <c r="I6089" s="111" t="s">
        <v>333</v>
      </c>
      <c r="J6089" s="130">
        <v>12</v>
      </c>
      <c r="K6089" s="6"/>
    </row>
    <row r="6090" spans="1:11" ht="12.75" customHeight="1" outlineLevel="1" x14ac:dyDescent="0.2">
      <c r="A6090" s="105" t="s">
        <v>15262</v>
      </c>
      <c r="B6090" s="106" t="s">
        <v>15263</v>
      </c>
      <c r="C6090" s="107" t="s">
        <v>15264</v>
      </c>
      <c r="D6090" s="108">
        <f>E6090/1.2</f>
        <v>186.95000000000002</v>
      </c>
      <c r="E6090" s="109">
        <v>224.34</v>
      </c>
      <c r="F6090" s="108">
        <f>G6090/1.2</f>
        <v>179.15833333333336</v>
      </c>
      <c r="G6090" s="109">
        <v>214.99</v>
      </c>
      <c r="H6090" s="110">
        <f>ROUNDUP(G6090/$A$1,0)</f>
        <v>216</v>
      </c>
      <c r="I6090" s="111" t="s">
        <v>333</v>
      </c>
      <c r="J6090" s="130">
        <v>12</v>
      </c>
      <c r="K6090" s="6"/>
    </row>
    <row r="6091" spans="1:11" ht="12.75" customHeight="1" outlineLevel="1" x14ac:dyDescent="0.2">
      <c r="A6091" s="105" t="s">
        <v>15091</v>
      </c>
      <c r="B6091" s="106" t="s">
        <v>15092</v>
      </c>
      <c r="C6091" s="107" t="s">
        <v>15093</v>
      </c>
      <c r="D6091" s="108">
        <f>E6091/1.2</f>
        <v>206.9</v>
      </c>
      <c r="E6091" s="109">
        <v>248.28</v>
      </c>
      <c r="F6091" s="108">
        <f>G6091/1.2</f>
        <v>179.31666666666669</v>
      </c>
      <c r="G6091" s="109">
        <v>215.18</v>
      </c>
      <c r="H6091" s="110">
        <f>ROUNDUP(G6091/$A$1,0)</f>
        <v>216</v>
      </c>
      <c r="I6091" s="111" t="s">
        <v>333</v>
      </c>
      <c r="J6091" s="130">
        <v>12</v>
      </c>
      <c r="K6091" s="6"/>
    </row>
    <row r="6092" spans="1:11" ht="12.75" customHeight="1" outlineLevel="1" x14ac:dyDescent="0.2">
      <c r="A6092" s="105" t="s">
        <v>15046</v>
      </c>
      <c r="B6092" s="106" t="s">
        <v>15047</v>
      </c>
      <c r="C6092" s="107" t="s">
        <v>15048</v>
      </c>
      <c r="D6092" s="108">
        <f>E6092/1.2</f>
        <v>211.88333333333333</v>
      </c>
      <c r="E6092" s="109">
        <v>254.26</v>
      </c>
      <c r="F6092" s="108">
        <f>G6092/1.2</f>
        <v>180.98333333333335</v>
      </c>
      <c r="G6092" s="109">
        <v>217.18</v>
      </c>
      <c r="H6092" s="110">
        <f>ROUNDUP(G6092/$A$1,0)</f>
        <v>218</v>
      </c>
      <c r="I6092" s="111" t="s">
        <v>333</v>
      </c>
      <c r="J6092" s="130">
        <v>12</v>
      </c>
      <c r="K6092" s="6"/>
    </row>
    <row r="6093" spans="1:11" ht="12.75" customHeight="1" outlineLevel="1" x14ac:dyDescent="0.2">
      <c r="A6093" s="105" t="s">
        <v>15148</v>
      </c>
      <c r="B6093" s="106" t="s">
        <v>15149</v>
      </c>
      <c r="C6093" s="107" t="s">
        <v>15150</v>
      </c>
      <c r="D6093" s="108">
        <f>E6093/1.2</f>
        <v>210.81666666666666</v>
      </c>
      <c r="E6093" s="109">
        <v>252.98</v>
      </c>
      <c r="F6093" s="108">
        <f>G6093/1.2</f>
        <v>182.70833333333334</v>
      </c>
      <c r="G6093" s="109">
        <v>219.25</v>
      </c>
      <c r="H6093" s="110">
        <f>ROUNDUP(G6093/$A$1,0)</f>
        <v>220</v>
      </c>
      <c r="I6093" s="111" t="s">
        <v>333</v>
      </c>
      <c r="J6093" s="130">
        <v>12</v>
      </c>
      <c r="K6093" s="6"/>
    </row>
    <row r="6094" spans="1:11" ht="12.75" customHeight="1" outlineLevel="1" x14ac:dyDescent="0.2">
      <c r="A6094" s="105" t="s">
        <v>15223</v>
      </c>
      <c r="B6094" s="106" t="s">
        <v>15224</v>
      </c>
      <c r="C6094" s="107" t="s">
        <v>15225</v>
      </c>
      <c r="D6094" s="108">
        <f>E6094/1.2</f>
        <v>194.65</v>
      </c>
      <c r="E6094" s="109">
        <v>233.58</v>
      </c>
      <c r="F6094" s="108">
        <f>G6094/1.2</f>
        <v>186.54166666666666</v>
      </c>
      <c r="G6094" s="109">
        <v>223.85</v>
      </c>
      <c r="H6094" s="110">
        <f>ROUNDUP(G6094/$A$1,0)</f>
        <v>225</v>
      </c>
      <c r="I6094" s="111" t="s">
        <v>333</v>
      </c>
      <c r="J6094" s="130">
        <v>12</v>
      </c>
      <c r="K6094" s="6"/>
    </row>
    <row r="6095" spans="1:11" ht="12.75" customHeight="1" outlineLevel="1" x14ac:dyDescent="0.2">
      <c r="A6095" s="105" t="s">
        <v>15058</v>
      </c>
      <c r="B6095" s="106" t="s">
        <v>15059</v>
      </c>
      <c r="C6095" s="107" t="s">
        <v>15060</v>
      </c>
      <c r="D6095" s="108">
        <f>E6095/1.2</f>
        <v>194.53333333333333</v>
      </c>
      <c r="E6095" s="109">
        <v>233.44</v>
      </c>
      <c r="F6095" s="108">
        <f>G6095/1.2</f>
        <v>190.86666666666667</v>
      </c>
      <c r="G6095" s="109">
        <v>229.04</v>
      </c>
      <c r="H6095" s="110">
        <f>ROUNDUP(G6095/$A$1,0)</f>
        <v>230</v>
      </c>
      <c r="I6095" s="111" t="s">
        <v>333</v>
      </c>
      <c r="J6095" s="130">
        <v>12</v>
      </c>
      <c r="K6095" s="6"/>
    </row>
    <row r="6096" spans="1:11" ht="12.75" customHeight="1" outlineLevel="1" x14ac:dyDescent="0.2">
      <c r="A6096" s="105" t="s">
        <v>15259</v>
      </c>
      <c r="B6096" s="106" t="s">
        <v>15260</v>
      </c>
      <c r="C6096" s="107" t="s">
        <v>15261</v>
      </c>
      <c r="D6096" s="108">
        <f>E6096/1.2</f>
        <v>197.85</v>
      </c>
      <c r="E6096" s="109">
        <v>237.42</v>
      </c>
      <c r="F6096" s="108">
        <f>G6096/1.2</f>
        <v>194.11666666666667</v>
      </c>
      <c r="G6096" s="109">
        <v>232.94</v>
      </c>
      <c r="H6096" s="110">
        <f>ROUNDUP(G6096/$A$1,0)</f>
        <v>234</v>
      </c>
      <c r="I6096" s="111" t="s">
        <v>333</v>
      </c>
      <c r="J6096" s="130">
        <v>12</v>
      </c>
      <c r="K6096" s="6"/>
    </row>
    <row r="6097" spans="1:11" ht="12.75" customHeight="1" outlineLevel="1" x14ac:dyDescent="0.2">
      <c r="A6097" s="105" t="s">
        <v>15289</v>
      </c>
      <c r="B6097" s="106" t="s">
        <v>15290</v>
      </c>
      <c r="C6097" s="107" t="s">
        <v>15291</v>
      </c>
      <c r="D6097" s="108">
        <f>E6097/1.2</f>
        <v>201.3416666666667</v>
      </c>
      <c r="E6097" s="109">
        <v>241.61</v>
      </c>
      <c r="F6097" s="108">
        <f>G6097/1.2</f>
        <v>197.54166666666669</v>
      </c>
      <c r="G6097" s="109">
        <v>237.05</v>
      </c>
      <c r="H6097" s="110">
        <f>ROUNDUP(G6097/$A$1,0)</f>
        <v>238</v>
      </c>
      <c r="I6097" s="111" t="s">
        <v>333</v>
      </c>
      <c r="J6097" s="130">
        <v>12</v>
      </c>
      <c r="K6097" s="6"/>
    </row>
    <row r="6098" spans="1:11" ht="12.75" customHeight="1" outlineLevel="1" x14ac:dyDescent="0.2">
      <c r="A6098" s="105" t="s">
        <v>15322</v>
      </c>
      <c r="B6098" s="106" t="s">
        <v>15323</v>
      </c>
      <c r="C6098" s="107" t="s">
        <v>15324</v>
      </c>
      <c r="D6098" s="108">
        <f>E6098/1.2</f>
        <v>201.36666666666667</v>
      </c>
      <c r="E6098" s="109">
        <v>241.64</v>
      </c>
      <c r="F6098" s="108">
        <f>G6098/1.2</f>
        <v>197.56666666666669</v>
      </c>
      <c r="G6098" s="109">
        <v>237.08</v>
      </c>
      <c r="H6098" s="110">
        <f>ROUNDUP(G6098/$A$1,0)</f>
        <v>238</v>
      </c>
      <c r="I6098" s="111" t="s">
        <v>333</v>
      </c>
      <c r="J6098" s="130">
        <v>12</v>
      </c>
      <c r="K6098" s="6"/>
    </row>
    <row r="6099" spans="1:11" ht="12.75" customHeight="1" outlineLevel="1" x14ac:dyDescent="0.2">
      <c r="A6099" s="105" t="s">
        <v>15208</v>
      </c>
      <c r="B6099" s="106" t="s">
        <v>15209</v>
      </c>
      <c r="C6099" s="107" t="s">
        <v>15210</v>
      </c>
      <c r="D6099" s="108">
        <f>E6099/1.2</f>
        <v>212.15833333333333</v>
      </c>
      <c r="E6099" s="109">
        <v>254.59</v>
      </c>
      <c r="F6099" s="108">
        <f>G6099/1.2</f>
        <v>208.70000000000002</v>
      </c>
      <c r="G6099" s="109">
        <v>250.44</v>
      </c>
      <c r="H6099" s="110">
        <f>ROUNDUP(G6099/$A$1,0)</f>
        <v>251</v>
      </c>
      <c r="I6099" s="111" t="s">
        <v>333</v>
      </c>
      <c r="J6099" s="130">
        <v>12</v>
      </c>
      <c r="K6099" s="6"/>
    </row>
    <row r="6100" spans="1:11" ht="12.75" customHeight="1" outlineLevel="1" x14ac:dyDescent="0.2">
      <c r="A6100" s="105" t="s">
        <v>15154</v>
      </c>
      <c r="B6100" s="106" t="s">
        <v>15155</v>
      </c>
      <c r="C6100" s="107" t="s">
        <v>15156</v>
      </c>
      <c r="D6100" s="108">
        <f>E6100/1.2</f>
        <v>230.13333333333335</v>
      </c>
      <c r="E6100" s="109">
        <v>276.16000000000003</v>
      </c>
      <c r="F6100" s="108">
        <f>G6100/1.2</f>
        <v>225.79166666666666</v>
      </c>
      <c r="G6100" s="109">
        <v>270.95</v>
      </c>
      <c r="H6100" s="110">
        <f>ROUNDUP(G6100/$A$1,0)</f>
        <v>272</v>
      </c>
      <c r="I6100" s="111" t="s">
        <v>333</v>
      </c>
      <c r="J6100" s="130">
        <v>12</v>
      </c>
      <c r="K6100" s="6"/>
    </row>
    <row r="6101" spans="1:11" ht="12.75" customHeight="1" outlineLevel="1" x14ac:dyDescent="0.2">
      <c r="A6101" s="105" t="s">
        <v>15070</v>
      </c>
      <c r="B6101" s="106" t="s">
        <v>15071</v>
      </c>
      <c r="C6101" s="107" t="s">
        <v>15072</v>
      </c>
      <c r="D6101" s="108">
        <f>E6101/1.2</f>
        <v>233.88333333333335</v>
      </c>
      <c r="E6101" s="109">
        <v>280.66000000000003</v>
      </c>
      <c r="F6101" s="108">
        <f>G6101/1.2</f>
        <v>229.4666666666667</v>
      </c>
      <c r="G6101" s="109">
        <v>275.36</v>
      </c>
      <c r="H6101" s="110">
        <f>ROUNDUP(G6101/$A$1,0)</f>
        <v>276</v>
      </c>
      <c r="I6101" s="111" t="s">
        <v>333</v>
      </c>
      <c r="J6101" s="130">
        <v>12</v>
      </c>
      <c r="K6101" s="6"/>
    </row>
    <row r="6102" spans="1:11" ht="12.75" customHeight="1" outlineLevel="1" x14ac:dyDescent="0.2">
      <c r="A6102" s="105" t="s">
        <v>15163</v>
      </c>
      <c r="B6102" s="106" t="s">
        <v>15164</v>
      </c>
      <c r="C6102" s="107" t="s">
        <v>15165</v>
      </c>
      <c r="D6102" s="108">
        <f>E6102/1.2</f>
        <v>238.2</v>
      </c>
      <c r="E6102" s="109">
        <v>285.83999999999997</v>
      </c>
      <c r="F6102" s="108">
        <f>G6102/1.2</f>
        <v>233.70833333333334</v>
      </c>
      <c r="G6102" s="109">
        <v>280.45</v>
      </c>
      <c r="H6102" s="110">
        <f>ROUNDUP(G6102/$A$1,0)</f>
        <v>281</v>
      </c>
      <c r="I6102" s="111" t="s">
        <v>333</v>
      </c>
      <c r="J6102" s="130">
        <v>12</v>
      </c>
      <c r="K6102" s="6"/>
    </row>
    <row r="6103" spans="1:11" ht="12.75" customHeight="1" outlineLevel="1" x14ac:dyDescent="0.2">
      <c r="A6103" s="105" t="s">
        <v>15283</v>
      </c>
      <c r="B6103" s="106" t="s">
        <v>15284</v>
      </c>
      <c r="C6103" s="107" t="s">
        <v>15285</v>
      </c>
      <c r="D6103" s="108">
        <f>E6103/1.2</f>
        <v>247.02500000000001</v>
      </c>
      <c r="E6103" s="109">
        <v>296.43</v>
      </c>
      <c r="F6103" s="108">
        <f>G6103/1.2</f>
        <v>242.36666666666665</v>
      </c>
      <c r="G6103" s="109">
        <v>290.83999999999997</v>
      </c>
      <c r="H6103" s="110">
        <f>ROUNDUP(G6103/$A$1,0)</f>
        <v>292</v>
      </c>
      <c r="I6103" s="111" t="s">
        <v>333</v>
      </c>
      <c r="J6103" s="130">
        <v>12</v>
      </c>
      <c r="K6103" s="6"/>
    </row>
    <row r="6104" spans="1:11" ht="12.75" customHeight="1" outlineLevel="1" x14ac:dyDescent="0.2">
      <c r="A6104" s="105" t="s">
        <v>15013</v>
      </c>
      <c r="B6104" s="106" t="s">
        <v>15014</v>
      </c>
      <c r="C6104" s="107" t="s">
        <v>15015</v>
      </c>
      <c r="D6104" s="108">
        <f>E6104/1.2</f>
        <v>277.43333333333334</v>
      </c>
      <c r="E6104" s="109">
        <v>332.92</v>
      </c>
      <c r="F6104" s="108">
        <f>G6104/1.2</f>
        <v>272.2</v>
      </c>
      <c r="G6104" s="109">
        <v>326.64</v>
      </c>
      <c r="H6104" s="110">
        <f>ROUNDUP(G6104/$A$1,0)</f>
        <v>327</v>
      </c>
      <c r="I6104" s="111" t="s">
        <v>333</v>
      </c>
      <c r="J6104" s="130">
        <v>12</v>
      </c>
      <c r="K6104" s="6"/>
    </row>
    <row r="6105" spans="1:11" ht="12.75" customHeight="1" outlineLevel="1" x14ac:dyDescent="0.2">
      <c r="A6105" s="105" t="s">
        <v>15193</v>
      </c>
      <c r="B6105" s="106" t="s">
        <v>15194</v>
      </c>
      <c r="C6105" s="107" t="s">
        <v>15195</v>
      </c>
      <c r="D6105" s="108">
        <f>E6105/1.2</f>
        <v>277.43333333333334</v>
      </c>
      <c r="E6105" s="109">
        <v>332.92</v>
      </c>
      <c r="F6105" s="108">
        <f>G6105/1.2</f>
        <v>272.2</v>
      </c>
      <c r="G6105" s="109">
        <v>326.64</v>
      </c>
      <c r="H6105" s="110">
        <f>ROUNDUP(G6105/$A$1,0)</f>
        <v>327</v>
      </c>
      <c r="I6105" s="111" t="s">
        <v>333</v>
      </c>
      <c r="J6105" s="130">
        <v>12</v>
      </c>
      <c r="K6105" s="6"/>
    </row>
    <row r="6106" spans="1:11" ht="12.75" customHeight="1" outlineLevel="1" x14ac:dyDescent="0.2">
      <c r="A6106" s="105" t="s">
        <v>15214</v>
      </c>
      <c r="B6106" s="106" t="s">
        <v>15215</v>
      </c>
      <c r="C6106" s="107" t="s">
        <v>15216</v>
      </c>
      <c r="D6106" s="108">
        <f>E6106/1.2</f>
        <v>277.43333333333334</v>
      </c>
      <c r="E6106" s="109">
        <v>332.92</v>
      </c>
      <c r="F6106" s="108">
        <f>G6106/1.2</f>
        <v>272.2</v>
      </c>
      <c r="G6106" s="109">
        <v>326.64</v>
      </c>
      <c r="H6106" s="110">
        <f>ROUNDUP(G6106/$A$1,0)</f>
        <v>327</v>
      </c>
      <c r="I6106" s="111" t="s">
        <v>333</v>
      </c>
      <c r="J6106" s="130">
        <v>12</v>
      </c>
      <c r="K6106" s="6"/>
    </row>
    <row r="6107" spans="1:11" ht="12.75" customHeight="1" outlineLevel="1" x14ac:dyDescent="0.2">
      <c r="A6107" s="105" t="s">
        <v>15256</v>
      </c>
      <c r="B6107" s="106" t="s">
        <v>15257</v>
      </c>
      <c r="C6107" s="107" t="s">
        <v>15258</v>
      </c>
      <c r="D6107" s="108">
        <f>E6107/1.2</f>
        <v>282.32500000000005</v>
      </c>
      <c r="E6107" s="109">
        <v>338.79</v>
      </c>
      <c r="F6107" s="108">
        <f>G6107/1.2</f>
        <v>276.99166666666667</v>
      </c>
      <c r="G6107" s="109">
        <v>332.39</v>
      </c>
      <c r="H6107" s="110">
        <f>ROUNDUP(G6107/$A$1,0)</f>
        <v>333</v>
      </c>
      <c r="I6107" s="111" t="s">
        <v>333</v>
      </c>
      <c r="J6107" s="130">
        <v>12</v>
      </c>
      <c r="K6107" s="6"/>
    </row>
    <row r="6108" spans="1:11" ht="12.75" customHeight="1" outlineLevel="1" x14ac:dyDescent="0.2">
      <c r="A6108" s="105" t="s">
        <v>15244</v>
      </c>
      <c r="B6108" s="106" t="s">
        <v>15245</v>
      </c>
      <c r="C6108" s="107" t="s">
        <v>15246</v>
      </c>
      <c r="D6108" s="108">
        <f>E6108/1.2</f>
        <v>291.31666666666666</v>
      </c>
      <c r="E6108" s="109">
        <v>349.58</v>
      </c>
      <c r="F6108" s="108">
        <f>G6108/1.2</f>
        <v>285.81666666666672</v>
      </c>
      <c r="G6108" s="109">
        <v>342.98</v>
      </c>
      <c r="H6108" s="110">
        <f>ROUNDUP(G6108/$A$1,0)</f>
        <v>344</v>
      </c>
      <c r="I6108" s="111" t="s">
        <v>333</v>
      </c>
      <c r="J6108" s="130">
        <v>12</v>
      </c>
      <c r="K6108" s="6"/>
    </row>
    <row r="6109" spans="1:11" ht="12.75" customHeight="1" outlineLevel="1" x14ac:dyDescent="0.2">
      <c r="A6109" s="105" t="s">
        <v>15055</v>
      </c>
      <c r="B6109" s="106" t="s">
        <v>15056</v>
      </c>
      <c r="C6109" s="107" t="s">
        <v>15057</v>
      </c>
      <c r="D6109" s="108">
        <f>E6109/1.2</f>
        <v>296.40833333333336</v>
      </c>
      <c r="E6109" s="109">
        <v>355.69</v>
      </c>
      <c r="F6109" s="108">
        <f>G6109/1.2</f>
        <v>291.56666666666666</v>
      </c>
      <c r="G6109" s="109">
        <v>349.88</v>
      </c>
      <c r="H6109" s="110">
        <f>ROUNDUP(G6109/$A$1,0)</f>
        <v>351</v>
      </c>
      <c r="I6109" s="111" t="s">
        <v>333</v>
      </c>
      <c r="J6109" s="130">
        <v>12</v>
      </c>
      <c r="K6109" s="6"/>
    </row>
    <row r="6110" spans="1:11" ht="12.75" customHeight="1" outlineLevel="1" x14ac:dyDescent="0.2">
      <c r="A6110" s="105" t="s">
        <v>15313</v>
      </c>
      <c r="B6110" s="106" t="s">
        <v>15314</v>
      </c>
      <c r="C6110" s="107" t="s">
        <v>15315</v>
      </c>
      <c r="D6110" s="108">
        <f>E6110/1.2</f>
        <v>321.38333333333338</v>
      </c>
      <c r="E6110" s="109">
        <v>385.66</v>
      </c>
      <c r="F6110" s="108">
        <f>G6110/1.2</f>
        <v>315.31666666666666</v>
      </c>
      <c r="G6110" s="109">
        <v>378.38</v>
      </c>
      <c r="H6110" s="110">
        <f>ROUNDUP(G6110/$A$1,0)</f>
        <v>379</v>
      </c>
      <c r="I6110" s="111" t="s">
        <v>333</v>
      </c>
      <c r="J6110" s="130">
        <v>12</v>
      </c>
      <c r="K6110" s="6"/>
    </row>
    <row r="6111" spans="1:11" ht="12.75" customHeight="1" outlineLevel="1" x14ac:dyDescent="0.2">
      <c r="A6111" s="105" t="s">
        <v>15205</v>
      </c>
      <c r="B6111" s="106" t="s">
        <v>15206</v>
      </c>
      <c r="C6111" s="107" t="s">
        <v>15207</v>
      </c>
      <c r="D6111" s="108">
        <f>E6111/1.2</f>
        <v>324.75</v>
      </c>
      <c r="E6111" s="109">
        <v>389.7</v>
      </c>
      <c r="F6111" s="108">
        <f>G6111/1.2</f>
        <v>318.62500000000006</v>
      </c>
      <c r="G6111" s="109">
        <v>382.35</v>
      </c>
      <c r="H6111" s="110">
        <f>ROUNDUP(G6111/$A$1,0)</f>
        <v>383</v>
      </c>
      <c r="I6111" s="111" t="s">
        <v>333</v>
      </c>
      <c r="J6111" s="130">
        <v>12</v>
      </c>
      <c r="K6111" s="6"/>
    </row>
    <row r="6112" spans="1:11" ht="12.75" customHeight="1" outlineLevel="1" x14ac:dyDescent="0.2">
      <c r="A6112" s="105" t="s">
        <v>15217</v>
      </c>
      <c r="B6112" s="106" t="s">
        <v>15218</v>
      </c>
      <c r="C6112" s="107" t="s">
        <v>15219</v>
      </c>
      <c r="D6112" s="108">
        <f>E6112/1.2</f>
        <v>338.25</v>
      </c>
      <c r="E6112" s="109">
        <v>405.9</v>
      </c>
      <c r="F6112" s="108">
        <f>G6112/1.2</f>
        <v>331.86666666666667</v>
      </c>
      <c r="G6112" s="109">
        <v>398.24</v>
      </c>
      <c r="H6112" s="110">
        <f>ROUNDUP(G6112/$A$1,0)</f>
        <v>399</v>
      </c>
      <c r="I6112" s="111" t="s">
        <v>333</v>
      </c>
      <c r="J6112" s="130">
        <v>12</v>
      </c>
      <c r="K6112" s="6"/>
    </row>
    <row r="6113" spans="1:11" ht="12.75" customHeight="1" outlineLevel="1" x14ac:dyDescent="0.2">
      <c r="A6113" s="105" t="s">
        <v>15049</v>
      </c>
      <c r="B6113" s="106" t="s">
        <v>15050</v>
      </c>
      <c r="C6113" s="107" t="s">
        <v>15051</v>
      </c>
      <c r="D6113" s="108">
        <f>E6113/1.2</f>
        <v>355.14166666666671</v>
      </c>
      <c r="E6113" s="109">
        <v>426.17</v>
      </c>
      <c r="F6113" s="108">
        <f>G6113/1.2</f>
        <v>348.44166666666666</v>
      </c>
      <c r="G6113" s="109">
        <v>418.13</v>
      </c>
      <c r="H6113" s="110">
        <f>ROUNDUP(G6113/$A$1,0)</f>
        <v>419</v>
      </c>
      <c r="I6113" s="111" t="s">
        <v>333</v>
      </c>
      <c r="J6113" s="130">
        <v>12</v>
      </c>
      <c r="K6113" s="6"/>
    </row>
    <row r="6114" spans="1:11" ht="12.75" customHeight="1" outlineLevel="1" x14ac:dyDescent="0.2">
      <c r="A6114" s="105" t="s">
        <v>15067</v>
      </c>
      <c r="B6114" s="106" t="s">
        <v>15068</v>
      </c>
      <c r="C6114" s="107" t="s">
        <v>15069</v>
      </c>
      <c r="D6114" s="108">
        <f>E6114/1.2</f>
        <v>356.69166666666666</v>
      </c>
      <c r="E6114" s="109">
        <v>428.03</v>
      </c>
      <c r="F6114" s="108">
        <f>G6114/1.2</f>
        <v>350.875</v>
      </c>
      <c r="G6114" s="109">
        <v>421.05</v>
      </c>
      <c r="H6114" s="110">
        <f>ROUNDUP(G6114/$A$1,0)</f>
        <v>422</v>
      </c>
      <c r="I6114" s="111" t="s">
        <v>333</v>
      </c>
      <c r="J6114" s="130">
        <v>12</v>
      </c>
      <c r="K6114" s="6"/>
    </row>
    <row r="6115" spans="1:11" ht="12.75" customHeight="1" outlineLevel="1" x14ac:dyDescent="0.2">
      <c r="A6115" s="105" t="s">
        <v>15109</v>
      </c>
      <c r="B6115" s="106" t="s">
        <v>15110</v>
      </c>
      <c r="C6115" s="107" t="s">
        <v>15111</v>
      </c>
      <c r="D6115" s="108">
        <f>E6115/1.2</f>
        <v>356.69166666666666</v>
      </c>
      <c r="E6115" s="109">
        <v>428.03</v>
      </c>
      <c r="F6115" s="108">
        <f>G6115/1.2</f>
        <v>350.875</v>
      </c>
      <c r="G6115" s="109">
        <v>421.05</v>
      </c>
      <c r="H6115" s="110">
        <f>ROUNDUP(G6115/$A$1,0)</f>
        <v>422</v>
      </c>
      <c r="I6115" s="111" t="s">
        <v>333</v>
      </c>
      <c r="J6115" s="130">
        <v>12</v>
      </c>
      <c r="K6115" s="6"/>
    </row>
    <row r="6116" spans="1:11" ht="12.75" customHeight="1" outlineLevel="1" x14ac:dyDescent="0.2">
      <c r="A6116" s="105" t="s">
        <v>15310</v>
      </c>
      <c r="B6116" s="106" t="s">
        <v>15311</v>
      </c>
      <c r="C6116" s="107" t="s">
        <v>15312</v>
      </c>
      <c r="D6116" s="108">
        <f>E6116/1.2</f>
        <v>390.7166666666667</v>
      </c>
      <c r="E6116" s="109">
        <v>468.86</v>
      </c>
      <c r="F6116" s="108">
        <f>G6116/1.2</f>
        <v>383.3416666666667</v>
      </c>
      <c r="G6116" s="109">
        <v>460.01</v>
      </c>
      <c r="H6116" s="110">
        <f>ROUNDUP(G6116/$A$1,0)</f>
        <v>461</v>
      </c>
      <c r="I6116" s="111" t="s">
        <v>333</v>
      </c>
      <c r="J6116" s="130">
        <v>12</v>
      </c>
      <c r="K6116" s="6"/>
    </row>
    <row r="6117" spans="1:11" ht="12.75" customHeight="1" outlineLevel="1" x14ac:dyDescent="0.2">
      <c r="A6117" s="105" t="s">
        <v>15304</v>
      </c>
      <c r="B6117" s="106" t="s">
        <v>15305</v>
      </c>
      <c r="C6117" s="107" t="s">
        <v>15306</v>
      </c>
      <c r="D6117" s="108">
        <f>E6117/1.2</f>
        <v>399.08333333333331</v>
      </c>
      <c r="E6117" s="109">
        <v>478.9</v>
      </c>
      <c r="F6117" s="108">
        <f>G6117/1.2</f>
        <v>391.55</v>
      </c>
      <c r="G6117" s="109">
        <v>469.86</v>
      </c>
      <c r="H6117" s="110">
        <f>ROUNDUP(G6117/$A$1,0)</f>
        <v>471</v>
      </c>
      <c r="I6117" s="111" t="s">
        <v>333</v>
      </c>
      <c r="J6117" s="130">
        <v>12</v>
      </c>
      <c r="K6117" s="6"/>
    </row>
    <row r="6118" spans="1:11" ht="12.75" customHeight="1" outlineLevel="1" x14ac:dyDescent="0.2">
      <c r="A6118" s="105" t="s">
        <v>15307</v>
      </c>
      <c r="B6118" s="106" t="s">
        <v>15308</v>
      </c>
      <c r="C6118" s="107" t="s">
        <v>15309</v>
      </c>
      <c r="D6118" s="108">
        <f>E6118/1.2</f>
        <v>443.95000000000005</v>
      </c>
      <c r="E6118" s="109">
        <v>532.74</v>
      </c>
      <c r="F6118" s="108">
        <f>G6118/1.2</f>
        <v>436.70833333333331</v>
      </c>
      <c r="G6118" s="109">
        <v>524.04999999999995</v>
      </c>
      <c r="H6118" s="110">
        <f>ROUNDUP(G6118/$A$1,0)</f>
        <v>525</v>
      </c>
      <c r="I6118" s="111" t="s">
        <v>333</v>
      </c>
      <c r="J6118" s="130">
        <v>60</v>
      </c>
      <c r="K6118" s="6"/>
    </row>
    <row r="6119" spans="1:11" ht="12.75" customHeight="1" outlineLevel="1" x14ac:dyDescent="0.2">
      <c r="A6119" s="105" t="s">
        <v>15043</v>
      </c>
      <c r="B6119" s="106" t="s">
        <v>15044</v>
      </c>
      <c r="C6119" s="107" t="s">
        <v>15045</v>
      </c>
      <c r="D6119" s="108">
        <f>E6119/1.2</f>
        <v>491.09166666666664</v>
      </c>
      <c r="E6119" s="109">
        <v>589.30999999999995</v>
      </c>
      <c r="F6119" s="108">
        <f>G6119/1.2</f>
        <v>483.08333333333337</v>
      </c>
      <c r="G6119" s="109">
        <v>579.70000000000005</v>
      </c>
      <c r="H6119" s="110">
        <f>ROUNDUP(G6119/$A$1,0)</f>
        <v>581</v>
      </c>
      <c r="I6119" s="111" t="s">
        <v>333</v>
      </c>
      <c r="J6119" s="130">
        <v>60</v>
      </c>
      <c r="K6119" s="6"/>
    </row>
    <row r="6120" spans="1:11" ht="12.75" customHeight="1" outlineLevel="1" x14ac:dyDescent="0.2">
      <c r="A6120" s="105" t="s">
        <v>15241</v>
      </c>
      <c r="B6120" s="106" t="s">
        <v>15242</v>
      </c>
      <c r="C6120" s="107" t="s">
        <v>15243</v>
      </c>
      <c r="D6120" s="108">
        <f>E6120/1.2</f>
        <v>540.54999999999995</v>
      </c>
      <c r="E6120" s="109">
        <v>648.66</v>
      </c>
      <c r="F6120" s="108">
        <f>G6120/1.2</f>
        <v>531.72500000000002</v>
      </c>
      <c r="G6120" s="109">
        <v>638.07000000000005</v>
      </c>
      <c r="H6120" s="110">
        <f>ROUNDUP(G6120/$A$1,0)</f>
        <v>639</v>
      </c>
      <c r="I6120" s="111" t="s">
        <v>333</v>
      </c>
      <c r="J6120" s="130">
        <v>60</v>
      </c>
      <c r="K6120" s="6"/>
    </row>
    <row r="6121" spans="1:11" s="62" customFormat="1" ht="12.75" customHeight="1" outlineLevel="1" x14ac:dyDescent="0.2">
      <c r="A6121" s="112"/>
      <c r="B6121" s="113" t="s">
        <v>11221</v>
      </c>
      <c r="C6121" s="113"/>
      <c r="D6121" s="114"/>
      <c r="E6121" s="115"/>
      <c r="F6121" s="114"/>
      <c r="G6121" s="115"/>
      <c r="H6121" s="116"/>
      <c r="I6121" s="117"/>
      <c r="J6121" s="131"/>
      <c r="K6121" s="6"/>
    </row>
    <row r="6122" spans="1:11" ht="12.75" customHeight="1" outlineLevel="1" x14ac:dyDescent="0.2">
      <c r="A6122" s="105" t="s">
        <v>15456</v>
      </c>
      <c r="B6122" s="106" t="s">
        <v>15457</v>
      </c>
      <c r="C6122" s="107" t="s">
        <v>15458</v>
      </c>
      <c r="D6122" s="108">
        <f>E6122/1.2</f>
        <v>12.283333333333333</v>
      </c>
      <c r="E6122" s="109">
        <v>14.74</v>
      </c>
      <c r="F6122" s="108">
        <f>G6122/1.2</f>
        <v>11.641666666666667</v>
      </c>
      <c r="G6122" s="109">
        <v>13.97</v>
      </c>
      <c r="H6122" s="110">
        <f>ROUNDUP(G6122/$A$1,0)</f>
        <v>14</v>
      </c>
      <c r="I6122" s="111" t="s">
        <v>333</v>
      </c>
      <c r="J6122" s="130">
        <v>6</v>
      </c>
      <c r="K6122" s="6"/>
    </row>
    <row r="6123" spans="1:11" s="62" customFormat="1" ht="12.75" customHeight="1" outlineLevel="1" x14ac:dyDescent="0.2">
      <c r="A6123" s="112"/>
      <c r="B6123" s="113" t="s">
        <v>7548</v>
      </c>
      <c r="C6123" s="113"/>
      <c r="D6123" s="114"/>
      <c r="E6123" s="115"/>
      <c r="F6123" s="114"/>
      <c r="G6123" s="115"/>
      <c r="H6123" s="116"/>
      <c r="I6123" s="117"/>
      <c r="J6123" s="131"/>
      <c r="K6123" s="6"/>
    </row>
    <row r="6124" spans="1:11" ht="12.75" customHeight="1" outlineLevel="1" x14ac:dyDescent="0.2">
      <c r="A6124" s="105" t="s">
        <v>15787</v>
      </c>
      <c r="B6124" s="106" t="s">
        <v>15788</v>
      </c>
      <c r="C6124" s="107" t="s">
        <v>15789</v>
      </c>
      <c r="D6124" s="108">
        <f>E6124/1.2</f>
        <v>8.4666666666666668</v>
      </c>
      <c r="E6124" s="109">
        <v>10.16</v>
      </c>
      <c r="F6124" s="108">
        <f>G6124/1.2</f>
        <v>8.0250000000000004</v>
      </c>
      <c r="G6124" s="109">
        <v>9.6300000000000008</v>
      </c>
      <c r="H6124" s="110">
        <f>ROUNDUP(G6124/$A$1,0)</f>
        <v>10</v>
      </c>
      <c r="I6124" s="111" t="s">
        <v>333</v>
      </c>
      <c r="J6124" s="130">
        <v>6</v>
      </c>
      <c r="K6124" s="6"/>
    </row>
    <row r="6125" spans="1:11" ht="12.75" customHeight="1" outlineLevel="1" x14ac:dyDescent="0.2">
      <c r="A6125" s="105" t="s">
        <v>15490</v>
      </c>
      <c r="B6125" s="106" t="s">
        <v>15491</v>
      </c>
      <c r="C6125" s="107" t="s">
        <v>15492</v>
      </c>
      <c r="D6125" s="108">
        <f>E6125/1.2</f>
        <v>8.7750000000000004</v>
      </c>
      <c r="E6125" s="109">
        <v>10.53</v>
      </c>
      <c r="F6125" s="108">
        <f>G6125/1.2</f>
        <v>8.3083333333333336</v>
      </c>
      <c r="G6125" s="109">
        <v>9.9700000000000006</v>
      </c>
      <c r="H6125" s="110">
        <f>ROUNDUP(G6125/$A$1,0)</f>
        <v>10</v>
      </c>
      <c r="I6125" s="111" t="s">
        <v>333</v>
      </c>
      <c r="J6125" s="130">
        <v>12</v>
      </c>
      <c r="K6125" s="6"/>
    </row>
    <row r="6126" spans="1:11" ht="12.75" customHeight="1" outlineLevel="1" x14ac:dyDescent="0.2">
      <c r="A6126" s="105" t="s">
        <v>15577</v>
      </c>
      <c r="B6126" s="106" t="s">
        <v>15578</v>
      </c>
      <c r="C6126" s="107" t="s">
        <v>15579</v>
      </c>
      <c r="D6126" s="108">
        <f>E6126/1.2</f>
        <v>9.0583333333333336</v>
      </c>
      <c r="E6126" s="109">
        <v>10.87</v>
      </c>
      <c r="F6126" s="108">
        <f>G6126/1.2</f>
        <v>8.5833333333333339</v>
      </c>
      <c r="G6126" s="109">
        <v>10.3</v>
      </c>
      <c r="H6126" s="110">
        <f>ROUNDUP(G6126/$A$1,0)</f>
        <v>11</v>
      </c>
      <c r="I6126" s="111" t="s">
        <v>333</v>
      </c>
      <c r="J6126" s="130">
        <v>12</v>
      </c>
      <c r="K6126" s="6"/>
    </row>
    <row r="6127" spans="1:11" ht="12.75" customHeight="1" outlineLevel="1" x14ac:dyDescent="0.2">
      <c r="A6127" s="105" t="s">
        <v>15661</v>
      </c>
      <c r="B6127" s="106" t="s">
        <v>15662</v>
      </c>
      <c r="C6127" s="107" t="s">
        <v>15663</v>
      </c>
      <c r="D6127" s="108">
        <f>E6127/1.2</f>
        <v>11.875</v>
      </c>
      <c r="E6127" s="109">
        <v>14.25</v>
      </c>
      <c r="F6127" s="108">
        <f>G6127/1.2</f>
        <v>11.25</v>
      </c>
      <c r="G6127" s="109">
        <v>13.5</v>
      </c>
      <c r="H6127" s="110">
        <f>ROUNDUP(G6127/$A$1,0)</f>
        <v>14</v>
      </c>
      <c r="I6127" s="111" t="s">
        <v>333</v>
      </c>
      <c r="J6127" s="130">
        <v>12</v>
      </c>
      <c r="K6127" s="6"/>
    </row>
    <row r="6128" spans="1:11" ht="12.75" customHeight="1" outlineLevel="1" x14ac:dyDescent="0.2">
      <c r="A6128" s="105" t="s">
        <v>15694</v>
      </c>
      <c r="B6128" s="106" t="s">
        <v>15695</v>
      </c>
      <c r="C6128" s="107" t="s">
        <v>15696</v>
      </c>
      <c r="D6128" s="108">
        <f>E6128/1.2</f>
        <v>13.175000000000001</v>
      </c>
      <c r="E6128" s="109">
        <v>15.81</v>
      </c>
      <c r="F6128" s="108">
        <f>G6128/1.2</f>
        <v>12.483333333333334</v>
      </c>
      <c r="G6128" s="109">
        <v>14.98</v>
      </c>
      <c r="H6128" s="110">
        <f>ROUNDUP(G6128/$A$1,0)</f>
        <v>15</v>
      </c>
      <c r="I6128" s="111" t="s">
        <v>333</v>
      </c>
      <c r="J6128" s="130">
        <v>12</v>
      </c>
      <c r="K6128" s="6"/>
    </row>
    <row r="6129" spans="1:11" ht="12.75" customHeight="1" outlineLevel="1" x14ac:dyDescent="0.2">
      <c r="A6129" s="105" t="s">
        <v>15556</v>
      </c>
      <c r="B6129" s="106" t="s">
        <v>15557</v>
      </c>
      <c r="C6129" s="107" t="s">
        <v>15558</v>
      </c>
      <c r="D6129" s="108">
        <f>E6129/1.2</f>
        <v>13.758333333333335</v>
      </c>
      <c r="E6129" s="109">
        <v>16.510000000000002</v>
      </c>
      <c r="F6129" s="108">
        <f>G6129/1.2</f>
        <v>13.033333333333335</v>
      </c>
      <c r="G6129" s="109">
        <v>15.64</v>
      </c>
      <c r="H6129" s="110">
        <f>ROUNDUP(G6129/$A$1,0)</f>
        <v>16</v>
      </c>
      <c r="I6129" s="111" t="s">
        <v>333</v>
      </c>
      <c r="J6129" s="130">
        <v>24</v>
      </c>
      <c r="K6129" s="6"/>
    </row>
    <row r="6130" spans="1:11" ht="12.75" customHeight="1" outlineLevel="1" x14ac:dyDescent="0.2">
      <c r="A6130" s="105" t="s">
        <v>15673</v>
      </c>
      <c r="B6130" s="106" t="s">
        <v>15674</v>
      </c>
      <c r="C6130" s="107" t="s">
        <v>15675</v>
      </c>
      <c r="D6130" s="108">
        <f>E6130/1.2</f>
        <v>13.983333333333334</v>
      </c>
      <c r="E6130" s="109">
        <v>16.78</v>
      </c>
      <c r="F6130" s="108">
        <f>G6130/1.2</f>
        <v>13.241666666666667</v>
      </c>
      <c r="G6130" s="109">
        <v>15.89</v>
      </c>
      <c r="H6130" s="110">
        <f>ROUNDUP(G6130/$A$1,0)</f>
        <v>16</v>
      </c>
      <c r="I6130" s="111" t="s">
        <v>333</v>
      </c>
      <c r="J6130" s="130">
        <v>24</v>
      </c>
      <c r="K6130" s="6"/>
    </row>
    <row r="6131" spans="1:11" ht="12.75" customHeight="1" outlineLevel="1" x14ac:dyDescent="0.2">
      <c r="A6131" s="105" t="s">
        <v>15532</v>
      </c>
      <c r="B6131" s="106" t="s">
        <v>15533</v>
      </c>
      <c r="C6131" s="107" t="s">
        <v>15534</v>
      </c>
      <c r="D6131" s="108">
        <f>E6131/1.2</f>
        <v>14.991666666666665</v>
      </c>
      <c r="E6131" s="109">
        <v>17.989999999999998</v>
      </c>
      <c r="F6131" s="108">
        <f>G6131/1.2</f>
        <v>14.208333333333334</v>
      </c>
      <c r="G6131" s="109">
        <v>17.05</v>
      </c>
      <c r="H6131" s="110">
        <f>ROUNDUP(G6131/$A$1,0)</f>
        <v>18</v>
      </c>
      <c r="I6131" s="111" t="s">
        <v>333</v>
      </c>
      <c r="J6131" s="130">
        <v>12</v>
      </c>
      <c r="K6131" s="6"/>
    </row>
    <row r="6132" spans="1:11" ht="12.75" customHeight="1" outlineLevel="1" x14ac:dyDescent="0.2">
      <c r="A6132" s="105" t="s">
        <v>15520</v>
      </c>
      <c r="B6132" s="106" t="s">
        <v>15521</v>
      </c>
      <c r="C6132" s="107" t="s">
        <v>15522</v>
      </c>
      <c r="D6132" s="108">
        <f>E6132/1.2</f>
        <v>15.408333333333333</v>
      </c>
      <c r="E6132" s="109">
        <v>18.489999999999998</v>
      </c>
      <c r="F6132" s="108">
        <f>G6132/1.2</f>
        <v>14.591666666666669</v>
      </c>
      <c r="G6132" s="109">
        <v>17.510000000000002</v>
      </c>
      <c r="H6132" s="110">
        <f>ROUNDUP(G6132/$A$1,0)</f>
        <v>18</v>
      </c>
      <c r="I6132" s="111" t="s">
        <v>333</v>
      </c>
      <c r="J6132" s="130">
        <v>6</v>
      </c>
      <c r="K6132" s="6"/>
    </row>
    <row r="6133" spans="1:11" ht="12.75" customHeight="1" outlineLevel="1" x14ac:dyDescent="0.2">
      <c r="A6133" s="105" t="s">
        <v>15571</v>
      </c>
      <c r="B6133" s="106" t="s">
        <v>15572</v>
      </c>
      <c r="C6133" s="107" t="s">
        <v>15573</v>
      </c>
      <c r="D6133" s="108">
        <f>E6133/1.2</f>
        <v>17.891666666666666</v>
      </c>
      <c r="E6133" s="109">
        <v>21.47</v>
      </c>
      <c r="F6133" s="108">
        <f>G6133/1.2</f>
        <v>16.95</v>
      </c>
      <c r="G6133" s="109">
        <v>20.34</v>
      </c>
      <c r="H6133" s="110">
        <f>ROUNDUP(G6133/$A$1,0)</f>
        <v>21</v>
      </c>
      <c r="I6133" s="111" t="s">
        <v>333</v>
      </c>
      <c r="J6133" s="130">
        <v>1</v>
      </c>
      <c r="K6133" s="6"/>
    </row>
    <row r="6134" spans="1:11" ht="12.75" customHeight="1" outlineLevel="1" x14ac:dyDescent="0.2">
      <c r="A6134" s="105" t="s">
        <v>15562</v>
      </c>
      <c r="B6134" s="106" t="s">
        <v>15563</v>
      </c>
      <c r="C6134" s="107" t="s">
        <v>15564</v>
      </c>
      <c r="D6134" s="108">
        <f>E6134/1.2</f>
        <v>19.225000000000001</v>
      </c>
      <c r="E6134" s="109">
        <v>23.07</v>
      </c>
      <c r="F6134" s="108">
        <f>G6134/1.2</f>
        <v>18.208333333333336</v>
      </c>
      <c r="G6134" s="109">
        <v>21.85</v>
      </c>
      <c r="H6134" s="110">
        <f>ROUNDUP(G6134/$A$1,0)</f>
        <v>22</v>
      </c>
      <c r="I6134" s="111" t="s">
        <v>333</v>
      </c>
      <c r="J6134" s="130">
        <v>12</v>
      </c>
      <c r="K6134" s="6"/>
    </row>
    <row r="6135" spans="1:11" ht="12.75" customHeight="1" outlineLevel="1" x14ac:dyDescent="0.2">
      <c r="A6135" s="105" t="s">
        <v>15745</v>
      </c>
      <c r="B6135" s="106" t="s">
        <v>15746</v>
      </c>
      <c r="C6135" s="107" t="s">
        <v>15747</v>
      </c>
      <c r="D6135" s="108">
        <f>E6135/1.2</f>
        <v>19.383333333333336</v>
      </c>
      <c r="E6135" s="109">
        <v>23.26</v>
      </c>
      <c r="F6135" s="108">
        <f>G6135/1.2</f>
        <v>18.358333333333334</v>
      </c>
      <c r="G6135" s="109">
        <v>22.03</v>
      </c>
      <c r="H6135" s="110">
        <f>ROUNDUP(G6135/$A$1,0)</f>
        <v>23</v>
      </c>
      <c r="I6135" s="111" t="s">
        <v>333</v>
      </c>
      <c r="J6135" s="130">
        <v>12</v>
      </c>
      <c r="K6135" s="6"/>
    </row>
    <row r="6136" spans="1:11" ht="12.75" customHeight="1" outlineLevel="1" x14ac:dyDescent="0.2">
      <c r="A6136" s="105" t="s">
        <v>15700</v>
      </c>
      <c r="B6136" s="106" t="s">
        <v>15701</v>
      </c>
      <c r="C6136" s="107" t="s">
        <v>15702</v>
      </c>
      <c r="D6136" s="108">
        <f>E6136/1.2</f>
        <v>21.074999999999999</v>
      </c>
      <c r="E6136" s="109">
        <v>25.29</v>
      </c>
      <c r="F6136" s="108">
        <f>G6136/1.2</f>
        <v>19.966666666666669</v>
      </c>
      <c r="G6136" s="109">
        <v>23.96</v>
      </c>
      <c r="H6136" s="110">
        <f>ROUNDUP(G6136/$A$1,0)</f>
        <v>24</v>
      </c>
      <c r="I6136" s="111" t="s">
        <v>333</v>
      </c>
      <c r="J6136" s="130">
        <v>24</v>
      </c>
      <c r="K6136" s="6"/>
    </row>
    <row r="6137" spans="1:11" ht="12.75" customHeight="1" outlineLevel="1" x14ac:dyDescent="0.2">
      <c r="A6137" s="105" t="s">
        <v>15718</v>
      </c>
      <c r="B6137" s="106" t="s">
        <v>15719</v>
      </c>
      <c r="C6137" s="107" t="s">
        <v>15720</v>
      </c>
      <c r="D6137" s="108">
        <f>E6137/1.2</f>
        <v>21.466666666666669</v>
      </c>
      <c r="E6137" s="109">
        <v>25.76</v>
      </c>
      <c r="F6137" s="108">
        <f>G6137/1.2</f>
        <v>20.341666666666669</v>
      </c>
      <c r="G6137" s="109">
        <v>24.41</v>
      </c>
      <c r="H6137" s="110">
        <f>ROUNDUP(G6137/$A$1,0)</f>
        <v>25</v>
      </c>
      <c r="I6137" s="111" t="s">
        <v>333</v>
      </c>
      <c r="J6137" s="130">
        <v>12</v>
      </c>
      <c r="K6137" s="6"/>
    </row>
    <row r="6138" spans="1:11" ht="12.75" customHeight="1" outlineLevel="1" x14ac:dyDescent="0.2">
      <c r="A6138" s="105" t="s">
        <v>15502</v>
      </c>
      <c r="B6138" s="106" t="s">
        <v>15503</v>
      </c>
      <c r="C6138" s="107" t="s">
        <v>15504</v>
      </c>
      <c r="D6138" s="108">
        <f>E6138/1.2</f>
        <v>21.941666666666666</v>
      </c>
      <c r="E6138" s="109">
        <v>26.33</v>
      </c>
      <c r="F6138" s="108">
        <f>G6138/1.2</f>
        <v>20.791666666666668</v>
      </c>
      <c r="G6138" s="109">
        <v>24.95</v>
      </c>
      <c r="H6138" s="110">
        <f>ROUNDUP(G6138/$A$1,0)</f>
        <v>25</v>
      </c>
      <c r="I6138" s="111" t="s">
        <v>333</v>
      </c>
      <c r="J6138" s="130">
        <v>12</v>
      </c>
      <c r="K6138" s="6"/>
    </row>
    <row r="6139" spans="1:11" ht="12.75" customHeight="1" outlineLevel="1" x14ac:dyDescent="0.2">
      <c r="A6139" s="105" t="s">
        <v>15676</v>
      </c>
      <c r="B6139" s="106" t="s">
        <v>15677</v>
      </c>
      <c r="C6139" s="107" t="s">
        <v>15678</v>
      </c>
      <c r="D6139" s="108">
        <f>E6139/1.2</f>
        <v>22.15</v>
      </c>
      <c r="E6139" s="109">
        <v>26.58</v>
      </c>
      <c r="F6139" s="108">
        <f>G6139/1.2</f>
        <v>20.983333333333334</v>
      </c>
      <c r="G6139" s="109">
        <v>25.18</v>
      </c>
      <c r="H6139" s="110">
        <f>ROUNDUP(G6139/$A$1,0)</f>
        <v>26</v>
      </c>
      <c r="I6139" s="111" t="s">
        <v>333</v>
      </c>
      <c r="J6139" s="130">
        <v>12</v>
      </c>
      <c r="K6139" s="6"/>
    </row>
    <row r="6140" spans="1:11" ht="12.75" customHeight="1" outlineLevel="1" x14ac:dyDescent="0.2">
      <c r="A6140" s="105" t="s">
        <v>15736</v>
      </c>
      <c r="B6140" s="106" t="s">
        <v>15737</v>
      </c>
      <c r="C6140" s="107" t="s">
        <v>15738</v>
      </c>
      <c r="D6140" s="108">
        <f>E6140/1.2</f>
        <v>22.233333333333334</v>
      </c>
      <c r="E6140" s="109">
        <v>26.68</v>
      </c>
      <c r="F6140" s="108">
        <f>G6140/1.2</f>
        <v>21.058333333333334</v>
      </c>
      <c r="G6140" s="109">
        <v>25.27</v>
      </c>
      <c r="H6140" s="110">
        <f>ROUNDUP(G6140/$A$1,0)</f>
        <v>26</v>
      </c>
      <c r="I6140" s="111" t="s">
        <v>333</v>
      </c>
      <c r="J6140" s="130">
        <v>12</v>
      </c>
      <c r="K6140" s="6"/>
    </row>
    <row r="6141" spans="1:11" ht="12.75" customHeight="1" outlineLevel="1" x14ac:dyDescent="0.2">
      <c r="A6141" s="105" t="s">
        <v>15541</v>
      </c>
      <c r="B6141" s="106" t="s">
        <v>15542</v>
      </c>
      <c r="C6141" s="107" t="s">
        <v>15543</v>
      </c>
      <c r="D6141" s="108">
        <f>E6141/1.2</f>
        <v>22.533333333333335</v>
      </c>
      <c r="E6141" s="109">
        <v>27.04</v>
      </c>
      <c r="F6141" s="108">
        <f>G6141/1.2</f>
        <v>21.341666666666669</v>
      </c>
      <c r="G6141" s="109">
        <v>25.61</v>
      </c>
      <c r="H6141" s="110">
        <f>ROUNDUP(G6141/$A$1,0)</f>
        <v>26</v>
      </c>
      <c r="I6141" s="111" t="s">
        <v>333</v>
      </c>
      <c r="J6141" s="130">
        <v>12</v>
      </c>
      <c r="K6141" s="6"/>
    </row>
    <row r="6142" spans="1:11" ht="12.75" customHeight="1" outlineLevel="1" x14ac:dyDescent="0.2">
      <c r="A6142" s="105" t="s">
        <v>15658</v>
      </c>
      <c r="B6142" s="106" t="s">
        <v>15659</v>
      </c>
      <c r="C6142" s="107" t="s">
        <v>15660</v>
      </c>
      <c r="D6142" s="108">
        <f>E6142/1.2</f>
        <v>23.4</v>
      </c>
      <c r="E6142" s="109">
        <v>28.08</v>
      </c>
      <c r="F6142" s="108">
        <f>G6142/1.2</f>
        <v>22.166666666666668</v>
      </c>
      <c r="G6142" s="109">
        <v>26.6</v>
      </c>
      <c r="H6142" s="110">
        <f>ROUNDUP(G6142/$A$1,0)</f>
        <v>27</v>
      </c>
      <c r="I6142" s="111" t="s">
        <v>333</v>
      </c>
      <c r="J6142" s="130">
        <v>12</v>
      </c>
      <c r="K6142" s="6"/>
    </row>
    <row r="6143" spans="1:11" ht="12.75" customHeight="1" outlineLevel="1" x14ac:dyDescent="0.2">
      <c r="A6143" s="105" t="s">
        <v>15664</v>
      </c>
      <c r="B6143" s="106" t="s">
        <v>15665</v>
      </c>
      <c r="C6143" s="107" t="s">
        <v>15666</v>
      </c>
      <c r="D6143" s="108">
        <f>E6143/1.2</f>
        <v>23.4</v>
      </c>
      <c r="E6143" s="109">
        <v>28.08</v>
      </c>
      <c r="F6143" s="108">
        <f>G6143/1.2</f>
        <v>22.166666666666668</v>
      </c>
      <c r="G6143" s="109">
        <v>26.6</v>
      </c>
      <c r="H6143" s="110">
        <f>ROUNDUP(G6143/$A$1,0)</f>
        <v>27</v>
      </c>
      <c r="I6143" s="111" t="s">
        <v>333</v>
      </c>
      <c r="J6143" s="130">
        <v>12</v>
      </c>
      <c r="K6143" s="6"/>
    </row>
    <row r="6144" spans="1:11" ht="12.75" customHeight="1" outlineLevel="1" x14ac:dyDescent="0.2">
      <c r="A6144" s="105" t="s">
        <v>15646</v>
      </c>
      <c r="B6144" s="106" t="s">
        <v>15647</v>
      </c>
      <c r="C6144" s="107" t="s">
        <v>15648</v>
      </c>
      <c r="D6144" s="108">
        <f>E6144/1.2</f>
        <v>23.700000000000003</v>
      </c>
      <c r="E6144" s="109">
        <v>28.44</v>
      </c>
      <c r="F6144" s="108">
        <f>G6144/1.2</f>
        <v>22.458333333333332</v>
      </c>
      <c r="G6144" s="109">
        <v>26.95</v>
      </c>
      <c r="H6144" s="110">
        <f>ROUNDUP(G6144/$A$1,0)</f>
        <v>27</v>
      </c>
      <c r="I6144" s="111" t="s">
        <v>333</v>
      </c>
      <c r="J6144" s="130">
        <v>12</v>
      </c>
      <c r="K6144" s="6"/>
    </row>
    <row r="6145" spans="1:11" ht="12.75" customHeight="1" outlineLevel="1" x14ac:dyDescent="0.2">
      <c r="A6145" s="105" t="s">
        <v>15511</v>
      </c>
      <c r="B6145" s="106" t="s">
        <v>15512</v>
      </c>
      <c r="C6145" s="107" t="s">
        <v>15513</v>
      </c>
      <c r="D6145" s="108">
        <f>E6145/1.2</f>
        <v>24</v>
      </c>
      <c r="E6145" s="109">
        <v>28.8</v>
      </c>
      <c r="F6145" s="108">
        <f>G6145/1.2</f>
        <v>22.741666666666667</v>
      </c>
      <c r="G6145" s="109">
        <v>27.29</v>
      </c>
      <c r="H6145" s="110">
        <f>ROUNDUP(G6145/$A$1,0)</f>
        <v>28</v>
      </c>
      <c r="I6145" s="111" t="s">
        <v>333</v>
      </c>
      <c r="J6145" s="130">
        <v>12</v>
      </c>
      <c r="K6145" s="6"/>
    </row>
    <row r="6146" spans="1:11" ht="12.75" customHeight="1" outlineLevel="1" x14ac:dyDescent="0.2">
      <c r="A6146" s="105" t="s">
        <v>15496</v>
      </c>
      <c r="B6146" s="106" t="s">
        <v>15497</v>
      </c>
      <c r="C6146" s="107" t="s">
        <v>15498</v>
      </c>
      <c r="D6146" s="108">
        <f>E6146/1.2</f>
        <v>25.741666666666667</v>
      </c>
      <c r="E6146" s="109">
        <v>30.89</v>
      </c>
      <c r="F6146" s="108">
        <f>G6146/1.2</f>
        <v>24.391666666666666</v>
      </c>
      <c r="G6146" s="109">
        <v>29.27</v>
      </c>
      <c r="H6146" s="110">
        <f>ROUNDUP(G6146/$A$1,0)</f>
        <v>30</v>
      </c>
      <c r="I6146" s="111" t="s">
        <v>333</v>
      </c>
      <c r="J6146" s="130">
        <v>24</v>
      </c>
      <c r="K6146" s="6"/>
    </row>
    <row r="6147" spans="1:11" ht="12.75" customHeight="1" outlineLevel="1" x14ac:dyDescent="0.2">
      <c r="A6147" s="105" t="s">
        <v>15763</v>
      </c>
      <c r="B6147" s="106" t="s">
        <v>15764</v>
      </c>
      <c r="C6147" s="107" t="s">
        <v>15765</v>
      </c>
      <c r="D6147" s="108">
        <f>E6147/1.2</f>
        <v>25.741666666666667</v>
      </c>
      <c r="E6147" s="109">
        <v>30.89</v>
      </c>
      <c r="F6147" s="108">
        <f>G6147/1.2</f>
        <v>24.391666666666666</v>
      </c>
      <c r="G6147" s="109">
        <v>29.27</v>
      </c>
      <c r="H6147" s="110">
        <f>ROUNDUP(G6147/$A$1,0)</f>
        <v>30</v>
      </c>
      <c r="I6147" s="111" t="s">
        <v>333</v>
      </c>
      <c r="J6147" s="130">
        <v>12</v>
      </c>
      <c r="K6147" s="6"/>
    </row>
    <row r="6148" spans="1:11" ht="12.75" customHeight="1" outlineLevel="1" x14ac:dyDescent="0.2">
      <c r="A6148" s="105" t="s">
        <v>15679</v>
      </c>
      <c r="B6148" s="106" t="s">
        <v>15680</v>
      </c>
      <c r="C6148" s="107" t="s">
        <v>15681</v>
      </c>
      <c r="D6148" s="108">
        <f>E6148/1.2</f>
        <v>26.508333333333333</v>
      </c>
      <c r="E6148" s="109">
        <v>31.81</v>
      </c>
      <c r="F6148" s="108">
        <f>G6148/1.2</f>
        <v>25.108333333333334</v>
      </c>
      <c r="G6148" s="109">
        <v>30.13</v>
      </c>
      <c r="H6148" s="110">
        <f>ROUNDUP(G6148/$A$1,0)</f>
        <v>31</v>
      </c>
      <c r="I6148" s="111" t="s">
        <v>333</v>
      </c>
      <c r="J6148" s="130">
        <v>24</v>
      </c>
      <c r="K6148" s="6"/>
    </row>
    <row r="6149" spans="1:11" ht="12.75" customHeight="1" outlineLevel="1" x14ac:dyDescent="0.2">
      <c r="A6149" s="105" t="s">
        <v>15772</v>
      </c>
      <c r="B6149" s="106" t="s">
        <v>15773</v>
      </c>
      <c r="C6149" s="107" t="s">
        <v>15774</v>
      </c>
      <c r="D6149" s="108">
        <f>E6149/1.2</f>
        <v>27.200000000000003</v>
      </c>
      <c r="E6149" s="109">
        <v>32.64</v>
      </c>
      <c r="F6149" s="108">
        <f>G6149/1.2</f>
        <v>25.766666666666669</v>
      </c>
      <c r="G6149" s="109">
        <v>30.92</v>
      </c>
      <c r="H6149" s="110">
        <f>ROUNDUP(G6149/$A$1,0)</f>
        <v>31</v>
      </c>
      <c r="I6149" s="111" t="s">
        <v>333</v>
      </c>
      <c r="J6149" s="130">
        <v>12</v>
      </c>
      <c r="K6149" s="6"/>
    </row>
    <row r="6150" spans="1:11" ht="12.75" customHeight="1" outlineLevel="1" x14ac:dyDescent="0.2">
      <c r="A6150" s="105" t="s">
        <v>15508</v>
      </c>
      <c r="B6150" s="106" t="s">
        <v>15509</v>
      </c>
      <c r="C6150" s="107" t="s">
        <v>15510</v>
      </c>
      <c r="D6150" s="108">
        <f>E6150/1.2</f>
        <v>27.774999999999999</v>
      </c>
      <c r="E6150" s="109">
        <v>33.33</v>
      </c>
      <c r="F6150" s="108">
        <f>G6150/1.2</f>
        <v>26.308333333333334</v>
      </c>
      <c r="G6150" s="109">
        <v>31.57</v>
      </c>
      <c r="H6150" s="110">
        <f>ROUNDUP(G6150/$A$1,0)</f>
        <v>32</v>
      </c>
      <c r="I6150" s="111" t="s">
        <v>333</v>
      </c>
      <c r="J6150" s="130">
        <v>12</v>
      </c>
      <c r="K6150" s="6"/>
    </row>
    <row r="6151" spans="1:11" ht="12.75" customHeight="1" outlineLevel="1" x14ac:dyDescent="0.2">
      <c r="A6151" s="105" t="s">
        <v>15721</v>
      </c>
      <c r="B6151" s="106" t="s">
        <v>15722</v>
      </c>
      <c r="C6151" s="107" t="s">
        <v>15723</v>
      </c>
      <c r="D6151" s="108">
        <f>E6151/1.2</f>
        <v>27.8</v>
      </c>
      <c r="E6151" s="109">
        <v>33.36</v>
      </c>
      <c r="F6151" s="108">
        <f>G6151/1.2</f>
        <v>26.341666666666669</v>
      </c>
      <c r="G6151" s="109">
        <v>31.61</v>
      </c>
      <c r="H6151" s="110">
        <f>ROUNDUP(G6151/$A$1,0)</f>
        <v>32</v>
      </c>
      <c r="I6151" s="111" t="s">
        <v>333</v>
      </c>
      <c r="J6151" s="130">
        <v>12</v>
      </c>
      <c r="K6151" s="6"/>
    </row>
    <row r="6152" spans="1:11" ht="12.75" customHeight="1" outlineLevel="1" x14ac:dyDescent="0.2">
      <c r="A6152" s="105" t="s">
        <v>15526</v>
      </c>
      <c r="B6152" s="106" t="s">
        <v>15527</v>
      </c>
      <c r="C6152" s="107" t="s">
        <v>15528</v>
      </c>
      <c r="D6152" s="108">
        <f>E6152/1.2</f>
        <v>29.258333333333333</v>
      </c>
      <c r="E6152" s="109">
        <v>35.11</v>
      </c>
      <c r="F6152" s="108">
        <f>G6152/1.2</f>
        <v>27.716666666666665</v>
      </c>
      <c r="G6152" s="109">
        <v>33.26</v>
      </c>
      <c r="H6152" s="110">
        <f>ROUNDUP(G6152/$A$1,0)</f>
        <v>34</v>
      </c>
      <c r="I6152" s="111" t="s">
        <v>333</v>
      </c>
      <c r="J6152" s="130">
        <v>12</v>
      </c>
      <c r="K6152" s="6"/>
    </row>
    <row r="6153" spans="1:11" ht="12.75" customHeight="1" outlineLevel="1" x14ac:dyDescent="0.2">
      <c r="A6153" s="105" t="s">
        <v>15652</v>
      </c>
      <c r="B6153" s="106" t="s">
        <v>15653</v>
      </c>
      <c r="C6153" s="107" t="s">
        <v>15654</v>
      </c>
      <c r="D6153" s="108">
        <f>E6153/1.2</f>
        <v>29.258333333333333</v>
      </c>
      <c r="E6153" s="109">
        <v>35.11</v>
      </c>
      <c r="F6153" s="108">
        <f>G6153/1.2</f>
        <v>27.716666666666665</v>
      </c>
      <c r="G6153" s="109">
        <v>33.26</v>
      </c>
      <c r="H6153" s="110">
        <f>ROUNDUP(G6153/$A$1,0)</f>
        <v>34</v>
      </c>
      <c r="I6153" s="111" t="s">
        <v>333</v>
      </c>
      <c r="J6153" s="130">
        <v>12</v>
      </c>
      <c r="K6153" s="6"/>
    </row>
    <row r="6154" spans="1:11" ht="12.75" customHeight="1" outlineLevel="1" x14ac:dyDescent="0.2">
      <c r="A6154" s="105" t="s">
        <v>15667</v>
      </c>
      <c r="B6154" s="106" t="s">
        <v>15668</v>
      </c>
      <c r="C6154" s="107" t="s">
        <v>15669</v>
      </c>
      <c r="D6154" s="108">
        <f>E6154/1.2</f>
        <v>29.258333333333333</v>
      </c>
      <c r="E6154" s="109">
        <v>35.11</v>
      </c>
      <c r="F6154" s="108">
        <f>G6154/1.2</f>
        <v>27.716666666666665</v>
      </c>
      <c r="G6154" s="109">
        <v>33.26</v>
      </c>
      <c r="H6154" s="110">
        <f>ROUNDUP(G6154/$A$1,0)</f>
        <v>34</v>
      </c>
      <c r="I6154" s="111" t="s">
        <v>333</v>
      </c>
      <c r="J6154" s="130">
        <v>24</v>
      </c>
      <c r="K6154" s="6"/>
    </row>
    <row r="6155" spans="1:11" ht="12.75" customHeight="1" outlineLevel="1" x14ac:dyDescent="0.2">
      <c r="A6155" s="105" t="s">
        <v>15793</v>
      </c>
      <c r="B6155" s="106" t="s">
        <v>15794</v>
      </c>
      <c r="C6155" s="107" t="s">
        <v>15795</v>
      </c>
      <c r="D6155" s="108">
        <f>E6155/1.2</f>
        <v>29.85</v>
      </c>
      <c r="E6155" s="109">
        <v>35.82</v>
      </c>
      <c r="F6155" s="108">
        <f>G6155/1.2</f>
        <v>28.275000000000002</v>
      </c>
      <c r="G6155" s="109">
        <v>33.93</v>
      </c>
      <c r="H6155" s="110">
        <f>ROUNDUP(G6155/$A$1,0)</f>
        <v>34</v>
      </c>
      <c r="I6155" s="111" t="s">
        <v>333</v>
      </c>
      <c r="J6155" s="130">
        <v>12</v>
      </c>
      <c r="K6155" s="6"/>
    </row>
    <row r="6156" spans="1:11" ht="12.75" customHeight="1" outlineLevel="1" x14ac:dyDescent="0.2">
      <c r="A6156" s="105" t="s">
        <v>15583</v>
      </c>
      <c r="B6156" s="106" t="s">
        <v>15584</v>
      </c>
      <c r="C6156" s="107" t="s">
        <v>15585</v>
      </c>
      <c r="D6156" s="108">
        <f>E6156/1.2</f>
        <v>30.241666666666667</v>
      </c>
      <c r="E6156" s="109">
        <v>36.29</v>
      </c>
      <c r="F6156" s="108">
        <f>G6156/1.2</f>
        <v>28.650000000000002</v>
      </c>
      <c r="G6156" s="109">
        <v>34.380000000000003</v>
      </c>
      <c r="H6156" s="110">
        <f>ROUNDUP(G6156/$A$1,0)</f>
        <v>35</v>
      </c>
      <c r="I6156" s="111" t="s">
        <v>333</v>
      </c>
      <c r="J6156" s="130">
        <v>12</v>
      </c>
      <c r="K6156" s="6"/>
    </row>
    <row r="6157" spans="1:11" ht="12.75" customHeight="1" outlineLevel="1" x14ac:dyDescent="0.2">
      <c r="A6157" s="105" t="s">
        <v>15649</v>
      </c>
      <c r="B6157" s="106" t="s">
        <v>15650</v>
      </c>
      <c r="C6157" s="107" t="s">
        <v>15651</v>
      </c>
      <c r="D6157" s="108">
        <f>E6157/1.2</f>
        <v>33.933333333333337</v>
      </c>
      <c r="E6157" s="109">
        <v>40.72</v>
      </c>
      <c r="F6157" s="108">
        <f>G6157/1.2</f>
        <v>32.141666666666666</v>
      </c>
      <c r="G6157" s="109">
        <v>38.57</v>
      </c>
      <c r="H6157" s="110">
        <f>ROUNDUP(G6157/$A$1,0)</f>
        <v>39</v>
      </c>
      <c r="I6157" s="111" t="s">
        <v>333</v>
      </c>
      <c r="J6157" s="130">
        <v>24</v>
      </c>
      <c r="K6157" s="6"/>
    </row>
    <row r="6158" spans="1:11" ht="12.75" customHeight="1" outlineLevel="1" x14ac:dyDescent="0.2">
      <c r="A6158" s="105" t="s">
        <v>15685</v>
      </c>
      <c r="B6158" s="106" t="s">
        <v>15686</v>
      </c>
      <c r="C6158" s="107" t="s">
        <v>15687</v>
      </c>
      <c r="D6158" s="108">
        <f>E6158/1.2</f>
        <v>33.933333333333337</v>
      </c>
      <c r="E6158" s="109">
        <v>40.72</v>
      </c>
      <c r="F6158" s="108">
        <f>G6158/1.2</f>
        <v>32.141666666666666</v>
      </c>
      <c r="G6158" s="109">
        <v>38.57</v>
      </c>
      <c r="H6158" s="110">
        <f>ROUNDUP(G6158/$A$1,0)</f>
        <v>39</v>
      </c>
      <c r="I6158" s="111" t="s">
        <v>333</v>
      </c>
      <c r="J6158" s="130">
        <v>12</v>
      </c>
      <c r="K6158" s="6"/>
    </row>
    <row r="6159" spans="1:11" ht="12.75" customHeight="1" outlineLevel="1" x14ac:dyDescent="0.2">
      <c r="A6159" s="105" t="s">
        <v>15778</v>
      </c>
      <c r="B6159" s="106" t="s">
        <v>15779</v>
      </c>
      <c r="C6159" s="107" t="s">
        <v>15780</v>
      </c>
      <c r="D6159" s="108">
        <f>E6159/1.2</f>
        <v>35.4</v>
      </c>
      <c r="E6159" s="109">
        <v>42.48</v>
      </c>
      <c r="F6159" s="108">
        <f>G6159/1.2</f>
        <v>33.541666666666671</v>
      </c>
      <c r="G6159" s="109">
        <v>40.25</v>
      </c>
      <c r="H6159" s="110">
        <f>ROUNDUP(G6159/$A$1,0)</f>
        <v>41</v>
      </c>
      <c r="I6159" s="111" t="s">
        <v>333</v>
      </c>
      <c r="J6159" s="130">
        <v>12</v>
      </c>
      <c r="K6159" s="6"/>
    </row>
    <row r="6160" spans="1:11" ht="12.75" customHeight="1" outlineLevel="1" x14ac:dyDescent="0.2">
      <c r="A6160" s="105" t="s">
        <v>15790</v>
      </c>
      <c r="B6160" s="106" t="s">
        <v>15791</v>
      </c>
      <c r="C6160" s="107" t="s">
        <v>15792</v>
      </c>
      <c r="D6160" s="108">
        <f>E6160/1.2</f>
        <v>36.083333333333336</v>
      </c>
      <c r="E6160" s="109">
        <v>43.3</v>
      </c>
      <c r="F6160" s="108">
        <f>G6160/1.2</f>
        <v>34.183333333333337</v>
      </c>
      <c r="G6160" s="109">
        <v>41.02</v>
      </c>
      <c r="H6160" s="110">
        <f>ROUNDUP(G6160/$A$1,0)</f>
        <v>42</v>
      </c>
      <c r="I6160" s="111" t="s">
        <v>333</v>
      </c>
      <c r="J6160" s="130">
        <v>12</v>
      </c>
      <c r="K6160" s="6"/>
    </row>
    <row r="6161" spans="1:11" ht="12.75" customHeight="1" outlineLevel="1" x14ac:dyDescent="0.2">
      <c r="A6161" s="105" t="s">
        <v>15499</v>
      </c>
      <c r="B6161" s="106" t="s">
        <v>15500</v>
      </c>
      <c r="C6161" s="107" t="s">
        <v>15501</v>
      </c>
      <c r="D6161" s="108">
        <f>E6161/1.2</f>
        <v>37.141666666666666</v>
      </c>
      <c r="E6161" s="109">
        <v>44.57</v>
      </c>
      <c r="F6161" s="108">
        <f>G6161/1.2</f>
        <v>35.191666666666663</v>
      </c>
      <c r="G6161" s="109">
        <v>42.23</v>
      </c>
      <c r="H6161" s="110">
        <f>ROUNDUP(G6161/$A$1,0)</f>
        <v>43</v>
      </c>
      <c r="I6161" s="111" t="s">
        <v>333</v>
      </c>
      <c r="J6161" s="130">
        <v>24</v>
      </c>
      <c r="K6161" s="6"/>
    </row>
    <row r="6162" spans="1:11" ht="12.75" customHeight="1" outlineLevel="1" x14ac:dyDescent="0.2">
      <c r="A6162" s="105" t="s">
        <v>15697</v>
      </c>
      <c r="B6162" s="106" t="s">
        <v>15698</v>
      </c>
      <c r="C6162" s="107" t="s">
        <v>15699</v>
      </c>
      <c r="D6162" s="108">
        <f>E6162/1.2</f>
        <v>37.333333333333336</v>
      </c>
      <c r="E6162" s="109">
        <v>44.8</v>
      </c>
      <c r="F6162" s="108">
        <f>G6162/1.2</f>
        <v>35.366666666666667</v>
      </c>
      <c r="G6162" s="109">
        <v>42.44</v>
      </c>
      <c r="H6162" s="110">
        <f>ROUNDUP(G6162/$A$1,0)</f>
        <v>43</v>
      </c>
      <c r="I6162" s="111" t="s">
        <v>333</v>
      </c>
      <c r="J6162" s="130">
        <v>24</v>
      </c>
      <c r="K6162" s="6"/>
    </row>
    <row r="6163" spans="1:11" ht="12.75" customHeight="1" outlineLevel="1" x14ac:dyDescent="0.2">
      <c r="A6163" s="105" t="s">
        <v>15553</v>
      </c>
      <c r="B6163" s="106" t="s">
        <v>15554</v>
      </c>
      <c r="C6163" s="107" t="s">
        <v>15555</v>
      </c>
      <c r="D6163" s="108">
        <f>E6163/1.2</f>
        <v>37.616666666666667</v>
      </c>
      <c r="E6163" s="109">
        <v>45.14</v>
      </c>
      <c r="F6163" s="108">
        <f>G6163/1.2</f>
        <v>35.641666666666673</v>
      </c>
      <c r="G6163" s="109">
        <v>42.77</v>
      </c>
      <c r="H6163" s="110">
        <f>ROUNDUP(G6163/$A$1,0)</f>
        <v>43</v>
      </c>
      <c r="I6163" s="111" t="s">
        <v>333</v>
      </c>
      <c r="J6163" s="130">
        <v>24</v>
      </c>
      <c r="K6163" s="6"/>
    </row>
    <row r="6164" spans="1:11" ht="12.75" customHeight="1" outlineLevel="1" x14ac:dyDescent="0.2">
      <c r="A6164" s="105" t="s">
        <v>15535</v>
      </c>
      <c r="B6164" s="106" t="s">
        <v>15536</v>
      </c>
      <c r="C6164" s="107" t="s">
        <v>15537</v>
      </c>
      <c r="D6164" s="108">
        <f>E6164/1.2</f>
        <v>37.75</v>
      </c>
      <c r="E6164" s="109">
        <v>45.3</v>
      </c>
      <c r="F6164" s="108">
        <f>G6164/1.2</f>
        <v>35.758333333333333</v>
      </c>
      <c r="G6164" s="109">
        <v>42.91</v>
      </c>
      <c r="H6164" s="110">
        <f>ROUNDUP(G6164/$A$1,0)</f>
        <v>43</v>
      </c>
      <c r="I6164" s="111" t="s">
        <v>333</v>
      </c>
      <c r="J6164" s="130">
        <v>12</v>
      </c>
      <c r="K6164" s="6"/>
    </row>
    <row r="6165" spans="1:11" ht="12.75" customHeight="1" outlineLevel="1" x14ac:dyDescent="0.2">
      <c r="A6165" s="105" t="s">
        <v>15610</v>
      </c>
      <c r="B6165" s="106" t="s">
        <v>15611</v>
      </c>
      <c r="C6165" s="107" t="s">
        <v>15612</v>
      </c>
      <c r="D6165" s="108">
        <f>E6165/1.2</f>
        <v>39.791666666666671</v>
      </c>
      <c r="E6165" s="109">
        <v>47.75</v>
      </c>
      <c r="F6165" s="108">
        <f>G6165/1.2</f>
        <v>37.691666666666663</v>
      </c>
      <c r="G6165" s="109">
        <v>45.23</v>
      </c>
      <c r="H6165" s="110">
        <f>ROUNDUP(G6165/$A$1,0)</f>
        <v>46</v>
      </c>
      <c r="I6165" s="111" t="s">
        <v>333</v>
      </c>
      <c r="J6165" s="130">
        <v>12</v>
      </c>
      <c r="K6165" s="6"/>
    </row>
    <row r="6166" spans="1:11" ht="12.75" customHeight="1" outlineLevel="1" x14ac:dyDescent="0.2">
      <c r="A6166" s="105" t="s">
        <v>15703</v>
      </c>
      <c r="B6166" s="106" t="s">
        <v>15704</v>
      </c>
      <c r="C6166" s="107" t="s">
        <v>15705</v>
      </c>
      <c r="D6166" s="108">
        <f>E6166/1.2</f>
        <v>43.891666666666673</v>
      </c>
      <c r="E6166" s="109">
        <v>52.67</v>
      </c>
      <c r="F6166" s="108">
        <f>G6166/1.2</f>
        <v>41.583333333333336</v>
      </c>
      <c r="G6166" s="109">
        <v>49.9</v>
      </c>
      <c r="H6166" s="110">
        <f>ROUNDUP(G6166/$A$1,0)</f>
        <v>50</v>
      </c>
      <c r="I6166" s="111" t="s">
        <v>333</v>
      </c>
      <c r="J6166" s="130">
        <v>12</v>
      </c>
      <c r="K6166" s="6"/>
    </row>
    <row r="6167" spans="1:11" ht="12.75" customHeight="1" outlineLevel="1" x14ac:dyDescent="0.2">
      <c r="A6167" s="105" t="s">
        <v>15796</v>
      </c>
      <c r="B6167" s="106" t="s">
        <v>15797</v>
      </c>
      <c r="C6167" s="107" t="s">
        <v>15798</v>
      </c>
      <c r="D6167" s="108">
        <f>E6167/1.2</f>
        <v>45.633333333333333</v>
      </c>
      <c r="E6167" s="109">
        <v>54.76</v>
      </c>
      <c r="F6167" s="108">
        <f>G6167/1.2</f>
        <v>43.233333333333334</v>
      </c>
      <c r="G6167" s="109">
        <v>51.88</v>
      </c>
      <c r="H6167" s="110">
        <f>ROUNDUP(G6167/$A$1,0)</f>
        <v>52</v>
      </c>
      <c r="I6167" s="111" t="s">
        <v>333</v>
      </c>
      <c r="J6167" s="130">
        <v>24</v>
      </c>
      <c r="K6167" s="6"/>
    </row>
    <row r="6168" spans="1:11" ht="12.75" customHeight="1" outlineLevel="1" x14ac:dyDescent="0.2">
      <c r="A6168" s="105" t="s">
        <v>15640</v>
      </c>
      <c r="B6168" s="106" t="s">
        <v>15641</v>
      </c>
      <c r="C6168" s="107" t="s">
        <v>15642</v>
      </c>
      <c r="D6168" s="108">
        <f>E6168/1.2</f>
        <v>45.774999999999999</v>
      </c>
      <c r="E6168" s="109">
        <v>54.93</v>
      </c>
      <c r="F6168" s="108">
        <f>G6168/1.2</f>
        <v>43.366666666666667</v>
      </c>
      <c r="G6168" s="109">
        <v>52.04</v>
      </c>
      <c r="H6168" s="110">
        <f>ROUNDUP(G6168/$A$1,0)</f>
        <v>53</v>
      </c>
      <c r="I6168" s="111" t="s">
        <v>333</v>
      </c>
      <c r="J6168" s="130">
        <v>24</v>
      </c>
      <c r="K6168" s="6"/>
    </row>
    <row r="6169" spans="1:11" ht="12.75" customHeight="1" outlineLevel="1" x14ac:dyDescent="0.2">
      <c r="A6169" s="105" t="s">
        <v>15742</v>
      </c>
      <c r="B6169" s="106" t="s">
        <v>15743</v>
      </c>
      <c r="C6169" s="107" t="s">
        <v>15744</v>
      </c>
      <c r="D6169" s="108">
        <f>E6169/1.2</f>
        <v>46.81666666666667</v>
      </c>
      <c r="E6169" s="109">
        <v>56.18</v>
      </c>
      <c r="F6169" s="108">
        <f>G6169/1.2</f>
        <v>44.358333333333334</v>
      </c>
      <c r="G6169" s="109">
        <v>53.23</v>
      </c>
      <c r="H6169" s="110">
        <f>ROUNDUP(G6169/$A$1,0)</f>
        <v>54</v>
      </c>
      <c r="I6169" s="111" t="s">
        <v>333</v>
      </c>
      <c r="J6169" s="130">
        <v>12</v>
      </c>
      <c r="K6169" s="6"/>
    </row>
    <row r="6170" spans="1:11" ht="12.75" customHeight="1" outlineLevel="1" x14ac:dyDescent="0.2">
      <c r="A6170" s="105" t="s">
        <v>15574</v>
      </c>
      <c r="B6170" s="106" t="s">
        <v>15575</v>
      </c>
      <c r="C6170" s="107" t="s">
        <v>15576</v>
      </c>
      <c r="D6170" s="108">
        <f>E6170/1.2</f>
        <v>47.408333333333339</v>
      </c>
      <c r="E6170" s="109">
        <v>56.89</v>
      </c>
      <c r="F6170" s="108">
        <f>G6170/1.2</f>
        <v>44.908333333333339</v>
      </c>
      <c r="G6170" s="109">
        <v>53.89</v>
      </c>
      <c r="H6170" s="110">
        <f>ROUNDUP(G6170/$A$1,0)</f>
        <v>54</v>
      </c>
      <c r="I6170" s="111" t="s">
        <v>333</v>
      </c>
      <c r="J6170" s="130">
        <v>24</v>
      </c>
      <c r="K6170" s="6"/>
    </row>
    <row r="6171" spans="1:11" ht="12.75" customHeight="1" outlineLevel="1" x14ac:dyDescent="0.2">
      <c r="A6171" s="105" t="s">
        <v>15598</v>
      </c>
      <c r="B6171" s="106" t="s">
        <v>15599</v>
      </c>
      <c r="C6171" s="107" t="s">
        <v>15600</v>
      </c>
      <c r="D6171" s="108">
        <f>E6171/1.2</f>
        <v>47.433333333333337</v>
      </c>
      <c r="E6171" s="109">
        <v>56.92</v>
      </c>
      <c r="F6171" s="108">
        <f>G6171/1.2</f>
        <v>44.94166666666667</v>
      </c>
      <c r="G6171" s="109">
        <v>53.93</v>
      </c>
      <c r="H6171" s="110">
        <f>ROUNDUP(G6171/$A$1,0)</f>
        <v>54</v>
      </c>
      <c r="I6171" s="111" t="s">
        <v>333</v>
      </c>
      <c r="J6171" s="130">
        <v>12</v>
      </c>
      <c r="K6171" s="6"/>
    </row>
    <row r="6172" spans="1:11" ht="12.75" customHeight="1" outlineLevel="1" x14ac:dyDescent="0.2">
      <c r="A6172" s="105" t="s">
        <v>15706</v>
      </c>
      <c r="B6172" s="106" t="s">
        <v>15707</v>
      </c>
      <c r="C6172" s="107" t="s">
        <v>15708</v>
      </c>
      <c r="D6172" s="108">
        <f>E6172/1.2</f>
        <v>48.041666666666664</v>
      </c>
      <c r="E6172" s="109">
        <v>57.65</v>
      </c>
      <c r="F6172" s="108">
        <f>G6172/1.2</f>
        <v>45.508333333333333</v>
      </c>
      <c r="G6172" s="109">
        <v>54.61</v>
      </c>
      <c r="H6172" s="110">
        <f>ROUNDUP(G6172/$A$1,0)</f>
        <v>55</v>
      </c>
      <c r="I6172" s="111" t="s">
        <v>333</v>
      </c>
      <c r="J6172" s="130">
        <v>12</v>
      </c>
      <c r="K6172" s="6"/>
    </row>
    <row r="6173" spans="1:11" ht="12.75" customHeight="1" outlineLevel="1" x14ac:dyDescent="0.2">
      <c r="A6173" s="105" t="s">
        <v>15580</v>
      </c>
      <c r="B6173" s="106" t="s">
        <v>15581</v>
      </c>
      <c r="C6173" s="107" t="s">
        <v>15582</v>
      </c>
      <c r="D6173" s="108">
        <f>E6173/1.2</f>
        <v>51.31666666666667</v>
      </c>
      <c r="E6173" s="109">
        <v>61.58</v>
      </c>
      <c r="F6173" s="108">
        <f>G6173/1.2</f>
        <v>48.616666666666674</v>
      </c>
      <c r="G6173" s="109">
        <v>58.34</v>
      </c>
      <c r="H6173" s="110">
        <f>ROUNDUP(G6173/$A$1,0)</f>
        <v>59</v>
      </c>
      <c r="I6173" s="111" t="s">
        <v>333</v>
      </c>
      <c r="J6173" s="130">
        <v>12</v>
      </c>
      <c r="K6173" s="6"/>
    </row>
    <row r="6174" spans="1:11" ht="12.75" customHeight="1" outlineLevel="1" x14ac:dyDescent="0.2">
      <c r="A6174" s="105" t="s">
        <v>15781</v>
      </c>
      <c r="B6174" s="106" t="s">
        <v>15782</v>
      </c>
      <c r="C6174" s="107" t="s">
        <v>15783</v>
      </c>
      <c r="D6174" s="108">
        <f>E6174/1.2</f>
        <v>56.70000000000001</v>
      </c>
      <c r="E6174" s="109">
        <v>68.040000000000006</v>
      </c>
      <c r="F6174" s="108">
        <f>G6174/1.2</f>
        <v>53.716666666666661</v>
      </c>
      <c r="G6174" s="109">
        <v>64.459999999999994</v>
      </c>
      <c r="H6174" s="110">
        <f>ROUNDUP(G6174/$A$1,0)</f>
        <v>65</v>
      </c>
      <c r="I6174" s="111" t="s">
        <v>333</v>
      </c>
      <c r="J6174" s="130">
        <v>1</v>
      </c>
      <c r="K6174" s="6"/>
    </row>
    <row r="6175" spans="1:11" ht="12.75" customHeight="1" outlineLevel="1" x14ac:dyDescent="0.2">
      <c r="A6175" s="105" t="s">
        <v>15589</v>
      </c>
      <c r="B6175" s="106" t="s">
        <v>15590</v>
      </c>
      <c r="C6175" s="107" t="s">
        <v>15591</v>
      </c>
      <c r="D6175" s="108">
        <f>E6175/1.2</f>
        <v>66.116666666666674</v>
      </c>
      <c r="E6175" s="109">
        <v>79.34</v>
      </c>
      <c r="F6175" s="108">
        <f>G6175/1.2</f>
        <v>62.641666666666673</v>
      </c>
      <c r="G6175" s="109">
        <v>75.17</v>
      </c>
      <c r="H6175" s="110">
        <f>ROUNDUP(G6175/$A$1,0)</f>
        <v>76</v>
      </c>
      <c r="I6175" s="111" t="s">
        <v>333</v>
      </c>
      <c r="J6175" s="130">
        <v>24</v>
      </c>
      <c r="K6175" s="6"/>
    </row>
    <row r="6176" spans="1:11" ht="12.75" customHeight="1" outlineLevel="1" x14ac:dyDescent="0.2">
      <c r="A6176" s="105" t="s">
        <v>15523</v>
      </c>
      <c r="B6176" s="106" t="s">
        <v>15524</v>
      </c>
      <c r="C6176" s="107" t="s">
        <v>15525</v>
      </c>
      <c r="D6176" s="108">
        <f>E6176/1.2</f>
        <v>68.483333333333348</v>
      </c>
      <c r="E6176" s="109">
        <v>82.18</v>
      </c>
      <c r="F6176" s="108">
        <f>G6176/1.2</f>
        <v>64.875</v>
      </c>
      <c r="G6176" s="109">
        <v>77.849999999999994</v>
      </c>
      <c r="H6176" s="110">
        <f>ROUNDUP(G6176/$A$1,0)</f>
        <v>78</v>
      </c>
      <c r="I6176" s="111" t="s">
        <v>333</v>
      </c>
      <c r="J6176" s="130">
        <v>12</v>
      </c>
      <c r="K6176" s="6"/>
    </row>
    <row r="6177" spans="1:11" ht="12.75" customHeight="1" outlineLevel="1" x14ac:dyDescent="0.2">
      <c r="A6177" s="105" t="s">
        <v>15559</v>
      </c>
      <c r="B6177" s="106" t="s">
        <v>15560</v>
      </c>
      <c r="C6177" s="107" t="s">
        <v>15561</v>
      </c>
      <c r="D6177" s="108">
        <f>E6177/1.2</f>
        <v>68.483333333333348</v>
      </c>
      <c r="E6177" s="109">
        <v>82.18</v>
      </c>
      <c r="F6177" s="108">
        <f>G6177/1.2</f>
        <v>64.875</v>
      </c>
      <c r="G6177" s="109">
        <v>77.849999999999994</v>
      </c>
      <c r="H6177" s="110">
        <f>ROUNDUP(G6177/$A$1,0)</f>
        <v>78</v>
      </c>
      <c r="I6177" s="111" t="s">
        <v>333</v>
      </c>
      <c r="J6177" s="130">
        <v>24</v>
      </c>
      <c r="K6177" s="6"/>
    </row>
    <row r="6178" spans="1:11" ht="12.75" customHeight="1" outlineLevel="1" x14ac:dyDescent="0.2">
      <c r="A6178" s="105" t="s">
        <v>15538</v>
      </c>
      <c r="B6178" s="106" t="s">
        <v>15539</v>
      </c>
      <c r="C6178" s="107" t="s">
        <v>15540</v>
      </c>
      <c r="D6178" s="108">
        <f>E6178/1.2</f>
        <v>78.408333333333346</v>
      </c>
      <c r="E6178" s="109">
        <v>94.09</v>
      </c>
      <c r="F6178" s="108">
        <f>G6178/1.2</f>
        <v>64.95</v>
      </c>
      <c r="G6178" s="109">
        <v>77.94</v>
      </c>
      <c r="H6178" s="110">
        <f>ROUNDUP(G6178/$A$1,0)</f>
        <v>79</v>
      </c>
      <c r="I6178" s="111" t="s">
        <v>333</v>
      </c>
      <c r="J6178" s="130">
        <v>12</v>
      </c>
      <c r="K6178" s="6"/>
    </row>
    <row r="6179" spans="1:11" ht="12.75" customHeight="1" outlineLevel="1" x14ac:dyDescent="0.2">
      <c r="A6179" s="105" t="s">
        <v>15619</v>
      </c>
      <c r="B6179" s="106" t="s">
        <v>15620</v>
      </c>
      <c r="C6179" s="107" t="s">
        <v>15621</v>
      </c>
      <c r="D6179" s="108">
        <f>E6179/1.2</f>
        <v>69.066666666666663</v>
      </c>
      <c r="E6179" s="109">
        <v>82.88</v>
      </c>
      <c r="F6179" s="108">
        <f>G6179/1.2</f>
        <v>65.433333333333337</v>
      </c>
      <c r="G6179" s="109">
        <v>78.52</v>
      </c>
      <c r="H6179" s="110">
        <f>ROUNDUP(G6179/$A$1,0)</f>
        <v>79</v>
      </c>
      <c r="I6179" s="111" t="s">
        <v>333</v>
      </c>
      <c r="J6179" s="130">
        <v>12</v>
      </c>
      <c r="K6179" s="6"/>
    </row>
    <row r="6180" spans="1:11" ht="12.75" customHeight="1" outlineLevel="1" x14ac:dyDescent="0.2">
      <c r="A6180" s="105" t="s">
        <v>15550</v>
      </c>
      <c r="B6180" s="106" t="s">
        <v>15551</v>
      </c>
      <c r="C6180" s="107" t="s">
        <v>15552</v>
      </c>
      <c r="D6180" s="108">
        <f>E6180/1.2</f>
        <v>73.241666666666674</v>
      </c>
      <c r="E6180" s="109">
        <v>87.89</v>
      </c>
      <c r="F6180" s="108">
        <f>G6180/1.2</f>
        <v>69.391666666666666</v>
      </c>
      <c r="G6180" s="109">
        <v>83.27</v>
      </c>
      <c r="H6180" s="110">
        <f>ROUNDUP(G6180/$A$1,0)</f>
        <v>84</v>
      </c>
      <c r="I6180" s="111" t="s">
        <v>333</v>
      </c>
      <c r="J6180" s="130">
        <v>12</v>
      </c>
      <c r="K6180" s="6"/>
    </row>
    <row r="6181" spans="1:11" ht="12.75" customHeight="1" outlineLevel="1" x14ac:dyDescent="0.2">
      <c r="A6181" s="105" t="s">
        <v>15505</v>
      </c>
      <c r="B6181" s="106" t="s">
        <v>15506</v>
      </c>
      <c r="C6181" s="107" t="s">
        <v>15507</v>
      </c>
      <c r="D6181" s="108">
        <f>E6181/1.2</f>
        <v>74.208333333333329</v>
      </c>
      <c r="E6181" s="109">
        <v>89.05</v>
      </c>
      <c r="F6181" s="108">
        <f>G6181/1.2</f>
        <v>70.308333333333337</v>
      </c>
      <c r="G6181" s="109">
        <v>84.37</v>
      </c>
      <c r="H6181" s="110">
        <f>ROUNDUP(G6181/$A$1,0)</f>
        <v>85</v>
      </c>
      <c r="I6181" s="111" t="s">
        <v>333</v>
      </c>
      <c r="J6181" s="130">
        <v>12</v>
      </c>
      <c r="K6181" s="6"/>
    </row>
    <row r="6182" spans="1:11" ht="12.75" customHeight="1" outlineLevel="1" x14ac:dyDescent="0.2">
      <c r="A6182" s="105" t="s">
        <v>15568</v>
      </c>
      <c r="B6182" s="106" t="s">
        <v>15569</v>
      </c>
      <c r="C6182" s="107" t="s">
        <v>15570</v>
      </c>
      <c r="D6182" s="108">
        <f>E6182/1.2</f>
        <v>89.108333333333348</v>
      </c>
      <c r="E6182" s="109">
        <v>106.93</v>
      </c>
      <c r="F6182" s="108">
        <f>G6182/1.2</f>
        <v>70.350000000000009</v>
      </c>
      <c r="G6182" s="109">
        <v>84.42</v>
      </c>
      <c r="H6182" s="110">
        <f>ROUNDUP(G6182/$A$1,0)</f>
        <v>85</v>
      </c>
      <c r="I6182" s="111" t="s">
        <v>333</v>
      </c>
      <c r="J6182" s="130">
        <v>24</v>
      </c>
      <c r="K6182" s="6"/>
    </row>
    <row r="6183" spans="1:11" ht="12.75" customHeight="1" outlineLevel="1" x14ac:dyDescent="0.2">
      <c r="A6183" s="105" t="s">
        <v>15751</v>
      </c>
      <c r="B6183" s="106" t="s">
        <v>15752</v>
      </c>
      <c r="C6183" s="107" t="s">
        <v>15753</v>
      </c>
      <c r="D6183" s="108">
        <f>E6183/1.2</f>
        <v>75.033333333333346</v>
      </c>
      <c r="E6183" s="109">
        <v>90.04</v>
      </c>
      <c r="F6183" s="108">
        <f>G6183/1.2</f>
        <v>71.083333333333329</v>
      </c>
      <c r="G6183" s="109">
        <v>85.3</v>
      </c>
      <c r="H6183" s="110">
        <f>ROUNDUP(G6183/$A$1,0)</f>
        <v>86</v>
      </c>
      <c r="I6183" s="111" t="s">
        <v>333</v>
      </c>
      <c r="J6183" s="130">
        <v>12</v>
      </c>
      <c r="K6183" s="6"/>
    </row>
    <row r="6184" spans="1:11" ht="12.75" customHeight="1" outlineLevel="1" x14ac:dyDescent="0.2">
      <c r="A6184" s="105" t="s">
        <v>15631</v>
      </c>
      <c r="B6184" s="106" t="s">
        <v>15632</v>
      </c>
      <c r="C6184" s="107" t="s">
        <v>15633</v>
      </c>
      <c r="D6184" s="108">
        <f>E6184/1.2</f>
        <v>75.174999999999997</v>
      </c>
      <c r="E6184" s="109">
        <v>90.21</v>
      </c>
      <c r="F6184" s="108">
        <f>G6184/1.2</f>
        <v>71.216666666666669</v>
      </c>
      <c r="G6184" s="109">
        <v>85.46</v>
      </c>
      <c r="H6184" s="110">
        <f>ROUNDUP(G6184/$A$1,0)</f>
        <v>86</v>
      </c>
      <c r="I6184" s="111" t="s">
        <v>333</v>
      </c>
      <c r="J6184" s="130">
        <v>12</v>
      </c>
      <c r="K6184" s="6"/>
    </row>
    <row r="6185" spans="1:11" ht="12.75" customHeight="1" outlineLevel="1" x14ac:dyDescent="0.2">
      <c r="A6185" s="105" t="s">
        <v>15724</v>
      </c>
      <c r="B6185" s="106" t="s">
        <v>15725</v>
      </c>
      <c r="C6185" s="107" t="s">
        <v>15726</v>
      </c>
      <c r="D6185" s="108">
        <f>E6185/1.2</f>
        <v>91.25</v>
      </c>
      <c r="E6185" s="109">
        <v>109.5</v>
      </c>
      <c r="F6185" s="108">
        <f>G6185/1.2</f>
        <v>72.033333333333331</v>
      </c>
      <c r="G6185" s="109">
        <v>86.44</v>
      </c>
      <c r="H6185" s="110">
        <f>ROUNDUP(G6185/$A$1,0)</f>
        <v>87</v>
      </c>
      <c r="I6185" s="111" t="s">
        <v>333</v>
      </c>
      <c r="J6185" s="130">
        <v>12</v>
      </c>
      <c r="K6185" s="6"/>
    </row>
    <row r="6186" spans="1:11" ht="12.75" customHeight="1" outlineLevel="1" x14ac:dyDescent="0.2">
      <c r="A6186" s="105" t="s">
        <v>15616</v>
      </c>
      <c r="B6186" s="106" t="s">
        <v>15617</v>
      </c>
      <c r="C6186" s="107" t="s">
        <v>15618</v>
      </c>
      <c r="D6186" s="108">
        <f>E6186/1.2</f>
        <v>92.591666666666669</v>
      </c>
      <c r="E6186" s="109">
        <v>111.11</v>
      </c>
      <c r="F6186" s="108">
        <f>G6186/1.2</f>
        <v>73.100000000000009</v>
      </c>
      <c r="G6186" s="109">
        <v>87.72</v>
      </c>
      <c r="H6186" s="110">
        <f>ROUNDUP(G6186/$A$1,0)</f>
        <v>88</v>
      </c>
      <c r="I6186" s="111" t="s">
        <v>333</v>
      </c>
      <c r="J6186" s="130">
        <v>24</v>
      </c>
      <c r="K6186" s="6"/>
    </row>
    <row r="6187" spans="1:11" ht="12.75" customHeight="1" outlineLevel="1" x14ac:dyDescent="0.2">
      <c r="A6187" s="105" t="s">
        <v>15514</v>
      </c>
      <c r="B6187" s="106" t="s">
        <v>15515</v>
      </c>
      <c r="C6187" s="107" t="s">
        <v>15516</v>
      </c>
      <c r="D6187" s="108">
        <f>E6187/1.2</f>
        <v>93.100000000000009</v>
      </c>
      <c r="E6187" s="109">
        <v>111.72</v>
      </c>
      <c r="F6187" s="108">
        <f>G6187/1.2</f>
        <v>73.5</v>
      </c>
      <c r="G6187" s="109">
        <v>88.2</v>
      </c>
      <c r="H6187" s="110">
        <f>ROUNDUP(G6187/$A$1,0)</f>
        <v>89</v>
      </c>
      <c r="I6187" s="111" t="s">
        <v>333</v>
      </c>
      <c r="J6187" s="130">
        <v>12</v>
      </c>
      <c r="K6187" s="6"/>
    </row>
    <row r="6188" spans="1:11" ht="12.75" customHeight="1" outlineLevel="1" x14ac:dyDescent="0.2">
      <c r="A6188" s="105" t="s">
        <v>15655</v>
      </c>
      <c r="B6188" s="106" t="s">
        <v>15656</v>
      </c>
      <c r="C6188" s="107" t="s">
        <v>15657</v>
      </c>
      <c r="D6188" s="108">
        <f>E6188/1.2</f>
        <v>80.216666666666669</v>
      </c>
      <c r="E6188" s="109">
        <v>96.26</v>
      </c>
      <c r="F6188" s="108">
        <f>G6188/1.2</f>
        <v>73.725000000000009</v>
      </c>
      <c r="G6188" s="109">
        <v>88.47</v>
      </c>
      <c r="H6188" s="110">
        <f>ROUNDUP(G6188/$A$1,0)</f>
        <v>89</v>
      </c>
      <c r="I6188" s="111" t="s">
        <v>333</v>
      </c>
      <c r="J6188" s="130">
        <v>12</v>
      </c>
      <c r="K6188" s="6"/>
    </row>
    <row r="6189" spans="1:11" ht="12.75" customHeight="1" outlineLevel="1" x14ac:dyDescent="0.2">
      <c r="A6189" s="105" t="s">
        <v>15715</v>
      </c>
      <c r="B6189" s="106" t="s">
        <v>15716</v>
      </c>
      <c r="C6189" s="107" t="s">
        <v>15717</v>
      </c>
      <c r="D6189" s="108">
        <f>E6189/1.2</f>
        <v>84</v>
      </c>
      <c r="E6189" s="109">
        <v>100.8</v>
      </c>
      <c r="F6189" s="108">
        <f>G6189/1.2</f>
        <v>78.75</v>
      </c>
      <c r="G6189" s="109">
        <v>94.5</v>
      </c>
      <c r="H6189" s="110">
        <f>ROUNDUP(G6189/$A$1,0)</f>
        <v>95</v>
      </c>
      <c r="I6189" s="111" t="s">
        <v>333</v>
      </c>
      <c r="J6189" s="130">
        <v>12</v>
      </c>
      <c r="K6189" s="6"/>
    </row>
    <row r="6190" spans="1:11" ht="12.75" customHeight="1" outlineLevel="1" x14ac:dyDescent="0.2">
      <c r="A6190" s="105" t="s">
        <v>15712</v>
      </c>
      <c r="B6190" s="106" t="s">
        <v>15713</v>
      </c>
      <c r="C6190" s="107" t="s">
        <v>15714</v>
      </c>
      <c r="D6190" s="108">
        <f>E6190/1.2</f>
        <v>84.816666666666677</v>
      </c>
      <c r="E6190" s="109">
        <v>101.78</v>
      </c>
      <c r="F6190" s="108">
        <f>G6190/1.2</f>
        <v>79.516666666666666</v>
      </c>
      <c r="G6190" s="109">
        <v>95.42</v>
      </c>
      <c r="H6190" s="110">
        <f>ROUNDUP(G6190/$A$1,0)</f>
        <v>96</v>
      </c>
      <c r="I6190" s="111" t="s">
        <v>333</v>
      </c>
      <c r="J6190" s="130">
        <v>12</v>
      </c>
      <c r="K6190" s="6"/>
    </row>
    <row r="6191" spans="1:11" ht="12.75" customHeight="1" outlineLevel="1" x14ac:dyDescent="0.2">
      <c r="A6191" s="105" t="s">
        <v>15595</v>
      </c>
      <c r="B6191" s="106" t="s">
        <v>15596</v>
      </c>
      <c r="C6191" s="107" t="s">
        <v>15597</v>
      </c>
      <c r="D6191" s="108">
        <f>E6191/1.2</f>
        <v>84.933333333333337</v>
      </c>
      <c r="E6191" s="109">
        <v>101.92</v>
      </c>
      <c r="F6191" s="108">
        <f>G6191/1.2</f>
        <v>79.625</v>
      </c>
      <c r="G6191" s="109">
        <v>95.55</v>
      </c>
      <c r="H6191" s="110">
        <f>ROUNDUP(G6191/$A$1,0)</f>
        <v>96</v>
      </c>
      <c r="I6191" s="111" t="s">
        <v>333</v>
      </c>
      <c r="J6191" s="130">
        <v>12</v>
      </c>
      <c r="K6191" s="6"/>
    </row>
    <row r="6192" spans="1:11" ht="12.75" customHeight="1" outlineLevel="1" x14ac:dyDescent="0.2">
      <c r="A6192" s="105" t="s">
        <v>15760</v>
      </c>
      <c r="B6192" s="106" t="s">
        <v>15761</v>
      </c>
      <c r="C6192" s="107" t="s">
        <v>15762</v>
      </c>
      <c r="D6192" s="108">
        <f>E6192/1.2</f>
        <v>89.416666666666671</v>
      </c>
      <c r="E6192" s="109">
        <v>107.3</v>
      </c>
      <c r="F6192" s="108">
        <f>G6192/1.2</f>
        <v>83.825000000000003</v>
      </c>
      <c r="G6192" s="109">
        <v>100.59</v>
      </c>
      <c r="H6192" s="110">
        <f>ROUNDUP(G6192/$A$1,0)</f>
        <v>101</v>
      </c>
      <c r="I6192" s="111" t="s">
        <v>333</v>
      </c>
      <c r="J6192" s="130">
        <v>12</v>
      </c>
      <c r="K6192" s="6"/>
    </row>
    <row r="6193" spans="1:11" ht="12.75" customHeight="1" outlineLevel="1" x14ac:dyDescent="0.2">
      <c r="A6193" s="105" t="s">
        <v>15592</v>
      </c>
      <c r="B6193" s="106" t="s">
        <v>15593</v>
      </c>
      <c r="C6193" s="107" t="s">
        <v>15594</v>
      </c>
      <c r="D6193" s="108">
        <f>E6193/1.2</f>
        <v>97.091666666666669</v>
      </c>
      <c r="E6193" s="109">
        <v>116.51</v>
      </c>
      <c r="F6193" s="108">
        <f>G6193/1.2</f>
        <v>91.025000000000006</v>
      </c>
      <c r="G6193" s="109">
        <v>109.23</v>
      </c>
      <c r="H6193" s="110">
        <f>ROUNDUP(G6193/$A$1,0)</f>
        <v>110</v>
      </c>
      <c r="I6193" s="111" t="s">
        <v>333</v>
      </c>
      <c r="J6193" s="130">
        <v>12</v>
      </c>
      <c r="K6193" s="6"/>
    </row>
    <row r="6194" spans="1:11" ht="12.75" customHeight="1" outlineLevel="1" x14ac:dyDescent="0.2">
      <c r="A6194" s="105" t="s">
        <v>15730</v>
      </c>
      <c r="B6194" s="106" t="s">
        <v>15731</v>
      </c>
      <c r="C6194" s="107" t="s">
        <v>15732</v>
      </c>
      <c r="D6194" s="108">
        <f>E6194/1.2</f>
        <v>97.775000000000006</v>
      </c>
      <c r="E6194" s="109">
        <v>117.33</v>
      </c>
      <c r="F6194" s="108">
        <f>G6194/1.2</f>
        <v>91.666666666666671</v>
      </c>
      <c r="G6194" s="109">
        <v>110</v>
      </c>
      <c r="H6194" s="110">
        <f>ROUNDUP(G6194/$A$1,0)</f>
        <v>111</v>
      </c>
      <c r="I6194" s="111" t="s">
        <v>333</v>
      </c>
      <c r="J6194" s="130">
        <v>24</v>
      </c>
      <c r="K6194" s="6"/>
    </row>
    <row r="6195" spans="1:11" ht="12.75" customHeight="1" outlineLevel="1" x14ac:dyDescent="0.2">
      <c r="A6195" s="105" t="s">
        <v>15757</v>
      </c>
      <c r="B6195" s="106" t="s">
        <v>15758</v>
      </c>
      <c r="C6195" s="107" t="s">
        <v>15759</v>
      </c>
      <c r="D6195" s="108">
        <f>E6195/1.2</f>
        <v>135.05000000000001</v>
      </c>
      <c r="E6195" s="109">
        <v>162.06</v>
      </c>
      <c r="F6195" s="108">
        <f>G6195/1.2</f>
        <v>97.066666666666677</v>
      </c>
      <c r="G6195" s="109">
        <v>116.48</v>
      </c>
      <c r="H6195" s="110">
        <f>ROUNDUP(G6195/$A$1,0)</f>
        <v>117</v>
      </c>
      <c r="I6195" s="111" t="s">
        <v>333</v>
      </c>
      <c r="J6195" s="130">
        <v>24</v>
      </c>
      <c r="K6195" s="6"/>
    </row>
    <row r="6196" spans="1:11" ht="12.75" customHeight="1" outlineLevel="1" x14ac:dyDescent="0.2">
      <c r="A6196" s="105" t="s">
        <v>15517</v>
      </c>
      <c r="B6196" s="106" t="s">
        <v>15518</v>
      </c>
      <c r="C6196" s="107" t="s">
        <v>15519</v>
      </c>
      <c r="D6196" s="108">
        <f>E6196/1.2</f>
        <v>104.48333333333333</v>
      </c>
      <c r="E6196" s="109">
        <v>125.38</v>
      </c>
      <c r="F6196" s="108">
        <f>G6196/1.2</f>
        <v>97.95</v>
      </c>
      <c r="G6196" s="109">
        <v>117.54</v>
      </c>
      <c r="H6196" s="110">
        <f>ROUNDUP(G6196/$A$1,0)</f>
        <v>118</v>
      </c>
      <c r="I6196" s="111" t="s">
        <v>333</v>
      </c>
      <c r="J6196" s="130">
        <v>12</v>
      </c>
      <c r="K6196" s="6"/>
    </row>
    <row r="6197" spans="1:11" ht="12.75" customHeight="1" outlineLevel="1" x14ac:dyDescent="0.2">
      <c r="A6197" s="105" t="s">
        <v>15739</v>
      </c>
      <c r="B6197" s="106" t="s">
        <v>15740</v>
      </c>
      <c r="C6197" s="107" t="s">
        <v>15741</v>
      </c>
      <c r="D6197" s="108">
        <f>E6197/1.2</f>
        <v>107.17500000000001</v>
      </c>
      <c r="E6197" s="109">
        <v>128.61000000000001</v>
      </c>
      <c r="F6197" s="108">
        <f>G6197/1.2</f>
        <v>100.47499999999999</v>
      </c>
      <c r="G6197" s="109">
        <v>120.57</v>
      </c>
      <c r="H6197" s="110">
        <f>ROUNDUP(G6197/$A$1,0)</f>
        <v>121</v>
      </c>
      <c r="I6197" s="111" t="s">
        <v>333</v>
      </c>
      <c r="J6197" s="130">
        <v>12</v>
      </c>
      <c r="K6197" s="6"/>
    </row>
    <row r="6198" spans="1:11" ht="12.75" customHeight="1" outlineLevel="1" x14ac:dyDescent="0.2">
      <c r="A6198" s="105" t="s">
        <v>15625</v>
      </c>
      <c r="B6198" s="106" t="s">
        <v>15626</v>
      </c>
      <c r="C6198" s="107" t="s">
        <v>15627</v>
      </c>
      <c r="D6198" s="108">
        <f>E6198/1.2</f>
        <v>141.35833333333335</v>
      </c>
      <c r="E6198" s="109">
        <v>169.63</v>
      </c>
      <c r="F6198" s="108">
        <f>G6198/1.2</f>
        <v>101.60000000000001</v>
      </c>
      <c r="G6198" s="109">
        <v>121.92</v>
      </c>
      <c r="H6198" s="110">
        <f>ROUNDUP(G6198/$A$1,0)</f>
        <v>123</v>
      </c>
      <c r="I6198" s="111" t="s">
        <v>333</v>
      </c>
      <c r="J6198" s="130">
        <v>12</v>
      </c>
      <c r="K6198" s="6"/>
    </row>
    <row r="6199" spans="1:11" ht="12.75" customHeight="1" outlineLevel="1" x14ac:dyDescent="0.2">
      <c r="A6199" s="105" t="s">
        <v>15634</v>
      </c>
      <c r="B6199" s="106" t="s">
        <v>15635</v>
      </c>
      <c r="C6199" s="107" t="s">
        <v>15636</v>
      </c>
      <c r="D6199" s="108">
        <f>E6199/1.2</f>
        <v>142.90833333333336</v>
      </c>
      <c r="E6199" s="109">
        <v>171.49</v>
      </c>
      <c r="F6199" s="108">
        <f>G6199/1.2</f>
        <v>102.71666666666667</v>
      </c>
      <c r="G6199" s="109">
        <v>123.26</v>
      </c>
      <c r="H6199" s="110">
        <f>ROUNDUP(G6199/$A$1,0)</f>
        <v>124</v>
      </c>
      <c r="I6199" s="111" t="s">
        <v>333</v>
      </c>
      <c r="J6199" s="130">
        <v>12</v>
      </c>
      <c r="K6199" s="6"/>
    </row>
    <row r="6200" spans="1:11" ht="12.75" customHeight="1" outlineLevel="1" x14ac:dyDescent="0.2">
      <c r="A6200" s="105" t="s">
        <v>15547</v>
      </c>
      <c r="B6200" s="106" t="s">
        <v>15548</v>
      </c>
      <c r="C6200" s="107" t="s">
        <v>15549</v>
      </c>
      <c r="D6200" s="108">
        <f>E6200/1.2</f>
        <v>145.35833333333335</v>
      </c>
      <c r="E6200" s="109">
        <v>174.43</v>
      </c>
      <c r="F6200" s="108">
        <f>G6200/1.2</f>
        <v>104.47500000000001</v>
      </c>
      <c r="G6200" s="109">
        <v>125.37</v>
      </c>
      <c r="H6200" s="110">
        <f>ROUNDUP(G6200/$A$1,0)</f>
        <v>126</v>
      </c>
      <c r="I6200" s="111" t="s">
        <v>333</v>
      </c>
      <c r="J6200" s="130">
        <v>12</v>
      </c>
      <c r="K6200" s="6"/>
    </row>
    <row r="6201" spans="1:11" ht="12.75" customHeight="1" outlineLevel="1" x14ac:dyDescent="0.2">
      <c r="A6201" s="105" t="s">
        <v>15727</v>
      </c>
      <c r="B6201" s="106" t="s">
        <v>15728</v>
      </c>
      <c r="C6201" s="107" t="s">
        <v>15729</v>
      </c>
      <c r="D6201" s="108">
        <f>E6201/1.2</f>
        <v>111.05833333333335</v>
      </c>
      <c r="E6201" s="109">
        <v>133.27000000000001</v>
      </c>
      <c r="F6201" s="108">
        <f>G6201/1.2</f>
        <v>106.43333333333334</v>
      </c>
      <c r="G6201" s="109">
        <v>127.72</v>
      </c>
      <c r="H6201" s="110">
        <f>ROUNDUP(G6201/$A$1,0)</f>
        <v>128</v>
      </c>
      <c r="I6201" s="111" t="s">
        <v>333</v>
      </c>
      <c r="J6201" s="130">
        <v>12</v>
      </c>
      <c r="K6201" s="6"/>
    </row>
    <row r="6202" spans="1:11" ht="12.75" customHeight="1" outlineLevel="1" x14ac:dyDescent="0.2">
      <c r="A6202" s="105" t="s">
        <v>15613</v>
      </c>
      <c r="B6202" s="106" t="s">
        <v>15614</v>
      </c>
      <c r="C6202" s="107" t="s">
        <v>15615</v>
      </c>
      <c r="D6202" s="108">
        <f>E6202/1.2</f>
        <v>115.61666666666667</v>
      </c>
      <c r="E6202" s="109">
        <v>138.74</v>
      </c>
      <c r="F6202" s="108">
        <f>G6202/1.2</f>
        <v>108.38333333333334</v>
      </c>
      <c r="G6202" s="109">
        <v>130.06</v>
      </c>
      <c r="H6202" s="110">
        <f>ROUNDUP(G6202/$A$1,0)</f>
        <v>131</v>
      </c>
      <c r="I6202" s="111" t="s">
        <v>333</v>
      </c>
      <c r="J6202" s="130">
        <v>12</v>
      </c>
      <c r="K6202" s="6"/>
    </row>
    <row r="6203" spans="1:11" ht="12.75" customHeight="1" outlineLevel="1" x14ac:dyDescent="0.2">
      <c r="A6203" s="105" t="s">
        <v>15565</v>
      </c>
      <c r="B6203" s="106" t="s">
        <v>15566</v>
      </c>
      <c r="C6203" s="107" t="s">
        <v>15567</v>
      </c>
      <c r="D6203" s="108">
        <f>E6203/1.2</f>
        <v>113.46666666666667</v>
      </c>
      <c r="E6203" s="109">
        <v>136.16</v>
      </c>
      <c r="F6203" s="108">
        <f>G6203/1.2</f>
        <v>108.74166666666667</v>
      </c>
      <c r="G6203" s="109">
        <v>130.49</v>
      </c>
      <c r="H6203" s="110">
        <f>ROUNDUP(G6203/$A$1,0)</f>
        <v>131</v>
      </c>
      <c r="I6203" s="111" t="s">
        <v>333</v>
      </c>
      <c r="J6203" s="130">
        <v>12</v>
      </c>
      <c r="K6203" s="6"/>
    </row>
    <row r="6204" spans="1:11" ht="12.75" customHeight="1" outlineLevel="1" x14ac:dyDescent="0.2">
      <c r="A6204" s="105" t="s">
        <v>15493</v>
      </c>
      <c r="B6204" s="106" t="s">
        <v>15494</v>
      </c>
      <c r="C6204" s="107" t="s">
        <v>15495</v>
      </c>
      <c r="D6204" s="108">
        <f>E6204/1.2</f>
        <v>115.83333333333334</v>
      </c>
      <c r="E6204" s="109">
        <v>139</v>
      </c>
      <c r="F6204" s="108">
        <f>G6204/1.2</f>
        <v>111</v>
      </c>
      <c r="G6204" s="109">
        <v>133.19999999999999</v>
      </c>
      <c r="H6204" s="110">
        <f>ROUNDUP(G6204/$A$1,0)</f>
        <v>134</v>
      </c>
      <c r="I6204" s="111" t="s">
        <v>333</v>
      </c>
      <c r="J6204" s="130">
        <v>12</v>
      </c>
      <c r="K6204" s="6"/>
    </row>
    <row r="6205" spans="1:11" ht="12.75" customHeight="1" outlineLevel="1" x14ac:dyDescent="0.2">
      <c r="A6205" s="105" t="s">
        <v>15670</v>
      </c>
      <c r="B6205" s="106" t="s">
        <v>15671</v>
      </c>
      <c r="C6205" s="107" t="s">
        <v>15672</v>
      </c>
      <c r="D6205" s="108">
        <f>E6205/1.2</f>
        <v>117.60000000000001</v>
      </c>
      <c r="E6205" s="109">
        <v>141.12</v>
      </c>
      <c r="F6205" s="108">
        <f>G6205/1.2</f>
        <v>112.70000000000002</v>
      </c>
      <c r="G6205" s="109">
        <v>135.24</v>
      </c>
      <c r="H6205" s="110">
        <f>ROUNDUP(G6205/$A$1,0)</f>
        <v>136</v>
      </c>
      <c r="I6205" s="111" t="s">
        <v>333</v>
      </c>
      <c r="J6205" s="130">
        <v>24</v>
      </c>
      <c r="K6205" s="6"/>
    </row>
    <row r="6206" spans="1:11" ht="12.75" customHeight="1" outlineLevel="1" x14ac:dyDescent="0.2">
      <c r="A6206" s="105" t="s">
        <v>15628</v>
      </c>
      <c r="B6206" s="106" t="s">
        <v>15629</v>
      </c>
      <c r="C6206" s="107" t="s">
        <v>15630</v>
      </c>
      <c r="D6206" s="108">
        <f>E6206/1.2</f>
        <v>122.95</v>
      </c>
      <c r="E6206" s="109">
        <v>147.54</v>
      </c>
      <c r="F6206" s="108">
        <f>G6206/1.2</f>
        <v>115.26666666666667</v>
      </c>
      <c r="G6206" s="109">
        <v>138.32</v>
      </c>
      <c r="H6206" s="110">
        <f>ROUNDUP(G6206/$A$1,0)</f>
        <v>139</v>
      </c>
      <c r="I6206" s="111" t="s">
        <v>333</v>
      </c>
      <c r="J6206" s="130">
        <v>24</v>
      </c>
      <c r="K6206" s="6"/>
    </row>
    <row r="6207" spans="1:11" ht="12.75" customHeight="1" outlineLevel="1" x14ac:dyDescent="0.2">
      <c r="A6207" s="105" t="s">
        <v>15586</v>
      </c>
      <c r="B6207" s="106" t="s">
        <v>15587</v>
      </c>
      <c r="C6207" s="107" t="s">
        <v>15588</v>
      </c>
      <c r="D6207" s="108">
        <f>E6207/1.2</f>
        <v>120.61666666666667</v>
      </c>
      <c r="E6207" s="109">
        <v>144.74</v>
      </c>
      <c r="F6207" s="108">
        <f>G6207/1.2</f>
        <v>115.59166666666668</v>
      </c>
      <c r="G6207" s="109">
        <v>138.71</v>
      </c>
      <c r="H6207" s="110">
        <f>ROUNDUP(G6207/$A$1,0)</f>
        <v>139</v>
      </c>
      <c r="I6207" s="111" t="s">
        <v>333</v>
      </c>
      <c r="J6207" s="130">
        <v>24</v>
      </c>
      <c r="K6207" s="6"/>
    </row>
    <row r="6208" spans="1:11" ht="12.75" customHeight="1" outlineLevel="1" x14ac:dyDescent="0.2">
      <c r="A6208" s="105" t="s">
        <v>15691</v>
      </c>
      <c r="B6208" s="106" t="s">
        <v>15692</v>
      </c>
      <c r="C6208" s="107" t="s">
        <v>15693</v>
      </c>
      <c r="D6208" s="108">
        <f>E6208/1.2</f>
        <v>125.46666666666667</v>
      </c>
      <c r="E6208" s="109">
        <v>150.56</v>
      </c>
      <c r="F6208" s="108">
        <f>G6208/1.2</f>
        <v>117.62500000000001</v>
      </c>
      <c r="G6208" s="109">
        <v>141.15</v>
      </c>
      <c r="H6208" s="110">
        <f>ROUNDUP(G6208/$A$1,0)</f>
        <v>142</v>
      </c>
      <c r="I6208" s="111" t="s">
        <v>333</v>
      </c>
      <c r="J6208" s="130">
        <v>12</v>
      </c>
      <c r="K6208" s="6"/>
    </row>
    <row r="6209" spans="1:11" ht="12.75" customHeight="1" outlineLevel="1" x14ac:dyDescent="0.2">
      <c r="A6209" s="105" t="s">
        <v>15688</v>
      </c>
      <c r="B6209" s="106" t="s">
        <v>15689</v>
      </c>
      <c r="C6209" s="107" t="s">
        <v>15690</v>
      </c>
      <c r="D6209" s="108">
        <f>E6209/1.2</f>
        <v>131.44166666666666</v>
      </c>
      <c r="E6209" s="109">
        <v>157.72999999999999</v>
      </c>
      <c r="F6209" s="108">
        <f>G6209/1.2</f>
        <v>123.22500000000001</v>
      </c>
      <c r="G6209" s="109">
        <v>147.87</v>
      </c>
      <c r="H6209" s="110">
        <f>ROUNDUP(G6209/$A$1,0)</f>
        <v>149</v>
      </c>
      <c r="I6209" s="111" t="s">
        <v>333</v>
      </c>
      <c r="J6209" s="130">
        <v>12</v>
      </c>
      <c r="K6209" s="6"/>
    </row>
    <row r="6210" spans="1:11" ht="12.75" customHeight="1" outlineLevel="1" x14ac:dyDescent="0.2">
      <c r="A6210" s="105" t="s">
        <v>15769</v>
      </c>
      <c r="B6210" s="106" t="s">
        <v>15770</v>
      </c>
      <c r="C6210" s="107" t="s">
        <v>15771</v>
      </c>
      <c r="D6210" s="108">
        <f>E6210/1.2</f>
        <v>131.82500000000002</v>
      </c>
      <c r="E6210" s="109">
        <v>158.19</v>
      </c>
      <c r="F6210" s="108">
        <f>G6210/1.2</f>
        <v>123.58333333333334</v>
      </c>
      <c r="G6210" s="109">
        <v>148.30000000000001</v>
      </c>
      <c r="H6210" s="110">
        <f>ROUNDUP(G6210/$A$1,0)</f>
        <v>149</v>
      </c>
      <c r="I6210" s="111" t="s">
        <v>333</v>
      </c>
      <c r="J6210" s="130">
        <v>12</v>
      </c>
      <c r="K6210" s="6"/>
    </row>
    <row r="6211" spans="1:11" ht="12.75" customHeight="1" outlineLevel="1" x14ac:dyDescent="0.2">
      <c r="A6211" s="105" t="s">
        <v>15637</v>
      </c>
      <c r="B6211" s="106" t="s">
        <v>15638</v>
      </c>
      <c r="C6211" s="107" t="s">
        <v>15639</v>
      </c>
      <c r="D6211" s="108">
        <f>E6211/1.2</f>
        <v>130.84166666666667</v>
      </c>
      <c r="E6211" s="109">
        <v>157.01</v>
      </c>
      <c r="F6211" s="108">
        <f>G6211/1.2</f>
        <v>125.39166666666667</v>
      </c>
      <c r="G6211" s="109">
        <v>150.47</v>
      </c>
      <c r="H6211" s="110">
        <f>ROUNDUP(G6211/$A$1,0)</f>
        <v>151</v>
      </c>
      <c r="I6211" s="111" t="s">
        <v>333</v>
      </c>
      <c r="J6211" s="130">
        <v>12</v>
      </c>
      <c r="K6211" s="6"/>
    </row>
    <row r="6212" spans="1:11" ht="12.75" customHeight="1" outlineLevel="1" x14ac:dyDescent="0.2">
      <c r="A6212" s="105" t="s">
        <v>15709</v>
      </c>
      <c r="B6212" s="106" t="s">
        <v>15710</v>
      </c>
      <c r="C6212" s="107" t="s">
        <v>15711</v>
      </c>
      <c r="D6212" s="108">
        <f>E6212/1.2</f>
        <v>141.60833333333335</v>
      </c>
      <c r="E6212" s="109">
        <v>169.93</v>
      </c>
      <c r="F6212" s="108">
        <f>G6212/1.2</f>
        <v>135.70833333333334</v>
      </c>
      <c r="G6212" s="109">
        <v>162.85</v>
      </c>
      <c r="H6212" s="110">
        <f>ROUNDUP(G6212/$A$1,0)</f>
        <v>164</v>
      </c>
      <c r="I6212" s="111" t="s">
        <v>333</v>
      </c>
      <c r="J6212" s="130">
        <v>24</v>
      </c>
      <c r="K6212" s="6"/>
    </row>
    <row r="6213" spans="1:11" ht="12.75" customHeight="1" outlineLevel="1" x14ac:dyDescent="0.2">
      <c r="A6213" s="105" t="s">
        <v>15607</v>
      </c>
      <c r="B6213" s="106" t="s">
        <v>15608</v>
      </c>
      <c r="C6213" s="107" t="s">
        <v>15609</v>
      </c>
      <c r="D6213" s="108">
        <f>E6213/1.2</f>
        <v>143.80833333333334</v>
      </c>
      <c r="E6213" s="109">
        <v>172.57</v>
      </c>
      <c r="F6213" s="108">
        <f>G6213/1.2</f>
        <v>137.81666666666666</v>
      </c>
      <c r="G6213" s="109">
        <v>165.38</v>
      </c>
      <c r="H6213" s="110">
        <f>ROUNDUP(G6213/$A$1,0)</f>
        <v>166</v>
      </c>
      <c r="I6213" s="111" t="s">
        <v>333</v>
      </c>
      <c r="J6213" s="130">
        <v>24</v>
      </c>
      <c r="K6213" s="6"/>
    </row>
    <row r="6214" spans="1:11" ht="12.75" customHeight="1" outlineLevel="1" x14ac:dyDescent="0.2">
      <c r="A6214" s="105" t="s">
        <v>15529</v>
      </c>
      <c r="B6214" s="106" t="s">
        <v>15530</v>
      </c>
      <c r="C6214" s="107" t="s">
        <v>15531</v>
      </c>
      <c r="D6214" s="108">
        <f>E6214/1.2</f>
        <v>155.90833333333333</v>
      </c>
      <c r="E6214" s="109">
        <v>187.09</v>
      </c>
      <c r="F6214" s="108">
        <f>G6214/1.2</f>
        <v>149.41666666666669</v>
      </c>
      <c r="G6214" s="109">
        <v>179.3</v>
      </c>
      <c r="H6214" s="110">
        <f>ROUNDUP(G6214/$A$1,0)</f>
        <v>180</v>
      </c>
      <c r="I6214" s="111" t="s">
        <v>333</v>
      </c>
      <c r="J6214" s="130">
        <v>12</v>
      </c>
      <c r="K6214" s="6"/>
    </row>
    <row r="6215" spans="1:11" ht="12.75" customHeight="1" outlineLevel="1" x14ac:dyDescent="0.2">
      <c r="A6215" s="105" t="s">
        <v>15775</v>
      </c>
      <c r="B6215" s="106" t="s">
        <v>15776</v>
      </c>
      <c r="C6215" s="107" t="s">
        <v>15777</v>
      </c>
      <c r="D6215" s="108">
        <f>E6215/1.2</f>
        <v>158.4</v>
      </c>
      <c r="E6215" s="109">
        <v>190.08</v>
      </c>
      <c r="F6215" s="108">
        <f>G6215/1.2</f>
        <v>151.80000000000001</v>
      </c>
      <c r="G6215" s="109">
        <v>182.16</v>
      </c>
      <c r="H6215" s="110">
        <f>ROUNDUP(G6215/$A$1,0)</f>
        <v>183</v>
      </c>
      <c r="I6215" s="111" t="s">
        <v>333</v>
      </c>
      <c r="J6215" s="130">
        <v>12</v>
      </c>
      <c r="K6215" s="6"/>
    </row>
    <row r="6216" spans="1:11" ht="12.75" customHeight="1" outlineLevel="1" x14ac:dyDescent="0.2">
      <c r="A6216" s="105" t="s">
        <v>15643</v>
      </c>
      <c r="B6216" s="106" t="s">
        <v>15644</v>
      </c>
      <c r="C6216" s="107" t="s">
        <v>15645</v>
      </c>
      <c r="D6216" s="108">
        <f>E6216/1.2</f>
        <v>173.41666666666666</v>
      </c>
      <c r="E6216" s="109">
        <v>208.1</v>
      </c>
      <c r="F6216" s="108">
        <f>G6216/1.2</f>
        <v>166.19166666666669</v>
      </c>
      <c r="G6216" s="109">
        <v>199.43</v>
      </c>
      <c r="H6216" s="110">
        <f>ROUNDUP(G6216/$A$1,0)</f>
        <v>200</v>
      </c>
      <c r="I6216" s="111" t="s">
        <v>333</v>
      </c>
      <c r="J6216" s="130">
        <v>24</v>
      </c>
      <c r="K6216" s="6"/>
    </row>
    <row r="6217" spans="1:11" ht="12.75" customHeight="1" outlineLevel="1" x14ac:dyDescent="0.2">
      <c r="A6217" s="105" t="s">
        <v>15733</v>
      </c>
      <c r="B6217" s="106" t="s">
        <v>15734</v>
      </c>
      <c r="C6217" s="107" t="s">
        <v>15735</v>
      </c>
      <c r="D6217" s="108">
        <f>E6217/1.2</f>
        <v>173.69166666666669</v>
      </c>
      <c r="E6217" s="109">
        <v>208.43</v>
      </c>
      <c r="F6217" s="108">
        <f>G6217/1.2</f>
        <v>166.45000000000002</v>
      </c>
      <c r="G6217" s="109">
        <v>199.74</v>
      </c>
      <c r="H6217" s="110">
        <f>ROUNDUP(G6217/$A$1,0)</f>
        <v>200</v>
      </c>
      <c r="I6217" s="111" t="s">
        <v>333</v>
      </c>
      <c r="J6217" s="130">
        <v>12</v>
      </c>
      <c r="K6217" s="6"/>
    </row>
    <row r="6218" spans="1:11" ht="12.75" customHeight="1" outlineLevel="1" x14ac:dyDescent="0.2">
      <c r="A6218" s="105" t="s">
        <v>15754</v>
      </c>
      <c r="B6218" s="106" t="s">
        <v>15755</v>
      </c>
      <c r="C6218" s="107" t="s">
        <v>15756</v>
      </c>
      <c r="D6218" s="108">
        <f>E6218/1.2</f>
        <v>179.04166666666666</v>
      </c>
      <c r="E6218" s="109">
        <v>214.85</v>
      </c>
      <c r="F6218" s="108">
        <f>G6218/1.2</f>
        <v>171.58333333333334</v>
      </c>
      <c r="G6218" s="109">
        <v>205.9</v>
      </c>
      <c r="H6218" s="110">
        <f>ROUNDUP(G6218/$A$1,0)</f>
        <v>207</v>
      </c>
      <c r="I6218" s="111" t="s">
        <v>333</v>
      </c>
      <c r="J6218" s="130">
        <v>12</v>
      </c>
      <c r="K6218" s="6"/>
    </row>
    <row r="6219" spans="1:11" ht="12.75" customHeight="1" outlineLevel="1" x14ac:dyDescent="0.2">
      <c r="A6219" s="105" t="s">
        <v>15601</v>
      </c>
      <c r="B6219" s="106" t="s">
        <v>15602</v>
      </c>
      <c r="C6219" s="107" t="s">
        <v>15603</v>
      </c>
      <c r="D6219" s="108">
        <f>E6219/1.2</f>
        <v>179.15833333333336</v>
      </c>
      <c r="E6219" s="109">
        <v>214.99</v>
      </c>
      <c r="F6219" s="108">
        <f>G6219/1.2</f>
        <v>171.69166666666666</v>
      </c>
      <c r="G6219" s="109">
        <v>206.03</v>
      </c>
      <c r="H6219" s="110">
        <f>ROUNDUP(G6219/$A$1,0)</f>
        <v>207</v>
      </c>
      <c r="I6219" s="111" t="s">
        <v>333</v>
      </c>
      <c r="J6219" s="130">
        <v>12</v>
      </c>
      <c r="K6219" s="6"/>
    </row>
    <row r="6220" spans="1:11" ht="12.75" customHeight="1" outlineLevel="1" x14ac:dyDescent="0.2">
      <c r="A6220" s="105" t="s">
        <v>15784</v>
      </c>
      <c r="B6220" s="106" t="s">
        <v>15785</v>
      </c>
      <c r="C6220" s="107" t="s">
        <v>15786</v>
      </c>
      <c r="D6220" s="108">
        <f>E6220/1.2</f>
        <v>181.09166666666667</v>
      </c>
      <c r="E6220" s="109">
        <v>217.31</v>
      </c>
      <c r="F6220" s="108">
        <f>G6220/1.2</f>
        <v>173.54166666666669</v>
      </c>
      <c r="G6220" s="109">
        <v>208.25</v>
      </c>
      <c r="H6220" s="110">
        <f>ROUNDUP(G6220/$A$1,0)</f>
        <v>209</v>
      </c>
      <c r="I6220" s="111" t="s">
        <v>333</v>
      </c>
      <c r="J6220" s="130">
        <v>12</v>
      </c>
      <c r="K6220" s="6"/>
    </row>
    <row r="6221" spans="1:11" ht="12.75" customHeight="1" outlineLevel="1" x14ac:dyDescent="0.2">
      <c r="A6221" s="105" t="s">
        <v>15748</v>
      </c>
      <c r="B6221" s="106" t="s">
        <v>15749</v>
      </c>
      <c r="C6221" s="107" t="s">
        <v>15750</v>
      </c>
      <c r="D6221" s="108">
        <f>E6221/1.2</f>
        <v>202.39166666666668</v>
      </c>
      <c r="E6221" s="109">
        <v>242.87</v>
      </c>
      <c r="F6221" s="108">
        <f>G6221/1.2</f>
        <v>197.05</v>
      </c>
      <c r="G6221" s="109">
        <v>236.46</v>
      </c>
      <c r="H6221" s="110">
        <f>ROUNDUP(G6221/$A$1,0)</f>
        <v>237</v>
      </c>
      <c r="I6221" s="111" t="s">
        <v>333</v>
      </c>
      <c r="J6221" s="130">
        <v>12</v>
      </c>
      <c r="K6221" s="6"/>
    </row>
    <row r="6222" spans="1:11" ht="12.75" customHeight="1" outlineLevel="1" x14ac:dyDescent="0.2">
      <c r="A6222" s="105" t="s">
        <v>15604</v>
      </c>
      <c r="B6222" s="106" t="s">
        <v>15605</v>
      </c>
      <c r="C6222" s="107" t="s">
        <v>15606</v>
      </c>
      <c r="D6222" s="108">
        <f>E6222/1.2</f>
        <v>244.84166666666667</v>
      </c>
      <c r="E6222" s="109">
        <v>293.81</v>
      </c>
      <c r="F6222" s="108">
        <f>G6222/1.2</f>
        <v>240.22499999999999</v>
      </c>
      <c r="G6222" s="109">
        <v>288.27</v>
      </c>
      <c r="H6222" s="110">
        <f>ROUNDUP(G6222/$A$1,0)</f>
        <v>289</v>
      </c>
      <c r="I6222" s="111" t="s">
        <v>333</v>
      </c>
      <c r="J6222" s="130">
        <v>12</v>
      </c>
      <c r="K6222" s="6"/>
    </row>
    <row r="6223" spans="1:11" ht="12.75" customHeight="1" outlineLevel="1" x14ac:dyDescent="0.2">
      <c r="A6223" s="105" t="s">
        <v>15766</v>
      </c>
      <c r="B6223" s="106" t="s">
        <v>15767</v>
      </c>
      <c r="C6223" s="107" t="s">
        <v>15768</v>
      </c>
      <c r="D6223" s="108">
        <f>E6223/1.2</f>
        <v>264.43333333333334</v>
      </c>
      <c r="E6223" s="109">
        <v>317.32</v>
      </c>
      <c r="F6223" s="108">
        <f>G6223/1.2</f>
        <v>255.58333333333334</v>
      </c>
      <c r="G6223" s="109">
        <v>306.7</v>
      </c>
      <c r="H6223" s="110">
        <f>ROUNDUP(G6223/$A$1,0)</f>
        <v>308</v>
      </c>
      <c r="I6223" s="111" t="s">
        <v>333</v>
      </c>
      <c r="J6223" s="130">
        <v>12</v>
      </c>
      <c r="K6223" s="6"/>
    </row>
    <row r="6224" spans="1:11" ht="12.75" customHeight="1" outlineLevel="1" x14ac:dyDescent="0.2">
      <c r="A6224" s="105" t="s">
        <v>15682</v>
      </c>
      <c r="B6224" s="106" t="s">
        <v>15683</v>
      </c>
      <c r="C6224" s="107" t="s">
        <v>15684</v>
      </c>
      <c r="D6224" s="108">
        <f>E6224/1.2</f>
        <v>268.00000000000006</v>
      </c>
      <c r="E6224" s="109">
        <v>321.60000000000002</v>
      </c>
      <c r="F6224" s="108">
        <f>G6224/1.2</f>
        <v>256.08333333333337</v>
      </c>
      <c r="G6224" s="109">
        <v>307.3</v>
      </c>
      <c r="H6224" s="110">
        <f>ROUNDUP(G6224/$A$1,0)</f>
        <v>308</v>
      </c>
      <c r="I6224" s="111" t="s">
        <v>333</v>
      </c>
      <c r="J6224" s="130">
        <v>12</v>
      </c>
      <c r="K6224" s="6"/>
    </row>
    <row r="6225" spans="1:11" ht="12.75" customHeight="1" outlineLevel="1" x14ac:dyDescent="0.2">
      <c r="A6225" s="105" t="s">
        <v>15622</v>
      </c>
      <c r="B6225" s="106" t="s">
        <v>15623</v>
      </c>
      <c r="C6225" s="107" t="s">
        <v>15624</v>
      </c>
      <c r="D6225" s="108">
        <f>E6225/1.2</f>
        <v>283.9666666666667</v>
      </c>
      <c r="E6225" s="109">
        <v>340.76</v>
      </c>
      <c r="F6225" s="108">
        <f>G6225/1.2</f>
        <v>271.33333333333337</v>
      </c>
      <c r="G6225" s="109">
        <v>325.60000000000002</v>
      </c>
      <c r="H6225" s="110">
        <f>ROUNDUP(G6225/$A$1,0)</f>
        <v>326</v>
      </c>
      <c r="I6225" s="111" t="s">
        <v>333</v>
      </c>
      <c r="J6225" s="130">
        <v>12</v>
      </c>
      <c r="K6225" s="6"/>
    </row>
    <row r="6226" spans="1:11" ht="12.75" customHeight="1" outlineLevel="1" x14ac:dyDescent="0.2">
      <c r="A6226" s="105" t="s">
        <v>15544</v>
      </c>
      <c r="B6226" s="106" t="s">
        <v>15545</v>
      </c>
      <c r="C6226" s="107" t="s">
        <v>15546</v>
      </c>
      <c r="D6226" s="108">
        <f>E6226/1.2</f>
        <v>293.8</v>
      </c>
      <c r="E6226" s="109">
        <v>352.56</v>
      </c>
      <c r="F6226" s="108">
        <f>G6226/1.2</f>
        <v>288.25</v>
      </c>
      <c r="G6226" s="109">
        <v>345.9</v>
      </c>
      <c r="H6226" s="110">
        <f>ROUNDUP(G6226/$A$1,0)</f>
        <v>347</v>
      </c>
      <c r="I6226" s="111" t="s">
        <v>333</v>
      </c>
      <c r="J6226" s="130">
        <v>12</v>
      </c>
      <c r="K6226" s="6"/>
    </row>
    <row r="6227" spans="1:11" s="62" customFormat="1" ht="12.75" customHeight="1" outlineLevel="1" x14ac:dyDescent="0.2">
      <c r="A6227" s="112"/>
      <c r="B6227" s="113" t="s">
        <v>11276</v>
      </c>
      <c r="C6227" s="113"/>
      <c r="D6227" s="114"/>
      <c r="E6227" s="115"/>
      <c r="F6227" s="114"/>
      <c r="G6227" s="115"/>
      <c r="H6227" s="116"/>
      <c r="I6227" s="117"/>
      <c r="J6227" s="131"/>
      <c r="K6227" s="6"/>
    </row>
    <row r="6228" spans="1:11" ht="12.75" customHeight="1" outlineLevel="1" x14ac:dyDescent="0.2">
      <c r="A6228" s="105" t="s">
        <v>15881</v>
      </c>
      <c r="B6228" s="106" t="s">
        <v>15882</v>
      </c>
      <c r="C6228" s="107" t="s">
        <v>15883</v>
      </c>
      <c r="D6228" s="108">
        <f>E6228/1.2</f>
        <v>41.833333333333336</v>
      </c>
      <c r="E6228" s="109">
        <v>50.2</v>
      </c>
      <c r="F6228" s="108">
        <f>G6228/1.2</f>
        <v>39.63333333333334</v>
      </c>
      <c r="G6228" s="109">
        <v>47.56</v>
      </c>
      <c r="H6228" s="110">
        <f>ROUNDUP(G6228/$A$1,0)</f>
        <v>48</v>
      </c>
      <c r="I6228" s="111" t="s">
        <v>333</v>
      </c>
      <c r="J6228" s="130">
        <v>12</v>
      </c>
      <c r="K6228" s="6"/>
    </row>
    <row r="6229" spans="1:11" ht="12.75" customHeight="1" outlineLevel="1" x14ac:dyDescent="0.2">
      <c r="A6229" s="105" t="s">
        <v>15884</v>
      </c>
      <c r="B6229" s="106" t="s">
        <v>15885</v>
      </c>
      <c r="C6229" s="107" t="s">
        <v>15886</v>
      </c>
      <c r="D6229" s="108">
        <f>E6229/1.2</f>
        <v>42.483333333333334</v>
      </c>
      <c r="E6229" s="109">
        <v>50.98</v>
      </c>
      <c r="F6229" s="108">
        <f>G6229/1.2</f>
        <v>40.241666666666667</v>
      </c>
      <c r="G6229" s="109">
        <v>48.29</v>
      </c>
      <c r="H6229" s="110">
        <f>ROUNDUP(G6229/$A$1,0)</f>
        <v>49</v>
      </c>
      <c r="I6229" s="111" t="s">
        <v>333</v>
      </c>
      <c r="J6229" s="130">
        <v>12</v>
      </c>
      <c r="K6229" s="6"/>
    </row>
    <row r="6230" spans="1:11" s="62" customFormat="1" ht="12.75" customHeight="1" outlineLevel="1" x14ac:dyDescent="0.2">
      <c r="A6230" s="112"/>
      <c r="B6230" s="113" t="s">
        <v>15832</v>
      </c>
      <c r="C6230" s="113"/>
      <c r="D6230" s="114"/>
      <c r="E6230" s="115"/>
      <c r="F6230" s="114"/>
      <c r="G6230" s="115"/>
      <c r="H6230" s="116"/>
      <c r="I6230" s="117"/>
      <c r="J6230" s="131"/>
      <c r="K6230" s="6"/>
    </row>
    <row r="6231" spans="1:11" ht="12.75" customHeight="1" outlineLevel="1" x14ac:dyDescent="0.2">
      <c r="A6231" s="105" t="s">
        <v>15833</v>
      </c>
      <c r="B6231" s="106" t="s">
        <v>15834</v>
      </c>
      <c r="C6231" s="107" t="s">
        <v>15835</v>
      </c>
      <c r="D6231" s="108">
        <f>E6231/1.2</f>
        <v>12.350000000000001</v>
      </c>
      <c r="E6231" s="109">
        <v>14.82</v>
      </c>
      <c r="F6231" s="108">
        <f>G6231/1.2</f>
        <v>11.7</v>
      </c>
      <c r="G6231" s="109">
        <v>14.04</v>
      </c>
      <c r="H6231" s="110">
        <f>ROUNDUP(G6231/$A$1,0)</f>
        <v>15</v>
      </c>
      <c r="I6231" s="111" t="s">
        <v>333</v>
      </c>
      <c r="J6231" s="130">
        <v>12</v>
      </c>
      <c r="K6231" s="6"/>
    </row>
    <row r="6232" spans="1:11" ht="12.75" customHeight="1" outlineLevel="1" x14ac:dyDescent="0.2">
      <c r="A6232" s="105" t="s">
        <v>15869</v>
      </c>
      <c r="B6232" s="106" t="s">
        <v>15870</v>
      </c>
      <c r="C6232" s="107" t="s">
        <v>15871</v>
      </c>
      <c r="D6232" s="108">
        <f>E6232/1.2</f>
        <v>33.283333333333331</v>
      </c>
      <c r="E6232" s="109">
        <v>39.94</v>
      </c>
      <c r="F6232" s="108">
        <f>G6232/1.2</f>
        <v>31.533333333333339</v>
      </c>
      <c r="G6232" s="109">
        <v>37.840000000000003</v>
      </c>
      <c r="H6232" s="110">
        <f>ROUNDUP(G6232/$A$1,0)</f>
        <v>38</v>
      </c>
      <c r="I6232" s="111" t="s">
        <v>333</v>
      </c>
      <c r="J6232" s="130">
        <v>12</v>
      </c>
      <c r="K6232" s="6"/>
    </row>
    <row r="6233" spans="1:11" ht="12.75" customHeight="1" outlineLevel="1" x14ac:dyDescent="0.2">
      <c r="A6233" s="105" t="s">
        <v>15845</v>
      </c>
      <c r="B6233" s="106" t="s">
        <v>15846</v>
      </c>
      <c r="C6233" s="107" t="s">
        <v>15847</v>
      </c>
      <c r="D6233" s="108">
        <f>E6233/1.2</f>
        <v>34.6</v>
      </c>
      <c r="E6233" s="109">
        <v>41.52</v>
      </c>
      <c r="F6233" s="108">
        <f>G6233/1.2</f>
        <v>32.774999999999999</v>
      </c>
      <c r="G6233" s="109">
        <v>39.33</v>
      </c>
      <c r="H6233" s="110">
        <f>ROUNDUP(G6233/$A$1,0)</f>
        <v>40</v>
      </c>
      <c r="I6233" s="111" t="s">
        <v>333</v>
      </c>
      <c r="J6233" s="130">
        <v>12</v>
      </c>
      <c r="K6233" s="6"/>
    </row>
    <row r="6234" spans="1:11" ht="12.75" customHeight="1" outlineLevel="1" x14ac:dyDescent="0.2">
      <c r="A6234" s="105" t="s">
        <v>15842</v>
      </c>
      <c r="B6234" s="106" t="s">
        <v>15843</v>
      </c>
      <c r="C6234" s="107" t="s">
        <v>15844</v>
      </c>
      <c r="D6234" s="108">
        <f>E6234/1.2</f>
        <v>36.1</v>
      </c>
      <c r="E6234" s="109">
        <v>43.32</v>
      </c>
      <c r="F6234" s="108">
        <f>G6234/1.2</f>
        <v>34.200000000000003</v>
      </c>
      <c r="G6234" s="109">
        <v>41.04</v>
      </c>
      <c r="H6234" s="110">
        <f>ROUNDUP(G6234/$A$1,0)</f>
        <v>42</v>
      </c>
      <c r="I6234" s="111" t="s">
        <v>333</v>
      </c>
      <c r="J6234" s="130">
        <v>12</v>
      </c>
      <c r="K6234" s="6"/>
    </row>
    <row r="6235" spans="1:11" ht="12.75" customHeight="1" outlineLevel="1" x14ac:dyDescent="0.2">
      <c r="A6235" s="105" t="s">
        <v>15836</v>
      </c>
      <c r="B6235" s="106" t="s">
        <v>15837</v>
      </c>
      <c r="C6235" s="107" t="s">
        <v>15838</v>
      </c>
      <c r="D6235" s="108">
        <f>E6235/1.2</f>
        <v>37.141666666666666</v>
      </c>
      <c r="E6235" s="109">
        <v>44.57</v>
      </c>
      <c r="F6235" s="108">
        <f>G6235/1.2</f>
        <v>35.191666666666663</v>
      </c>
      <c r="G6235" s="109">
        <v>42.23</v>
      </c>
      <c r="H6235" s="110">
        <f>ROUNDUP(G6235/$A$1,0)</f>
        <v>43</v>
      </c>
      <c r="I6235" s="111" t="s">
        <v>333</v>
      </c>
      <c r="J6235" s="130">
        <v>12</v>
      </c>
      <c r="K6235" s="6"/>
    </row>
    <row r="6236" spans="1:11" ht="12.75" customHeight="1" outlineLevel="1" x14ac:dyDescent="0.2">
      <c r="A6236" s="105" t="s">
        <v>15866</v>
      </c>
      <c r="B6236" s="106" t="s">
        <v>15867</v>
      </c>
      <c r="C6236" s="107" t="s">
        <v>15868</v>
      </c>
      <c r="D6236" s="108">
        <f>E6236/1.2</f>
        <v>42.325000000000003</v>
      </c>
      <c r="E6236" s="109">
        <v>50.79</v>
      </c>
      <c r="F6236" s="108">
        <f>G6236/1.2</f>
        <v>40.091666666666669</v>
      </c>
      <c r="G6236" s="109">
        <v>48.11</v>
      </c>
      <c r="H6236" s="110">
        <f>ROUNDUP(G6236/$A$1,0)</f>
        <v>49</v>
      </c>
      <c r="I6236" s="111" t="s">
        <v>333</v>
      </c>
      <c r="J6236" s="130">
        <v>12</v>
      </c>
      <c r="K6236" s="6"/>
    </row>
    <row r="6237" spans="1:11" ht="12.75" customHeight="1" outlineLevel="1" x14ac:dyDescent="0.2">
      <c r="A6237" s="105" t="s">
        <v>15875</v>
      </c>
      <c r="B6237" s="106" t="s">
        <v>15876</v>
      </c>
      <c r="C6237" s="107" t="s">
        <v>15877</v>
      </c>
      <c r="D6237" s="108">
        <f>E6237/1.2</f>
        <v>55.483333333333334</v>
      </c>
      <c r="E6237" s="109">
        <v>66.58</v>
      </c>
      <c r="F6237" s="108">
        <f>G6237/1.2</f>
        <v>52.558333333333337</v>
      </c>
      <c r="G6237" s="109">
        <v>63.07</v>
      </c>
      <c r="H6237" s="110">
        <f>ROUNDUP(G6237/$A$1,0)</f>
        <v>64</v>
      </c>
      <c r="I6237" s="111" t="s">
        <v>333</v>
      </c>
      <c r="J6237" s="130">
        <v>12</v>
      </c>
      <c r="K6237" s="6"/>
    </row>
    <row r="6238" spans="1:11" ht="12.75" customHeight="1" outlineLevel="1" x14ac:dyDescent="0.2">
      <c r="A6238" s="105" t="s">
        <v>15872</v>
      </c>
      <c r="B6238" s="106" t="s">
        <v>15873</v>
      </c>
      <c r="C6238" s="107" t="s">
        <v>15874</v>
      </c>
      <c r="D6238" s="108">
        <f>E6238/1.2</f>
        <v>65.88333333333334</v>
      </c>
      <c r="E6238" s="109">
        <v>79.06</v>
      </c>
      <c r="F6238" s="108">
        <f>G6238/1.2</f>
        <v>62.416666666666671</v>
      </c>
      <c r="G6238" s="109">
        <v>74.900000000000006</v>
      </c>
      <c r="H6238" s="110">
        <f>ROUNDUP(G6238/$A$1,0)</f>
        <v>75</v>
      </c>
      <c r="I6238" s="111" t="s">
        <v>333</v>
      </c>
      <c r="J6238" s="130">
        <v>12</v>
      </c>
      <c r="K6238" s="6"/>
    </row>
    <row r="6239" spans="1:11" ht="12.75" customHeight="1" outlineLevel="1" x14ac:dyDescent="0.2">
      <c r="A6239" s="105" t="s">
        <v>15851</v>
      </c>
      <c r="B6239" s="106" t="s">
        <v>15852</v>
      </c>
      <c r="C6239" s="107" t="s">
        <v>15853</v>
      </c>
      <c r="D6239" s="108">
        <f>E6239/1.2</f>
        <v>84.708333333333343</v>
      </c>
      <c r="E6239" s="109">
        <v>101.65</v>
      </c>
      <c r="F6239" s="108">
        <f>G6239/1.2</f>
        <v>66.875</v>
      </c>
      <c r="G6239" s="109">
        <v>80.25</v>
      </c>
      <c r="H6239" s="110">
        <f>ROUNDUP(G6239/$A$1,0)</f>
        <v>81</v>
      </c>
      <c r="I6239" s="111" t="s">
        <v>333</v>
      </c>
      <c r="J6239" s="130">
        <v>12</v>
      </c>
      <c r="K6239" s="6"/>
    </row>
    <row r="6240" spans="1:11" ht="12.75" customHeight="1" outlineLevel="1" x14ac:dyDescent="0.2">
      <c r="A6240" s="105" t="s">
        <v>15857</v>
      </c>
      <c r="B6240" s="106" t="s">
        <v>15858</v>
      </c>
      <c r="C6240" s="107" t="s">
        <v>15859</v>
      </c>
      <c r="D6240" s="108">
        <f>E6240/1.2</f>
        <v>72.900000000000006</v>
      </c>
      <c r="E6240" s="109">
        <v>87.48</v>
      </c>
      <c r="F6240" s="108">
        <f>G6240/1.2</f>
        <v>69.058333333333337</v>
      </c>
      <c r="G6240" s="109">
        <v>82.87</v>
      </c>
      <c r="H6240" s="110">
        <f>ROUNDUP(G6240/$A$1,0)</f>
        <v>83</v>
      </c>
      <c r="I6240" s="111" t="s">
        <v>333</v>
      </c>
      <c r="J6240" s="130">
        <v>12</v>
      </c>
      <c r="K6240" s="6"/>
    </row>
    <row r="6241" spans="1:11" ht="12.75" customHeight="1" outlineLevel="1" x14ac:dyDescent="0.2">
      <c r="A6241" s="105" t="s">
        <v>15829</v>
      </c>
      <c r="B6241" s="106" t="s">
        <v>15830</v>
      </c>
      <c r="C6241" s="107" t="s">
        <v>15831</v>
      </c>
      <c r="D6241" s="108">
        <f>E6241/1.2</f>
        <v>89.741666666666674</v>
      </c>
      <c r="E6241" s="109">
        <v>107.69</v>
      </c>
      <c r="F6241" s="108">
        <f>G6241/1.2</f>
        <v>70.849999999999994</v>
      </c>
      <c r="G6241" s="109">
        <v>85.02</v>
      </c>
      <c r="H6241" s="110">
        <f>ROUNDUP(G6241/$A$1,0)</f>
        <v>86</v>
      </c>
      <c r="I6241" s="111" t="s">
        <v>333</v>
      </c>
      <c r="J6241" s="130">
        <v>12</v>
      </c>
      <c r="K6241" s="6"/>
    </row>
    <row r="6242" spans="1:11" ht="12.75" customHeight="1" outlineLevel="1" x14ac:dyDescent="0.2">
      <c r="A6242" s="105" t="s">
        <v>15839</v>
      </c>
      <c r="B6242" s="106" t="s">
        <v>15840</v>
      </c>
      <c r="C6242" s="107" t="s">
        <v>15841</v>
      </c>
      <c r="D6242" s="108">
        <f>E6242/1.2</f>
        <v>84.816666666666677</v>
      </c>
      <c r="E6242" s="109">
        <v>101.78</v>
      </c>
      <c r="F6242" s="108">
        <f>G6242/1.2</f>
        <v>79.516666666666666</v>
      </c>
      <c r="G6242" s="109">
        <v>95.42</v>
      </c>
      <c r="H6242" s="110">
        <f>ROUNDUP(G6242/$A$1,0)</f>
        <v>96</v>
      </c>
      <c r="I6242" s="111" t="s">
        <v>333</v>
      </c>
      <c r="J6242" s="130">
        <v>12</v>
      </c>
      <c r="K6242" s="6"/>
    </row>
    <row r="6243" spans="1:11" ht="12.75" customHeight="1" outlineLevel="1" x14ac:dyDescent="0.2">
      <c r="A6243" s="105" t="s">
        <v>15863</v>
      </c>
      <c r="B6243" s="106" t="s">
        <v>15864</v>
      </c>
      <c r="C6243" s="107" t="s">
        <v>15865</v>
      </c>
      <c r="D6243" s="108">
        <f>E6243/1.2</f>
        <v>99.116666666666674</v>
      </c>
      <c r="E6243" s="109">
        <v>118.94</v>
      </c>
      <c r="F6243" s="108">
        <f>G6243/1.2</f>
        <v>92.925000000000011</v>
      </c>
      <c r="G6243" s="109">
        <v>111.51</v>
      </c>
      <c r="H6243" s="110">
        <f>ROUNDUP(G6243/$A$1,0)</f>
        <v>112</v>
      </c>
      <c r="I6243" s="111" t="s">
        <v>333</v>
      </c>
      <c r="J6243" s="130">
        <v>12</v>
      </c>
      <c r="K6243" s="6"/>
    </row>
    <row r="6244" spans="1:11" ht="12.75" customHeight="1" outlineLevel="1" x14ac:dyDescent="0.2">
      <c r="A6244" s="105" t="s">
        <v>15860</v>
      </c>
      <c r="B6244" s="106" t="s">
        <v>15861</v>
      </c>
      <c r="C6244" s="107" t="s">
        <v>15862</v>
      </c>
      <c r="D6244" s="108">
        <f>E6244/1.2</f>
        <v>103.425</v>
      </c>
      <c r="E6244" s="109">
        <v>124.11</v>
      </c>
      <c r="F6244" s="108">
        <f>G6244/1.2</f>
        <v>96.958333333333329</v>
      </c>
      <c r="G6244" s="109">
        <v>116.35</v>
      </c>
      <c r="H6244" s="110">
        <f>ROUNDUP(G6244/$A$1,0)</f>
        <v>117</v>
      </c>
      <c r="I6244" s="111" t="s">
        <v>333</v>
      </c>
      <c r="J6244" s="130">
        <v>12</v>
      </c>
      <c r="K6244" s="6"/>
    </row>
    <row r="6245" spans="1:11" ht="12.75" customHeight="1" outlineLevel="1" x14ac:dyDescent="0.2">
      <c r="A6245" s="105" t="s">
        <v>15854</v>
      </c>
      <c r="B6245" s="106" t="s">
        <v>15855</v>
      </c>
      <c r="C6245" s="107" t="s">
        <v>15856</v>
      </c>
      <c r="D6245" s="108">
        <f>E6245/1.2</f>
        <v>124.08333333333334</v>
      </c>
      <c r="E6245" s="109">
        <v>148.9</v>
      </c>
      <c r="F6245" s="108">
        <f>G6245/1.2</f>
        <v>118.90833333333333</v>
      </c>
      <c r="G6245" s="109">
        <v>142.69</v>
      </c>
      <c r="H6245" s="110">
        <f>ROUNDUP(G6245/$A$1,0)</f>
        <v>143</v>
      </c>
      <c r="I6245" s="111" t="s">
        <v>333</v>
      </c>
      <c r="J6245" s="130">
        <v>12</v>
      </c>
      <c r="K6245" s="6"/>
    </row>
    <row r="6246" spans="1:11" ht="12.75" customHeight="1" outlineLevel="1" x14ac:dyDescent="0.2">
      <c r="A6246" s="105" t="s">
        <v>15848</v>
      </c>
      <c r="B6246" s="106" t="s">
        <v>15849</v>
      </c>
      <c r="C6246" s="107" t="s">
        <v>15850</v>
      </c>
      <c r="D6246" s="108">
        <f>E6246/1.2</f>
        <v>127.55833333333334</v>
      </c>
      <c r="E6246" s="109">
        <v>153.07</v>
      </c>
      <c r="F6246" s="108">
        <f>G6246/1.2</f>
        <v>122.24166666666667</v>
      </c>
      <c r="G6246" s="109">
        <v>146.69</v>
      </c>
      <c r="H6246" s="110">
        <f>ROUNDUP(G6246/$A$1,0)</f>
        <v>147</v>
      </c>
      <c r="I6246" s="111" t="s">
        <v>333</v>
      </c>
      <c r="J6246" s="130">
        <v>12</v>
      </c>
      <c r="K6246" s="6"/>
    </row>
    <row r="6247" spans="1:11" ht="12.75" customHeight="1" outlineLevel="1" x14ac:dyDescent="0.2">
      <c r="A6247" s="105" t="s">
        <v>15878</v>
      </c>
      <c r="B6247" s="106" t="s">
        <v>15879</v>
      </c>
      <c r="C6247" s="107" t="s">
        <v>15880</v>
      </c>
      <c r="D6247" s="108">
        <f>E6247/1.2</f>
        <v>170</v>
      </c>
      <c r="E6247" s="109">
        <v>204</v>
      </c>
      <c r="F6247" s="108">
        <f>G6247/1.2</f>
        <v>162.91666666666669</v>
      </c>
      <c r="G6247" s="109">
        <v>195.5</v>
      </c>
      <c r="H6247" s="110">
        <f>ROUNDUP(G6247/$A$1,0)</f>
        <v>196</v>
      </c>
      <c r="I6247" s="111" t="s">
        <v>333</v>
      </c>
      <c r="J6247" s="130">
        <v>12</v>
      </c>
      <c r="K6247" s="6"/>
    </row>
    <row r="6248" spans="1:11" s="62" customFormat="1" ht="12.75" customHeight="1" outlineLevel="1" x14ac:dyDescent="0.2">
      <c r="A6248" s="112"/>
      <c r="B6248" s="113" t="s">
        <v>3908</v>
      </c>
      <c r="C6248" s="113"/>
      <c r="D6248" s="114"/>
      <c r="E6248" s="115"/>
      <c r="F6248" s="114"/>
      <c r="G6248" s="115"/>
      <c r="H6248" s="116"/>
      <c r="I6248" s="117"/>
      <c r="J6248" s="131"/>
      <c r="K6248" s="6"/>
    </row>
    <row r="6249" spans="1:11" ht="12.75" customHeight="1" outlineLevel="1" x14ac:dyDescent="0.2">
      <c r="A6249" s="105" t="s">
        <v>15462</v>
      </c>
      <c r="B6249" s="106" t="s">
        <v>15463</v>
      </c>
      <c r="C6249" s="107" t="s">
        <v>15464</v>
      </c>
      <c r="D6249" s="108">
        <f>E6249/1.2</f>
        <v>60.166666666666671</v>
      </c>
      <c r="E6249" s="109">
        <v>72.2</v>
      </c>
      <c r="F6249" s="108">
        <f>G6249/1.2</f>
        <v>57.000000000000007</v>
      </c>
      <c r="G6249" s="109">
        <v>68.400000000000006</v>
      </c>
      <c r="H6249" s="110">
        <f>ROUNDUP(G6249/$A$1,0)</f>
        <v>69</v>
      </c>
      <c r="I6249" s="111" t="s">
        <v>333</v>
      </c>
      <c r="J6249" s="130">
        <v>12</v>
      </c>
      <c r="K6249" s="6"/>
    </row>
    <row r="6250" spans="1:11" ht="12.75" customHeight="1" outlineLevel="1" x14ac:dyDescent="0.2">
      <c r="A6250" s="105" t="s">
        <v>15459</v>
      </c>
      <c r="B6250" s="106" t="s">
        <v>15460</v>
      </c>
      <c r="C6250" s="107" t="s">
        <v>15461</v>
      </c>
      <c r="D6250" s="108">
        <f>E6250/1.2</f>
        <v>90.091666666666669</v>
      </c>
      <c r="E6250" s="109">
        <v>108.11</v>
      </c>
      <c r="F6250" s="108">
        <f>G6250/1.2</f>
        <v>84.458333333333329</v>
      </c>
      <c r="G6250" s="109">
        <v>101.35</v>
      </c>
      <c r="H6250" s="110">
        <f>ROUNDUP(G6250/$A$1,0)</f>
        <v>102</v>
      </c>
      <c r="I6250" s="111" t="s">
        <v>333</v>
      </c>
      <c r="J6250" s="130">
        <v>12</v>
      </c>
      <c r="K6250" s="6"/>
    </row>
    <row r="6251" spans="1:11" ht="12.75" customHeight="1" outlineLevel="1" x14ac:dyDescent="0.2">
      <c r="A6251" s="105" t="s">
        <v>15465</v>
      </c>
      <c r="B6251" s="106" t="s">
        <v>15466</v>
      </c>
      <c r="C6251" s="107" t="s">
        <v>15467</v>
      </c>
      <c r="D6251" s="108">
        <f>E6251/1.2</f>
        <v>122.19999999999999</v>
      </c>
      <c r="E6251" s="109">
        <v>146.63999999999999</v>
      </c>
      <c r="F6251" s="108">
        <f>G6251/1.2</f>
        <v>117.10833333333333</v>
      </c>
      <c r="G6251" s="109">
        <v>140.53</v>
      </c>
      <c r="H6251" s="110">
        <f>ROUNDUP(G6251/$A$1,0)</f>
        <v>141</v>
      </c>
      <c r="I6251" s="111" t="s">
        <v>333</v>
      </c>
      <c r="J6251" s="130">
        <v>12</v>
      </c>
      <c r="K6251" s="6"/>
    </row>
    <row r="6252" spans="1:11" s="62" customFormat="1" ht="12.75" customHeight="1" outlineLevel="1" x14ac:dyDescent="0.2">
      <c r="A6252" s="112"/>
      <c r="B6252" s="113" t="s">
        <v>11039</v>
      </c>
      <c r="C6252" s="113"/>
      <c r="D6252" s="114"/>
      <c r="E6252" s="115"/>
      <c r="F6252" s="114"/>
      <c r="G6252" s="115"/>
      <c r="H6252" s="116"/>
      <c r="I6252" s="117"/>
      <c r="J6252" s="131"/>
      <c r="K6252" s="6"/>
    </row>
    <row r="6253" spans="1:11" ht="12.75" customHeight="1" outlineLevel="1" x14ac:dyDescent="0.2">
      <c r="A6253" s="105" t="s">
        <v>15414</v>
      </c>
      <c r="B6253" s="106" t="s">
        <v>15415</v>
      </c>
      <c r="C6253" s="107" t="s">
        <v>15416</v>
      </c>
      <c r="D6253" s="108">
        <f>E6253/1.2</f>
        <v>19.566666666666666</v>
      </c>
      <c r="E6253" s="109">
        <v>23.48</v>
      </c>
      <c r="F6253" s="108">
        <f>G6253/1.2</f>
        <v>18.541666666666668</v>
      </c>
      <c r="G6253" s="109">
        <v>22.25</v>
      </c>
      <c r="H6253" s="110">
        <f>ROUNDUP(G6253/$A$1,0)</f>
        <v>23</v>
      </c>
      <c r="I6253" s="111" t="s">
        <v>333</v>
      </c>
      <c r="J6253" s="130">
        <v>12</v>
      </c>
      <c r="K6253" s="6"/>
    </row>
    <row r="6254" spans="1:11" ht="12.75" customHeight="1" outlineLevel="1" x14ac:dyDescent="0.2">
      <c r="A6254" s="105" t="s">
        <v>15423</v>
      </c>
      <c r="B6254" s="106" t="s">
        <v>15424</v>
      </c>
      <c r="C6254" s="107" t="s">
        <v>15425</v>
      </c>
      <c r="D6254" s="108">
        <f>E6254/1.2</f>
        <v>23.975000000000001</v>
      </c>
      <c r="E6254" s="109">
        <v>28.77</v>
      </c>
      <c r="F6254" s="108">
        <f>G6254/1.2</f>
        <v>22.708333333333336</v>
      </c>
      <c r="G6254" s="109">
        <v>27.25</v>
      </c>
      <c r="H6254" s="110">
        <f>ROUNDUP(G6254/$A$1,0)</f>
        <v>28</v>
      </c>
      <c r="I6254" s="111" t="s">
        <v>333</v>
      </c>
      <c r="J6254" s="130">
        <v>12</v>
      </c>
      <c r="K6254" s="6"/>
    </row>
    <row r="6255" spans="1:11" ht="12.75" customHeight="1" outlineLevel="1" x14ac:dyDescent="0.2">
      <c r="A6255" s="105" t="s">
        <v>15435</v>
      </c>
      <c r="B6255" s="106" t="s">
        <v>15436</v>
      </c>
      <c r="C6255" s="107" t="s">
        <v>15437</v>
      </c>
      <c r="D6255" s="108">
        <f>E6255/1.2</f>
        <v>26.033333333333331</v>
      </c>
      <c r="E6255" s="109">
        <v>31.24</v>
      </c>
      <c r="F6255" s="108">
        <f>G6255/1.2</f>
        <v>24.658333333333335</v>
      </c>
      <c r="G6255" s="109">
        <v>29.59</v>
      </c>
      <c r="H6255" s="110">
        <f>ROUNDUP(G6255/$A$1,0)</f>
        <v>30</v>
      </c>
      <c r="I6255" s="111" t="s">
        <v>333</v>
      </c>
      <c r="J6255" s="130">
        <v>12</v>
      </c>
      <c r="K6255" s="6"/>
    </row>
    <row r="6256" spans="1:11" ht="12.75" customHeight="1" outlineLevel="1" x14ac:dyDescent="0.2">
      <c r="A6256" s="105" t="s">
        <v>15429</v>
      </c>
      <c r="B6256" s="106" t="s">
        <v>15430</v>
      </c>
      <c r="C6256" s="107" t="s">
        <v>15431</v>
      </c>
      <c r="D6256" s="108">
        <f>E6256/1.2</f>
        <v>31.06666666666667</v>
      </c>
      <c r="E6256" s="109">
        <v>37.28</v>
      </c>
      <c r="F6256" s="108">
        <f>G6256/1.2</f>
        <v>29.433333333333334</v>
      </c>
      <c r="G6256" s="109">
        <v>35.32</v>
      </c>
      <c r="H6256" s="110">
        <f>ROUNDUP(G6256/$A$1,0)</f>
        <v>36</v>
      </c>
      <c r="I6256" s="111" t="s">
        <v>333</v>
      </c>
      <c r="J6256" s="130">
        <v>12</v>
      </c>
      <c r="K6256" s="6"/>
    </row>
    <row r="6257" spans="1:11" ht="12.75" customHeight="1" outlineLevel="1" x14ac:dyDescent="0.2">
      <c r="A6257" s="105" t="s">
        <v>15411</v>
      </c>
      <c r="B6257" s="106" t="s">
        <v>15412</v>
      </c>
      <c r="C6257" s="107" t="s">
        <v>15413</v>
      </c>
      <c r="D6257" s="108">
        <f>E6257/1.2</f>
        <v>36.700000000000003</v>
      </c>
      <c r="E6257" s="109">
        <v>44.04</v>
      </c>
      <c r="F6257" s="108">
        <f>G6257/1.2</f>
        <v>34.766666666666666</v>
      </c>
      <c r="G6257" s="109">
        <v>41.72</v>
      </c>
      <c r="H6257" s="110">
        <f>ROUNDUP(G6257/$A$1,0)</f>
        <v>42</v>
      </c>
      <c r="I6257" s="111" t="s">
        <v>333</v>
      </c>
      <c r="J6257" s="130">
        <v>12</v>
      </c>
      <c r="K6257" s="6"/>
    </row>
    <row r="6258" spans="1:11" ht="12.75" customHeight="1" outlineLevel="1" x14ac:dyDescent="0.2">
      <c r="A6258" s="105" t="s">
        <v>15426</v>
      </c>
      <c r="B6258" s="106" t="s">
        <v>15427</v>
      </c>
      <c r="C6258" s="107" t="s">
        <v>15428</v>
      </c>
      <c r="D6258" s="108">
        <f>E6258/1.2</f>
        <v>86.516666666666666</v>
      </c>
      <c r="E6258" s="109">
        <v>103.82</v>
      </c>
      <c r="F6258" s="108">
        <f>G6258/1.2</f>
        <v>81.116666666666674</v>
      </c>
      <c r="G6258" s="109">
        <v>97.34</v>
      </c>
      <c r="H6258" s="110">
        <f>ROUNDUP(G6258/$A$1,0)</f>
        <v>98</v>
      </c>
      <c r="I6258" s="111" t="s">
        <v>333</v>
      </c>
      <c r="J6258" s="130">
        <v>12</v>
      </c>
      <c r="K6258" s="6"/>
    </row>
    <row r="6259" spans="1:11" ht="12.75" customHeight="1" outlineLevel="1" x14ac:dyDescent="0.2">
      <c r="A6259" s="105" t="s">
        <v>15397</v>
      </c>
      <c r="B6259" s="106" t="s">
        <v>15398</v>
      </c>
      <c r="C6259" s="107" t="s">
        <v>15398</v>
      </c>
      <c r="D6259" s="108">
        <f>E6259/1.2</f>
        <v>122.08333333333334</v>
      </c>
      <c r="E6259" s="109">
        <v>146.5</v>
      </c>
      <c r="F6259" s="108">
        <f>G6259/1.2</f>
        <v>97.724999999999994</v>
      </c>
      <c r="G6259" s="109">
        <v>117.27</v>
      </c>
      <c r="H6259" s="110">
        <f>ROUNDUP(G6259/$A$1,0)</f>
        <v>118</v>
      </c>
      <c r="I6259" s="111" t="s">
        <v>333</v>
      </c>
      <c r="J6259" s="130">
        <v>12</v>
      </c>
      <c r="K6259" s="6"/>
    </row>
    <row r="6260" spans="1:11" ht="12.75" customHeight="1" outlineLevel="1" x14ac:dyDescent="0.2">
      <c r="A6260" s="105" t="s">
        <v>15399</v>
      </c>
      <c r="B6260" s="106" t="s">
        <v>15400</v>
      </c>
      <c r="C6260" s="107" t="s">
        <v>15401</v>
      </c>
      <c r="D6260" s="108">
        <f>E6260/1.2</f>
        <v>135.95833333333334</v>
      </c>
      <c r="E6260" s="109">
        <v>163.15</v>
      </c>
      <c r="F6260" s="108">
        <f>G6260/1.2</f>
        <v>97.724999999999994</v>
      </c>
      <c r="G6260" s="109">
        <v>117.27</v>
      </c>
      <c r="H6260" s="110">
        <f>ROUNDUP(G6260/$A$1,0)</f>
        <v>118</v>
      </c>
      <c r="I6260" s="111" t="s">
        <v>333</v>
      </c>
      <c r="J6260" s="130">
        <v>12</v>
      </c>
      <c r="K6260" s="6"/>
    </row>
    <row r="6261" spans="1:11" ht="12.75" customHeight="1" outlineLevel="1" x14ac:dyDescent="0.2">
      <c r="A6261" s="105" t="s">
        <v>15432</v>
      </c>
      <c r="B6261" s="106" t="s">
        <v>15433</v>
      </c>
      <c r="C6261" s="107" t="s">
        <v>15434</v>
      </c>
      <c r="D6261" s="108">
        <f>E6261/1.2</f>
        <v>140.08333333333334</v>
      </c>
      <c r="E6261" s="109">
        <v>168.1</v>
      </c>
      <c r="F6261" s="108">
        <f>G6261/1.2</f>
        <v>100.68333333333334</v>
      </c>
      <c r="G6261" s="109">
        <v>120.82</v>
      </c>
      <c r="H6261" s="110">
        <f>ROUNDUP(G6261/$A$1,0)</f>
        <v>121</v>
      </c>
      <c r="I6261" s="111" t="s">
        <v>333</v>
      </c>
      <c r="J6261" s="130">
        <v>12</v>
      </c>
      <c r="K6261" s="6"/>
    </row>
    <row r="6262" spans="1:11" ht="12.75" customHeight="1" outlineLevel="1" x14ac:dyDescent="0.2">
      <c r="A6262" s="105" t="s">
        <v>15402</v>
      </c>
      <c r="B6262" s="106" t="s">
        <v>15403</v>
      </c>
      <c r="C6262" s="107" t="s">
        <v>15404</v>
      </c>
      <c r="D6262" s="108">
        <f>E6262/1.2</f>
        <v>127.71666666666667</v>
      </c>
      <c r="E6262" s="109">
        <v>153.26</v>
      </c>
      <c r="F6262" s="108">
        <f>G6262/1.2</f>
        <v>119.73333333333335</v>
      </c>
      <c r="G6262" s="109">
        <v>143.68</v>
      </c>
      <c r="H6262" s="110">
        <f>ROUNDUP(G6262/$A$1,0)</f>
        <v>144</v>
      </c>
      <c r="I6262" s="111" t="s">
        <v>333</v>
      </c>
      <c r="J6262" s="130">
        <v>12</v>
      </c>
      <c r="K6262" s="6"/>
    </row>
    <row r="6263" spans="1:11" ht="12.75" customHeight="1" outlineLevel="1" x14ac:dyDescent="0.2">
      <c r="A6263" s="105" t="s">
        <v>15417</v>
      </c>
      <c r="B6263" s="106" t="s">
        <v>15418</v>
      </c>
      <c r="C6263" s="107" t="s">
        <v>15419</v>
      </c>
      <c r="D6263" s="108">
        <f>E6263/1.2</f>
        <v>131.84166666666667</v>
      </c>
      <c r="E6263" s="109">
        <v>158.21</v>
      </c>
      <c r="F6263" s="108">
        <f>G6263/1.2</f>
        <v>123.6</v>
      </c>
      <c r="G6263" s="109">
        <v>148.32</v>
      </c>
      <c r="H6263" s="110">
        <f>ROUNDUP(G6263/$A$1,0)</f>
        <v>149</v>
      </c>
      <c r="I6263" s="111" t="s">
        <v>333</v>
      </c>
      <c r="J6263" s="130">
        <v>12</v>
      </c>
      <c r="K6263" s="6"/>
    </row>
    <row r="6264" spans="1:11" ht="12.75" customHeight="1" outlineLevel="1" x14ac:dyDescent="0.2">
      <c r="A6264" s="105" t="s">
        <v>15450</v>
      </c>
      <c r="B6264" s="106" t="s">
        <v>15451</v>
      </c>
      <c r="C6264" s="107" t="s">
        <v>15452</v>
      </c>
      <c r="D6264" s="108">
        <f>E6264/1.2</f>
        <v>142.14166666666668</v>
      </c>
      <c r="E6264" s="109">
        <v>170.57</v>
      </c>
      <c r="F6264" s="108">
        <f>G6264/1.2</f>
        <v>136.21666666666667</v>
      </c>
      <c r="G6264" s="109">
        <v>163.46</v>
      </c>
      <c r="H6264" s="110">
        <f>ROUNDUP(G6264/$A$1,0)</f>
        <v>164</v>
      </c>
      <c r="I6264" s="111" t="s">
        <v>333</v>
      </c>
      <c r="J6264" s="130">
        <v>12</v>
      </c>
      <c r="K6264" s="6"/>
    </row>
    <row r="6265" spans="1:11" ht="12.75" customHeight="1" outlineLevel="1" x14ac:dyDescent="0.2">
      <c r="A6265" s="105" t="s">
        <v>15420</v>
      </c>
      <c r="B6265" s="106" t="s">
        <v>15421</v>
      </c>
      <c r="C6265" s="107" t="s">
        <v>15422</v>
      </c>
      <c r="D6265" s="108">
        <f>E6265/1.2</f>
        <v>230.45833333333334</v>
      </c>
      <c r="E6265" s="109">
        <v>276.55</v>
      </c>
      <c r="F6265" s="108">
        <f>G6265/1.2</f>
        <v>226.69166666666666</v>
      </c>
      <c r="G6265" s="109">
        <v>272.02999999999997</v>
      </c>
      <c r="H6265" s="110">
        <f>ROUNDUP(G6265/$A$1,0)</f>
        <v>273</v>
      </c>
      <c r="I6265" s="111" t="s">
        <v>333</v>
      </c>
      <c r="J6265" s="130">
        <v>12</v>
      </c>
      <c r="K6265" s="6"/>
    </row>
    <row r="6266" spans="1:11" ht="12.75" customHeight="1" outlineLevel="1" x14ac:dyDescent="0.2">
      <c r="A6266" s="105" t="s">
        <v>15453</v>
      </c>
      <c r="B6266" s="106" t="s">
        <v>15454</v>
      </c>
      <c r="C6266" s="107" t="s">
        <v>15455</v>
      </c>
      <c r="D6266" s="108">
        <f>E6266/1.2</f>
        <v>238.5</v>
      </c>
      <c r="E6266" s="109">
        <v>286.2</v>
      </c>
      <c r="F6266" s="108">
        <f>G6266/1.2</f>
        <v>234.00000000000003</v>
      </c>
      <c r="G6266" s="109">
        <v>280.8</v>
      </c>
      <c r="H6266" s="110">
        <f>ROUNDUP(G6266/$A$1,0)</f>
        <v>282</v>
      </c>
      <c r="I6266" s="111" t="s">
        <v>333</v>
      </c>
      <c r="J6266" s="130">
        <v>24</v>
      </c>
      <c r="K6266" s="6"/>
    </row>
    <row r="6267" spans="1:11" ht="12.75" customHeight="1" outlineLevel="1" x14ac:dyDescent="0.2">
      <c r="A6267" s="105" t="s">
        <v>15388</v>
      </c>
      <c r="B6267" s="106" t="s">
        <v>15389</v>
      </c>
      <c r="C6267" s="107" t="s">
        <v>15390</v>
      </c>
      <c r="D6267" s="108">
        <f>E6267/1.2</f>
        <v>238.8</v>
      </c>
      <c r="E6267" s="109">
        <v>286.56</v>
      </c>
      <c r="F6267" s="108">
        <f>G6267/1.2</f>
        <v>234.90833333333333</v>
      </c>
      <c r="G6267" s="109">
        <v>281.89</v>
      </c>
      <c r="H6267" s="110">
        <f>ROUNDUP(G6267/$A$1,0)</f>
        <v>283</v>
      </c>
      <c r="I6267" s="111" t="s">
        <v>333</v>
      </c>
      <c r="J6267" s="130">
        <v>12</v>
      </c>
      <c r="K6267" s="6"/>
    </row>
    <row r="6268" spans="1:11" ht="12.75" customHeight="1" outlineLevel="1" x14ac:dyDescent="0.2">
      <c r="A6268" s="105" t="s">
        <v>15405</v>
      </c>
      <c r="B6268" s="106" t="s">
        <v>15406</v>
      </c>
      <c r="C6268" s="107" t="s">
        <v>15407</v>
      </c>
      <c r="D6268" s="108">
        <f>E6268/1.2</f>
        <v>246.85000000000002</v>
      </c>
      <c r="E6268" s="109">
        <v>296.22000000000003</v>
      </c>
      <c r="F6268" s="108">
        <f>G6268/1.2</f>
        <v>242.82499999999999</v>
      </c>
      <c r="G6268" s="109">
        <v>291.39</v>
      </c>
      <c r="H6268" s="110">
        <f>ROUNDUP(G6268/$A$1,0)</f>
        <v>292</v>
      </c>
      <c r="I6268" s="111" t="s">
        <v>333</v>
      </c>
      <c r="J6268" s="130">
        <v>12</v>
      </c>
      <c r="K6268" s="6"/>
    </row>
    <row r="6269" spans="1:11" ht="12.75" customHeight="1" outlineLevel="1" x14ac:dyDescent="0.2">
      <c r="A6269" s="105" t="s">
        <v>15391</v>
      </c>
      <c r="B6269" s="106" t="s">
        <v>15392</v>
      </c>
      <c r="C6269" s="107" t="s">
        <v>15393</v>
      </c>
      <c r="D6269" s="108">
        <f>E6269/1.2</f>
        <v>254.9</v>
      </c>
      <c r="E6269" s="109">
        <v>305.88</v>
      </c>
      <c r="F6269" s="108">
        <f>G6269/1.2</f>
        <v>250.74166666666667</v>
      </c>
      <c r="G6269" s="109">
        <v>300.89</v>
      </c>
      <c r="H6269" s="110">
        <f>ROUNDUP(G6269/$A$1,0)</f>
        <v>302</v>
      </c>
      <c r="I6269" s="111" t="s">
        <v>333</v>
      </c>
      <c r="J6269" s="130">
        <v>12</v>
      </c>
      <c r="K6269" s="6"/>
    </row>
    <row r="6270" spans="1:11" ht="12.75" customHeight="1" outlineLevel="1" x14ac:dyDescent="0.2">
      <c r="A6270" s="105" t="s">
        <v>15394</v>
      </c>
      <c r="B6270" s="106" t="s">
        <v>15395</v>
      </c>
      <c r="C6270" s="107" t="s">
        <v>15396</v>
      </c>
      <c r="D6270" s="108">
        <f>E6270/1.2</f>
        <v>257.58333333333337</v>
      </c>
      <c r="E6270" s="109">
        <v>309.10000000000002</v>
      </c>
      <c r="F6270" s="108">
        <f>G6270/1.2</f>
        <v>253.38333333333335</v>
      </c>
      <c r="G6270" s="109">
        <v>304.06</v>
      </c>
      <c r="H6270" s="110">
        <f>ROUNDUP(G6270/$A$1,0)</f>
        <v>305</v>
      </c>
      <c r="I6270" s="111" t="s">
        <v>333</v>
      </c>
      <c r="J6270" s="130">
        <v>12</v>
      </c>
      <c r="K6270" s="6"/>
    </row>
    <row r="6271" spans="1:11" ht="12.75" customHeight="1" outlineLevel="1" x14ac:dyDescent="0.2">
      <c r="A6271" s="105" t="s">
        <v>15444</v>
      </c>
      <c r="B6271" s="106" t="s">
        <v>15445</v>
      </c>
      <c r="C6271" s="107" t="s">
        <v>15446</v>
      </c>
      <c r="D6271" s="108">
        <f>E6271/1.2</f>
        <v>276.63333333333333</v>
      </c>
      <c r="E6271" s="109">
        <v>331.96</v>
      </c>
      <c r="F6271" s="108">
        <f>G6271/1.2</f>
        <v>272.11666666666667</v>
      </c>
      <c r="G6271" s="109">
        <v>326.54000000000002</v>
      </c>
      <c r="H6271" s="110">
        <f>ROUNDUP(G6271/$A$1,0)</f>
        <v>327</v>
      </c>
      <c r="I6271" s="111" t="s">
        <v>333</v>
      </c>
      <c r="J6271" s="130">
        <v>12</v>
      </c>
      <c r="K6271" s="6"/>
    </row>
    <row r="6272" spans="1:11" ht="12.75" customHeight="1" outlineLevel="1" x14ac:dyDescent="0.2">
      <c r="A6272" s="105" t="s">
        <v>15408</v>
      </c>
      <c r="B6272" s="106" t="s">
        <v>15409</v>
      </c>
      <c r="C6272" s="107" t="s">
        <v>15410</v>
      </c>
      <c r="D6272" s="108">
        <f>E6272/1.2</f>
        <v>402.47500000000002</v>
      </c>
      <c r="E6272" s="109">
        <v>482.97</v>
      </c>
      <c r="F6272" s="108">
        <f>G6272/1.2</f>
        <v>395.9083333333333</v>
      </c>
      <c r="G6272" s="109">
        <v>475.09</v>
      </c>
      <c r="H6272" s="110">
        <f>ROUNDUP(G6272/$A$1,0)</f>
        <v>476</v>
      </c>
      <c r="I6272" s="111" t="s">
        <v>333</v>
      </c>
      <c r="J6272" s="130">
        <v>12</v>
      </c>
      <c r="K6272" s="6"/>
    </row>
    <row r="6273" spans="1:11" ht="12.75" customHeight="1" outlineLevel="1" x14ac:dyDescent="0.2">
      <c r="A6273" s="105" t="s">
        <v>15441</v>
      </c>
      <c r="B6273" s="106" t="s">
        <v>15442</v>
      </c>
      <c r="C6273" s="107" t="s">
        <v>15443</v>
      </c>
      <c r="D6273" s="108">
        <f>E6273/1.2</f>
        <v>467.70000000000005</v>
      </c>
      <c r="E6273" s="109">
        <v>561.24</v>
      </c>
      <c r="F6273" s="108">
        <f>G6273/1.2</f>
        <v>460.07500000000005</v>
      </c>
      <c r="G6273" s="109">
        <v>552.09</v>
      </c>
      <c r="H6273" s="110">
        <f>ROUNDUP(G6273/$A$1,0)</f>
        <v>553</v>
      </c>
      <c r="I6273" s="111" t="s">
        <v>333</v>
      </c>
      <c r="J6273" s="130">
        <v>12</v>
      </c>
      <c r="K6273" s="6"/>
    </row>
    <row r="6274" spans="1:11" ht="12.75" customHeight="1" outlineLevel="1" x14ac:dyDescent="0.2">
      <c r="A6274" s="105" t="s">
        <v>15438</v>
      </c>
      <c r="B6274" s="106" t="s">
        <v>15439</v>
      </c>
      <c r="C6274" s="107" t="s">
        <v>15440</v>
      </c>
      <c r="D6274" s="108">
        <f>E6274/1.2</f>
        <v>496.19166666666666</v>
      </c>
      <c r="E6274" s="109">
        <v>595.42999999999995</v>
      </c>
      <c r="F6274" s="108">
        <f>G6274/1.2</f>
        <v>488.1</v>
      </c>
      <c r="G6274" s="109">
        <v>585.72</v>
      </c>
      <c r="H6274" s="110">
        <f>ROUNDUP(G6274/$A$1,0)</f>
        <v>587</v>
      </c>
      <c r="I6274" s="111" t="s">
        <v>333</v>
      </c>
      <c r="J6274" s="130">
        <v>12</v>
      </c>
      <c r="K6274" s="6"/>
    </row>
    <row r="6275" spans="1:11" ht="12.75" customHeight="1" outlineLevel="1" x14ac:dyDescent="0.2">
      <c r="A6275" s="105" t="s">
        <v>15447</v>
      </c>
      <c r="B6275" s="106" t="s">
        <v>15448</v>
      </c>
      <c r="C6275" s="107" t="s">
        <v>15449</v>
      </c>
      <c r="D6275" s="108">
        <f>E6275/1.2</f>
        <v>506.92499999999995</v>
      </c>
      <c r="E6275" s="109">
        <v>608.30999999999995</v>
      </c>
      <c r="F6275" s="108">
        <f>G6275/1.2</f>
        <v>498.65000000000003</v>
      </c>
      <c r="G6275" s="109">
        <v>598.38</v>
      </c>
      <c r="H6275" s="110">
        <f>ROUNDUP(G6275/$A$1,0)</f>
        <v>599</v>
      </c>
      <c r="I6275" s="111" t="s">
        <v>333</v>
      </c>
      <c r="J6275" s="130">
        <v>12</v>
      </c>
      <c r="K6275" s="6"/>
    </row>
    <row r="6276" spans="1:11" s="62" customFormat="1" ht="12.75" customHeight="1" outlineLevel="1" x14ac:dyDescent="0.2">
      <c r="A6276" s="100"/>
      <c r="B6276" s="101" t="s">
        <v>23767</v>
      </c>
      <c r="C6276" s="101"/>
      <c r="D6276" s="102"/>
      <c r="E6276" s="102"/>
      <c r="F6276" s="102"/>
      <c r="G6276" s="102"/>
      <c r="H6276" s="103"/>
      <c r="I6276" s="104"/>
      <c r="J6276" s="129"/>
      <c r="K6276" s="6"/>
    </row>
    <row r="6277" spans="1:11" s="62" customFormat="1" ht="12.75" customHeight="1" outlineLevel="1" x14ac:dyDescent="0.2">
      <c r="A6277" s="112"/>
      <c r="B6277" s="113" t="s">
        <v>15806</v>
      </c>
      <c r="C6277" s="113"/>
      <c r="D6277" s="114"/>
      <c r="E6277" s="115"/>
      <c r="F6277" s="114"/>
      <c r="G6277" s="115"/>
      <c r="H6277" s="116"/>
      <c r="I6277" s="117"/>
      <c r="J6277" s="131"/>
      <c r="K6277" s="6"/>
    </row>
    <row r="6278" spans="1:11" ht="12.75" customHeight="1" outlineLevel="1" x14ac:dyDescent="0.2">
      <c r="A6278" s="105" t="s">
        <v>15949</v>
      </c>
      <c r="B6278" s="106" t="s">
        <v>15950</v>
      </c>
      <c r="C6278" s="107" t="s">
        <v>15951</v>
      </c>
      <c r="D6278" s="108">
        <f>E6278/1.2</f>
        <v>26.808333333333337</v>
      </c>
      <c r="E6278" s="109">
        <v>32.17</v>
      </c>
      <c r="F6278" s="108">
        <f>G6278/1.2</f>
        <v>25.391666666666666</v>
      </c>
      <c r="G6278" s="109">
        <v>30.47</v>
      </c>
      <c r="H6278" s="110">
        <f>ROUNDUP(G6278/$A$1,0)</f>
        <v>31</v>
      </c>
      <c r="I6278" s="111" t="s">
        <v>333</v>
      </c>
      <c r="J6278" s="130">
        <v>6</v>
      </c>
      <c r="K6278" s="6"/>
    </row>
    <row r="6279" spans="1:11" ht="12.75" customHeight="1" outlineLevel="1" x14ac:dyDescent="0.2">
      <c r="A6279" s="105" t="s">
        <v>15934</v>
      </c>
      <c r="B6279" s="106" t="s">
        <v>15935</v>
      </c>
      <c r="C6279" s="107" t="s">
        <v>15936</v>
      </c>
      <c r="D6279" s="108">
        <f>E6279/1.2</f>
        <v>27.324999999999999</v>
      </c>
      <c r="E6279" s="109">
        <v>32.79</v>
      </c>
      <c r="F6279" s="108">
        <f>G6279/1.2</f>
        <v>25.891666666666669</v>
      </c>
      <c r="G6279" s="109">
        <v>31.07</v>
      </c>
      <c r="H6279" s="110">
        <f>ROUNDUP(G6279/$A$1,0)</f>
        <v>32</v>
      </c>
      <c r="I6279" s="111" t="s">
        <v>333</v>
      </c>
      <c r="J6279" s="130">
        <v>0</v>
      </c>
      <c r="K6279" s="6"/>
    </row>
    <row r="6280" spans="1:11" ht="12.75" customHeight="1" outlineLevel="1" x14ac:dyDescent="0.2">
      <c r="A6280" s="105" t="s">
        <v>15946</v>
      </c>
      <c r="B6280" s="106" t="s">
        <v>15947</v>
      </c>
      <c r="C6280" s="107" t="s">
        <v>15948</v>
      </c>
      <c r="D6280" s="108">
        <f>E6280/1.2</f>
        <v>34.450000000000003</v>
      </c>
      <c r="E6280" s="109">
        <v>41.34</v>
      </c>
      <c r="F6280" s="108">
        <f>G6280/1.2</f>
        <v>32.641666666666673</v>
      </c>
      <c r="G6280" s="109">
        <v>39.17</v>
      </c>
      <c r="H6280" s="110">
        <f>ROUNDUP(G6280/$A$1,0)</f>
        <v>40</v>
      </c>
      <c r="I6280" s="111" t="s">
        <v>333</v>
      </c>
      <c r="J6280" s="130">
        <v>72</v>
      </c>
      <c r="K6280" s="6"/>
    </row>
    <row r="6281" spans="1:11" ht="12.75" customHeight="1" outlineLevel="1" x14ac:dyDescent="0.2">
      <c r="A6281" s="105" t="s">
        <v>15958</v>
      </c>
      <c r="B6281" s="106" t="s">
        <v>15959</v>
      </c>
      <c r="C6281" s="107" t="s">
        <v>15960</v>
      </c>
      <c r="D6281" s="108">
        <f>E6281/1.2</f>
        <v>37.383333333333333</v>
      </c>
      <c r="E6281" s="109">
        <v>44.86</v>
      </c>
      <c r="F6281" s="108">
        <f>G6281/1.2</f>
        <v>35.416666666666671</v>
      </c>
      <c r="G6281" s="109">
        <v>42.5</v>
      </c>
      <c r="H6281" s="110">
        <f>ROUNDUP(G6281/$A$1,0)</f>
        <v>43</v>
      </c>
      <c r="I6281" s="111" t="s">
        <v>333</v>
      </c>
      <c r="J6281" s="130">
        <v>72</v>
      </c>
      <c r="K6281" s="6"/>
    </row>
    <row r="6282" spans="1:11" ht="12.75" customHeight="1" outlineLevel="1" x14ac:dyDescent="0.2">
      <c r="A6282" s="105" t="s">
        <v>15943</v>
      </c>
      <c r="B6282" s="106" t="s">
        <v>15944</v>
      </c>
      <c r="C6282" s="107" t="s">
        <v>15945</v>
      </c>
      <c r="D6282" s="108">
        <f>E6282/1.2</f>
        <v>43.541666666666671</v>
      </c>
      <c r="E6282" s="109">
        <v>52.25</v>
      </c>
      <c r="F6282" s="108">
        <f>G6282/1.2</f>
        <v>41.25</v>
      </c>
      <c r="G6282" s="109">
        <v>49.5</v>
      </c>
      <c r="H6282" s="110">
        <f>ROUNDUP(G6282/$A$1,0)</f>
        <v>50</v>
      </c>
      <c r="I6282" s="111" t="s">
        <v>333</v>
      </c>
      <c r="J6282" s="130">
        <v>6</v>
      </c>
      <c r="K6282" s="6"/>
    </row>
    <row r="6283" spans="1:11" ht="12.75" customHeight="1" outlineLevel="1" x14ac:dyDescent="0.2">
      <c r="A6283" s="105" t="s">
        <v>15940</v>
      </c>
      <c r="B6283" s="106" t="s">
        <v>15941</v>
      </c>
      <c r="C6283" s="107" t="s">
        <v>15942</v>
      </c>
      <c r="D6283" s="108">
        <f>E6283/1.2</f>
        <v>44.416666666666664</v>
      </c>
      <c r="E6283" s="109">
        <v>53.3</v>
      </c>
      <c r="F6283" s="108">
        <f>G6283/1.2</f>
        <v>42.075000000000003</v>
      </c>
      <c r="G6283" s="109">
        <v>50.49</v>
      </c>
      <c r="H6283" s="110">
        <f>ROUNDUP(G6283/$A$1,0)</f>
        <v>51</v>
      </c>
      <c r="I6283" s="111" t="s">
        <v>333</v>
      </c>
      <c r="J6283" s="130">
        <v>24</v>
      </c>
      <c r="K6283" s="6"/>
    </row>
    <row r="6284" spans="1:11" ht="12.75" customHeight="1" outlineLevel="1" x14ac:dyDescent="0.2">
      <c r="A6284" s="105" t="s">
        <v>15937</v>
      </c>
      <c r="B6284" s="106" t="s">
        <v>15938</v>
      </c>
      <c r="C6284" s="107" t="s">
        <v>15939</v>
      </c>
      <c r="D6284" s="108">
        <f>E6284/1.2</f>
        <v>63.491666666666667</v>
      </c>
      <c r="E6284" s="109">
        <v>76.19</v>
      </c>
      <c r="F6284" s="108">
        <f>G6284/1.2</f>
        <v>60.150000000000006</v>
      </c>
      <c r="G6284" s="109">
        <v>72.180000000000007</v>
      </c>
      <c r="H6284" s="110">
        <f>ROUNDUP(G6284/$A$1,0)</f>
        <v>73</v>
      </c>
      <c r="I6284" s="111" t="s">
        <v>333</v>
      </c>
      <c r="J6284" s="130">
        <v>6</v>
      </c>
      <c r="K6284" s="6"/>
    </row>
    <row r="6285" spans="1:11" ht="12.75" customHeight="1" outlineLevel="1" x14ac:dyDescent="0.2">
      <c r="A6285" s="105" t="s">
        <v>15955</v>
      </c>
      <c r="B6285" s="106" t="s">
        <v>15956</v>
      </c>
      <c r="C6285" s="107" t="s">
        <v>15957</v>
      </c>
      <c r="D6285" s="108">
        <f>E6285/1.2</f>
        <v>78.183333333333337</v>
      </c>
      <c r="E6285" s="109">
        <v>93.82</v>
      </c>
      <c r="F6285" s="108">
        <f>G6285/1.2</f>
        <v>62.525000000000006</v>
      </c>
      <c r="G6285" s="109">
        <v>75.03</v>
      </c>
      <c r="H6285" s="110">
        <f>ROUNDUP(G6285/$A$1,0)</f>
        <v>76</v>
      </c>
      <c r="I6285" s="111" t="s">
        <v>333</v>
      </c>
      <c r="J6285" s="130">
        <v>24</v>
      </c>
      <c r="K6285" s="6"/>
    </row>
    <row r="6286" spans="1:11" ht="12.75" customHeight="1" outlineLevel="1" x14ac:dyDescent="0.2">
      <c r="A6286" s="105" t="s">
        <v>15931</v>
      </c>
      <c r="B6286" s="106" t="s">
        <v>15932</v>
      </c>
      <c r="C6286" s="107" t="s">
        <v>15933</v>
      </c>
      <c r="D6286" s="108">
        <f>E6286/1.2</f>
        <v>69.416666666666671</v>
      </c>
      <c r="E6286" s="109">
        <v>83.3</v>
      </c>
      <c r="F6286" s="108">
        <f>G6286/1.2</f>
        <v>65.75833333333334</v>
      </c>
      <c r="G6286" s="109">
        <v>78.91</v>
      </c>
      <c r="H6286" s="110">
        <f>ROUNDUP(G6286/$A$1,0)</f>
        <v>79</v>
      </c>
      <c r="I6286" s="111" t="s">
        <v>333</v>
      </c>
      <c r="J6286" s="130">
        <v>24</v>
      </c>
      <c r="K6286" s="6"/>
    </row>
    <row r="6287" spans="1:11" ht="12.75" customHeight="1" outlineLevel="1" x14ac:dyDescent="0.2">
      <c r="A6287" s="105" t="s">
        <v>15952</v>
      </c>
      <c r="B6287" s="106" t="s">
        <v>15953</v>
      </c>
      <c r="C6287" s="107" t="s">
        <v>15954</v>
      </c>
      <c r="D6287" s="108">
        <f>E6287/1.2</f>
        <v>120.82500000000002</v>
      </c>
      <c r="E6287" s="109">
        <v>144.99</v>
      </c>
      <c r="F6287" s="108">
        <f>G6287/1.2</f>
        <v>113.27500000000001</v>
      </c>
      <c r="G6287" s="109">
        <v>135.93</v>
      </c>
      <c r="H6287" s="110">
        <f>ROUNDUP(G6287/$A$1,0)</f>
        <v>137</v>
      </c>
      <c r="I6287" s="111" t="s">
        <v>333</v>
      </c>
      <c r="J6287" s="130">
        <v>6</v>
      </c>
      <c r="K6287" s="6"/>
    </row>
    <row r="6288" spans="1:11" s="62" customFormat="1" ht="12.75" customHeight="1" outlineLevel="1" x14ac:dyDescent="0.2">
      <c r="A6288" s="112"/>
      <c r="B6288" s="113" t="s">
        <v>8526</v>
      </c>
      <c r="C6288" s="113"/>
      <c r="D6288" s="114"/>
      <c r="E6288" s="115"/>
      <c r="F6288" s="114"/>
      <c r="G6288" s="115"/>
      <c r="H6288" s="116"/>
      <c r="I6288" s="117"/>
      <c r="J6288" s="131"/>
      <c r="K6288" s="6"/>
    </row>
    <row r="6289" spans="1:11" ht="12.75" customHeight="1" outlineLevel="1" x14ac:dyDescent="0.2">
      <c r="A6289" s="105" t="s">
        <v>15890</v>
      </c>
      <c r="B6289" s="106" t="s">
        <v>15891</v>
      </c>
      <c r="C6289" s="107" t="s">
        <v>15892</v>
      </c>
      <c r="D6289" s="108">
        <f>E6289/1.2</f>
        <v>22.658333333333335</v>
      </c>
      <c r="E6289" s="109">
        <v>27.19</v>
      </c>
      <c r="F6289" s="108">
        <f>G6289/1.2</f>
        <v>21.466666666666669</v>
      </c>
      <c r="G6289" s="109">
        <v>25.76</v>
      </c>
      <c r="H6289" s="110">
        <f>ROUNDUP(G6289/$A$1,0)</f>
        <v>26</v>
      </c>
      <c r="I6289" s="111" t="s">
        <v>333</v>
      </c>
      <c r="J6289" s="130">
        <v>0</v>
      </c>
      <c r="K6289" s="6"/>
    </row>
    <row r="6290" spans="1:11" ht="12.75" customHeight="1" outlineLevel="1" x14ac:dyDescent="0.2">
      <c r="A6290" s="105" t="s">
        <v>15899</v>
      </c>
      <c r="B6290" s="106" t="s">
        <v>15900</v>
      </c>
      <c r="C6290" s="107" t="s">
        <v>15901</v>
      </c>
      <c r="D6290" s="108">
        <f>E6290/1.2</f>
        <v>27.550000000000004</v>
      </c>
      <c r="E6290" s="109">
        <v>33.06</v>
      </c>
      <c r="F6290" s="108">
        <f>G6290/1.2</f>
        <v>26.1</v>
      </c>
      <c r="G6290" s="109">
        <v>31.32</v>
      </c>
      <c r="H6290" s="110">
        <f>ROUNDUP(G6290/$A$1,0)</f>
        <v>32</v>
      </c>
      <c r="I6290" s="111" t="s">
        <v>333</v>
      </c>
      <c r="J6290" s="130">
        <v>12</v>
      </c>
      <c r="K6290" s="6"/>
    </row>
    <row r="6291" spans="1:11" ht="12.75" customHeight="1" outlineLevel="1" x14ac:dyDescent="0.2">
      <c r="A6291" s="105" t="s">
        <v>15893</v>
      </c>
      <c r="B6291" s="106" t="s">
        <v>15894</v>
      </c>
      <c r="C6291" s="107" t="s">
        <v>15895</v>
      </c>
      <c r="D6291" s="108">
        <f>E6291/1.2</f>
        <v>30.333333333333332</v>
      </c>
      <c r="E6291" s="109">
        <v>36.4</v>
      </c>
      <c r="F6291" s="108">
        <f>G6291/1.2</f>
        <v>28.741666666666671</v>
      </c>
      <c r="G6291" s="109">
        <v>34.49</v>
      </c>
      <c r="H6291" s="110">
        <f>ROUNDUP(G6291/$A$1,0)</f>
        <v>35</v>
      </c>
      <c r="I6291" s="111" t="s">
        <v>333</v>
      </c>
      <c r="J6291" s="130">
        <v>0</v>
      </c>
      <c r="K6291" s="6"/>
    </row>
    <row r="6292" spans="1:11" ht="12.75" customHeight="1" outlineLevel="1" x14ac:dyDescent="0.2">
      <c r="A6292" s="105" t="s">
        <v>15887</v>
      </c>
      <c r="B6292" s="106" t="s">
        <v>15888</v>
      </c>
      <c r="C6292" s="107" t="s">
        <v>15889</v>
      </c>
      <c r="D6292" s="108">
        <f>E6292/1.2</f>
        <v>31.7</v>
      </c>
      <c r="E6292" s="109">
        <v>38.04</v>
      </c>
      <c r="F6292" s="108">
        <f>G6292/1.2</f>
        <v>30.033333333333335</v>
      </c>
      <c r="G6292" s="109">
        <v>36.04</v>
      </c>
      <c r="H6292" s="110">
        <f>ROUNDUP(G6292/$A$1,0)</f>
        <v>37</v>
      </c>
      <c r="I6292" s="111" t="s">
        <v>333</v>
      </c>
      <c r="J6292" s="130">
        <v>12</v>
      </c>
      <c r="K6292" s="6"/>
    </row>
    <row r="6293" spans="1:11" ht="12.75" customHeight="1" outlineLevel="1" x14ac:dyDescent="0.2">
      <c r="A6293" s="105" t="s">
        <v>15896</v>
      </c>
      <c r="B6293" s="106" t="s">
        <v>15897</v>
      </c>
      <c r="C6293" s="107" t="s">
        <v>15898</v>
      </c>
      <c r="D6293" s="108">
        <f>E6293/1.2</f>
        <v>47.024999999999999</v>
      </c>
      <c r="E6293" s="109">
        <v>56.43</v>
      </c>
      <c r="F6293" s="108">
        <f>G6293/1.2</f>
        <v>44.550000000000004</v>
      </c>
      <c r="G6293" s="109">
        <v>53.46</v>
      </c>
      <c r="H6293" s="110">
        <f>ROUNDUP(G6293/$A$1,0)</f>
        <v>54</v>
      </c>
      <c r="I6293" s="111" t="s">
        <v>333</v>
      </c>
      <c r="J6293" s="130">
        <v>0</v>
      </c>
      <c r="K6293" s="6"/>
    </row>
    <row r="6294" spans="1:11" ht="12.75" customHeight="1" outlineLevel="1" x14ac:dyDescent="0.2">
      <c r="A6294" s="105" t="s">
        <v>15902</v>
      </c>
      <c r="B6294" s="106" t="s">
        <v>15903</v>
      </c>
      <c r="C6294" s="107" t="s">
        <v>15904</v>
      </c>
      <c r="D6294" s="108">
        <f>E6294/1.2</f>
        <v>61.166666666666671</v>
      </c>
      <c r="E6294" s="109">
        <v>73.400000000000006</v>
      </c>
      <c r="F6294" s="108">
        <f>G6294/1.2</f>
        <v>57.94166666666667</v>
      </c>
      <c r="G6294" s="109">
        <v>69.53</v>
      </c>
      <c r="H6294" s="110">
        <f>ROUNDUP(G6294/$A$1,0)</f>
        <v>70</v>
      </c>
      <c r="I6294" s="111" t="s">
        <v>333</v>
      </c>
      <c r="J6294" s="130">
        <v>12</v>
      </c>
      <c r="K6294" s="6"/>
    </row>
    <row r="6295" spans="1:11" ht="12.75" customHeight="1" outlineLevel="1" x14ac:dyDescent="0.2">
      <c r="A6295" s="105" t="s">
        <v>15905</v>
      </c>
      <c r="B6295" s="106" t="s">
        <v>15906</v>
      </c>
      <c r="C6295" s="107" t="s">
        <v>15907</v>
      </c>
      <c r="D6295" s="108">
        <f>E6295/1.2</f>
        <v>62.300000000000004</v>
      </c>
      <c r="E6295" s="109">
        <v>74.760000000000005</v>
      </c>
      <c r="F6295" s="108">
        <f>G6295/1.2</f>
        <v>59.024999999999999</v>
      </c>
      <c r="G6295" s="109">
        <v>70.83</v>
      </c>
      <c r="H6295" s="110">
        <f>ROUNDUP(G6295/$A$1,0)</f>
        <v>71</v>
      </c>
      <c r="I6295" s="111" t="s">
        <v>333</v>
      </c>
      <c r="J6295" s="130">
        <v>0</v>
      </c>
      <c r="K6295" s="6"/>
    </row>
    <row r="6296" spans="1:11" s="62" customFormat="1" ht="12.75" customHeight="1" outlineLevel="1" x14ac:dyDescent="0.2">
      <c r="A6296" s="112"/>
      <c r="B6296" s="113" t="s">
        <v>7548</v>
      </c>
      <c r="C6296" s="113"/>
      <c r="D6296" s="114"/>
      <c r="E6296" s="115"/>
      <c r="F6296" s="114"/>
      <c r="G6296" s="115"/>
      <c r="H6296" s="116"/>
      <c r="I6296" s="117"/>
      <c r="J6296" s="131"/>
      <c r="K6296" s="6"/>
    </row>
    <row r="6297" spans="1:11" ht="12.75" customHeight="1" outlineLevel="1" x14ac:dyDescent="0.2">
      <c r="A6297" s="105" t="s">
        <v>15922</v>
      </c>
      <c r="B6297" s="106" t="s">
        <v>15923</v>
      </c>
      <c r="C6297" s="107" t="s">
        <v>15924</v>
      </c>
      <c r="D6297" s="108">
        <f>E6297/1.2</f>
        <v>3.7166666666666668</v>
      </c>
      <c r="E6297" s="109">
        <v>4.46</v>
      </c>
      <c r="F6297" s="108">
        <f>G6297/1.2</f>
        <v>3.5250000000000004</v>
      </c>
      <c r="G6297" s="109">
        <v>4.2300000000000004</v>
      </c>
      <c r="H6297" s="110">
        <f>ROUNDUP(G6297/$A$1,0)</f>
        <v>5</v>
      </c>
      <c r="I6297" s="111" t="s">
        <v>333</v>
      </c>
      <c r="J6297" s="130">
        <v>12</v>
      </c>
      <c r="K6297" s="6"/>
    </row>
    <row r="6298" spans="1:11" ht="12.75" customHeight="1" outlineLevel="1" x14ac:dyDescent="0.2">
      <c r="A6298" s="105" t="s">
        <v>15916</v>
      </c>
      <c r="B6298" s="106" t="s">
        <v>15917</v>
      </c>
      <c r="C6298" s="107" t="s">
        <v>15918</v>
      </c>
      <c r="D6298" s="108">
        <f>E6298/1.2</f>
        <v>10.533333333333335</v>
      </c>
      <c r="E6298" s="109">
        <v>12.64</v>
      </c>
      <c r="F6298" s="108">
        <f>G6298/1.2</f>
        <v>9.9750000000000014</v>
      </c>
      <c r="G6298" s="109">
        <v>11.97</v>
      </c>
      <c r="H6298" s="110">
        <f>ROUNDUP(G6298/$A$1,0)</f>
        <v>12</v>
      </c>
      <c r="I6298" s="111" t="s">
        <v>333</v>
      </c>
      <c r="J6298" s="130">
        <v>12</v>
      </c>
      <c r="K6298" s="6"/>
    </row>
    <row r="6299" spans="1:11" ht="12.75" customHeight="1" outlineLevel="1" x14ac:dyDescent="0.2">
      <c r="A6299" s="105" t="s">
        <v>15919</v>
      </c>
      <c r="B6299" s="106" t="s">
        <v>15920</v>
      </c>
      <c r="C6299" s="107" t="s">
        <v>15921</v>
      </c>
      <c r="D6299" s="108">
        <f>E6299/1.2</f>
        <v>12.716666666666667</v>
      </c>
      <c r="E6299" s="109">
        <v>15.26</v>
      </c>
      <c r="F6299" s="108">
        <f>G6299/1.2</f>
        <v>12.041666666666666</v>
      </c>
      <c r="G6299" s="109">
        <v>14.45</v>
      </c>
      <c r="H6299" s="110">
        <f>ROUNDUP(G6299/$A$1,0)</f>
        <v>15</v>
      </c>
      <c r="I6299" s="111" t="s">
        <v>333</v>
      </c>
      <c r="J6299" s="130">
        <v>0</v>
      </c>
      <c r="K6299" s="6"/>
    </row>
    <row r="6300" spans="1:11" ht="12.75" customHeight="1" outlineLevel="1" x14ac:dyDescent="0.2">
      <c r="A6300" s="105" t="s">
        <v>15925</v>
      </c>
      <c r="B6300" s="106" t="s">
        <v>15926</v>
      </c>
      <c r="C6300" s="107" t="s">
        <v>15927</v>
      </c>
      <c r="D6300" s="108">
        <f>E6300/1.2</f>
        <v>15.608333333333334</v>
      </c>
      <c r="E6300" s="109">
        <v>18.73</v>
      </c>
      <c r="F6300" s="108">
        <f>G6300/1.2</f>
        <v>14.791666666666668</v>
      </c>
      <c r="G6300" s="109">
        <v>17.75</v>
      </c>
      <c r="H6300" s="110">
        <f>ROUNDUP(G6300/$A$1,0)</f>
        <v>18</v>
      </c>
      <c r="I6300" s="111" t="s">
        <v>333</v>
      </c>
      <c r="J6300" s="130">
        <v>12</v>
      </c>
      <c r="K6300" s="6"/>
    </row>
    <row r="6301" spans="1:11" ht="12.75" customHeight="1" outlineLevel="1" x14ac:dyDescent="0.2">
      <c r="A6301" s="105" t="s">
        <v>15913</v>
      </c>
      <c r="B6301" s="106" t="s">
        <v>15914</v>
      </c>
      <c r="C6301" s="107" t="s">
        <v>15915</v>
      </c>
      <c r="D6301" s="108">
        <f>E6301/1.2</f>
        <v>22.5</v>
      </c>
      <c r="E6301" s="109">
        <v>27</v>
      </c>
      <c r="F6301" s="108">
        <f>G6301/1.2</f>
        <v>21.316666666666666</v>
      </c>
      <c r="G6301" s="109">
        <v>25.58</v>
      </c>
      <c r="H6301" s="110">
        <f>ROUNDUP(G6301/$A$1,0)</f>
        <v>26</v>
      </c>
      <c r="I6301" s="111" t="s">
        <v>333</v>
      </c>
      <c r="J6301" s="130">
        <v>0</v>
      </c>
      <c r="K6301" s="6"/>
    </row>
    <row r="6302" spans="1:11" ht="12.75" customHeight="1" outlineLevel="1" x14ac:dyDescent="0.2">
      <c r="A6302" s="105" t="s">
        <v>15928</v>
      </c>
      <c r="B6302" s="106" t="s">
        <v>15929</v>
      </c>
      <c r="C6302" s="107" t="s">
        <v>15930</v>
      </c>
      <c r="D6302" s="108">
        <f>E6302/1.2</f>
        <v>42.15</v>
      </c>
      <c r="E6302" s="109">
        <v>50.58</v>
      </c>
      <c r="F6302" s="108">
        <f>G6302/1.2</f>
        <v>39.933333333333337</v>
      </c>
      <c r="G6302" s="109">
        <v>47.92</v>
      </c>
      <c r="H6302" s="110">
        <f>ROUNDUP(G6302/$A$1,0)</f>
        <v>48</v>
      </c>
      <c r="I6302" s="111" t="s">
        <v>333</v>
      </c>
      <c r="J6302" s="130">
        <v>12</v>
      </c>
      <c r="K6302" s="6"/>
    </row>
    <row r="6303" spans="1:11" s="62" customFormat="1" ht="12.75" customHeight="1" outlineLevel="1" x14ac:dyDescent="0.2">
      <c r="A6303" s="112"/>
      <c r="B6303" s="113" t="s">
        <v>11039</v>
      </c>
      <c r="C6303" s="113"/>
      <c r="D6303" s="114"/>
      <c r="E6303" s="115"/>
      <c r="F6303" s="114"/>
      <c r="G6303" s="115"/>
      <c r="H6303" s="116"/>
      <c r="I6303" s="117"/>
      <c r="J6303" s="131"/>
      <c r="K6303" s="6"/>
    </row>
    <row r="6304" spans="1:11" ht="12.75" customHeight="1" outlineLevel="1" x14ac:dyDescent="0.2">
      <c r="A6304" s="105" t="s">
        <v>15910</v>
      </c>
      <c r="B6304" s="106" t="s">
        <v>15911</v>
      </c>
      <c r="C6304" s="107" t="s">
        <v>15912</v>
      </c>
      <c r="D6304" s="108">
        <f>E6304/1.2</f>
        <v>20.033333333333335</v>
      </c>
      <c r="E6304" s="109">
        <v>24.04</v>
      </c>
      <c r="F6304" s="108">
        <f>G6304/1.2</f>
        <v>18.975000000000001</v>
      </c>
      <c r="G6304" s="109">
        <v>22.77</v>
      </c>
      <c r="H6304" s="110">
        <f>ROUNDUP(G6304/$A$1,0)</f>
        <v>23</v>
      </c>
      <c r="I6304" s="111" t="s">
        <v>333</v>
      </c>
      <c r="J6304" s="130">
        <v>0</v>
      </c>
      <c r="K6304" s="6"/>
    </row>
    <row r="6305" spans="1:11" ht="12.75" customHeight="1" outlineLevel="1" x14ac:dyDescent="0.2">
      <c r="A6305" s="105" t="s">
        <v>15908</v>
      </c>
      <c r="B6305" s="106" t="s">
        <v>15909</v>
      </c>
      <c r="C6305" s="107" t="s">
        <v>15909</v>
      </c>
      <c r="D6305" s="108">
        <f>E6305/1.2</f>
        <v>24.033333333333335</v>
      </c>
      <c r="E6305" s="109">
        <v>28.84</v>
      </c>
      <c r="F6305" s="108">
        <f>G6305/1.2</f>
        <v>22.766666666666669</v>
      </c>
      <c r="G6305" s="109">
        <v>27.32</v>
      </c>
      <c r="H6305" s="110">
        <f>ROUNDUP(G6305/$A$1,0)</f>
        <v>28</v>
      </c>
      <c r="I6305" s="111" t="s">
        <v>333</v>
      </c>
      <c r="J6305" s="130">
        <v>12</v>
      </c>
      <c r="K6305" s="6"/>
    </row>
    <row r="6306" spans="1:11" s="62" customFormat="1" ht="12.75" customHeight="1" outlineLevel="1" x14ac:dyDescent="0.2">
      <c r="A6306" s="100"/>
      <c r="B6306" s="101" t="s">
        <v>23768</v>
      </c>
      <c r="C6306" s="101"/>
      <c r="D6306" s="102"/>
      <c r="E6306" s="102"/>
      <c r="F6306" s="102"/>
      <c r="G6306" s="102"/>
      <c r="H6306" s="103"/>
      <c r="I6306" s="104"/>
      <c r="J6306" s="129"/>
      <c r="K6306" s="6"/>
    </row>
    <row r="6307" spans="1:11" s="62" customFormat="1" ht="12.75" customHeight="1" outlineLevel="1" x14ac:dyDescent="0.2">
      <c r="A6307" s="112"/>
      <c r="B6307" s="113" t="s">
        <v>16003</v>
      </c>
      <c r="C6307" s="113"/>
      <c r="D6307" s="114"/>
      <c r="E6307" s="115"/>
      <c r="F6307" s="114"/>
      <c r="G6307" s="115"/>
      <c r="H6307" s="116"/>
      <c r="I6307" s="117"/>
      <c r="J6307" s="131"/>
      <c r="K6307" s="6"/>
    </row>
    <row r="6308" spans="1:11" ht="12.75" customHeight="1" outlineLevel="1" x14ac:dyDescent="0.2">
      <c r="A6308" s="105" t="s">
        <v>16040</v>
      </c>
      <c r="B6308" s="106" t="s">
        <v>16041</v>
      </c>
      <c r="C6308" s="107" t="s">
        <v>16042</v>
      </c>
      <c r="D6308" s="108">
        <f>E6308/1.2</f>
        <v>88.066666666666677</v>
      </c>
      <c r="E6308" s="109">
        <v>105.68</v>
      </c>
      <c r="F6308" s="108">
        <f>G6308/1.2</f>
        <v>69.525000000000006</v>
      </c>
      <c r="G6308" s="109">
        <v>83.43</v>
      </c>
      <c r="H6308" s="110">
        <f>ROUNDUP(G6308/$A$1,0)</f>
        <v>84</v>
      </c>
      <c r="I6308" s="111" t="s">
        <v>333</v>
      </c>
      <c r="J6308" s="130">
        <v>6</v>
      </c>
      <c r="K6308" s="6"/>
    </row>
    <row r="6309" spans="1:11" ht="12.75" customHeight="1" outlineLevel="1" x14ac:dyDescent="0.2">
      <c r="A6309" s="105" t="s">
        <v>16016</v>
      </c>
      <c r="B6309" s="106" t="s">
        <v>16017</v>
      </c>
      <c r="C6309" s="107" t="s">
        <v>16018</v>
      </c>
      <c r="D6309" s="108">
        <f>E6309/1.2</f>
        <v>200.23333333333335</v>
      </c>
      <c r="E6309" s="109">
        <v>240.28</v>
      </c>
      <c r="F6309" s="108">
        <f>G6309/1.2</f>
        <v>171.03333333333336</v>
      </c>
      <c r="G6309" s="109">
        <v>205.24</v>
      </c>
      <c r="H6309" s="110">
        <f>ROUNDUP(G6309/$A$1,0)</f>
        <v>206</v>
      </c>
      <c r="I6309" s="111" t="s">
        <v>333</v>
      </c>
      <c r="J6309" s="130">
        <v>12</v>
      </c>
      <c r="K6309" s="6"/>
    </row>
    <row r="6310" spans="1:11" ht="12.75" customHeight="1" outlineLevel="1" x14ac:dyDescent="0.2">
      <c r="A6310" s="105" t="s">
        <v>16073</v>
      </c>
      <c r="B6310" s="106" t="s">
        <v>16074</v>
      </c>
      <c r="C6310" s="107" t="s">
        <v>16075</v>
      </c>
      <c r="D6310" s="108">
        <f>E6310/1.2</f>
        <v>204.8</v>
      </c>
      <c r="E6310" s="109">
        <v>245.76</v>
      </c>
      <c r="F6310" s="108">
        <f>G6310/1.2</f>
        <v>175.78333333333333</v>
      </c>
      <c r="G6310" s="109">
        <v>210.94</v>
      </c>
      <c r="H6310" s="110">
        <f>ROUNDUP(G6310/$A$1,0)</f>
        <v>212</v>
      </c>
      <c r="I6310" s="111" t="s">
        <v>333</v>
      </c>
      <c r="J6310" s="130">
        <v>12</v>
      </c>
      <c r="K6310" s="6"/>
    </row>
    <row r="6311" spans="1:11" ht="12.75" customHeight="1" outlineLevel="1" x14ac:dyDescent="0.2">
      <c r="A6311" s="105" t="s">
        <v>16091</v>
      </c>
      <c r="B6311" s="106" t="s">
        <v>16092</v>
      </c>
      <c r="C6311" s="107" t="s">
        <v>16093</v>
      </c>
      <c r="D6311" s="108">
        <f>E6311/1.2</f>
        <v>184.8</v>
      </c>
      <c r="E6311" s="109">
        <v>221.76</v>
      </c>
      <c r="F6311" s="108">
        <f>G6311/1.2</f>
        <v>177.10000000000002</v>
      </c>
      <c r="G6311" s="109">
        <v>212.52</v>
      </c>
      <c r="H6311" s="110">
        <f>ROUNDUP(G6311/$A$1,0)</f>
        <v>213</v>
      </c>
      <c r="I6311" s="111" t="s">
        <v>333</v>
      </c>
      <c r="J6311" s="130">
        <v>12</v>
      </c>
      <c r="K6311" s="6"/>
    </row>
    <row r="6312" spans="1:11" ht="12.75" customHeight="1" outlineLevel="1" x14ac:dyDescent="0.2">
      <c r="A6312" s="105" t="s">
        <v>16031</v>
      </c>
      <c r="B6312" s="106" t="s">
        <v>16032</v>
      </c>
      <c r="C6312" s="107" t="s">
        <v>16033</v>
      </c>
      <c r="D6312" s="108">
        <f>E6312/1.2</f>
        <v>211.4</v>
      </c>
      <c r="E6312" s="109">
        <v>253.68</v>
      </c>
      <c r="F6312" s="108">
        <f>G6312/1.2</f>
        <v>181.45000000000002</v>
      </c>
      <c r="G6312" s="109">
        <v>217.74</v>
      </c>
      <c r="H6312" s="110">
        <f>ROUNDUP(G6312/$A$1,0)</f>
        <v>218</v>
      </c>
      <c r="I6312" s="111" t="s">
        <v>333</v>
      </c>
      <c r="J6312" s="130">
        <v>12</v>
      </c>
      <c r="K6312" s="6"/>
    </row>
    <row r="6313" spans="1:11" ht="12.75" customHeight="1" outlineLevel="1" x14ac:dyDescent="0.2">
      <c r="A6313" s="105" t="s">
        <v>16037</v>
      </c>
      <c r="B6313" s="106" t="s">
        <v>16038</v>
      </c>
      <c r="C6313" s="107" t="s">
        <v>16039</v>
      </c>
      <c r="D6313" s="108">
        <f>E6313/1.2</f>
        <v>216.24166666666667</v>
      </c>
      <c r="E6313" s="109">
        <v>259.49</v>
      </c>
      <c r="F6313" s="108">
        <f>G6313/1.2</f>
        <v>182</v>
      </c>
      <c r="G6313" s="109">
        <v>218.4</v>
      </c>
      <c r="H6313" s="110">
        <f>ROUNDUP(G6313/$A$1,0)</f>
        <v>219</v>
      </c>
      <c r="I6313" s="111" t="s">
        <v>333</v>
      </c>
      <c r="J6313" s="130">
        <v>12</v>
      </c>
      <c r="K6313" s="6"/>
    </row>
    <row r="6314" spans="1:11" ht="12.75" customHeight="1" outlineLevel="1" x14ac:dyDescent="0.2">
      <c r="A6314" s="105" t="s">
        <v>16100</v>
      </c>
      <c r="B6314" s="106" t="s">
        <v>16101</v>
      </c>
      <c r="C6314" s="107" t="s">
        <v>16102</v>
      </c>
      <c r="D6314" s="108">
        <f>E6314/1.2</f>
        <v>216.54166666666669</v>
      </c>
      <c r="E6314" s="109">
        <v>259.85000000000002</v>
      </c>
      <c r="F6314" s="108">
        <f>G6314/1.2</f>
        <v>182.25833333333335</v>
      </c>
      <c r="G6314" s="109">
        <v>218.71</v>
      </c>
      <c r="H6314" s="110">
        <f>ROUNDUP(G6314/$A$1,0)</f>
        <v>219</v>
      </c>
      <c r="I6314" s="111" t="s">
        <v>333</v>
      </c>
      <c r="J6314" s="130">
        <v>12</v>
      </c>
      <c r="K6314" s="6"/>
    </row>
    <row r="6315" spans="1:11" ht="12.75" customHeight="1" outlineLevel="1" x14ac:dyDescent="0.2">
      <c r="A6315" s="105" t="s">
        <v>16067</v>
      </c>
      <c r="B6315" s="106" t="s">
        <v>16068</v>
      </c>
      <c r="C6315" s="107" t="s">
        <v>16069</v>
      </c>
      <c r="D6315" s="108">
        <f>E6315/1.2</f>
        <v>192.95833333333334</v>
      </c>
      <c r="E6315" s="109">
        <v>231.55</v>
      </c>
      <c r="F6315" s="108">
        <f>G6315/1.2</f>
        <v>184.91666666666669</v>
      </c>
      <c r="G6315" s="109">
        <v>221.9</v>
      </c>
      <c r="H6315" s="110">
        <f>ROUNDUP(G6315/$A$1,0)</f>
        <v>223</v>
      </c>
      <c r="I6315" s="111" t="s">
        <v>333</v>
      </c>
      <c r="J6315" s="130">
        <v>12</v>
      </c>
      <c r="K6315" s="6"/>
    </row>
    <row r="6316" spans="1:11" ht="12.75" customHeight="1" outlineLevel="1" x14ac:dyDescent="0.2">
      <c r="A6316" s="105" t="s">
        <v>16103</v>
      </c>
      <c r="B6316" s="106" t="s">
        <v>16104</v>
      </c>
      <c r="C6316" s="107" t="s">
        <v>16105</v>
      </c>
      <c r="D6316" s="108">
        <f>E6316/1.2</f>
        <v>197.04166666666666</v>
      </c>
      <c r="E6316" s="109">
        <v>236.45</v>
      </c>
      <c r="F6316" s="108">
        <f>G6316/1.2</f>
        <v>188.83333333333334</v>
      </c>
      <c r="G6316" s="109">
        <v>226.6</v>
      </c>
      <c r="H6316" s="110">
        <f>ROUNDUP(G6316/$A$1,0)</f>
        <v>227</v>
      </c>
      <c r="I6316" s="111" t="s">
        <v>333</v>
      </c>
      <c r="J6316" s="130">
        <v>12</v>
      </c>
      <c r="K6316" s="6"/>
    </row>
    <row r="6317" spans="1:11" ht="12.75" customHeight="1" outlineLevel="1" x14ac:dyDescent="0.2">
      <c r="A6317" s="105" t="s">
        <v>16112</v>
      </c>
      <c r="B6317" s="106" t="s">
        <v>16113</v>
      </c>
      <c r="C6317" s="107" t="s">
        <v>16114</v>
      </c>
      <c r="D6317" s="108">
        <f>E6317/1.2</f>
        <v>197.34166666666667</v>
      </c>
      <c r="E6317" s="109">
        <v>236.81</v>
      </c>
      <c r="F6317" s="108">
        <f>G6317/1.2</f>
        <v>189.11666666666667</v>
      </c>
      <c r="G6317" s="109">
        <v>226.94</v>
      </c>
      <c r="H6317" s="110">
        <f>ROUNDUP(G6317/$A$1,0)</f>
        <v>228</v>
      </c>
      <c r="I6317" s="111" t="s">
        <v>333</v>
      </c>
      <c r="J6317" s="130">
        <v>20</v>
      </c>
      <c r="K6317" s="6"/>
    </row>
    <row r="6318" spans="1:11" ht="12.75" customHeight="1" outlineLevel="1" x14ac:dyDescent="0.2">
      <c r="A6318" s="105" t="s">
        <v>16118</v>
      </c>
      <c r="B6318" s="106" t="s">
        <v>16119</v>
      </c>
      <c r="C6318" s="107" t="s">
        <v>16120</v>
      </c>
      <c r="D6318" s="108">
        <f>E6318/1.2</f>
        <v>219.80833333333334</v>
      </c>
      <c r="E6318" s="109">
        <v>263.77</v>
      </c>
      <c r="F6318" s="108">
        <f>G6318/1.2</f>
        <v>216.42499999999998</v>
      </c>
      <c r="G6318" s="109">
        <v>259.70999999999998</v>
      </c>
      <c r="H6318" s="110">
        <f>ROUNDUP(G6318/$A$1,0)</f>
        <v>260</v>
      </c>
      <c r="I6318" s="111" t="s">
        <v>333</v>
      </c>
      <c r="J6318" s="130">
        <v>12</v>
      </c>
      <c r="K6318" s="6"/>
    </row>
    <row r="6319" spans="1:11" ht="12.75" customHeight="1" outlineLevel="1" x14ac:dyDescent="0.2">
      <c r="A6319" s="105" t="s">
        <v>16058</v>
      </c>
      <c r="B6319" s="106" t="s">
        <v>16059</v>
      </c>
      <c r="C6319" s="107" t="s">
        <v>16060</v>
      </c>
      <c r="D6319" s="108">
        <f>E6319/1.2</f>
        <v>221.95</v>
      </c>
      <c r="E6319" s="109">
        <v>266.33999999999997</v>
      </c>
      <c r="F6319" s="108">
        <f>G6319/1.2</f>
        <v>218.54166666666669</v>
      </c>
      <c r="G6319" s="109">
        <v>262.25</v>
      </c>
      <c r="H6319" s="110">
        <f>ROUNDUP(G6319/$A$1,0)</f>
        <v>263</v>
      </c>
      <c r="I6319" s="111" t="s">
        <v>333</v>
      </c>
      <c r="J6319" s="130">
        <v>12</v>
      </c>
      <c r="K6319" s="6"/>
    </row>
    <row r="6320" spans="1:11" ht="12.75" customHeight="1" outlineLevel="1" x14ac:dyDescent="0.2">
      <c r="A6320" s="105" t="s">
        <v>16022</v>
      </c>
      <c r="B6320" s="106" t="s">
        <v>16023</v>
      </c>
      <c r="C6320" s="107" t="s">
        <v>16024</v>
      </c>
      <c r="D6320" s="108">
        <f>E6320/1.2</f>
        <v>250.9</v>
      </c>
      <c r="E6320" s="109">
        <v>301.08</v>
      </c>
      <c r="F6320" s="108">
        <f>G6320/1.2</f>
        <v>247.04166666666666</v>
      </c>
      <c r="G6320" s="109">
        <v>296.45</v>
      </c>
      <c r="H6320" s="110">
        <f>ROUNDUP(G6320/$A$1,0)</f>
        <v>297</v>
      </c>
      <c r="I6320" s="111" t="s">
        <v>333</v>
      </c>
      <c r="J6320" s="130">
        <v>12</v>
      </c>
      <c r="K6320" s="6"/>
    </row>
    <row r="6321" spans="1:15" ht="12.75" customHeight="1" outlineLevel="1" x14ac:dyDescent="0.2">
      <c r="A6321" s="105" t="s">
        <v>16097</v>
      </c>
      <c r="B6321" s="106" t="s">
        <v>16098</v>
      </c>
      <c r="C6321" s="107" t="s">
        <v>16099</v>
      </c>
      <c r="D6321" s="108">
        <f>E6321/1.2</f>
        <v>266.55</v>
      </c>
      <c r="E6321" s="109">
        <v>319.86</v>
      </c>
      <c r="F6321" s="108">
        <f>G6321/1.2</f>
        <v>262.63333333333338</v>
      </c>
      <c r="G6321" s="109">
        <v>315.16000000000003</v>
      </c>
      <c r="H6321" s="110">
        <f>ROUNDUP(G6321/$A$1,0)</f>
        <v>316</v>
      </c>
      <c r="I6321" s="111" t="s">
        <v>333</v>
      </c>
      <c r="J6321" s="130">
        <v>12</v>
      </c>
      <c r="K6321" s="6"/>
    </row>
    <row r="6322" spans="1:15" ht="12.75" customHeight="1" outlineLevel="1" x14ac:dyDescent="0.2">
      <c r="A6322" s="105" t="s">
        <v>16034</v>
      </c>
      <c r="B6322" s="106" t="s">
        <v>16035</v>
      </c>
      <c r="C6322" s="107" t="s">
        <v>16036</v>
      </c>
      <c r="D6322" s="108">
        <f>E6322/1.2</f>
        <v>275.24166666666667</v>
      </c>
      <c r="E6322" s="109">
        <v>330.29</v>
      </c>
      <c r="F6322" s="108">
        <f>G6322/1.2</f>
        <v>268.5916666666667</v>
      </c>
      <c r="G6322" s="109">
        <v>322.31</v>
      </c>
      <c r="H6322" s="110">
        <f>ROUNDUP(G6322/$A$1,0)</f>
        <v>323</v>
      </c>
      <c r="I6322" s="111" t="s">
        <v>333</v>
      </c>
      <c r="J6322" s="130">
        <v>12</v>
      </c>
      <c r="K6322" s="6"/>
    </row>
    <row r="6323" spans="1:15" ht="12.75" customHeight="1" outlineLevel="1" x14ac:dyDescent="0.2">
      <c r="A6323" s="105" t="s">
        <v>16106</v>
      </c>
      <c r="B6323" s="106" t="s">
        <v>16107</v>
      </c>
      <c r="C6323" s="107" t="s">
        <v>16108</v>
      </c>
      <c r="D6323" s="108">
        <f>E6323/1.2</f>
        <v>278.14166666666665</v>
      </c>
      <c r="E6323" s="109">
        <v>333.77</v>
      </c>
      <c r="F6323" s="108">
        <f>G6323/1.2</f>
        <v>271.42500000000001</v>
      </c>
      <c r="G6323" s="109">
        <v>325.70999999999998</v>
      </c>
      <c r="H6323" s="110">
        <f>ROUNDUP(G6323/$A$1,0)</f>
        <v>327</v>
      </c>
      <c r="I6323" s="111" t="s">
        <v>333</v>
      </c>
      <c r="J6323" s="130">
        <v>12</v>
      </c>
      <c r="K6323" s="6"/>
    </row>
    <row r="6324" spans="1:15" ht="12.75" customHeight="1" outlineLevel="1" x14ac:dyDescent="0.2">
      <c r="A6324" s="105" t="s">
        <v>16064</v>
      </c>
      <c r="B6324" s="106" t="s">
        <v>16065</v>
      </c>
      <c r="C6324" s="107" t="s">
        <v>16066</v>
      </c>
      <c r="D6324" s="108">
        <f>E6324/1.2</f>
        <v>286.26666666666665</v>
      </c>
      <c r="E6324" s="109">
        <v>343.52</v>
      </c>
      <c r="F6324" s="108">
        <f>G6324/1.2</f>
        <v>281.89999999999998</v>
      </c>
      <c r="G6324" s="109">
        <v>338.28</v>
      </c>
      <c r="H6324" s="110">
        <f>ROUNDUP(G6324/$A$1,0)</f>
        <v>339</v>
      </c>
      <c r="I6324" s="111" t="s">
        <v>333</v>
      </c>
      <c r="J6324" s="130">
        <v>12</v>
      </c>
      <c r="K6324" s="6"/>
    </row>
    <row r="6325" spans="1:15" ht="12.75" customHeight="1" outlineLevel="1" x14ac:dyDescent="0.2">
      <c r="A6325" s="105" t="s">
        <v>16004</v>
      </c>
      <c r="B6325" s="106" t="s">
        <v>16005</v>
      </c>
      <c r="C6325" s="107" t="s">
        <v>16006</v>
      </c>
      <c r="D6325" s="108">
        <f>E6325/1.2</f>
        <v>385.99166666666667</v>
      </c>
      <c r="E6325" s="109">
        <v>463.19</v>
      </c>
      <c r="F6325" s="108">
        <f>G6325/1.2</f>
        <v>376.65833333333336</v>
      </c>
      <c r="G6325" s="109">
        <v>451.99</v>
      </c>
      <c r="H6325" s="110">
        <f>ROUNDUP(G6325/$A$1,0)</f>
        <v>453</v>
      </c>
      <c r="I6325" s="111" t="s">
        <v>333</v>
      </c>
      <c r="J6325" s="130">
        <v>12</v>
      </c>
      <c r="K6325" s="6"/>
    </row>
    <row r="6326" spans="1:15" ht="12.75" customHeight="1" outlineLevel="1" x14ac:dyDescent="0.2">
      <c r="A6326" s="105" t="s">
        <v>16025</v>
      </c>
      <c r="B6326" s="106" t="s">
        <v>16026</v>
      </c>
      <c r="C6326" s="107" t="s">
        <v>16027</v>
      </c>
      <c r="D6326" s="108">
        <f>E6326/1.2</f>
        <v>410.47500000000002</v>
      </c>
      <c r="E6326" s="109">
        <v>492.57</v>
      </c>
      <c r="F6326" s="108">
        <f>G6326/1.2</f>
        <v>400.55833333333334</v>
      </c>
      <c r="G6326" s="109">
        <v>480.67</v>
      </c>
      <c r="H6326" s="110">
        <f>ROUNDUP(G6326/$A$1,0)</f>
        <v>482</v>
      </c>
      <c r="I6326" s="111" t="s">
        <v>333</v>
      </c>
      <c r="J6326" s="130">
        <v>12</v>
      </c>
      <c r="K6326" s="6"/>
    </row>
    <row r="6327" spans="1:15" ht="12.75" customHeight="1" outlineLevel="1" x14ac:dyDescent="0.2">
      <c r="A6327" s="105" t="s">
        <v>16085</v>
      </c>
      <c r="B6327" s="106" t="s">
        <v>16086</v>
      </c>
      <c r="C6327" s="107" t="s">
        <v>16087</v>
      </c>
      <c r="D6327" s="108">
        <f>E6327/1.2</f>
        <v>419.36666666666667</v>
      </c>
      <c r="E6327" s="109">
        <v>503.24</v>
      </c>
      <c r="F6327" s="108">
        <f>G6327/1.2</f>
        <v>413.20833333333337</v>
      </c>
      <c r="G6327" s="109">
        <v>495.85</v>
      </c>
      <c r="H6327" s="110">
        <f>ROUNDUP(G6327/$A$1,0)</f>
        <v>497</v>
      </c>
      <c r="I6327" s="111" t="s">
        <v>333</v>
      </c>
      <c r="J6327" s="130">
        <v>24</v>
      </c>
      <c r="K6327" s="6"/>
    </row>
    <row r="6328" spans="1:15" ht="12.75" customHeight="1" outlineLevel="1" x14ac:dyDescent="0.2">
      <c r="A6328" s="105" t="s">
        <v>16010</v>
      </c>
      <c r="B6328" s="106" t="s">
        <v>16011</v>
      </c>
      <c r="C6328" s="107" t="s">
        <v>16012</v>
      </c>
      <c r="D6328" s="108">
        <f>E6328/1.2</f>
        <v>430.11666666666667</v>
      </c>
      <c r="E6328" s="109">
        <v>516.14</v>
      </c>
      <c r="F6328" s="108">
        <f>G6328/1.2</f>
        <v>419.72500000000002</v>
      </c>
      <c r="G6328" s="109">
        <v>503.67</v>
      </c>
      <c r="H6328" s="110">
        <f>ROUNDUP(G6328/$A$1,0)</f>
        <v>505</v>
      </c>
      <c r="I6328" s="111" t="s">
        <v>333</v>
      </c>
      <c r="J6328" s="130">
        <v>12</v>
      </c>
      <c r="K6328" s="6"/>
      <c r="O6328" s="88"/>
    </row>
    <row r="6329" spans="1:15" ht="12.75" customHeight="1" outlineLevel="1" x14ac:dyDescent="0.2">
      <c r="A6329" s="105" t="s">
        <v>16121</v>
      </c>
      <c r="B6329" s="106" t="s">
        <v>16122</v>
      </c>
      <c r="C6329" s="107" t="s">
        <v>16123</v>
      </c>
      <c r="D6329" s="108">
        <f>E6329/1.2</f>
        <v>434.71666666666664</v>
      </c>
      <c r="E6329" s="109">
        <v>521.66</v>
      </c>
      <c r="F6329" s="108">
        <f>G6329/1.2</f>
        <v>424.2166666666667</v>
      </c>
      <c r="G6329" s="109">
        <v>509.06</v>
      </c>
      <c r="H6329" s="110">
        <f>ROUNDUP(G6329/$A$1,0)</f>
        <v>510</v>
      </c>
      <c r="I6329" s="111" t="s">
        <v>333</v>
      </c>
      <c r="J6329" s="130">
        <v>12</v>
      </c>
      <c r="K6329" s="6"/>
    </row>
    <row r="6330" spans="1:15" ht="12.75" customHeight="1" outlineLevel="1" x14ac:dyDescent="0.2">
      <c r="A6330" s="105" t="s">
        <v>16043</v>
      </c>
      <c r="B6330" s="106" t="s">
        <v>16044</v>
      </c>
      <c r="C6330" s="107" t="s">
        <v>16045</v>
      </c>
      <c r="D6330" s="108">
        <f>E6330/1.2</f>
        <v>447.95833333333331</v>
      </c>
      <c r="E6330" s="109">
        <v>537.54999999999995</v>
      </c>
      <c r="F6330" s="108">
        <f>G6330/1.2</f>
        <v>428.64166666666671</v>
      </c>
      <c r="G6330" s="109">
        <v>514.37</v>
      </c>
      <c r="H6330" s="110">
        <f>ROUNDUP(G6330/$A$1,0)</f>
        <v>515</v>
      </c>
      <c r="I6330" s="111" t="s">
        <v>333</v>
      </c>
      <c r="J6330" s="130">
        <v>12</v>
      </c>
      <c r="K6330" s="6"/>
    </row>
    <row r="6331" spans="1:15" ht="12.75" customHeight="1" outlineLevel="1" x14ac:dyDescent="0.2">
      <c r="A6331" s="105" t="s">
        <v>16079</v>
      </c>
      <c r="B6331" s="106" t="s">
        <v>16080</v>
      </c>
      <c r="C6331" s="107" t="s">
        <v>16081</v>
      </c>
      <c r="D6331" s="108">
        <f>E6331/1.2</f>
        <v>438.35833333333335</v>
      </c>
      <c r="E6331" s="109">
        <v>526.03</v>
      </c>
      <c r="F6331" s="108">
        <f>G6331/1.2</f>
        <v>431.91666666666663</v>
      </c>
      <c r="G6331" s="109">
        <v>518.29999999999995</v>
      </c>
      <c r="H6331" s="110">
        <f>ROUNDUP(G6331/$A$1,0)</f>
        <v>519</v>
      </c>
      <c r="I6331" s="111" t="s">
        <v>333</v>
      </c>
      <c r="J6331" s="130">
        <v>36</v>
      </c>
      <c r="K6331" s="6"/>
    </row>
    <row r="6332" spans="1:15" ht="12.75" customHeight="1" outlineLevel="1" x14ac:dyDescent="0.2">
      <c r="A6332" s="105" t="s">
        <v>16019</v>
      </c>
      <c r="B6332" s="106" t="s">
        <v>16020</v>
      </c>
      <c r="C6332" s="107" t="s">
        <v>16021</v>
      </c>
      <c r="D6332" s="108">
        <f>E6332/1.2</f>
        <v>516.08333333333337</v>
      </c>
      <c r="E6332" s="109">
        <v>619.29999999999995</v>
      </c>
      <c r="F6332" s="108">
        <f>G6332/1.2</f>
        <v>503.61666666666673</v>
      </c>
      <c r="G6332" s="109">
        <v>604.34</v>
      </c>
      <c r="H6332" s="110">
        <f>ROUNDUP(G6332/$A$1,0)</f>
        <v>605</v>
      </c>
      <c r="I6332" s="111" t="s">
        <v>333</v>
      </c>
      <c r="J6332" s="130">
        <v>12</v>
      </c>
      <c r="K6332" s="6"/>
    </row>
    <row r="6333" spans="1:15" ht="12.75" customHeight="1" outlineLevel="1" x14ac:dyDescent="0.2">
      <c r="A6333" s="105" t="s">
        <v>16094</v>
      </c>
      <c r="B6333" s="106" t="s">
        <v>16095</v>
      </c>
      <c r="C6333" s="107" t="s">
        <v>16096</v>
      </c>
      <c r="D6333" s="108">
        <f>E6333/1.2</f>
        <v>522.48333333333335</v>
      </c>
      <c r="E6333" s="109">
        <v>626.98</v>
      </c>
      <c r="F6333" s="108">
        <f>G6333/1.2</f>
        <v>509.85833333333341</v>
      </c>
      <c r="G6333" s="109">
        <v>611.83000000000004</v>
      </c>
      <c r="H6333" s="110">
        <f>ROUNDUP(G6333/$A$1,0)</f>
        <v>613</v>
      </c>
      <c r="I6333" s="111" t="s">
        <v>333</v>
      </c>
      <c r="J6333" s="130">
        <v>12</v>
      </c>
      <c r="K6333" s="6"/>
    </row>
    <row r="6334" spans="1:15" ht="12.75" customHeight="1" outlineLevel="1" x14ac:dyDescent="0.2">
      <c r="A6334" s="105" t="s">
        <v>16082</v>
      </c>
      <c r="B6334" s="106" t="s">
        <v>16083</v>
      </c>
      <c r="C6334" s="107" t="s">
        <v>16084</v>
      </c>
      <c r="D6334" s="108">
        <f>E6334/1.2</f>
        <v>522.85833333333335</v>
      </c>
      <c r="E6334" s="109">
        <v>627.42999999999995</v>
      </c>
      <c r="F6334" s="108">
        <f>G6334/1.2</f>
        <v>510.22500000000002</v>
      </c>
      <c r="G6334" s="109">
        <v>612.27</v>
      </c>
      <c r="H6334" s="110">
        <f>ROUNDUP(G6334/$A$1,0)</f>
        <v>613</v>
      </c>
      <c r="I6334" s="111" t="s">
        <v>333</v>
      </c>
      <c r="J6334" s="130">
        <v>12</v>
      </c>
      <c r="K6334" s="6"/>
    </row>
    <row r="6335" spans="1:15" ht="12.75" customHeight="1" outlineLevel="1" x14ac:dyDescent="0.2">
      <c r="A6335" s="105" t="s">
        <v>16052</v>
      </c>
      <c r="B6335" s="106" t="s">
        <v>16053</v>
      </c>
      <c r="C6335" s="107" t="s">
        <v>16054</v>
      </c>
      <c r="D6335" s="108">
        <f>E6335/1.2</f>
        <v>549.75833333333344</v>
      </c>
      <c r="E6335" s="109">
        <v>659.71</v>
      </c>
      <c r="F6335" s="108">
        <f>G6335/1.2</f>
        <v>526.05833333333339</v>
      </c>
      <c r="G6335" s="109">
        <v>631.27</v>
      </c>
      <c r="H6335" s="110">
        <f>ROUNDUP(G6335/$A$1,0)</f>
        <v>632</v>
      </c>
      <c r="I6335" s="111" t="s">
        <v>333</v>
      </c>
      <c r="J6335" s="130">
        <v>12</v>
      </c>
      <c r="K6335" s="6"/>
    </row>
    <row r="6336" spans="1:15" ht="12.75" customHeight="1" outlineLevel="1" x14ac:dyDescent="0.2">
      <c r="A6336" s="105" t="s">
        <v>16046</v>
      </c>
      <c r="B6336" s="106" t="s">
        <v>16047</v>
      </c>
      <c r="C6336" s="107" t="s">
        <v>16048</v>
      </c>
      <c r="D6336" s="108">
        <f>E6336/1.2</f>
        <v>543.25833333333333</v>
      </c>
      <c r="E6336" s="109">
        <v>651.91</v>
      </c>
      <c r="F6336" s="108">
        <f>G6336/1.2</f>
        <v>530.13333333333333</v>
      </c>
      <c r="G6336" s="109">
        <v>636.16</v>
      </c>
      <c r="H6336" s="110">
        <f>ROUNDUP(G6336/$A$1,0)</f>
        <v>637</v>
      </c>
      <c r="I6336" s="111" t="s">
        <v>333</v>
      </c>
      <c r="J6336" s="130">
        <v>12</v>
      </c>
      <c r="K6336" s="6"/>
    </row>
    <row r="6337" spans="1:11" ht="12.75" customHeight="1" outlineLevel="1" x14ac:dyDescent="0.2">
      <c r="A6337" s="105" t="s">
        <v>16055</v>
      </c>
      <c r="B6337" s="106" t="s">
        <v>16056</v>
      </c>
      <c r="C6337" s="107" t="s">
        <v>16057</v>
      </c>
      <c r="D6337" s="108">
        <f>E6337/1.2</f>
        <v>543.25833333333333</v>
      </c>
      <c r="E6337" s="109">
        <v>651.91</v>
      </c>
      <c r="F6337" s="108">
        <f>G6337/1.2</f>
        <v>530.13333333333333</v>
      </c>
      <c r="G6337" s="109">
        <v>636.16</v>
      </c>
      <c r="H6337" s="110">
        <f>ROUNDUP(G6337/$A$1,0)</f>
        <v>637</v>
      </c>
      <c r="I6337" s="111" t="s">
        <v>333</v>
      </c>
      <c r="J6337" s="130">
        <v>12</v>
      </c>
      <c r="K6337" s="6"/>
    </row>
    <row r="6338" spans="1:11" ht="12.75" customHeight="1" outlineLevel="1" x14ac:dyDescent="0.2">
      <c r="A6338" s="105" t="s">
        <v>16115</v>
      </c>
      <c r="B6338" s="106" t="s">
        <v>16116</v>
      </c>
      <c r="C6338" s="107" t="s">
        <v>16117</v>
      </c>
      <c r="D6338" s="108">
        <f>E6338/1.2</f>
        <v>600.60833333333335</v>
      </c>
      <c r="E6338" s="109">
        <v>720.73</v>
      </c>
      <c r="F6338" s="108">
        <f>G6338/1.2</f>
        <v>586.0916666666667</v>
      </c>
      <c r="G6338" s="109">
        <v>703.31</v>
      </c>
      <c r="H6338" s="110">
        <f>ROUNDUP(G6338/$A$1,0)</f>
        <v>705</v>
      </c>
      <c r="I6338" s="111" t="s">
        <v>333</v>
      </c>
      <c r="J6338" s="130">
        <v>24</v>
      </c>
      <c r="K6338" s="6"/>
    </row>
    <row r="6339" spans="1:11" ht="12.75" customHeight="1" outlineLevel="1" x14ac:dyDescent="0.2">
      <c r="A6339" s="105" t="s">
        <v>16028</v>
      </c>
      <c r="B6339" s="106" t="s">
        <v>16029</v>
      </c>
      <c r="C6339" s="123" t="s">
        <v>16030</v>
      </c>
      <c r="D6339" s="108">
        <f>E6339/1.2</f>
        <v>757.95833333333337</v>
      </c>
      <c r="E6339" s="109">
        <v>909.55</v>
      </c>
      <c r="F6339" s="108">
        <f>G6339/1.2</f>
        <v>725.28333333333342</v>
      </c>
      <c r="G6339" s="109">
        <v>870.34</v>
      </c>
      <c r="H6339" s="110">
        <f>ROUNDUP(G6339/$A$1,0)</f>
        <v>872</v>
      </c>
      <c r="I6339" s="111" t="s">
        <v>333</v>
      </c>
      <c r="J6339" s="130">
        <v>12</v>
      </c>
      <c r="K6339" s="6"/>
    </row>
    <row r="6340" spans="1:11" ht="12.75" customHeight="1" outlineLevel="1" x14ac:dyDescent="0.2">
      <c r="A6340" s="105" t="s">
        <v>16000</v>
      </c>
      <c r="B6340" s="106" t="s">
        <v>16001</v>
      </c>
      <c r="C6340" s="107" t="s">
        <v>16002</v>
      </c>
      <c r="D6340" s="108">
        <f>E6340/1.2</f>
        <v>928.50833333333344</v>
      </c>
      <c r="E6340" s="109">
        <v>1114.21</v>
      </c>
      <c r="F6340" s="108">
        <f>G6340/1.2</f>
        <v>783.33333333333337</v>
      </c>
      <c r="G6340" s="109">
        <v>940</v>
      </c>
      <c r="H6340" s="110">
        <f>ROUNDUP(G6340/$A$1,0)</f>
        <v>941</v>
      </c>
      <c r="I6340" s="111" t="s">
        <v>333</v>
      </c>
      <c r="J6340" s="130">
        <v>12</v>
      </c>
      <c r="K6340" s="6"/>
    </row>
    <row r="6341" spans="1:11" ht="12.75" customHeight="1" outlineLevel="1" x14ac:dyDescent="0.2">
      <c r="A6341" s="105" t="s">
        <v>16109</v>
      </c>
      <c r="B6341" s="106" t="s">
        <v>16110</v>
      </c>
      <c r="C6341" s="107" t="s">
        <v>16111</v>
      </c>
      <c r="D6341" s="108">
        <f>E6341/1.2</f>
        <v>897.26666666666677</v>
      </c>
      <c r="E6341" s="109">
        <v>1076.72</v>
      </c>
      <c r="F6341" s="108">
        <f>G6341/1.2</f>
        <v>884.08333333333348</v>
      </c>
      <c r="G6341" s="109">
        <v>1060.9000000000001</v>
      </c>
      <c r="H6341" s="110">
        <f>ROUNDUP(G6341/$A$1,0)</f>
        <v>1062</v>
      </c>
      <c r="I6341" s="111" t="s">
        <v>333</v>
      </c>
      <c r="J6341" s="130">
        <v>24</v>
      </c>
      <c r="K6341" s="6"/>
    </row>
    <row r="6342" spans="1:11" ht="12.75" customHeight="1" outlineLevel="1" x14ac:dyDescent="0.2">
      <c r="A6342" s="105" t="s">
        <v>16124</v>
      </c>
      <c r="B6342" s="106" t="s">
        <v>16125</v>
      </c>
      <c r="C6342" s="107" t="s">
        <v>16126</v>
      </c>
      <c r="D6342" s="108">
        <f>E6342/1.2</f>
        <v>985.89166666666665</v>
      </c>
      <c r="E6342" s="109">
        <v>1183.07</v>
      </c>
      <c r="F6342" s="108">
        <f>G6342/1.2</f>
        <v>943.39166666666665</v>
      </c>
      <c r="G6342" s="109">
        <v>1132.07</v>
      </c>
      <c r="H6342" s="110">
        <f>ROUNDUP(G6342/$A$1,0)</f>
        <v>1134</v>
      </c>
      <c r="I6342" s="111" t="s">
        <v>333</v>
      </c>
      <c r="J6342" s="130">
        <v>12</v>
      </c>
      <c r="K6342" s="6"/>
    </row>
    <row r="6343" spans="1:11" ht="12.75" customHeight="1" outlineLevel="1" x14ac:dyDescent="0.2">
      <c r="A6343" s="105" t="s">
        <v>16007</v>
      </c>
      <c r="B6343" s="106" t="s">
        <v>16008</v>
      </c>
      <c r="C6343" s="107" t="s">
        <v>16009</v>
      </c>
      <c r="D6343" s="108">
        <f>E6343/1.2</f>
        <v>1044.7333333333333</v>
      </c>
      <c r="E6343" s="109">
        <v>1253.68</v>
      </c>
      <c r="F6343" s="108">
        <f>G6343/1.2</f>
        <v>1028.6750000000002</v>
      </c>
      <c r="G6343" s="109">
        <v>1234.4100000000001</v>
      </c>
      <c r="H6343" s="110">
        <f>ROUNDUP(G6343/$A$1,0)</f>
        <v>1236</v>
      </c>
      <c r="I6343" s="111" t="s">
        <v>333</v>
      </c>
      <c r="J6343" s="130">
        <v>12</v>
      </c>
      <c r="K6343" s="6"/>
    </row>
    <row r="6344" spans="1:11" ht="12.75" customHeight="1" outlineLevel="1" x14ac:dyDescent="0.2">
      <c r="A6344" s="105" t="s">
        <v>16013</v>
      </c>
      <c r="B6344" s="106" t="s">
        <v>16014</v>
      </c>
      <c r="C6344" s="107" t="s">
        <v>16015</v>
      </c>
      <c r="D6344" s="108">
        <f>E6344/1.2</f>
        <v>1079.3083333333334</v>
      </c>
      <c r="E6344" s="109">
        <v>1295.17</v>
      </c>
      <c r="F6344" s="108">
        <f>G6344/1.2</f>
        <v>1063.4583333333335</v>
      </c>
      <c r="G6344" s="109">
        <v>1276.1500000000001</v>
      </c>
      <c r="H6344" s="110">
        <f>ROUNDUP(G6344/$A$1,0)</f>
        <v>1278</v>
      </c>
      <c r="I6344" s="111" t="s">
        <v>333</v>
      </c>
      <c r="J6344" s="130">
        <v>24</v>
      </c>
      <c r="K6344" s="6"/>
    </row>
    <row r="6345" spans="1:11" ht="12.75" customHeight="1" outlineLevel="1" x14ac:dyDescent="0.2">
      <c r="A6345" s="105" t="s">
        <v>16076</v>
      </c>
      <c r="B6345" s="106" t="s">
        <v>16077</v>
      </c>
      <c r="C6345" s="107" t="s">
        <v>16078</v>
      </c>
      <c r="D6345" s="108">
        <f>E6345/1.2</f>
        <v>1137.5666666666666</v>
      </c>
      <c r="E6345" s="109">
        <v>1365.08</v>
      </c>
      <c r="F6345" s="108">
        <f>G6345/1.2</f>
        <v>1088.5250000000001</v>
      </c>
      <c r="G6345" s="109">
        <v>1306.23</v>
      </c>
      <c r="H6345" s="110">
        <f>ROUNDUP(G6345/$A$1,0)</f>
        <v>1308</v>
      </c>
      <c r="I6345" s="111" t="s">
        <v>333</v>
      </c>
      <c r="J6345" s="130">
        <v>12</v>
      </c>
      <c r="K6345" s="6"/>
    </row>
    <row r="6346" spans="1:11" ht="12.75" customHeight="1" outlineLevel="1" x14ac:dyDescent="0.2">
      <c r="A6346" s="105" t="s">
        <v>16049</v>
      </c>
      <c r="B6346" s="106" t="s">
        <v>16050</v>
      </c>
      <c r="C6346" s="107" t="s">
        <v>16051</v>
      </c>
      <c r="D6346" s="108">
        <f>E6346/1.2</f>
        <v>1312.0416666666667</v>
      </c>
      <c r="E6346" s="109">
        <v>1574.45</v>
      </c>
      <c r="F6346" s="108">
        <f>G6346/1.2</f>
        <v>1255.4833333333333</v>
      </c>
      <c r="G6346" s="109">
        <v>1506.58</v>
      </c>
      <c r="H6346" s="110">
        <f>ROUNDUP(G6346/$A$1,0)</f>
        <v>1509</v>
      </c>
      <c r="I6346" s="111" t="s">
        <v>333</v>
      </c>
      <c r="J6346" s="130">
        <v>12</v>
      </c>
      <c r="K6346" s="6"/>
    </row>
    <row r="6347" spans="1:11" ht="12.75" customHeight="1" outlineLevel="1" x14ac:dyDescent="0.2">
      <c r="A6347" s="105" t="s">
        <v>16070</v>
      </c>
      <c r="B6347" s="106" t="s">
        <v>16071</v>
      </c>
      <c r="C6347" s="107" t="s">
        <v>16072</v>
      </c>
      <c r="D6347" s="108">
        <f>E6347/1.2</f>
        <v>1287.375</v>
      </c>
      <c r="E6347" s="109">
        <v>1544.85</v>
      </c>
      <c r="F6347" s="108">
        <f>G6347/1.2</f>
        <v>1268.4666666666667</v>
      </c>
      <c r="G6347" s="109">
        <v>1522.16</v>
      </c>
      <c r="H6347" s="110">
        <f>ROUNDUP(G6347/$A$1,0)</f>
        <v>1524</v>
      </c>
      <c r="I6347" s="111" t="s">
        <v>333</v>
      </c>
      <c r="J6347" s="130">
        <v>24</v>
      </c>
      <c r="K6347" s="6"/>
    </row>
    <row r="6348" spans="1:11" ht="12.75" customHeight="1" outlineLevel="1" x14ac:dyDescent="0.2">
      <c r="A6348" s="105" t="s">
        <v>16061</v>
      </c>
      <c r="B6348" s="106" t="s">
        <v>16062</v>
      </c>
      <c r="C6348" s="107" t="s">
        <v>16063</v>
      </c>
      <c r="D6348" s="108">
        <f>E6348/1.2</f>
        <v>1475.925</v>
      </c>
      <c r="E6348" s="109">
        <v>1771.11</v>
      </c>
      <c r="F6348" s="108">
        <f>G6348/1.2</f>
        <v>1454.25</v>
      </c>
      <c r="G6348" s="109">
        <v>1745.1</v>
      </c>
      <c r="H6348" s="110">
        <f>ROUNDUP(G6348/$A$1,0)</f>
        <v>1747</v>
      </c>
      <c r="I6348" s="111" t="s">
        <v>333</v>
      </c>
      <c r="J6348" s="130">
        <v>24</v>
      </c>
      <c r="K6348" s="6"/>
    </row>
    <row r="6349" spans="1:11" ht="12.75" customHeight="1" outlineLevel="1" x14ac:dyDescent="0.2">
      <c r="A6349" s="105" t="s">
        <v>16088</v>
      </c>
      <c r="B6349" s="106" t="s">
        <v>16089</v>
      </c>
      <c r="C6349" s="107" t="s">
        <v>16090</v>
      </c>
      <c r="D6349" s="108">
        <f>E6349/1.2</f>
        <v>1735.7666666666669</v>
      </c>
      <c r="E6349" s="109">
        <v>2082.92</v>
      </c>
      <c r="F6349" s="108">
        <f>G6349/1.2</f>
        <v>1660.9416666666668</v>
      </c>
      <c r="G6349" s="109">
        <v>1993.13</v>
      </c>
      <c r="H6349" s="110">
        <f>ROUNDUP(G6349/$A$1,0)</f>
        <v>1996</v>
      </c>
      <c r="I6349" s="111" t="s">
        <v>333</v>
      </c>
      <c r="J6349" s="130">
        <v>12</v>
      </c>
      <c r="K6349" s="6"/>
    </row>
    <row r="6350" spans="1:11" s="62" customFormat="1" ht="12.75" customHeight="1" outlineLevel="1" x14ac:dyDescent="0.2">
      <c r="A6350" s="112"/>
      <c r="B6350" s="113" t="s">
        <v>16209</v>
      </c>
      <c r="C6350" s="113"/>
      <c r="D6350" s="114"/>
      <c r="E6350" s="115"/>
      <c r="F6350" s="114"/>
      <c r="G6350" s="115"/>
      <c r="H6350" s="116"/>
      <c r="I6350" s="117"/>
      <c r="J6350" s="131"/>
      <c r="K6350" s="6"/>
    </row>
    <row r="6351" spans="1:11" ht="12.75" customHeight="1" outlineLevel="1" x14ac:dyDescent="0.2">
      <c r="A6351" s="105" t="s">
        <v>16206</v>
      </c>
      <c r="B6351" s="106" t="s">
        <v>16207</v>
      </c>
      <c r="C6351" s="107" t="s">
        <v>16208</v>
      </c>
      <c r="D6351" s="108">
        <f>E6351/1.2</f>
        <v>1756.9583333333333</v>
      </c>
      <c r="E6351" s="109">
        <v>2108.35</v>
      </c>
      <c r="F6351" s="108">
        <f>G6351/1.2</f>
        <v>1730.4</v>
      </c>
      <c r="G6351" s="109">
        <v>2076.48</v>
      </c>
      <c r="H6351" s="110">
        <f>ROUNDUP(G6351/$A$1,0)</f>
        <v>2079</v>
      </c>
      <c r="I6351" s="111" t="s">
        <v>333</v>
      </c>
      <c r="J6351" s="130">
        <v>12</v>
      </c>
      <c r="K6351" s="6"/>
    </row>
    <row r="6352" spans="1:11" s="62" customFormat="1" ht="12.75" customHeight="1" outlineLevel="1" x14ac:dyDescent="0.2">
      <c r="A6352" s="112"/>
      <c r="B6352" s="113" t="s">
        <v>15964</v>
      </c>
      <c r="C6352" s="113"/>
      <c r="D6352" s="114"/>
      <c r="E6352" s="115"/>
      <c r="F6352" s="114"/>
      <c r="G6352" s="115"/>
      <c r="H6352" s="116"/>
      <c r="I6352" s="117"/>
      <c r="J6352" s="131"/>
      <c r="K6352" s="6"/>
    </row>
    <row r="6353" spans="1:11" ht="12.75" customHeight="1" outlineLevel="1" x14ac:dyDescent="0.2">
      <c r="A6353" s="105" t="s">
        <v>15988</v>
      </c>
      <c r="B6353" s="106" t="s">
        <v>15989</v>
      </c>
      <c r="C6353" s="107" t="s">
        <v>15990</v>
      </c>
      <c r="D6353" s="108">
        <f>E6353/1.2</f>
        <v>168.46666666666667</v>
      </c>
      <c r="E6353" s="109">
        <v>202.16</v>
      </c>
      <c r="F6353" s="108">
        <f>G6353/1.2</f>
        <v>161.45000000000002</v>
      </c>
      <c r="G6353" s="109">
        <v>193.74</v>
      </c>
      <c r="H6353" s="110">
        <f>ROUNDUP(G6353/$A$1,0)</f>
        <v>194</v>
      </c>
      <c r="I6353" s="111" t="s">
        <v>333</v>
      </c>
      <c r="J6353" s="130">
        <v>12</v>
      </c>
      <c r="K6353" s="6"/>
    </row>
    <row r="6354" spans="1:11" ht="12.75" customHeight="1" outlineLevel="1" x14ac:dyDescent="0.2">
      <c r="A6354" s="105" t="s">
        <v>15977</v>
      </c>
      <c r="B6354" s="106" t="s">
        <v>15978</v>
      </c>
      <c r="C6354" s="107" t="s">
        <v>15979</v>
      </c>
      <c r="D6354" s="108">
        <f>E6354/1.2</f>
        <v>210.6</v>
      </c>
      <c r="E6354" s="109">
        <v>252.72</v>
      </c>
      <c r="F6354" s="108">
        <f>G6354/1.2</f>
        <v>180.76666666666665</v>
      </c>
      <c r="G6354" s="109">
        <v>216.92</v>
      </c>
      <c r="H6354" s="110">
        <f>ROUNDUP(G6354/$A$1,0)</f>
        <v>218</v>
      </c>
      <c r="I6354" s="111" t="s">
        <v>333</v>
      </c>
      <c r="J6354" s="130">
        <v>12</v>
      </c>
      <c r="K6354" s="6"/>
    </row>
    <row r="6355" spans="1:11" ht="12.75" customHeight="1" outlineLevel="1" x14ac:dyDescent="0.2">
      <c r="A6355" s="105" t="s">
        <v>15965</v>
      </c>
      <c r="B6355" s="106" t="s">
        <v>15966</v>
      </c>
      <c r="C6355" s="107" t="s">
        <v>15967</v>
      </c>
      <c r="D6355" s="108">
        <f>E6355/1.2</f>
        <v>278.51666666666671</v>
      </c>
      <c r="E6355" s="109">
        <v>334.22</v>
      </c>
      <c r="F6355" s="108">
        <f>G6355/1.2</f>
        <v>271.79166666666669</v>
      </c>
      <c r="G6355" s="109">
        <v>326.14999999999998</v>
      </c>
      <c r="H6355" s="110">
        <f>ROUNDUP(G6355/$A$1,0)</f>
        <v>327</v>
      </c>
      <c r="I6355" s="111" t="s">
        <v>333</v>
      </c>
      <c r="J6355" s="130">
        <v>12</v>
      </c>
      <c r="K6355" s="6"/>
    </row>
    <row r="6356" spans="1:11" ht="12.75" customHeight="1" outlineLevel="1" x14ac:dyDescent="0.2">
      <c r="A6356" s="105" t="s">
        <v>15961</v>
      </c>
      <c r="B6356" s="106" t="s">
        <v>15962</v>
      </c>
      <c r="C6356" s="107" t="s">
        <v>15963</v>
      </c>
      <c r="D6356" s="108">
        <f>E6356/1.2</f>
        <v>418.58333333333337</v>
      </c>
      <c r="E6356" s="109">
        <v>502.3</v>
      </c>
      <c r="F6356" s="108">
        <f>G6356/1.2</f>
        <v>408.47500000000002</v>
      </c>
      <c r="G6356" s="109">
        <v>490.17</v>
      </c>
      <c r="H6356" s="110">
        <f>ROUNDUP(G6356/$A$1,0)</f>
        <v>491</v>
      </c>
      <c r="I6356" s="111" t="s">
        <v>333</v>
      </c>
      <c r="J6356" s="130">
        <v>12</v>
      </c>
      <c r="K6356" s="6"/>
    </row>
    <row r="6357" spans="1:11" ht="12.75" customHeight="1" outlineLevel="1" x14ac:dyDescent="0.2">
      <c r="A6357" s="105" t="s">
        <v>15980</v>
      </c>
      <c r="B6357" s="106" t="s">
        <v>15981</v>
      </c>
      <c r="C6357" s="107" t="s">
        <v>15982</v>
      </c>
      <c r="D6357" s="108">
        <f>E6357/1.2</f>
        <v>496.25</v>
      </c>
      <c r="E6357" s="109">
        <v>595.5</v>
      </c>
      <c r="F6357" s="108">
        <f>G6357/1.2</f>
        <v>484.26666666666671</v>
      </c>
      <c r="G6357" s="109">
        <v>581.12</v>
      </c>
      <c r="H6357" s="110">
        <f>ROUNDUP(G6357/$A$1,0)</f>
        <v>582</v>
      </c>
      <c r="I6357" s="111" t="s">
        <v>333</v>
      </c>
      <c r="J6357" s="130">
        <v>12</v>
      </c>
      <c r="K6357" s="6"/>
    </row>
    <row r="6358" spans="1:11" ht="12.75" customHeight="1" outlineLevel="1" x14ac:dyDescent="0.2">
      <c r="A6358" s="105" t="s">
        <v>15991</v>
      </c>
      <c r="B6358" s="106" t="s">
        <v>15992</v>
      </c>
      <c r="C6358" s="107" t="s">
        <v>15993</v>
      </c>
      <c r="D6358" s="108">
        <f>E6358/1.2</f>
        <v>539.30833333333328</v>
      </c>
      <c r="E6358" s="109">
        <v>647.16999999999996</v>
      </c>
      <c r="F6358" s="108">
        <f>G6358/1.2</f>
        <v>526.27499999999998</v>
      </c>
      <c r="G6358" s="109">
        <v>631.53</v>
      </c>
      <c r="H6358" s="110">
        <f>ROUNDUP(G6358/$A$1,0)</f>
        <v>633</v>
      </c>
      <c r="I6358" s="111" t="s">
        <v>333</v>
      </c>
      <c r="J6358" s="130">
        <v>12</v>
      </c>
      <c r="K6358" s="6"/>
    </row>
    <row r="6359" spans="1:11" ht="12.75" customHeight="1" outlineLevel="1" x14ac:dyDescent="0.2">
      <c r="A6359" s="105" t="s">
        <v>15997</v>
      </c>
      <c r="B6359" s="106" t="s">
        <v>15998</v>
      </c>
      <c r="C6359" s="107" t="s">
        <v>15999</v>
      </c>
      <c r="D6359" s="108">
        <f>E6359/1.2</f>
        <v>557.85</v>
      </c>
      <c r="E6359" s="109">
        <v>669.42</v>
      </c>
      <c r="F6359" s="108">
        <f>G6359/1.2</f>
        <v>544.375</v>
      </c>
      <c r="G6359" s="109">
        <v>653.25</v>
      </c>
      <c r="H6359" s="110">
        <f>ROUNDUP(G6359/$A$1,0)</f>
        <v>654</v>
      </c>
      <c r="I6359" s="111" t="s">
        <v>333</v>
      </c>
      <c r="J6359" s="130">
        <v>24</v>
      </c>
      <c r="K6359" s="6"/>
    </row>
    <row r="6360" spans="1:11" ht="12.75" customHeight="1" outlineLevel="1" x14ac:dyDescent="0.2">
      <c r="A6360" s="105" t="s">
        <v>15985</v>
      </c>
      <c r="B6360" s="106" t="s">
        <v>15986</v>
      </c>
      <c r="C6360" s="107" t="s">
        <v>15987</v>
      </c>
      <c r="D6360" s="108">
        <f>E6360/1.2</f>
        <v>828.99166666666667</v>
      </c>
      <c r="E6360" s="109">
        <v>994.79</v>
      </c>
      <c r="F6360" s="108">
        <f>G6360/1.2</f>
        <v>816.81666666666661</v>
      </c>
      <c r="G6360" s="109">
        <v>980.18</v>
      </c>
      <c r="H6360" s="110">
        <f>ROUNDUP(G6360/$A$1,0)</f>
        <v>982</v>
      </c>
      <c r="I6360" s="111" t="s">
        <v>333</v>
      </c>
      <c r="J6360" s="130">
        <v>24</v>
      </c>
      <c r="K6360" s="6"/>
    </row>
    <row r="6361" spans="1:11" ht="12.75" customHeight="1" outlineLevel="1" x14ac:dyDescent="0.2">
      <c r="A6361" s="105" t="s">
        <v>15974</v>
      </c>
      <c r="B6361" s="106" t="s">
        <v>15975</v>
      </c>
      <c r="C6361" s="107" t="s">
        <v>15976</v>
      </c>
      <c r="D6361" s="108">
        <f>E6361/1.2</f>
        <v>852.15000000000009</v>
      </c>
      <c r="E6361" s="109">
        <v>1022.58</v>
      </c>
      <c r="F6361" s="108">
        <f>G6361/1.2</f>
        <v>831.55833333333339</v>
      </c>
      <c r="G6361" s="109">
        <v>997.87</v>
      </c>
      <c r="H6361" s="110">
        <f>ROUNDUP(G6361/$A$1,0)</f>
        <v>999</v>
      </c>
      <c r="I6361" s="111" t="s">
        <v>333</v>
      </c>
      <c r="J6361" s="130">
        <v>12</v>
      </c>
      <c r="K6361" s="6"/>
    </row>
    <row r="6362" spans="1:11" ht="12.75" customHeight="1" outlineLevel="1" x14ac:dyDescent="0.2">
      <c r="A6362" s="105" t="s">
        <v>15968</v>
      </c>
      <c r="B6362" s="106" t="s">
        <v>15969</v>
      </c>
      <c r="C6362" s="107" t="s">
        <v>15970</v>
      </c>
      <c r="D6362" s="108">
        <f>E6362/1.2</f>
        <v>845.24166666666667</v>
      </c>
      <c r="E6362" s="109">
        <v>1014.29</v>
      </c>
      <c r="F6362" s="108">
        <f>G6362/1.2</f>
        <v>832.83333333333337</v>
      </c>
      <c r="G6362" s="109">
        <v>999.4</v>
      </c>
      <c r="H6362" s="110">
        <f>ROUNDUP(G6362/$A$1,0)</f>
        <v>1001</v>
      </c>
      <c r="I6362" s="111" t="s">
        <v>333</v>
      </c>
      <c r="J6362" s="130">
        <v>24</v>
      </c>
      <c r="K6362" s="6"/>
    </row>
    <row r="6363" spans="1:11" ht="12.75" customHeight="1" outlineLevel="1" x14ac:dyDescent="0.2">
      <c r="A6363" s="105" t="s">
        <v>15983</v>
      </c>
      <c r="B6363" s="106" t="s">
        <v>15984</v>
      </c>
      <c r="C6363" s="107" t="s">
        <v>15984</v>
      </c>
      <c r="D6363" s="108">
        <f>E6363/1.2</f>
        <v>954.09166666666681</v>
      </c>
      <c r="E6363" s="109">
        <v>1144.9100000000001</v>
      </c>
      <c r="F6363" s="108">
        <f>G6363/1.2</f>
        <v>931.25833333333333</v>
      </c>
      <c r="G6363" s="109">
        <v>1117.51</v>
      </c>
      <c r="H6363" s="110">
        <f>ROUNDUP(G6363/$A$1,0)</f>
        <v>1119</v>
      </c>
      <c r="I6363" s="111" t="s">
        <v>333</v>
      </c>
      <c r="J6363" s="130">
        <v>60</v>
      </c>
      <c r="K6363" s="6"/>
    </row>
    <row r="6364" spans="1:11" ht="12.75" customHeight="1" outlineLevel="1" x14ac:dyDescent="0.2">
      <c r="A6364" s="105" t="s">
        <v>15971</v>
      </c>
      <c r="B6364" s="106" t="s">
        <v>15972</v>
      </c>
      <c r="C6364" s="107" t="s">
        <v>15973</v>
      </c>
      <c r="D6364" s="108">
        <f>E6364/1.2</f>
        <v>968.7833333333333</v>
      </c>
      <c r="E6364" s="109">
        <v>1162.54</v>
      </c>
      <c r="F6364" s="108">
        <f>G6364/1.2</f>
        <v>952.35</v>
      </c>
      <c r="G6364" s="109">
        <v>1142.82</v>
      </c>
      <c r="H6364" s="110">
        <f>ROUNDUP(G6364/$A$1,0)</f>
        <v>1144</v>
      </c>
      <c r="I6364" s="111" t="s">
        <v>333</v>
      </c>
      <c r="J6364" s="130">
        <v>60</v>
      </c>
      <c r="K6364" s="6"/>
    </row>
    <row r="6365" spans="1:11" ht="12.75" customHeight="1" outlineLevel="1" x14ac:dyDescent="0.2">
      <c r="A6365" s="105" t="s">
        <v>15994</v>
      </c>
      <c r="B6365" s="106" t="s">
        <v>15995</v>
      </c>
      <c r="C6365" s="107" t="s">
        <v>15996</v>
      </c>
      <c r="D6365" s="108">
        <f>E6365/1.2</f>
        <v>1170.3416666666667</v>
      </c>
      <c r="E6365" s="109">
        <v>1404.41</v>
      </c>
      <c r="F6365" s="108">
        <f>G6365/1.2</f>
        <v>1147.2750000000001</v>
      </c>
      <c r="G6365" s="109">
        <v>1376.73</v>
      </c>
      <c r="H6365" s="110">
        <f>ROUNDUP(G6365/$A$1,0)</f>
        <v>1379</v>
      </c>
      <c r="I6365" s="111" t="s">
        <v>333</v>
      </c>
      <c r="J6365" s="130">
        <v>12</v>
      </c>
      <c r="K6365" s="6"/>
    </row>
    <row r="6366" spans="1:11" s="62" customFormat="1" ht="12.75" customHeight="1" outlineLevel="1" x14ac:dyDescent="0.2">
      <c r="A6366" s="112"/>
      <c r="B6366" s="113" t="s">
        <v>16130</v>
      </c>
      <c r="C6366" s="113"/>
      <c r="D6366" s="114"/>
      <c r="E6366" s="115"/>
      <c r="F6366" s="114"/>
      <c r="G6366" s="115"/>
      <c r="H6366" s="116"/>
      <c r="I6366" s="117"/>
      <c r="J6366" s="131"/>
      <c r="K6366" s="6"/>
    </row>
    <row r="6367" spans="1:11" ht="12.75" customHeight="1" outlineLevel="1" x14ac:dyDescent="0.2">
      <c r="A6367" s="105" t="s">
        <v>16203</v>
      </c>
      <c r="B6367" s="106" t="s">
        <v>16204</v>
      </c>
      <c r="C6367" s="107" t="s">
        <v>16205</v>
      </c>
      <c r="D6367" s="108">
        <f>E6367/1.2</f>
        <v>206.6</v>
      </c>
      <c r="E6367" s="109">
        <v>247.92</v>
      </c>
      <c r="F6367" s="108">
        <f>G6367/1.2</f>
        <v>177.33333333333334</v>
      </c>
      <c r="G6367" s="109">
        <v>212.8</v>
      </c>
      <c r="H6367" s="110">
        <f>ROUNDUP(G6367/$A$1,0)</f>
        <v>214</v>
      </c>
      <c r="I6367" s="111" t="s">
        <v>333</v>
      </c>
      <c r="J6367" s="130">
        <v>12</v>
      </c>
      <c r="K6367" s="6"/>
    </row>
    <row r="6368" spans="1:11" ht="12.75" customHeight="1" outlineLevel="1" x14ac:dyDescent="0.2">
      <c r="A6368" s="105" t="s">
        <v>16134</v>
      </c>
      <c r="B6368" s="106" t="s">
        <v>16135</v>
      </c>
      <c r="C6368" s="107" t="s">
        <v>16136</v>
      </c>
      <c r="D6368" s="108">
        <f>E6368/1.2</f>
        <v>205.01666666666668</v>
      </c>
      <c r="E6368" s="109">
        <v>246.02</v>
      </c>
      <c r="F6368" s="108">
        <f>G6368/1.2</f>
        <v>177.68333333333334</v>
      </c>
      <c r="G6368" s="109">
        <v>213.22</v>
      </c>
      <c r="H6368" s="110">
        <f>ROUNDUP(G6368/$A$1,0)</f>
        <v>214</v>
      </c>
      <c r="I6368" s="111" t="s">
        <v>333</v>
      </c>
      <c r="J6368" s="130">
        <v>12</v>
      </c>
      <c r="K6368" s="6"/>
    </row>
    <row r="6369" spans="1:11" ht="12.75" customHeight="1" outlineLevel="1" x14ac:dyDescent="0.2">
      <c r="A6369" s="105" t="s">
        <v>16185</v>
      </c>
      <c r="B6369" s="106" t="s">
        <v>16186</v>
      </c>
      <c r="C6369" s="107" t="s">
        <v>16187</v>
      </c>
      <c r="D6369" s="108">
        <f>E6369/1.2</f>
        <v>215.79999999999998</v>
      </c>
      <c r="E6369" s="109">
        <v>258.95999999999998</v>
      </c>
      <c r="F6369" s="108">
        <f>G6369/1.2</f>
        <v>185.22500000000002</v>
      </c>
      <c r="G6369" s="109">
        <v>222.27</v>
      </c>
      <c r="H6369" s="110">
        <f>ROUNDUP(G6369/$A$1,0)</f>
        <v>223</v>
      </c>
      <c r="I6369" s="111" t="s">
        <v>333</v>
      </c>
      <c r="J6369" s="130">
        <v>12</v>
      </c>
      <c r="K6369" s="6"/>
    </row>
    <row r="6370" spans="1:11" ht="12.75" customHeight="1" outlineLevel="1" x14ac:dyDescent="0.2">
      <c r="A6370" s="105" t="s">
        <v>16173</v>
      </c>
      <c r="B6370" s="106" t="s">
        <v>16174</v>
      </c>
      <c r="C6370" s="107" t="s">
        <v>16175</v>
      </c>
      <c r="D6370" s="108">
        <f>E6370/1.2</f>
        <v>197.30833333333334</v>
      </c>
      <c r="E6370" s="109">
        <v>236.77</v>
      </c>
      <c r="F6370" s="108">
        <f>G6370/1.2</f>
        <v>189.09166666666667</v>
      </c>
      <c r="G6370" s="109">
        <v>226.91</v>
      </c>
      <c r="H6370" s="110">
        <f>ROUNDUP(G6370/$A$1,0)</f>
        <v>228</v>
      </c>
      <c r="I6370" s="111" t="s">
        <v>333</v>
      </c>
      <c r="J6370" s="130">
        <v>12</v>
      </c>
      <c r="K6370" s="6"/>
    </row>
    <row r="6371" spans="1:11" ht="12.75" customHeight="1" outlineLevel="1" x14ac:dyDescent="0.2">
      <c r="A6371" s="105" t="s">
        <v>16164</v>
      </c>
      <c r="B6371" s="106" t="s">
        <v>16165</v>
      </c>
      <c r="C6371" s="107" t="s">
        <v>16166</v>
      </c>
      <c r="D6371" s="108">
        <f>E6371/1.2</f>
        <v>199.94166666666669</v>
      </c>
      <c r="E6371" s="109">
        <v>239.93</v>
      </c>
      <c r="F6371" s="108">
        <f>G6371/1.2</f>
        <v>195.10833333333335</v>
      </c>
      <c r="G6371" s="109">
        <v>234.13</v>
      </c>
      <c r="H6371" s="110">
        <f>ROUNDUP(G6371/$A$1,0)</f>
        <v>235</v>
      </c>
      <c r="I6371" s="111" t="s">
        <v>333</v>
      </c>
      <c r="J6371" s="130">
        <v>12</v>
      </c>
      <c r="K6371" s="6"/>
    </row>
    <row r="6372" spans="1:11" ht="12.75" customHeight="1" outlineLevel="1" x14ac:dyDescent="0.2">
      <c r="A6372" s="105" t="s">
        <v>16188</v>
      </c>
      <c r="B6372" s="106" t="s">
        <v>16189</v>
      </c>
      <c r="C6372" s="107" t="s">
        <v>16190</v>
      </c>
      <c r="D6372" s="108">
        <f>E6372/1.2</f>
        <v>239.42500000000001</v>
      </c>
      <c r="E6372" s="109">
        <v>287.31</v>
      </c>
      <c r="F6372" s="108">
        <f>G6372/1.2</f>
        <v>233.64166666666668</v>
      </c>
      <c r="G6372" s="109">
        <v>280.37</v>
      </c>
      <c r="H6372" s="110">
        <f>ROUNDUP(G6372/$A$1,0)</f>
        <v>281</v>
      </c>
      <c r="I6372" s="111" t="s">
        <v>333</v>
      </c>
      <c r="J6372" s="130">
        <v>12</v>
      </c>
      <c r="K6372" s="6"/>
    </row>
    <row r="6373" spans="1:11" ht="12.75" customHeight="1" outlineLevel="1" x14ac:dyDescent="0.2">
      <c r="A6373" s="105" t="s">
        <v>16152</v>
      </c>
      <c r="B6373" s="106" t="s">
        <v>16153</v>
      </c>
      <c r="C6373" s="107" t="s">
        <v>16154</v>
      </c>
      <c r="D6373" s="108">
        <f>E6373/1.2</f>
        <v>248.69166666666669</v>
      </c>
      <c r="E6373" s="109">
        <v>298.43</v>
      </c>
      <c r="F6373" s="108">
        <f>G6373/1.2</f>
        <v>242.81666666666666</v>
      </c>
      <c r="G6373" s="109">
        <v>291.38</v>
      </c>
      <c r="H6373" s="110">
        <f>ROUNDUP(G6373/$A$1,0)</f>
        <v>292</v>
      </c>
      <c r="I6373" s="111" t="s">
        <v>333</v>
      </c>
      <c r="J6373" s="130">
        <v>12</v>
      </c>
      <c r="K6373" s="6"/>
    </row>
    <row r="6374" spans="1:11" ht="12.75" customHeight="1" outlineLevel="1" x14ac:dyDescent="0.2">
      <c r="A6374" s="105" t="s">
        <v>16197</v>
      </c>
      <c r="B6374" s="106" t="s">
        <v>16198</v>
      </c>
      <c r="C6374" s="107" t="s">
        <v>16199</v>
      </c>
      <c r="D6374" s="108">
        <f>E6374/1.2</f>
        <v>263.30833333333339</v>
      </c>
      <c r="E6374" s="109">
        <v>315.97000000000003</v>
      </c>
      <c r="F6374" s="108">
        <f>G6374/1.2</f>
        <v>256.95</v>
      </c>
      <c r="G6374" s="109">
        <v>308.33999999999997</v>
      </c>
      <c r="H6374" s="110">
        <f>ROUNDUP(G6374/$A$1,0)</f>
        <v>309</v>
      </c>
      <c r="I6374" s="111" t="s">
        <v>333</v>
      </c>
      <c r="J6374" s="130">
        <v>12</v>
      </c>
      <c r="K6374" s="6"/>
    </row>
    <row r="6375" spans="1:11" ht="12.75" customHeight="1" outlineLevel="1" x14ac:dyDescent="0.2">
      <c r="A6375" s="105" t="s">
        <v>16161</v>
      </c>
      <c r="B6375" s="106" t="s">
        <v>16162</v>
      </c>
      <c r="C6375" s="107" t="s">
        <v>16163</v>
      </c>
      <c r="D6375" s="108">
        <f>E6375/1.2</f>
        <v>283.19166666666666</v>
      </c>
      <c r="E6375" s="109">
        <v>339.83</v>
      </c>
      <c r="F6375" s="108">
        <f>G6375/1.2</f>
        <v>270.98333333333335</v>
      </c>
      <c r="G6375" s="109">
        <v>325.18</v>
      </c>
      <c r="H6375" s="110">
        <f>ROUNDUP(G6375/$A$1,0)</f>
        <v>326</v>
      </c>
      <c r="I6375" s="111" t="s">
        <v>333</v>
      </c>
      <c r="J6375" s="130">
        <v>12</v>
      </c>
      <c r="K6375" s="6"/>
    </row>
    <row r="6376" spans="1:11" ht="12.75" customHeight="1" outlineLevel="1" x14ac:dyDescent="0.2">
      <c r="A6376" s="105" t="s">
        <v>16167</v>
      </c>
      <c r="B6376" s="106" t="s">
        <v>16168</v>
      </c>
      <c r="C6376" s="107" t="s">
        <v>16169</v>
      </c>
      <c r="D6376" s="108">
        <f>E6376/1.2</f>
        <v>282.52499999999998</v>
      </c>
      <c r="E6376" s="109">
        <v>339.03</v>
      </c>
      <c r="F6376" s="108">
        <f>G6376/1.2</f>
        <v>275.7</v>
      </c>
      <c r="G6376" s="109">
        <v>330.84</v>
      </c>
      <c r="H6376" s="110">
        <f>ROUNDUP(G6376/$A$1,0)</f>
        <v>332</v>
      </c>
      <c r="I6376" s="111" t="s">
        <v>333</v>
      </c>
      <c r="J6376" s="130">
        <v>12</v>
      </c>
      <c r="K6376" s="6"/>
    </row>
    <row r="6377" spans="1:11" ht="12.75" customHeight="1" outlineLevel="1" x14ac:dyDescent="0.2">
      <c r="A6377" s="105" t="s">
        <v>16131</v>
      </c>
      <c r="B6377" s="106" t="s">
        <v>16132</v>
      </c>
      <c r="C6377" s="107" t="s">
        <v>16133</v>
      </c>
      <c r="D6377" s="108">
        <f>E6377/1.2</f>
        <v>283.8416666666667</v>
      </c>
      <c r="E6377" s="109">
        <v>340.61</v>
      </c>
      <c r="F6377" s="108">
        <f>G6377/1.2</f>
        <v>276.98333333333335</v>
      </c>
      <c r="G6377" s="109">
        <v>332.38</v>
      </c>
      <c r="H6377" s="110">
        <f>ROUNDUP(G6377/$A$1,0)</f>
        <v>333</v>
      </c>
      <c r="I6377" s="111" t="s">
        <v>333</v>
      </c>
      <c r="J6377" s="130">
        <v>12</v>
      </c>
      <c r="K6377" s="6"/>
    </row>
    <row r="6378" spans="1:11" ht="12.75" customHeight="1" outlineLevel="1" x14ac:dyDescent="0.2">
      <c r="A6378" s="105" t="s">
        <v>16200</v>
      </c>
      <c r="B6378" s="106" t="s">
        <v>16201</v>
      </c>
      <c r="C6378" s="107" t="s">
        <v>16202</v>
      </c>
      <c r="D6378" s="108">
        <f>E6378/1.2</f>
        <v>328.52500000000003</v>
      </c>
      <c r="E6378" s="109">
        <v>394.23</v>
      </c>
      <c r="F6378" s="108">
        <f>G6378/1.2</f>
        <v>314.36666666666667</v>
      </c>
      <c r="G6378" s="109">
        <v>377.24</v>
      </c>
      <c r="H6378" s="110">
        <f>ROUNDUP(G6378/$A$1,0)</f>
        <v>378</v>
      </c>
      <c r="I6378" s="111" t="s">
        <v>333</v>
      </c>
      <c r="J6378" s="130">
        <v>12</v>
      </c>
      <c r="K6378" s="6"/>
    </row>
    <row r="6379" spans="1:11" ht="12.75" customHeight="1" outlineLevel="1" x14ac:dyDescent="0.2">
      <c r="A6379" s="105" t="s">
        <v>16146</v>
      </c>
      <c r="B6379" s="106" t="s">
        <v>16147</v>
      </c>
      <c r="C6379" s="107" t="s">
        <v>16148</v>
      </c>
      <c r="D6379" s="108">
        <f>E6379/1.2</f>
        <v>361.24166666666667</v>
      </c>
      <c r="E6379" s="109">
        <v>433.49</v>
      </c>
      <c r="F6379" s="108">
        <f>G6379/1.2</f>
        <v>345.67500000000001</v>
      </c>
      <c r="G6379" s="109">
        <v>414.81</v>
      </c>
      <c r="H6379" s="110">
        <f>ROUNDUP(G6379/$A$1,0)</f>
        <v>416</v>
      </c>
      <c r="I6379" s="111" t="s">
        <v>333</v>
      </c>
      <c r="J6379" s="130">
        <v>12</v>
      </c>
      <c r="K6379" s="6"/>
    </row>
    <row r="6380" spans="1:11" ht="12.75" customHeight="1" outlineLevel="1" x14ac:dyDescent="0.2">
      <c r="A6380" s="105" t="s">
        <v>16182</v>
      </c>
      <c r="B6380" s="106" t="s">
        <v>16183</v>
      </c>
      <c r="C6380" s="107" t="s">
        <v>16184</v>
      </c>
      <c r="D6380" s="108">
        <f>E6380/1.2</f>
        <v>374.18333333333334</v>
      </c>
      <c r="E6380" s="109">
        <v>449.02</v>
      </c>
      <c r="F6380" s="108">
        <f>G6380/1.2</f>
        <v>368.69166666666666</v>
      </c>
      <c r="G6380" s="109">
        <v>442.43</v>
      </c>
      <c r="H6380" s="110">
        <f>ROUNDUP(G6380/$A$1,0)</f>
        <v>443</v>
      </c>
      <c r="I6380" s="111" t="s">
        <v>333</v>
      </c>
      <c r="J6380" s="130">
        <v>12</v>
      </c>
      <c r="K6380" s="6"/>
    </row>
    <row r="6381" spans="1:11" ht="12.75" customHeight="1" outlineLevel="1" x14ac:dyDescent="0.2">
      <c r="A6381" s="105" t="s">
        <v>16140</v>
      </c>
      <c r="B6381" s="106" t="s">
        <v>16141</v>
      </c>
      <c r="C6381" s="107" t="s">
        <v>16142</v>
      </c>
      <c r="D6381" s="108">
        <f>E6381/1.2</f>
        <v>411.16666666666669</v>
      </c>
      <c r="E6381" s="109">
        <v>493.4</v>
      </c>
      <c r="F6381" s="108">
        <f>G6381/1.2</f>
        <v>401.23333333333335</v>
      </c>
      <c r="G6381" s="109">
        <v>481.48</v>
      </c>
      <c r="H6381" s="110">
        <f>ROUNDUP(G6381/$A$1,0)</f>
        <v>482</v>
      </c>
      <c r="I6381" s="111" t="s">
        <v>333</v>
      </c>
      <c r="J6381" s="130">
        <v>12</v>
      </c>
      <c r="K6381" s="6"/>
    </row>
    <row r="6382" spans="1:11" ht="12.75" customHeight="1" outlineLevel="1" x14ac:dyDescent="0.2">
      <c r="A6382" s="105" t="s">
        <v>16179</v>
      </c>
      <c r="B6382" s="106" t="s">
        <v>16180</v>
      </c>
      <c r="C6382" s="107" t="s">
        <v>16181</v>
      </c>
      <c r="D6382" s="108">
        <f>E6382/1.2</f>
        <v>445.47500000000008</v>
      </c>
      <c r="E6382" s="109">
        <v>534.57000000000005</v>
      </c>
      <c r="F6382" s="108">
        <f>G6382/1.2</f>
        <v>426.26666666666665</v>
      </c>
      <c r="G6382" s="109">
        <v>511.52</v>
      </c>
      <c r="H6382" s="110">
        <f>ROUNDUP(G6382/$A$1,0)</f>
        <v>513</v>
      </c>
      <c r="I6382" s="111" t="s">
        <v>333</v>
      </c>
      <c r="J6382" s="130">
        <v>12</v>
      </c>
      <c r="K6382" s="6"/>
    </row>
    <row r="6383" spans="1:11" ht="12.75" customHeight="1" outlineLevel="1" x14ac:dyDescent="0.2">
      <c r="A6383" s="105" t="s">
        <v>16149</v>
      </c>
      <c r="B6383" s="106" t="s">
        <v>16150</v>
      </c>
      <c r="C6383" s="107" t="s">
        <v>16151</v>
      </c>
      <c r="D6383" s="108">
        <f>E6383/1.2</f>
        <v>446.79166666666669</v>
      </c>
      <c r="E6383" s="109">
        <v>536.15</v>
      </c>
      <c r="F6383" s="108">
        <f>G6383/1.2</f>
        <v>427.5333333333333</v>
      </c>
      <c r="G6383" s="109">
        <v>513.04</v>
      </c>
      <c r="H6383" s="110">
        <f>ROUNDUP(G6383/$A$1,0)</f>
        <v>514</v>
      </c>
      <c r="I6383" s="111" t="s">
        <v>333</v>
      </c>
      <c r="J6383" s="130">
        <v>12</v>
      </c>
      <c r="K6383" s="6"/>
    </row>
    <row r="6384" spans="1:11" ht="12.75" customHeight="1" outlineLevel="1" x14ac:dyDescent="0.2">
      <c r="A6384" s="105" t="s">
        <v>16155</v>
      </c>
      <c r="B6384" s="106" t="s">
        <v>16156</v>
      </c>
      <c r="C6384" s="107" t="s">
        <v>16157</v>
      </c>
      <c r="D6384" s="108">
        <f>E6384/1.2</f>
        <v>462.65833333333342</v>
      </c>
      <c r="E6384" s="109">
        <v>555.19000000000005</v>
      </c>
      <c r="F6384" s="108">
        <f>G6384/1.2</f>
        <v>451.48333333333335</v>
      </c>
      <c r="G6384" s="109">
        <v>541.78</v>
      </c>
      <c r="H6384" s="110">
        <f>ROUNDUP(G6384/$A$1,0)</f>
        <v>543</v>
      </c>
      <c r="I6384" s="111" t="s">
        <v>333</v>
      </c>
      <c r="J6384" s="130">
        <v>12</v>
      </c>
      <c r="K6384" s="6"/>
    </row>
    <row r="6385" spans="1:11" ht="12.75" customHeight="1" outlineLevel="1" x14ac:dyDescent="0.2">
      <c r="A6385" s="105" t="s">
        <v>16170</v>
      </c>
      <c r="B6385" s="106" t="s">
        <v>16171</v>
      </c>
      <c r="C6385" s="107" t="s">
        <v>16172</v>
      </c>
      <c r="D6385" s="108">
        <f>E6385/1.2</f>
        <v>520.51666666666665</v>
      </c>
      <c r="E6385" s="109">
        <v>624.62</v>
      </c>
      <c r="F6385" s="108">
        <f>G6385/1.2</f>
        <v>507.94166666666666</v>
      </c>
      <c r="G6385" s="109">
        <v>609.53</v>
      </c>
      <c r="H6385" s="110">
        <f>ROUNDUP(G6385/$A$1,0)</f>
        <v>611</v>
      </c>
      <c r="I6385" s="111" t="s">
        <v>333</v>
      </c>
      <c r="J6385" s="130">
        <v>12</v>
      </c>
      <c r="K6385" s="6"/>
    </row>
    <row r="6386" spans="1:11" ht="12.75" customHeight="1" outlineLevel="1" x14ac:dyDescent="0.2">
      <c r="A6386" s="105" t="s">
        <v>16158</v>
      </c>
      <c r="B6386" s="106" t="s">
        <v>16159</v>
      </c>
      <c r="C6386" s="107" t="s">
        <v>16160</v>
      </c>
      <c r="D6386" s="108">
        <f>E6386/1.2</f>
        <v>537.19166666666672</v>
      </c>
      <c r="E6386" s="109">
        <v>644.63</v>
      </c>
      <c r="F6386" s="108">
        <f>G6386/1.2</f>
        <v>528.93333333333339</v>
      </c>
      <c r="G6386" s="109">
        <v>634.72</v>
      </c>
      <c r="H6386" s="110">
        <f>ROUNDUP(G6386/$A$1,0)</f>
        <v>636</v>
      </c>
      <c r="I6386" s="111" t="s">
        <v>333</v>
      </c>
      <c r="J6386" s="130">
        <v>24</v>
      </c>
      <c r="K6386" s="6"/>
    </row>
    <row r="6387" spans="1:11" ht="12.75" customHeight="1" outlineLevel="1" x14ac:dyDescent="0.2">
      <c r="A6387" s="105" t="s">
        <v>16143</v>
      </c>
      <c r="B6387" s="106" t="s">
        <v>16144</v>
      </c>
      <c r="C6387" s="107" t="s">
        <v>16145</v>
      </c>
      <c r="D6387" s="108">
        <f>E6387/1.2</f>
        <v>543.41666666666674</v>
      </c>
      <c r="E6387" s="109">
        <v>652.1</v>
      </c>
      <c r="F6387" s="108">
        <f>G6387/1.2</f>
        <v>530.28333333333342</v>
      </c>
      <c r="G6387" s="109">
        <v>636.34</v>
      </c>
      <c r="H6387" s="110">
        <f>ROUNDUP(G6387/$A$1,0)</f>
        <v>637</v>
      </c>
      <c r="I6387" s="111" t="s">
        <v>333</v>
      </c>
      <c r="J6387" s="130">
        <v>12</v>
      </c>
      <c r="K6387" s="6"/>
    </row>
    <row r="6388" spans="1:11" ht="12.75" customHeight="1" outlineLevel="1" x14ac:dyDescent="0.2">
      <c r="A6388" s="105" t="s">
        <v>16191</v>
      </c>
      <c r="B6388" s="106" t="s">
        <v>16192</v>
      </c>
      <c r="C6388" s="107" t="s">
        <v>16193</v>
      </c>
      <c r="D6388" s="108">
        <f>E6388/1.2</f>
        <v>620.44166666666672</v>
      </c>
      <c r="E6388" s="109">
        <v>744.53</v>
      </c>
      <c r="F6388" s="108">
        <f>G6388/1.2</f>
        <v>605.45000000000005</v>
      </c>
      <c r="G6388" s="109">
        <v>726.54</v>
      </c>
      <c r="H6388" s="110">
        <f>ROUNDUP(G6388/$A$1,0)</f>
        <v>728</v>
      </c>
      <c r="I6388" s="111" t="s">
        <v>333</v>
      </c>
      <c r="J6388" s="130">
        <v>12</v>
      </c>
      <c r="K6388" s="6"/>
    </row>
    <row r="6389" spans="1:11" ht="12.75" customHeight="1" outlineLevel="1" x14ac:dyDescent="0.2">
      <c r="A6389" s="105" t="s">
        <v>16137</v>
      </c>
      <c r="B6389" s="106" t="s">
        <v>16138</v>
      </c>
      <c r="C6389" s="107" t="s">
        <v>16139</v>
      </c>
      <c r="D6389" s="108">
        <f>E6389/1.2</f>
        <v>773.19166666666672</v>
      </c>
      <c r="E6389" s="109">
        <v>927.83</v>
      </c>
      <c r="F6389" s="108">
        <f>G6389/1.2</f>
        <v>754.50833333333333</v>
      </c>
      <c r="G6389" s="109">
        <v>905.41</v>
      </c>
      <c r="H6389" s="110">
        <f>ROUNDUP(G6389/$A$1,0)</f>
        <v>907</v>
      </c>
      <c r="I6389" s="111" t="s">
        <v>333</v>
      </c>
      <c r="J6389" s="130">
        <v>12</v>
      </c>
      <c r="K6389" s="6"/>
    </row>
    <row r="6390" spans="1:11" ht="12.75" customHeight="1" outlineLevel="1" x14ac:dyDescent="0.2">
      <c r="A6390" s="105" t="s">
        <v>16194</v>
      </c>
      <c r="B6390" s="106" t="s">
        <v>16195</v>
      </c>
      <c r="C6390" s="107" t="s">
        <v>16196</v>
      </c>
      <c r="D6390" s="108">
        <f>E6390/1.2</f>
        <v>798.05</v>
      </c>
      <c r="E6390" s="109">
        <v>957.66</v>
      </c>
      <c r="F6390" s="108">
        <f>G6390/1.2</f>
        <v>778.76666666666665</v>
      </c>
      <c r="G6390" s="109">
        <v>934.52</v>
      </c>
      <c r="H6390" s="110">
        <f>ROUNDUP(G6390/$A$1,0)</f>
        <v>936</v>
      </c>
      <c r="I6390" s="111" t="s">
        <v>333</v>
      </c>
      <c r="J6390" s="130">
        <v>12</v>
      </c>
      <c r="K6390" s="6"/>
    </row>
    <row r="6391" spans="1:11" ht="12.75" customHeight="1" outlineLevel="1" x14ac:dyDescent="0.2">
      <c r="A6391" s="105" t="s">
        <v>16127</v>
      </c>
      <c r="B6391" s="106" t="s">
        <v>16128</v>
      </c>
      <c r="C6391" s="107" t="s">
        <v>16129</v>
      </c>
      <c r="D6391" s="108">
        <f>E6391/1.2</f>
        <v>812.25833333333344</v>
      </c>
      <c r="E6391" s="109">
        <v>974.71</v>
      </c>
      <c r="F6391" s="108">
        <f>G6391/1.2</f>
        <v>792.63333333333333</v>
      </c>
      <c r="G6391" s="109">
        <v>951.16</v>
      </c>
      <c r="H6391" s="110">
        <f>ROUNDUP(G6391/$A$1,0)</f>
        <v>953</v>
      </c>
      <c r="I6391" s="111" t="s">
        <v>333</v>
      </c>
      <c r="J6391" s="130">
        <v>12</v>
      </c>
      <c r="K6391" s="6"/>
    </row>
    <row r="6392" spans="1:11" ht="12.75" customHeight="1" outlineLevel="1" x14ac:dyDescent="0.2">
      <c r="A6392" s="105" t="s">
        <v>16176</v>
      </c>
      <c r="B6392" s="106" t="s">
        <v>16177</v>
      </c>
      <c r="C6392" s="107" t="s">
        <v>16178</v>
      </c>
      <c r="D6392" s="108">
        <f>E6392/1.2</f>
        <v>1090.95</v>
      </c>
      <c r="E6392" s="109">
        <v>1309.1400000000001</v>
      </c>
      <c r="F6392" s="108">
        <f>G6392/1.2</f>
        <v>1064.5916666666667</v>
      </c>
      <c r="G6392" s="109">
        <v>1277.51</v>
      </c>
      <c r="H6392" s="110">
        <f>ROUNDUP(G6392/$A$1,0)</f>
        <v>1279</v>
      </c>
      <c r="I6392" s="111" t="s">
        <v>333</v>
      </c>
      <c r="J6392" s="130">
        <v>12</v>
      </c>
      <c r="K6392" s="6"/>
    </row>
    <row r="6393" spans="1:11" s="62" customFormat="1" ht="12.75" customHeight="1" outlineLevel="1" x14ac:dyDescent="0.2">
      <c r="A6393" s="100"/>
      <c r="B6393" s="101" t="s">
        <v>23769</v>
      </c>
      <c r="C6393" s="101"/>
      <c r="D6393" s="102"/>
      <c r="E6393" s="102"/>
      <c r="F6393" s="102"/>
      <c r="G6393" s="102"/>
      <c r="H6393" s="103"/>
      <c r="I6393" s="104"/>
      <c r="J6393" s="129"/>
      <c r="K6393" s="6"/>
    </row>
    <row r="6394" spans="1:11" s="62" customFormat="1" ht="12.75" customHeight="1" outlineLevel="1" x14ac:dyDescent="0.2">
      <c r="A6394" s="112"/>
      <c r="B6394" s="113" t="s">
        <v>10009</v>
      </c>
      <c r="C6394" s="113"/>
      <c r="D6394" s="114"/>
      <c r="E6394" s="115"/>
      <c r="F6394" s="114"/>
      <c r="G6394" s="115"/>
      <c r="H6394" s="116"/>
      <c r="I6394" s="117"/>
      <c r="J6394" s="131"/>
      <c r="K6394" s="6"/>
    </row>
    <row r="6395" spans="1:11" ht="12.75" customHeight="1" outlineLevel="1" x14ac:dyDescent="0.2">
      <c r="A6395" s="105" t="s">
        <v>16664</v>
      </c>
      <c r="B6395" s="106" t="s">
        <v>16665</v>
      </c>
      <c r="C6395" s="107" t="s">
        <v>16666</v>
      </c>
      <c r="D6395" s="108">
        <f>E6395/1.2</f>
        <v>84.85</v>
      </c>
      <c r="E6395" s="109">
        <v>101.82</v>
      </c>
      <c r="F6395" s="108">
        <f>G6395/1.2</f>
        <v>66.991666666666674</v>
      </c>
      <c r="G6395" s="109">
        <v>80.39</v>
      </c>
      <c r="H6395" s="110">
        <f>ROUNDUP(G6395/$A$1,0)</f>
        <v>81</v>
      </c>
      <c r="I6395" s="111" t="s">
        <v>333</v>
      </c>
      <c r="J6395" s="130">
        <v>24</v>
      </c>
      <c r="K6395" s="6"/>
    </row>
    <row r="6396" spans="1:11" ht="12.75" customHeight="1" outlineLevel="1" x14ac:dyDescent="0.2">
      <c r="A6396" s="105" t="s">
        <v>16697</v>
      </c>
      <c r="B6396" s="106" t="s">
        <v>16698</v>
      </c>
      <c r="C6396" s="107" t="s">
        <v>16699</v>
      </c>
      <c r="D6396" s="108">
        <f>E6396/1.2</f>
        <v>90.708333333333329</v>
      </c>
      <c r="E6396" s="109">
        <v>108.85</v>
      </c>
      <c r="F6396" s="108">
        <f>G6396/1.2</f>
        <v>71.616666666666674</v>
      </c>
      <c r="G6396" s="109">
        <v>85.94</v>
      </c>
      <c r="H6396" s="110">
        <f>ROUNDUP(G6396/$A$1,0)</f>
        <v>87</v>
      </c>
      <c r="I6396" s="111" t="s">
        <v>333</v>
      </c>
      <c r="J6396" s="130">
        <v>24</v>
      </c>
      <c r="K6396" s="6"/>
    </row>
    <row r="6397" spans="1:11" ht="12.75" customHeight="1" outlineLevel="1" x14ac:dyDescent="0.2">
      <c r="A6397" s="105" t="s">
        <v>16676</v>
      </c>
      <c r="B6397" s="106" t="s">
        <v>16677</v>
      </c>
      <c r="C6397" s="107" t="s">
        <v>16678</v>
      </c>
      <c r="D6397" s="108">
        <f>E6397/1.2</f>
        <v>90.283333333333346</v>
      </c>
      <c r="E6397" s="109">
        <v>108.34</v>
      </c>
      <c r="F6397" s="108">
        <f>G6397/1.2</f>
        <v>84.63333333333334</v>
      </c>
      <c r="G6397" s="109">
        <v>101.56</v>
      </c>
      <c r="H6397" s="110">
        <f>ROUNDUP(G6397/$A$1,0)</f>
        <v>102</v>
      </c>
      <c r="I6397" s="111" t="s">
        <v>333</v>
      </c>
      <c r="J6397" s="130">
        <v>12</v>
      </c>
      <c r="K6397" s="6"/>
    </row>
    <row r="6398" spans="1:11" ht="12.75" customHeight="1" outlineLevel="1" x14ac:dyDescent="0.2">
      <c r="A6398" s="105" t="s">
        <v>16661</v>
      </c>
      <c r="B6398" s="106" t="s">
        <v>16662</v>
      </c>
      <c r="C6398" s="107" t="s">
        <v>16663</v>
      </c>
      <c r="D6398" s="108">
        <f>E6398/1.2</f>
        <v>136.15</v>
      </c>
      <c r="E6398" s="109">
        <v>163.38</v>
      </c>
      <c r="F6398" s="108">
        <f>G6398/1.2</f>
        <v>97.858333333333348</v>
      </c>
      <c r="G6398" s="109">
        <v>117.43</v>
      </c>
      <c r="H6398" s="110">
        <f>ROUNDUP(G6398/$A$1,0)</f>
        <v>118</v>
      </c>
      <c r="I6398" s="111" t="s">
        <v>333</v>
      </c>
      <c r="J6398" s="130">
        <v>12</v>
      </c>
      <c r="K6398" s="6"/>
    </row>
    <row r="6399" spans="1:11" ht="12.75" customHeight="1" outlineLevel="1" x14ac:dyDescent="0.2">
      <c r="A6399" s="105" t="s">
        <v>16643</v>
      </c>
      <c r="B6399" s="106" t="s">
        <v>16644</v>
      </c>
      <c r="C6399" s="107" t="s">
        <v>16645</v>
      </c>
      <c r="D6399" s="108">
        <f>E6399/1.2</f>
        <v>125.65833333333333</v>
      </c>
      <c r="E6399" s="109">
        <v>150.79</v>
      </c>
      <c r="F6399" s="108">
        <f>G6399/1.2</f>
        <v>120.425</v>
      </c>
      <c r="G6399" s="109">
        <v>144.51</v>
      </c>
      <c r="H6399" s="110">
        <f>ROUNDUP(G6399/$A$1,0)</f>
        <v>145</v>
      </c>
      <c r="I6399" s="111" t="s">
        <v>333</v>
      </c>
      <c r="J6399" s="130">
        <v>24</v>
      </c>
      <c r="K6399" s="6"/>
    </row>
    <row r="6400" spans="1:11" ht="12.75" customHeight="1" outlineLevel="1" x14ac:dyDescent="0.2">
      <c r="A6400" s="105" t="s">
        <v>16679</v>
      </c>
      <c r="B6400" s="106" t="s">
        <v>16680</v>
      </c>
      <c r="C6400" s="107" t="s">
        <v>16681</v>
      </c>
      <c r="D6400" s="108">
        <f>E6400/1.2</f>
        <v>129.86666666666667</v>
      </c>
      <c r="E6400" s="109">
        <v>155.84</v>
      </c>
      <c r="F6400" s="108">
        <f>G6400/1.2</f>
        <v>121.75</v>
      </c>
      <c r="G6400" s="109">
        <v>146.1</v>
      </c>
      <c r="H6400" s="110">
        <f>ROUNDUP(G6400/$A$1,0)</f>
        <v>147</v>
      </c>
      <c r="I6400" s="111" t="s">
        <v>333</v>
      </c>
      <c r="J6400" s="130">
        <v>12</v>
      </c>
      <c r="K6400" s="6"/>
    </row>
    <row r="6401" spans="1:11" ht="12.75" customHeight="1" outlineLevel="1" x14ac:dyDescent="0.2">
      <c r="A6401" s="105" t="s">
        <v>16706</v>
      </c>
      <c r="B6401" s="106" t="s">
        <v>16707</v>
      </c>
      <c r="C6401" s="107" t="s">
        <v>16708</v>
      </c>
      <c r="D6401" s="108">
        <f>E6401/1.2</f>
        <v>129.73333333333335</v>
      </c>
      <c r="E6401" s="109">
        <v>155.68</v>
      </c>
      <c r="F6401" s="108">
        <f>G6401/1.2</f>
        <v>124.325</v>
      </c>
      <c r="G6401" s="109">
        <v>149.19</v>
      </c>
      <c r="H6401" s="110">
        <f>ROUNDUP(G6401/$A$1,0)</f>
        <v>150</v>
      </c>
      <c r="I6401" s="111" t="s">
        <v>333</v>
      </c>
      <c r="J6401" s="130">
        <v>12</v>
      </c>
      <c r="K6401" s="6"/>
    </row>
    <row r="6402" spans="1:11" ht="12.75" customHeight="1" outlineLevel="1" x14ac:dyDescent="0.2">
      <c r="A6402" s="105" t="s">
        <v>16640</v>
      </c>
      <c r="B6402" s="106" t="s">
        <v>16641</v>
      </c>
      <c r="C6402" s="107" t="s">
        <v>16642</v>
      </c>
      <c r="D6402" s="108">
        <f>E6402/1.2</f>
        <v>138.6</v>
      </c>
      <c r="E6402" s="109">
        <v>166.32</v>
      </c>
      <c r="F6402" s="108">
        <f>G6402/1.2</f>
        <v>132.82499999999999</v>
      </c>
      <c r="G6402" s="109">
        <v>159.38999999999999</v>
      </c>
      <c r="H6402" s="110">
        <f>ROUNDUP(G6402/$A$1,0)</f>
        <v>160</v>
      </c>
      <c r="I6402" s="111" t="s">
        <v>333</v>
      </c>
      <c r="J6402" s="130">
        <v>24</v>
      </c>
      <c r="K6402" s="6"/>
    </row>
    <row r="6403" spans="1:11" ht="12.75" customHeight="1" outlineLevel="1" x14ac:dyDescent="0.2">
      <c r="A6403" s="105" t="s">
        <v>16703</v>
      </c>
      <c r="B6403" s="106" t="s">
        <v>16704</v>
      </c>
      <c r="C6403" s="107" t="s">
        <v>16705</v>
      </c>
      <c r="D6403" s="108">
        <f>E6403/1.2</f>
        <v>143.94166666666666</v>
      </c>
      <c r="E6403" s="109">
        <v>172.73</v>
      </c>
      <c r="F6403" s="108">
        <f>G6403/1.2</f>
        <v>137.94166666666666</v>
      </c>
      <c r="G6403" s="109">
        <v>165.53</v>
      </c>
      <c r="H6403" s="110">
        <f>ROUNDUP(G6403/$A$1,0)</f>
        <v>166</v>
      </c>
      <c r="I6403" s="111" t="s">
        <v>333</v>
      </c>
      <c r="J6403" s="130">
        <v>12</v>
      </c>
      <c r="K6403" s="6"/>
    </row>
    <row r="6404" spans="1:11" ht="12.75" customHeight="1" outlineLevel="1" x14ac:dyDescent="0.2">
      <c r="A6404" s="105" t="s">
        <v>16700</v>
      </c>
      <c r="B6404" s="106" t="s">
        <v>16701</v>
      </c>
      <c r="C6404" s="107" t="s">
        <v>16702</v>
      </c>
      <c r="D6404" s="108">
        <f>E6404/1.2</f>
        <v>147.94166666666666</v>
      </c>
      <c r="E6404" s="109">
        <v>177.53</v>
      </c>
      <c r="F6404" s="108">
        <f>G6404/1.2</f>
        <v>141.77500000000001</v>
      </c>
      <c r="G6404" s="109">
        <v>170.13</v>
      </c>
      <c r="H6404" s="110">
        <f>ROUNDUP(G6404/$A$1,0)</f>
        <v>171</v>
      </c>
      <c r="I6404" s="111" t="s">
        <v>333</v>
      </c>
      <c r="J6404" s="130">
        <v>12</v>
      </c>
      <c r="K6404" s="6"/>
    </row>
    <row r="6405" spans="1:11" ht="12.75" customHeight="1" outlineLevel="1" x14ac:dyDescent="0.2">
      <c r="A6405" s="105" t="s">
        <v>16652</v>
      </c>
      <c r="B6405" s="106" t="s">
        <v>16653</v>
      </c>
      <c r="C6405" s="107" t="s">
        <v>16654</v>
      </c>
      <c r="D6405" s="108">
        <f>E6405/1.2</f>
        <v>202.46666666666667</v>
      </c>
      <c r="E6405" s="109">
        <v>242.96</v>
      </c>
      <c r="F6405" s="108">
        <f>G6405/1.2</f>
        <v>173.78333333333333</v>
      </c>
      <c r="G6405" s="109">
        <v>208.54</v>
      </c>
      <c r="H6405" s="110">
        <f>ROUNDUP(G6405/$A$1,0)</f>
        <v>209</v>
      </c>
      <c r="I6405" s="111" t="s">
        <v>333</v>
      </c>
      <c r="J6405" s="130">
        <v>12</v>
      </c>
      <c r="K6405" s="6"/>
    </row>
    <row r="6406" spans="1:11" ht="12.75" customHeight="1" outlineLevel="1" x14ac:dyDescent="0.2">
      <c r="A6406" s="105" t="s">
        <v>16685</v>
      </c>
      <c r="B6406" s="106" t="s">
        <v>16686</v>
      </c>
      <c r="C6406" s="107" t="s">
        <v>16687</v>
      </c>
      <c r="D6406" s="108">
        <f>E6406/1.2</f>
        <v>183.00833333333335</v>
      </c>
      <c r="E6406" s="109">
        <v>219.61</v>
      </c>
      <c r="F6406" s="108">
        <f>G6406/1.2</f>
        <v>175.38333333333335</v>
      </c>
      <c r="G6406" s="109">
        <v>210.46</v>
      </c>
      <c r="H6406" s="110">
        <f>ROUNDUP(G6406/$A$1,0)</f>
        <v>211</v>
      </c>
      <c r="I6406" s="111" t="s">
        <v>333</v>
      </c>
      <c r="J6406" s="130">
        <v>12</v>
      </c>
      <c r="K6406" s="6"/>
    </row>
    <row r="6407" spans="1:11" ht="12.75" customHeight="1" outlineLevel="1" x14ac:dyDescent="0.2">
      <c r="A6407" s="105" t="s">
        <v>16655</v>
      </c>
      <c r="B6407" s="106" t="s">
        <v>16656</v>
      </c>
      <c r="C6407" s="107" t="s">
        <v>16657</v>
      </c>
      <c r="D6407" s="108">
        <f>E6407/1.2</f>
        <v>184.8</v>
      </c>
      <c r="E6407" s="109">
        <v>221.76</v>
      </c>
      <c r="F6407" s="108">
        <f>G6407/1.2</f>
        <v>177.10000000000002</v>
      </c>
      <c r="G6407" s="109">
        <v>212.52</v>
      </c>
      <c r="H6407" s="110">
        <f>ROUNDUP(G6407/$A$1,0)</f>
        <v>213</v>
      </c>
      <c r="I6407" s="111" t="s">
        <v>333</v>
      </c>
      <c r="J6407" s="130">
        <v>24</v>
      </c>
      <c r="K6407" s="6"/>
    </row>
    <row r="6408" spans="1:11" ht="12.75" customHeight="1" outlineLevel="1" x14ac:dyDescent="0.2">
      <c r="A6408" s="105" t="s">
        <v>16667</v>
      </c>
      <c r="B6408" s="106" t="s">
        <v>16668</v>
      </c>
      <c r="C6408" s="107" t="s">
        <v>16669</v>
      </c>
      <c r="D6408" s="108">
        <f>E6408/1.2</f>
        <v>184.8</v>
      </c>
      <c r="E6408" s="109">
        <v>221.76</v>
      </c>
      <c r="F6408" s="108">
        <f>G6408/1.2</f>
        <v>177.10000000000002</v>
      </c>
      <c r="G6408" s="109">
        <v>212.52</v>
      </c>
      <c r="H6408" s="110">
        <f>ROUNDUP(G6408/$A$1,0)</f>
        <v>213</v>
      </c>
      <c r="I6408" s="111" t="s">
        <v>333</v>
      </c>
      <c r="J6408" s="130">
        <v>24</v>
      </c>
      <c r="K6408" s="6"/>
    </row>
    <row r="6409" spans="1:11" ht="12.75" customHeight="1" outlineLevel="1" x14ac:dyDescent="0.2">
      <c r="A6409" s="105" t="s">
        <v>16694</v>
      </c>
      <c r="B6409" s="106" t="s">
        <v>16695</v>
      </c>
      <c r="C6409" s="107" t="s">
        <v>16696</v>
      </c>
      <c r="D6409" s="108">
        <f>E6409/1.2</f>
        <v>213.54166666666669</v>
      </c>
      <c r="E6409" s="109">
        <v>256.25</v>
      </c>
      <c r="F6409" s="108">
        <f>G6409/1.2</f>
        <v>185.06666666666669</v>
      </c>
      <c r="G6409" s="109">
        <v>222.08</v>
      </c>
      <c r="H6409" s="110">
        <f>ROUNDUP(G6409/$A$1,0)</f>
        <v>223</v>
      </c>
      <c r="I6409" s="111" t="s">
        <v>333</v>
      </c>
      <c r="J6409" s="130">
        <v>24</v>
      </c>
      <c r="K6409" s="6"/>
    </row>
    <row r="6410" spans="1:11" ht="12.75" customHeight="1" outlineLevel="1" x14ac:dyDescent="0.2">
      <c r="A6410" s="105" t="s">
        <v>16673</v>
      </c>
      <c r="B6410" s="106" t="s">
        <v>16674</v>
      </c>
      <c r="C6410" s="107" t="s">
        <v>16675</v>
      </c>
      <c r="D6410" s="108">
        <f>E6410/1.2</f>
        <v>193.43333333333334</v>
      </c>
      <c r="E6410" s="109">
        <v>232.12</v>
      </c>
      <c r="F6410" s="108">
        <f>G6410/1.2</f>
        <v>185.36666666666667</v>
      </c>
      <c r="G6410" s="109">
        <v>222.44</v>
      </c>
      <c r="H6410" s="110">
        <f>ROUNDUP(G6410/$A$1,0)</f>
        <v>223</v>
      </c>
      <c r="I6410" s="111" t="s">
        <v>333</v>
      </c>
      <c r="J6410" s="130">
        <v>12</v>
      </c>
      <c r="K6410" s="6"/>
    </row>
    <row r="6411" spans="1:11" ht="12.75" customHeight="1" outlineLevel="1" x14ac:dyDescent="0.2">
      <c r="A6411" s="105" t="s">
        <v>16670</v>
      </c>
      <c r="B6411" s="106" t="s">
        <v>16671</v>
      </c>
      <c r="C6411" s="107" t="s">
        <v>16672</v>
      </c>
      <c r="D6411" s="108">
        <f>E6411/1.2</f>
        <v>211.40833333333333</v>
      </c>
      <c r="E6411" s="109">
        <v>253.69</v>
      </c>
      <c r="F6411" s="108">
        <f>G6411/1.2</f>
        <v>208.20833333333334</v>
      </c>
      <c r="G6411" s="109">
        <v>249.85</v>
      </c>
      <c r="H6411" s="110">
        <f>ROUNDUP(G6411/$A$1,0)</f>
        <v>251</v>
      </c>
      <c r="I6411" s="111" t="s">
        <v>333</v>
      </c>
      <c r="J6411" s="130">
        <v>24</v>
      </c>
      <c r="K6411" s="6"/>
    </row>
    <row r="6412" spans="1:11" ht="12.75" customHeight="1" outlineLevel="1" x14ac:dyDescent="0.2">
      <c r="A6412" s="105" t="s">
        <v>16658</v>
      </c>
      <c r="B6412" s="106" t="s">
        <v>16659</v>
      </c>
      <c r="C6412" s="107" t="s">
        <v>16660</v>
      </c>
      <c r="D6412" s="108">
        <f>E6412/1.2</f>
        <v>223.77499999999998</v>
      </c>
      <c r="E6412" s="109">
        <v>268.52999999999997</v>
      </c>
      <c r="F6412" s="108">
        <f>G6412/1.2</f>
        <v>218.26666666666668</v>
      </c>
      <c r="G6412" s="109">
        <v>261.92</v>
      </c>
      <c r="H6412" s="110">
        <f>ROUNDUP(G6412/$A$1,0)</f>
        <v>263</v>
      </c>
      <c r="I6412" s="111" t="s">
        <v>333</v>
      </c>
      <c r="J6412" s="130">
        <v>12</v>
      </c>
      <c r="K6412" s="6"/>
    </row>
    <row r="6413" spans="1:11" ht="12.75" customHeight="1" outlineLevel="1" x14ac:dyDescent="0.2">
      <c r="A6413" s="105" t="s">
        <v>16682</v>
      </c>
      <c r="B6413" s="106" t="s">
        <v>16683</v>
      </c>
      <c r="C6413" s="107" t="s">
        <v>16684</v>
      </c>
      <c r="D6413" s="108">
        <f>E6413/1.2</f>
        <v>247.19166666666666</v>
      </c>
      <c r="E6413" s="109">
        <v>296.63</v>
      </c>
      <c r="F6413" s="108">
        <f>G6413/1.2</f>
        <v>243.45</v>
      </c>
      <c r="G6413" s="109">
        <v>292.14</v>
      </c>
      <c r="H6413" s="110">
        <f>ROUNDUP(G6413/$A$1,0)</f>
        <v>293</v>
      </c>
      <c r="I6413" s="111" t="s">
        <v>333</v>
      </c>
      <c r="J6413" s="130">
        <v>24</v>
      </c>
      <c r="K6413" s="6"/>
    </row>
    <row r="6414" spans="1:11" ht="12.75" customHeight="1" outlineLevel="1" x14ac:dyDescent="0.2">
      <c r="A6414" s="105" t="s">
        <v>16688</v>
      </c>
      <c r="B6414" s="106" t="s">
        <v>16689</v>
      </c>
      <c r="C6414" s="107" t="s">
        <v>16690</v>
      </c>
      <c r="D6414" s="108">
        <f>E6414/1.2</f>
        <v>279.7166666666667</v>
      </c>
      <c r="E6414" s="109">
        <v>335.66</v>
      </c>
      <c r="F6414" s="108">
        <f>G6414/1.2</f>
        <v>275.47500000000002</v>
      </c>
      <c r="G6414" s="109">
        <v>330.57</v>
      </c>
      <c r="H6414" s="110">
        <f>ROUNDUP(G6414/$A$1,0)</f>
        <v>331</v>
      </c>
      <c r="I6414" s="111" t="s">
        <v>333</v>
      </c>
      <c r="J6414" s="130">
        <v>24</v>
      </c>
      <c r="K6414" s="6"/>
    </row>
    <row r="6415" spans="1:11" ht="12.75" customHeight="1" outlineLevel="1" x14ac:dyDescent="0.2">
      <c r="A6415" s="105" t="s">
        <v>16646</v>
      </c>
      <c r="B6415" s="106" t="s">
        <v>16647</v>
      </c>
      <c r="C6415" s="107" t="s">
        <v>16648</v>
      </c>
      <c r="D6415" s="108">
        <f>E6415/1.2</f>
        <v>287.85000000000002</v>
      </c>
      <c r="E6415" s="109">
        <v>345.42</v>
      </c>
      <c r="F6415" s="108">
        <f>G6415/1.2</f>
        <v>280.75833333333338</v>
      </c>
      <c r="G6415" s="109">
        <v>336.91</v>
      </c>
      <c r="H6415" s="110">
        <f>ROUNDUP(G6415/$A$1,0)</f>
        <v>338</v>
      </c>
      <c r="I6415" s="111" t="s">
        <v>333</v>
      </c>
      <c r="J6415" s="130">
        <v>12</v>
      </c>
      <c r="K6415" s="6"/>
    </row>
    <row r="6416" spans="1:11" ht="12.75" customHeight="1" outlineLevel="1" x14ac:dyDescent="0.2">
      <c r="A6416" s="105" t="s">
        <v>16649</v>
      </c>
      <c r="B6416" s="106" t="s">
        <v>16650</v>
      </c>
      <c r="C6416" s="107" t="s">
        <v>16651</v>
      </c>
      <c r="D6416" s="108">
        <f>E6416/1.2</f>
        <v>422.82499999999999</v>
      </c>
      <c r="E6416" s="109">
        <v>507.39</v>
      </c>
      <c r="F6416" s="108">
        <f>G6416/1.2</f>
        <v>416.41666666666669</v>
      </c>
      <c r="G6416" s="109">
        <v>499.7</v>
      </c>
      <c r="H6416" s="110">
        <f>ROUNDUP(G6416/$A$1,0)</f>
        <v>501</v>
      </c>
      <c r="I6416" s="111" t="s">
        <v>333</v>
      </c>
      <c r="J6416" s="130">
        <v>24</v>
      </c>
      <c r="K6416" s="6"/>
    </row>
    <row r="6417" spans="1:11" ht="12.75" customHeight="1" outlineLevel="1" x14ac:dyDescent="0.2">
      <c r="A6417" s="105" t="s">
        <v>16691</v>
      </c>
      <c r="B6417" s="106" t="s">
        <v>16692</v>
      </c>
      <c r="C6417" s="107" t="s">
        <v>16693</v>
      </c>
      <c r="D6417" s="108">
        <f>E6417/1.2</f>
        <v>520.40000000000009</v>
      </c>
      <c r="E6417" s="109">
        <v>624.48</v>
      </c>
      <c r="F6417" s="108">
        <f>G6417/1.2</f>
        <v>512.50833333333333</v>
      </c>
      <c r="G6417" s="109">
        <v>615.01</v>
      </c>
      <c r="H6417" s="110">
        <f>ROUNDUP(G6417/$A$1,0)</f>
        <v>616</v>
      </c>
      <c r="I6417" s="111" t="s">
        <v>333</v>
      </c>
      <c r="J6417" s="130">
        <v>24</v>
      </c>
      <c r="K6417" s="6"/>
    </row>
    <row r="6418" spans="1:11" s="62" customFormat="1" ht="12.75" customHeight="1" outlineLevel="1" x14ac:dyDescent="0.2">
      <c r="A6418" s="112"/>
      <c r="B6418" s="113" t="s">
        <v>12226</v>
      </c>
      <c r="C6418" s="113"/>
      <c r="D6418" s="114"/>
      <c r="E6418" s="115"/>
      <c r="F6418" s="114"/>
      <c r="G6418" s="115"/>
      <c r="H6418" s="116"/>
      <c r="I6418" s="117"/>
      <c r="J6418" s="131"/>
      <c r="K6418" s="6"/>
    </row>
    <row r="6419" spans="1:11" ht="12.75" customHeight="1" outlineLevel="1" x14ac:dyDescent="0.2">
      <c r="A6419" s="105" t="s">
        <v>16508</v>
      </c>
      <c r="B6419" s="106" t="s">
        <v>16509</v>
      </c>
      <c r="C6419" s="107" t="s">
        <v>16510</v>
      </c>
      <c r="D6419" s="108">
        <f>E6419/1.2</f>
        <v>87.016666666666666</v>
      </c>
      <c r="E6419" s="109">
        <v>104.42</v>
      </c>
      <c r="F6419" s="108">
        <f>G6419/1.2</f>
        <v>81.575000000000003</v>
      </c>
      <c r="G6419" s="109">
        <v>97.89</v>
      </c>
      <c r="H6419" s="110">
        <f>ROUNDUP(G6419/$A$1,0)</f>
        <v>98</v>
      </c>
      <c r="I6419" s="111" t="s">
        <v>333</v>
      </c>
      <c r="J6419" s="130">
        <v>24</v>
      </c>
      <c r="K6419" s="6"/>
    </row>
    <row r="6420" spans="1:11" ht="12.75" customHeight="1" outlineLevel="1" x14ac:dyDescent="0.2">
      <c r="A6420" s="105" t="s">
        <v>16517</v>
      </c>
      <c r="B6420" s="106" t="s">
        <v>16518</v>
      </c>
      <c r="C6420" s="107" t="s">
        <v>16519</v>
      </c>
      <c r="D6420" s="108">
        <f>E6420/1.2</f>
        <v>134.35</v>
      </c>
      <c r="E6420" s="109">
        <v>161.22</v>
      </c>
      <c r="F6420" s="108">
        <f>G6420/1.2</f>
        <v>96.558333333333337</v>
      </c>
      <c r="G6420" s="109">
        <v>115.87</v>
      </c>
      <c r="H6420" s="110">
        <f>ROUNDUP(G6420/$A$1,0)</f>
        <v>116</v>
      </c>
      <c r="I6420" s="111" t="s">
        <v>333</v>
      </c>
      <c r="J6420" s="130">
        <v>24</v>
      </c>
      <c r="K6420" s="6"/>
    </row>
    <row r="6421" spans="1:11" ht="12.75" customHeight="1" outlineLevel="1" x14ac:dyDescent="0.2">
      <c r="A6421" s="105" t="s">
        <v>16523</v>
      </c>
      <c r="B6421" s="106" t="s">
        <v>16524</v>
      </c>
      <c r="C6421" s="107" t="s">
        <v>16525</v>
      </c>
      <c r="D6421" s="108">
        <f>E6421/1.2</f>
        <v>136.35000000000002</v>
      </c>
      <c r="E6421" s="109">
        <v>163.62</v>
      </c>
      <c r="F6421" s="108">
        <f>G6421/1.2</f>
        <v>98</v>
      </c>
      <c r="G6421" s="109">
        <v>117.6</v>
      </c>
      <c r="H6421" s="110">
        <f>ROUNDUP(G6421/$A$1,0)</f>
        <v>118</v>
      </c>
      <c r="I6421" s="111" t="s">
        <v>333</v>
      </c>
      <c r="J6421" s="130">
        <v>24</v>
      </c>
      <c r="K6421" s="6"/>
    </row>
    <row r="6422" spans="1:11" ht="12.75" customHeight="1" outlineLevel="1" x14ac:dyDescent="0.2">
      <c r="A6422" s="105" t="s">
        <v>16514</v>
      </c>
      <c r="B6422" s="106" t="s">
        <v>16515</v>
      </c>
      <c r="C6422" s="107" t="s">
        <v>16516</v>
      </c>
      <c r="D6422" s="108">
        <f>E6422/1.2</f>
        <v>140.82500000000002</v>
      </c>
      <c r="E6422" s="109">
        <v>168.99</v>
      </c>
      <c r="F6422" s="108">
        <f>G6422/1.2</f>
        <v>101.21666666666667</v>
      </c>
      <c r="G6422" s="109">
        <v>121.46</v>
      </c>
      <c r="H6422" s="110">
        <f>ROUNDUP(G6422/$A$1,0)</f>
        <v>122</v>
      </c>
      <c r="I6422" s="111" t="s">
        <v>333</v>
      </c>
      <c r="J6422" s="130">
        <v>36</v>
      </c>
      <c r="K6422" s="6"/>
    </row>
    <row r="6423" spans="1:11" ht="12.75" customHeight="1" outlineLevel="1" x14ac:dyDescent="0.2">
      <c r="A6423" s="105" t="s">
        <v>16511</v>
      </c>
      <c r="B6423" s="106" t="s">
        <v>16512</v>
      </c>
      <c r="C6423" s="107" t="s">
        <v>16513</v>
      </c>
      <c r="D6423" s="108">
        <f>E6423/1.2</f>
        <v>128.44166666666666</v>
      </c>
      <c r="E6423" s="109">
        <v>154.13</v>
      </c>
      <c r="F6423" s="108">
        <f>G6423/1.2</f>
        <v>120.41666666666667</v>
      </c>
      <c r="G6423" s="109">
        <v>144.5</v>
      </c>
      <c r="H6423" s="110">
        <f>ROUNDUP(G6423/$A$1,0)</f>
        <v>145</v>
      </c>
      <c r="I6423" s="111" t="s">
        <v>333</v>
      </c>
      <c r="J6423" s="130">
        <v>36</v>
      </c>
      <c r="K6423" s="6"/>
    </row>
    <row r="6424" spans="1:11" ht="12.75" customHeight="1" outlineLevel="1" x14ac:dyDescent="0.2">
      <c r="A6424" s="105" t="s">
        <v>16520</v>
      </c>
      <c r="B6424" s="106" t="s">
        <v>16521</v>
      </c>
      <c r="C6424" s="107" t="s">
        <v>16522</v>
      </c>
      <c r="D6424" s="108">
        <f>E6424/1.2</f>
        <v>215.85</v>
      </c>
      <c r="E6424" s="109">
        <v>259.02</v>
      </c>
      <c r="F6424" s="108">
        <f>G6424/1.2</f>
        <v>210.53333333333333</v>
      </c>
      <c r="G6424" s="109">
        <v>252.64</v>
      </c>
      <c r="H6424" s="110">
        <f>ROUNDUP(G6424/$A$1,0)</f>
        <v>253</v>
      </c>
      <c r="I6424" s="111" t="s">
        <v>333</v>
      </c>
      <c r="J6424" s="130">
        <v>36</v>
      </c>
      <c r="K6424" s="6"/>
    </row>
    <row r="6425" spans="1:11" s="62" customFormat="1" ht="12.75" customHeight="1" outlineLevel="1" x14ac:dyDescent="0.2">
      <c r="A6425" s="112"/>
      <c r="B6425" s="113" t="s">
        <v>9911</v>
      </c>
      <c r="C6425" s="113"/>
      <c r="D6425" s="114"/>
      <c r="E6425" s="115"/>
      <c r="F6425" s="114"/>
      <c r="G6425" s="115"/>
      <c r="H6425" s="116"/>
      <c r="I6425" s="117"/>
      <c r="J6425" s="131"/>
      <c r="K6425" s="6"/>
    </row>
    <row r="6426" spans="1:11" ht="12.75" customHeight="1" outlineLevel="1" x14ac:dyDescent="0.2">
      <c r="A6426" s="105" t="s">
        <v>16290</v>
      </c>
      <c r="B6426" s="106" t="s">
        <v>16291</v>
      </c>
      <c r="C6426" s="107" t="s">
        <v>16292</v>
      </c>
      <c r="D6426" s="108">
        <f>E6426/1.2</f>
        <v>59.691666666666663</v>
      </c>
      <c r="E6426" s="109">
        <v>71.63</v>
      </c>
      <c r="F6426" s="108">
        <f>G6426/1.2</f>
        <v>56.550000000000004</v>
      </c>
      <c r="G6426" s="109">
        <v>67.86</v>
      </c>
      <c r="H6426" s="110">
        <f>ROUNDUP(G6426/$A$1,0)</f>
        <v>68</v>
      </c>
      <c r="I6426" s="111" t="s">
        <v>333</v>
      </c>
      <c r="J6426" s="130">
        <v>12</v>
      </c>
      <c r="K6426" s="6"/>
    </row>
    <row r="6427" spans="1:11" ht="12.75" customHeight="1" outlineLevel="1" x14ac:dyDescent="0.2">
      <c r="A6427" s="105" t="s">
        <v>16326</v>
      </c>
      <c r="B6427" s="106" t="s">
        <v>16327</v>
      </c>
      <c r="C6427" s="107" t="s">
        <v>16328</v>
      </c>
      <c r="D6427" s="108">
        <f>E6427/1.2</f>
        <v>59.691666666666663</v>
      </c>
      <c r="E6427" s="109">
        <v>71.63</v>
      </c>
      <c r="F6427" s="108">
        <f>G6427/1.2</f>
        <v>56.550000000000004</v>
      </c>
      <c r="G6427" s="109">
        <v>67.86</v>
      </c>
      <c r="H6427" s="110">
        <f>ROUNDUP(G6427/$A$1,0)</f>
        <v>68</v>
      </c>
      <c r="I6427" s="111" t="s">
        <v>333</v>
      </c>
      <c r="J6427" s="130">
        <v>24</v>
      </c>
      <c r="K6427" s="6"/>
    </row>
    <row r="6428" spans="1:11" ht="12.75" customHeight="1" outlineLevel="1" x14ac:dyDescent="0.2">
      <c r="A6428" s="105" t="s">
        <v>16311</v>
      </c>
      <c r="B6428" s="106" t="s">
        <v>16312</v>
      </c>
      <c r="C6428" s="107" t="s">
        <v>16313</v>
      </c>
      <c r="D6428" s="108">
        <f>E6428/1.2</f>
        <v>66.55</v>
      </c>
      <c r="E6428" s="109">
        <v>79.86</v>
      </c>
      <c r="F6428" s="108">
        <f>G6428/1.2</f>
        <v>63.041666666666671</v>
      </c>
      <c r="G6428" s="109">
        <v>75.650000000000006</v>
      </c>
      <c r="H6428" s="110">
        <f>ROUNDUP(G6428/$A$1,0)</f>
        <v>76</v>
      </c>
      <c r="I6428" s="111" t="s">
        <v>333</v>
      </c>
      <c r="J6428" s="130">
        <v>12</v>
      </c>
      <c r="K6428" s="6"/>
    </row>
    <row r="6429" spans="1:11" ht="12.75" customHeight="1" outlineLevel="1" x14ac:dyDescent="0.2">
      <c r="A6429" s="105" t="s">
        <v>16329</v>
      </c>
      <c r="B6429" s="106" t="s">
        <v>16330</v>
      </c>
      <c r="C6429" s="107" t="s">
        <v>16331</v>
      </c>
      <c r="D6429" s="108">
        <f>E6429/1.2</f>
        <v>82.4</v>
      </c>
      <c r="E6429" s="109">
        <v>98.88</v>
      </c>
      <c r="F6429" s="108">
        <f>G6429/1.2</f>
        <v>65.050000000000011</v>
      </c>
      <c r="G6429" s="109">
        <v>78.06</v>
      </c>
      <c r="H6429" s="110">
        <f>ROUNDUP(G6429/$A$1,0)</f>
        <v>79</v>
      </c>
      <c r="I6429" s="111" t="s">
        <v>333</v>
      </c>
      <c r="J6429" s="130">
        <v>12</v>
      </c>
      <c r="K6429" s="6"/>
    </row>
    <row r="6430" spans="1:11" ht="12.75" customHeight="1" outlineLevel="1" x14ac:dyDescent="0.2">
      <c r="A6430" s="105" t="s">
        <v>16288</v>
      </c>
      <c r="B6430" s="106" t="s">
        <v>16289</v>
      </c>
      <c r="C6430" s="107" t="s">
        <v>16289</v>
      </c>
      <c r="D6430" s="108">
        <f>E6430/1.2</f>
        <v>86.008333333333326</v>
      </c>
      <c r="E6430" s="109">
        <v>103.21</v>
      </c>
      <c r="F6430" s="108">
        <f>G6430/1.2</f>
        <v>67.900000000000006</v>
      </c>
      <c r="G6430" s="109">
        <v>81.48</v>
      </c>
      <c r="H6430" s="110">
        <f>ROUNDUP(G6430/$A$1,0)</f>
        <v>82</v>
      </c>
      <c r="I6430" s="111" t="s">
        <v>333</v>
      </c>
      <c r="J6430" s="130">
        <v>24</v>
      </c>
      <c r="K6430" s="6"/>
    </row>
    <row r="6431" spans="1:11" ht="12.75" customHeight="1" outlineLevel="1" x14ac:dyDescent="0.2">
      <c r="A6431" s="105" t="s">
        <v>16356</v>
      </c>
      <c r="B6431" s="106" t="s">
        <v>16357</v>
      </c>
      <c r="C6431" s="107" t="s">
        <v>16358</v>
      </c>
      <c r="D6431" s="108">
        <f>E6431/1.2</f>
        <v>86.008333333333326</v>
      </c>
      <c r="E6431" s="109">
        <v>103.21</v>
      </c>
      <c r="F6431" s="108">
        <f>G6431/1.2</f>
        <v>67.900000000000006</v>
      </c>
      <c r="G6431" s="109">
        <v>81.48</v>
      </c>
      <c r="H6431" s="110">
        <f>ROUNDUP(G6431/$A$1,0)</f>
        <v>82</v>
      </c>
      <c r="I6431" s="111" t="s">
        <v>333</v>
      </c>
      <c r="J6431" s="130">
        <v>24</v>
      </c>
      <c r="K6431" s="6"/>
    </row>
    <row r="6432" spans="1:11" ht="12.75" customHeight="1" outlineLevel="1" x14ac:dyDescent="0.2">
      <c r="A6432" s="105" t="s">
        <v>16282</v>
      </c>
      <c r="B6432" s="106" t="s">
        <v>16283</v>
      </c>
      <c r="C6432" s="107" t="s">
        <v>16284</v>
      </c>
      <c r="D6432" s="108">
        <f>E6432/1.2</f>
        <v>88.525000000000006</v>
      </c>
      <c r="E6432" s="109">
        <v>106.23</v>
      </c>
      <c r="F6432" s="108">
        <f>G6432/1.2</f>
        <v>69.88333333333334</v>
      </c>
      <c r="G6432" s="109">
        <v>83.86</v>
      </c>
      <c r="H6432" s="110">
        <f>ROUNDUP(G6432/$A$1,0)</f>
        <v>84</v>
      </c>
      <c r="I6432" s="111" t="s">
        <v>333</v>
      </c>
      <c r="J6432" s="130">
        <v>24</v>
      </c>
      <c r="K6432" s="6"/>
    </row>
    <row r="6433" spans="1:11" ht="12.75" customHeight="1" outlineLevel="1" x14ac:dyDescent="0.2">
      <c r="A6433" s="105" t="s">
        <v>16323</v>
      </c>
      <c r="B6433" s="106" t="s">
        <v>16324</v>
      </c>
      <c r="C6433" s="107" t="s">
        <v>16325</v>
      </c>
      <c r="D6433" s="108">
        <f>E6433/1.2</f>
        <v>81.958333333333329</v>
      </c>
      <c r="E6433" s="109">
        <v>98.35</v>
      </c>
      <c r="F6433" s="108">
        <f>G6433/1.2</f>
        <v>76.833333333333343</v>
      </c>
      <c r="G6433" s="109">
        <v>92.2</v>
      </c>
      <c r="H6433" s="110">
        <f>ROUNDUP(G6433/$A$1,0)</f>
        <v>93</v>
      </c>
      <c r="I6433" s="111" t="s">
        <v>333</v>
      </c>
      <c r="J6433" s="130">
        <v>12</v>
      </c>
      <c r="K6433" s="6"/>
    </row>
    <row r="6434" spans="1:11" ht="12.75" customHeight="1" outlineLevel="1" x14ac:dyDescent="0.2">
      <c r="A6434" s="105" t="s">
        <v>16302</v>
      </c>
      <c r="B6434" s="106" t="s">
        <v>16303</v>
      </c>
      <c r="C6434" s="107" t="s">
        <v>16304</v>
      </c>
      <c r="D6434" s="108">
        <f>E6434/1.2</f>
        <v>83.225000000000009</v>
      </c>
      <c r="E6434" s="109">
        <v>99.87</v>
      </c>
      <c r="F6434" s="108">
        <f>G6434/1.2</f>
        <v>78.025000000000006</v>
      </c>
      <c r="G6434" s="109">
        <v>93.63</v>
      </c>
      <c r="H6434" s="110">
        <f>ROUNDUP(G6434/$A$1,0)</f>
        <v>94</v>
      </c>
      <c r="I6434" s="111" t="s">
        <v>333</v>
      </c>
      <c r="J6434" s="130">
        <v>12</v>
      </c>
      <c r="K6434" s="6"/>
    </row>
    <row r="6435" spans="1:11" ht="12.75" customHeight="1" outlineLevel="1" x14ac:dyDescent="0.2">
      <c r="A6435" s="105" t="s">
        <v>16279</v>
      </c>
      <c r="B6435" s="106" t="s">
        <v>16280</v>
      </c>
      <c r="C6435" s="107" t="s">
        <v>16281</v>
      </c>
      <c r="D6435" s="108">
        <f>E6435/1.2</f>
        <v>88.891666666666666</v>
      </c>
      <c r="E6435" s="109">
        <v>106.67</v>
      </c>
      <c r="F6435" s="108">
        <f>G6435/1.2</f>
        <v>83.333333333333343</v>
      </c>
      <c r="G6435" s="109">
        <v>100</v>
      </c>
      <c r="H6435" s="110">
        <f>ROUNDUP(G6435/$A$1,0)</f>
        <v>101</v>
      </c>
      <c r="I6435" s="111" t="s">
        <v>333</v>
      </c>
      <c r="J6435" s="130">
        <v>12</v>
      </c>
      <c r="K6435" s="6"/>
    </row>
    <row r="6436" spans="1:11" ht="12.75" customHeight="1" outlineLevel="1" x14ac:dyDescent="0.2">
      <c r="A6436" s="105" t="s">
        <v>16362</v>
      </c>
      <c r="B6436" s="106" t="s">
        <v>16363</v>
      </c>
      <c r="C6436" s="107" t="s">
        <v>16364</v>
      </c>
      <c r="D6436" s="108">
        <f>E6436/1.2</f>
        <v>90.224999999999994</v>
      </c>
      <c r="E6436" s="109">
        <v>108.27</v>
      </c>
      <c r="F6436" s="108">
        <f>G6436/1.2</f>
        <v>84.583333333333343</v>
      </c>
      <c r="G6436" s="109">
        <v>101.5</v>
      </c>
      <c r="H6436" s="110">
        <f>ROUNDUP(G6436/$A$1,0)</f>
        <v>102</v>
      </c>
      <c r="I6436" s="111" t="s">
        <v>333</v>
      </c>
      <c r="J6436" s="130">
        <v>24</v>
      </c>
      <c r="K6436" s="6"/>
    </row>
    <row r="6437" spans="1:11" ht="12.75" customHeight="1" outlineLevel="1" x14ac:dyDescent="0.2">
      <c r="A6437" s="105" t="s">
        <v>16335</v>
      </c>
      <c r="B6437" s="106" t="s">
        <v>16336</v>
      </c>
      <c r="C6437" s="107" t="s">
        <v>16337</v>
      </c>
      <c r="D6437" s="108">
        <f>E6437/1.2</f>
        <v>133.53333333333336</v>
      </c>
      <c r="E6437" s="109">
        <v>160.24</v>
      </c>
      <c r="F6437" s="108">
        <f>G6437/1.2</f>
        <v>95.975000000000009</v>
      </c>
      <c r="G6437" s="109">
        <v>115.17</v>
      </c>
      <c r="H6437" s="110">
        <f>ROUNDUP(G6437/$A$1,0)</f>
        <v>116</v>
      </c>
      <c r="I6437" s="111" t="s">
        <v>333</v>
      </c>
      <c r="J6437" s="130">
        <v>12</v>
      </c>
      <c r="K6437" s="6"/>
    </row>
    <row r="6438" spans="1:11" ht="12.75" customHeight="1" outlineLevel="1" x14ac:dyDescent="0.2">
      <c r="A6438" s="105" t="s">
        <v>16353</v>
      </c>
      <c r="B6438" s="106" t="s">
        <v>16354</v>
      </c>
      <c r="C6438" s="107" t="s">
        <v>16355</v>
      </c>
      <c r="D6438" s="108">
        <f>E6438/1.2</f>
        <v>133.53333333333336</v>
      </c>
      <c r="E6438" s="109">
        <v>160.24</v>
      </c>
      <c r="F6438" s="108">
        <f>G6438/1.2</f>
        <v>95.975000000000009</v>
      </c>
      <c r="G6438" s="109">
        <v>115.17</v>
      </c>
      <c r="H6438" s="110">
        <f>ROUNDUP(G6438/$A$1,0)</f>
        <v>116</v>
      </c>
      <c r="I6438" s="111" t="s">
        <v>333</v>
      </c>
      <c r="J6438" s="130">
        <v>12</v>
      </c>
      <c r="K6438" s="6"/>
    </row>
    <row r="6439" spans="1:11" ht="12.75" customHeight="1" outlineLevel="1" x14ac:dyDescent="0.2">
      <c r="A6439" s="105" t="s">
        <v>16314</v>
      </c>
      <c r="B6439" s="106" t="s">
        <v>16315</v>
      </c>
      <c r="C6439" s="107" t="s">
        <v>16316</v>
      </c>
      <c r="D6439" s="108">
        <f>E6439/1.2</f>
        <v>129.75833333333335</v>
      </c>
      <c r="E6439" s="109">
        <v>155.71</v>
      </c>
      <c r="F6439" s="108">
        <f>G6439/1.2</f>
        <v>105.35000000000001</v>
      </c>
      <c r="G6439" s="109">
        <v>126.42</v>
      </c>
      <c r="H6439" s="110">
        <f>ROUNDUP(G6439/$A$1,0)</f>
        <v>127</v>
      </c>
      <c r="I6439" s="111" t="s">
        <v>333</v>
      </c>
      <c r="J6439" s="130">
        <v>24</v>
      </c>
      <c r="K6439" s="6"/>
    </row>
    <row r="6440" spans="1:11" ht="12.75" customHeight="1" outlineLevel="1" x14ac:dyDescent="0.2">
      <c r="A6440" s="105" t="s">
        <v>16299</v>
      </c>
      <c r="B6440" s="106" t="s">
        <v>16300</v>
      </c>
      <c r="C6440" s="107" t="s">
        <v>16301</v>
      </c>
      <c r="D6440" s="108">
        <f>E6440/1.2</f>
        <v>123.55833333333335</v>
      </c>
      <c r="E6440" s="109">
        <v>148.27000000000001</v>
      </c>
      <c r="F6440" s="108">
        <f>G6440/1.2</f>
        <v>115.83333333333334</v>
      </c>
      <c r="G6440" s="109">
        <v>139</v>
      </c>
      <c r="H6440" s="110">
        <f>ROUNDUP(G6440/$A$1,0)</f>
        <v>140</v>
      </c>
      <c r="I6440" s="111" t="s">
        <v>333</v>
      </c>
      <c r="J6440" s="130">
        <v>12</v>
      </c>
      <c r="K6440" s="6"/>
    </row>
    <row r="6441" spans="1:11" ht="12.75" customHeight="1" outlineLevel="1" x14ac:dyDescent="0.2">
      <c r="A6441" s="105" t="s">
        <v>16338</v>
      </c>
      <c r="B6441" s="106" t="s">
        <v>16339</v>
      </c>
      <c r="C6441" s="107" t="s">
        <v>16340</v>
      </c>
      <c r="D6441" s="108">
        <f>E6441/1.2</f>
        <v>122.35833333333335</v>
      </c>
      <c r="E6441" s="109">
        <v>146.83000000000001</v>
      </c>
      <c r="F6441" s="108">
        <f>G6441/1.2</f>
        <v>117.25833333333334</v>
      </c>
      <c r="G6441" s="109">
        <v>140.71</v>
      </c>
      <c r="H6441" s="110">
        <f>ROUNDUP(G6441/$A$1,0)</f>
        <v>141</v>
      </c>
      <c r="I6441" s="111" t="s">
        <v>333</v>
      </c>
      <c r="J6441" s="130">
        <v>24</v>
      </c>
      <c r="K6441" s="6"/>
    </row>
    <row r="6442" spans="1:11" ht="12.75" customHeight="1" outlineLevel="1" x14ac:dyDescent="0.2">
      <c r="A6442" s="105" t="s">
        <v>16344</v>
      </c>
      <c r="B6442" s="106" t="s">
        <v>16345</v>
      </c>
      <c r="C6442" s="107" t="s">
        <v>16346</v>
      </c>
      <c r="D6442" s="108">
        <f>E6442/1.2</f>
        <v>122.35833333333335</v>
      </c>
      <c r="E6442" s="109">
        <v>146.83000000000001</v>
      </c>
      <c r="F6442" s="108">
        <f>G6442/1.2</f>
        <v>117.25833333333334</v>
      </c>
      <c r="G6442" s="109">
        <v>140.71</v>
      </c>
      <c r="H6442" s="110">
        <f>ROUNDUP(G6442/$A$1,0)</f>
        <v>141</v>
      </c>
      <c r="I6442" s="111" t="s">
        <v>333</v>
      </c>
      <c r="J6442" s="130">
        <v>24</v>
      </c>
      <c r="K6442" s="6"/>
    </row>
    <row r="6443" spans="1:11" ht="12.75" customHeight="1" outlineLevel="1" x14ac:dyDescent="0.2">
      <c r="A6443" s="105" t="s">
        <v>16350</v>
      </c>
      <c r="B6443" s="106" t="s">
        <v>16351</v>
      </c>
      <c r="C6443" s="107" t="s">
        <v>16352</v>
      </c>
      <c r="D6443" s="108">
        <f>E6443/1.2</f>
        <v>123.29166666666666</v>
      </c>
      <c r="E6443" s="109">
        <v>147.94999999999999</v>
      </c>
      <c r="F6443" s="108">
        <f>G6443/1.2</f>
        <v>118.15</v>
      </c>
      <c r="G6443" s="109">
        <v>141.78</v>
      </c>
      <c r="H6443" s="110">
        <f>ROUNDUP(G6443/$A$1,0)</f>
        <v>142</v>
      </c>
      <c r="I6443" s="111" t="s">
        <v>333</v>
      </c>
      <c r="J6443" s="130">
        <v>24</v>
      </c>
      <c r="K6443" s="6"/>
    </row>
    <row r="6444" spans="1:11" ht="12.75" customHeight="1" outlineLevel="1" x14ac:dyDescent="0.2">
      <c r="A6444" s="105" t="s">
        <v>16305</v>
      </c>
      <c r="B6444" s="106" t="s">
        <v>16306</v>
      </c>
      <c r="C6444" s="107" t="s">
        <v>16307</v>
      </c>
      <c r="D6444" s="108">
        <f>E6444/1.2</f>
        <v>130.04166666666669</v>
      </c>
      <c r="E6444" s="109">
        <v>156.05000000000001</v>
      </c>
      <c r="F6444" s="108">
        <f>G6444/1.2</f>
        <v>121.91666666666669</v>
      </c>
      <c r="G6444" s="109">
        <v>146.30000000000001</v>
      </c>
      <c r="H6444" s="110">
        <f>ROUNDUP(G6444/$A$1,0)</f>
        <v>147</v>
      </c>
      <c r="I6444" s="111" t="s">
        <v>333</v>
      </c>
      <c r="J6444" s="130">
        <v>12</v>
      </c>
      <c r="K6444" s="6"/>
    </row>
    <row r="6445" spans="1:11" ht="12.75" customHeight="1" outlineLevel="1" x14ac:dyDescent="0.2">
      <c r="A6445" s="105" t="s">
        <v>16296</v>
      </c>
      <c r="B6445" s="106" t="s">
        <v>16297</v>
      </c>
      <c r="C6445" s="107" t="s">
        <v>16298</v>
      </c>
      <c r="D6445" s="108">
        <f>E6445/1.2</f>
        <v>141.54166666666666</v>
      </c>
      <c r="E6445" s="109">
        <v>169.85</v>
      </c>
      <c r="F6445" s="108">
        <f>G6445/1.2</f>
        <v>135.64166666666668</v>
      </c>
      <c r="G6445" s="109">
        <v>162.77000000000001</v>
      </c>
      <c r="H6445" s="110">
        <f>ROUNDUP(G6445/$A$1,0)</f>
        <v>163</v>
      </c>
      <c r="I6445" s="111" t="s">
        <v>333</v>
      </c>
      <c r="J6445" s="130">
        <v>24</v>
      </c>
      <c r="K6445" s="6"/>
    </row>
    <row r="6446" spans="1:11" ht="12.75" customHeight="1" outlineLevel="1" x14ac:dyDescent="0.2">
      <c r="A6446" s="105" t="s">
        <v>16293</v>
      </c>
      <c r="B6446" s="106" t="s">
        <v>16294</v>
      </c>
      <c r="C6446" s="107" t="s">
        <v>16295</v>
      </c>
      <c r="D6446" s="108">
        <f>E6446/1.2</f>
        <v>144.54166666666666</v>
      </c>
      <c r="E6446" s="109">
        <v>173.45</v>
      </c>
      <c r="F6446" s="108">
        <f>G6446/1.2</f>
        <v>138.51666666666668</v>
      </c>
      <c r="G6446" s="109">
        <v>166.22</v>
      </c>
      <c r="H6446" s="110">
        <f>ROUNDUP(G6446/$A$1,0)</f>
        <v>167</v>
      </c>
      <c r="I6446" s="111" t="s">
        <v>333</v>
      </c>
      <c r="J6446" s="130">
        <v>24</v>
      </c>
      <c r="K6446" s="6"/>
    </row>
    <row r="6447" spans="1:11" ht="12.75" customHeight="1" outlineLevel="1" x14ac:dyDescent="0.2">
      <c r="A6447" s="105" t="s">
        <v>16285</v>
      </c>
      <c r="B6447" s="106" t="s">
        <v>16286</v>
      </c>
      <c r="C6447" s="107" t="s">
        <v>16287</v>
      </c>
      <c r="D6447" s="108">
        <f>E6447/1.2</f>
        <v>177.85</v>
      </c>
      <c r="E6447" s="109">
        <v>213.42</v>
      </c>
      <c r="F6447" s="108">
        <f>G6447/1.2</f>
        <v>170.44166666666666</v>
      </c>
      <c r="G6447" s="109">
        <v>204.53</v>
      </c>
      <c r="H6447" s="110">
        <f>ROUNDUP(G6447/$A$1,0)</f>
        <v>205</v>
      </c>
      <c r="I6447" s="111" t="s">
        <v>333</v>
      </c>
      <c r="J6447" s="130">
        <v>12</v>
      </c>
      <c r="K6447" s="6"/>
    </row>
    <row r="6448" spans="1:11" ht="12.75" customHeight="1" outlineLevel="1" x14ac:dyDescent="0.2">
      <c r="A6448" s="105" t="s">
        <v>16365</v>
      </c>
      <c r="B6448" s="106" t="s">
        <v>16366</v>
      </c>
      <c r="C6448" s="107" t="s">
        <v>16367</v>
      </c>
      <c r="D6448" s="108">
        <f>E6448/1.2</f>
        <v>183.71666666666667</v>
      </c>
      <c r="E6448" s="109">
        <v>220.46</v>
      </c>
      <c r="F6448" s="108">
        <f>G6448/1.2</f>
        <v>176.06666666666666</v>
      </c>
      <c r="G6448" s="109">
        <v>211.28</v>
      </c>
      <c r="H6448" s="110">
        <f>ROUNDUP(G6448/$A$1,0)</f>
        <v>212</v>
      </c>
      <c r="I6448" s="111" t="s">
        <v>333</v>
      </c>
      <c r="J6448" s="130">
        <v>24</v>
      </c>
      <c r="K6448" s="6"/>
    </row>
    <row r="6449" spans="1:11" ht="12.75" customHeight="1" outlineLevel="1" x14ac:dyDescent="0.2">
      <c r="A6449" s="105" t="s">
        <v>16308</v>
      </c>
      <c r="B6449" s="106" t="s">
        <v>16309</v>
      </c>
      <c r="C6449" s="107" t="s">
        <v>16310</v>
      </c>
      <c r="D6449" s="108">
        <f>E6449/1.2</f>
        <v>184.26666666666668</v>
      </c>
      <c r="E6449" s="109">
        <v>221.12</v>
      </c>
      <c r="F6449" s="108">
        <f>G6449/1.2</f>
        <v>176.59166666666667</v>
      </c>
      <c r="G6449" s="109">
        <v>211.91</v>
      </c>
      <c r="H6449" s="110">
        <f>ROUNDUP(G6449/$A$1,0)</f>
        <v>213</v>
      </c>
      <c r="I6449" s="111" t="s">
        <v>333</v>
      </c>
      <c r="J6449" s="130">
        <v>12</v>
      </c>
      <c r="K6449" s="6"/>
    </row>
    <row r="6450" spans="1:11" ht="12.75" customHeight="1" outlineLevel="1" x14ac:dyDescent="0.2">
      <c r="A6450" s="105" t="s">
        <v>16341</v>
      </c>
      <c r="B6450" s="106" t="s">
        <v>16342</v>
      </c>
      <c r="C6450" s="107" t="s">
        <v>16343</v>
      </c>
      <c r="D6450" s="108">
        <f>E6450/1.2</f>
        <v>187.60000000000002</v>
      </c>
      <c r="E6450" s="109">
        <v>225.12</v>
      </c>
      <c r="F6450" s="108">
        <f>G6450/1.2</f>
        <v>179.78333333333336</v>
      </c>
      <c r="G6450" s="109">
        <v>215.74</v>
      </c>
      <c r="H6450" s="110">
        <f>ROUNDUP(G6450/$A$1,0)</f>
        <v>216</v>
      </c>
      <c r="I6450" s="111" t="s">
        <v>333</v>
      </c>
      <c r="J6450" s="130">
        <v>24</v>
      </c>
      <c r="K6450" s="6"/>
    </row>
    <row r="6451" spans="1:11" ht="12.75" customHeight="1" outlineLevel="1" x14ac:dyDescent="0.2">
      <c r="A6451" s="105" t="s">
        <v>16320</v>
      </c>
      <c r="B6451" s="106" t="s">
        <v>16321</v>
      </c>
      <c r="C6451" s="107" t="s">
        <v>16322</v>
      </c>
      <c r="D6451" s="108">
        <f>E6451/1.2</f>
        <v>215.85833333333332</v>
      </c>
      <c r="E6451" s="109">
        <v>259.02999999999997</v>
      </c>
      <c r="F6451" s="108">
        <f>G6451/1.2</f>
        <v>185.28333333333333</v>
      </c>
      <c r="G6451" s="109">
        <v>222.34</v>
      </c>
      <c r="H6451" s="110">
        <f>ROUNDUP(G6451/$A$1,0)</f>
        <v>223</v>
      </c>
      <c r="I6451" s="111" t="s">
        <v>333</v>
      </c>
      <c r="J6451" s="130">
        <v>24</v>
      </c>
      <c r="K6451" s="6"/>
    </row>
    <row r="6452" spans="1:11" ht="12.75" customHeight="1" outlineLevel="1" x14ac:dyDescent="0.2">
      <c r="A6452" s="105" t="s">
        <v>16317</v>
      </c>
      <c r="B6452" s="106" t="s">
        <v>16318</v>
      </c>
      <c r="C6452" s="107" t="s">
        <v>16319</v>
      </c>
      <c r="D6452" s="108">
        <f>E6452/1.2</f>
        <v>226.14166666666668</v>
      </c>
      <c r="E6452" s="109">
        <v>271.37</v>
      </c>
      <c r="F6452" s="108">
        <f>G6452/1.2</f>
        <v>220.57500000000002</v>
      </c>
      <c r="G6452" s="109">
        <v>264.69</v>
      </c>
      <c r="H6452" s="110">
        <f>ROUNDUP(G6452/$A$1,0)</f>
        <v>265</v>
      </c>
      <c r="I6452" s="111" t="s">
        <v>333</v>
      </c>
      <c r="J6452" s="130">
        <v>24</v>
      </c>
      <c r="K6452" s="6"/>
    </row>
    <row r="6453" spans="1:11" ht="12.75" customHeight="1" outlineLevel="1" x14ac:dyDescent="0.2">
      <c r="A6453" s="105" t="s">
        <v>16347</v>
      </c>
      <c r="B6453" s="106" t="s">
        <v>16348</v>
      </c>
      <c r="C6453" s="107" t="s">
        <v>16349</v>
      </c>
      <c r="D6453" s="108">
        <f>E6453/1.2</f>
        <v>301.65000000000003</v>
      </c>
      <c r="E6453" s="109">
        <v>361.98</v>
      </c>
      <c r="F6453" s="108">
        <f>G6453/1.2</f>
        <v>288.50833333333333</v>
      </c>
      <c r="G6453" s="109">
        <v>346.21</v>
      </c>
      <c r="H6453" s="110">
        <f>ROUNDUP(G6453/$A$1,0)</f>
        <v>347</v>
      </c>
      <c r="I6453" s="111" t="s">
        <v>333</v>
      </c>
      <c r="J6453" s="130">
        <v>24</v>
      </c>
      <c r="K6453" s="6"/>
    </row>
    <row r="6454" spans="1:11" ht="12.75" customHeight="1" outlineLevel="1" x14ac:dyDescent="0.2">
      <c r="A6454" s="105" t="s">
        <v>16359</v>
      </c>
      <c r="B6454" s="106" t="s">
        <v>16360</v>
      </c>
      <c r="C6454" s="107" t="s">
        <v>16361</v>
      </c>
      <c r="D6454" s="108">
        <f>E6454/1.2</f>
        <v>301.65000000000003</v>
      </c>
      <c r="E6454" s="109">
        <v>361.98</v>
      </c>
      <c r="F6454" s="108">
        <f>G6454/1.2</f>
        <v>288.50833333333333</v>
      </c>
      <c r="G6454" s="109">
        <v>346.21</v>
      </c>
      <c r="H6454" s="110">
        <f>ROUNDUP(G6454/$A$1,0)</f>
        <v>347</v>
      </c>
      <c r="I6454" s="111" t="s">
        <v>333</v>
      </c>
      <c r="J6454" s="130">
        <v>24</v>
      </c>
      <c r="K6454" s="6"/>
    </row>
    <row r="6455" spans="1:11" ht="12.75" customHeight="1" outlineLevel="1" x14ac:dyDescent="0.2">
      <c r="A6455" s="105" t="s">
        <v>16332</v>
      </c>
      <c r="B6455" s="106" t="s">
        <v>16333</v>
      </c>
      <c r="C6455" s="107" t="s">
        <v>16334</v>
      </c>
      <c r="D6455" s="108">
        <f>E6455/1.2</f>
        <v>342.7833333333333</v>
      </c>
      <c r="E6455" s="109">
        <v>411.34</v>
      </c>
      <c r="F6455" s="108">
        <f>G6455/1.2</f>
        <v>337.8416666666667</v>
      </c>
      <c r="G6455" s="109">
        <v>405.41</v>
      </c>
      <c r="H6455" s="110">
        <f>ROUNDUP(G6455/$A$1,0)</f>
        <v>406</v>
      </c>
      <c r="I6455" s="111" t="s">
        <v>333</v>
      </c>
      <c r="J6455" s="130">
        <v>24</v>
      </c>
      <c r="K6455" s="6"/>
    </row>
    <row r="6456" spans="1:11" s="62" customFormat="1" ht="12.75" customHeight="1" outlineLevel="1" x14ac:dyDescent="0.2">
      <c r="A6456" s="112"/>
      <c r="B6456" s="113" t="s">
        <v>12168</v>
      </c>
      <c r="C6456" s="113"/>
      <c r="D6456" s="114"/>
      <c r="E6456" s="115"/>
      <c r="F6456" s="114"/>
      <c r="G6456" s="115"/>
      <c r="H6456" s="116"/>
      <c r="I6456" s="117"/>
      <c r="J6456" s="131"/>
      <c r="K6456" s="6"/>
    </row>
    <row r="6457" spans="1:11" ht="12.75" customHeight="1" outlineLevel="1" x14ac:dyDescent="0.2">
      <c r="A6457" s="105" t="s">
        <v>16469</v>
      </c>
      <c r="B6457" s="106" t="s">
        <v>16470</v>
      </c>
      <c r="C6457" s="107" t="s">
        <v>16471</v>
      </c>
      <c r="D6457" s="108">
        <f>E6457/1.2</f>
        <v>93.616666666666674</v>
      </c>
      <c r="E6457" s="109">
        <v>112.34</v>
      </c>
      <c r="F6457" s="108">
        <f>G6457/1.2</f>
        <v>87.766666666666666</v>
      </c>
      <c r="G6457" s="109">
        <v>105.32</v>
      </c>
      <c r="H6457" s="110">
        <f>ROUNDUP(G6457/$A$1,0)</f>
        <v>106</v>
      </c>
      <c r="I6457" s="111" t="s">
        <v>333</v>
      </c>
      <c r="J6457" s="130">
        <v>24</v>
      </c>
      <c r="K6457" s="6"/>
    </row>
    <row r="6458" spans="1:11" ht="12.75" customHeight="1" outlineLevel="1" x14ac:dyDescent="0.2">
      <c r="A6458" s="105" t="s">
        <v>16487</v>
      </c>
      <c r="B6458" s="106" t="s">
        <v>16488</v>
      </c>
      <c r="C6458" s="107" t="s">
        <v>16489</v>
      </c>
      <c r="D6458" s="108">
        <f>E6458/1.2</f>
        <v>113.40000000000002</v>
      </c>
      <c r="E6458" s="109">
        <v>136.08000000000001</v>
      </c>
      <c r="F6458" s="108">
        <f>G6458/1.2</f>
        <v>108.675</v>
      </c>
      <c r="G6458" s="109">
        <v>130.41</v>
      </c>
      <c r="H6458" s="110">
        <f>ROUNDUP(G6458/$A$1,0)</f>
        <v>131</v>
      </c>
      <c r="I6458" s="111" t="s">
        <v>333</v>
      </c>
      <c r="J6458" s="130">
        <v>12</v>
      </c>
      <c r="K6458" s="6"/>
    </row>
    <row r="6459" spans="1:11" ht="12.75" customHeight="1" outlineLevel="1" x14ac:dyDescent="0.2">
      <c r="A6459" s="105" t="s">
        <v>16484</v>
      </c>
      <c r="B6459" s="106" t="s">
        <v>16485</v>
      </c>
      <c r="C6459" s="107" t="s">
        <v>16486</v>
      </c>
      <c r="D6459" s="108">
        <f>E6459/1.2</f>
        <v>117.93333333333335</v>
      </c>
      <c r="E6459" s="109">
        <v>141.52000000000001</v>
      </c>
      <c r="F6459" s="108">
        <f>G6459/1.2</f>
        <v>113.02500000000001</v>
      </c>
      <c r="G6459" s="109">
        <v>135.63</v>
      </c>
      <c r="H6459" s="110">
        <f>ROUNDUP(G6459/$A$1,0)</f>
        <v>136</v>
      </c>
      <c r="I6459" s="111" t="s">
        <v>333</v>
      </c>
      <c r="J6459" s="130">
        <v>60</v>
      </c>
      <c r="K6459" s="6"/>
    </row>
    <row r="6460" spans="1:11" ht="12.75" customHeight="1" outlineLevel="1" x14ac:dyDescent="0.2">
      <c r="A6460" s="105" t="s">
        <v>16472</v>
      </c>
      <c r="B6460" s="106" t="s">
        <v>16473</v>
      </c>
      <c r="C6460" s="107" t="s">
        <v>16474</v>
      </c>
      <c r="D6460" s="108">
        <f>E6460/1.2</f>
        <v>121.94166666666668</v>
      </c>
      <c r="E6460" s="109">
        <v>146.33000000000001</v>
      </c>
      <c r="F6460" s="108">
        <f>G6460/1.2</f>
        <v>116.85833333333333</v>
      </c>
      <c r="G6460" s="109">
        <v>140.22999999999999</v>
      </c>
      <c r="H6460" s="110">
        <f>ROUNDUP(G6460/$A$1,0)</f>
        <v>141</v>
      </c>
      <c r="I6460" s="111" t="s">
        <v>333</v>
      </c>
      <c r="J6460" s="130">
        <v>24</v>
      </c>
      <c r="K6460" s="6"/>
    </row>
    <row r="6461" spans="1:11" ht="12.75" customHeight="1" outlineLevel="1" x14ac:dyDescent="0.2">
      <c r="A6461" s="105" t="s">
        <v>16475</v>
      </c>
      <c r="B6461" s="106" t="s">
        <v>16476</v>
      </c>
      <c r="C6461" s="107" t="s">
        <v>16477</v>
      </c>
      <c r="D6461" s="108">
        <f>E6461/1.2</f>
        <v>132.90833333333336</v>
      </c>
      <c r="E6461" s="109">
        <v>159.49</v>
      </c>
      <c r="F6461" s="108">
        <f>G6461/1.2</f>
        <v>127.375</v>
      </c>
      <c r="G6461" s="109">
        <v>152.85</v>
      </c>
      <c r="H6461" s="110">
        <f>ROUNDUP(G6461/$A$1,0)</f>
        <v>154</v>
      </c>
      <c r="I6461" s="111" t="s">
        <v>333</v>
      </c>
      <c r="J6461" s="130">
        <v>60</v>
      </c>
      <c r="K6461" s="6"/>
    </row>
    <row r="6462" spans="1:11" ht="12.75" customHeight="1" outlineLevel="1" x14ac:dyDescent="0.2">
      <c r="A6462" s="105" t="s">
        <v>16505</v>
      </c>
      <c r="B6462" s="106" t="s">
        <v>16506</v>
      </c>
      <c r="C6462" s="107" t="s">
        <v>16507</v>
      </c>
      <c r="D6462" s="108">
        <f>E6462/1.2</f>
        <v>217.01666666666668</v>
      </c>
      <c r="E6462" s="109">
        <v>260.42</v>
      </c>
      <c r="F6462" s="108">
        <f>G6462/1.2</f>
        <v>182.65833333333333</v>
      </c>
      <c r="G6462" s="109">
        <v>219.19</v>
      </c>
      <c r="H6462" s="110">
        <f>ROUNDUP(G6462/$A$1,0)</f>
        <v>220</v>
      </c>
      <c r="I6462" s="111" t="s">
        <v>333</v>
      </c>
      <c r="J6462" s="130">
        <v>24</v>
      </c>
      <c r="K6462" s="6"/>
    </row>
    <row r="6463" spans="1:11" ht="12.75" customHeight="1" outlineLevel="1" x14ac:dyDescent="0.2">
      <c r="A6463" s="105" t="s">
        <v>16499</v>
      </c>
      <c r="B6463" s="106" t="s">
        <v>16500</v>
      </c>
      <c r="C6463" s="107" t="s">
        <v>16501</v>
      </c>
      <c r="D6463" s="108">
        <f>E6463/1.2</f>
        <v>195.84166666666667</v>
      </c>
      <c r="E6463" s="109">
        <v>235.01</v>
      </c>
      <c r="F6463" s="108">
        <f>G6463/1.2</f>
        <v>187.68333333333334</v>
      </c>
      <c r="G6463" s="109">
        <v>225.22</v>
      </c>
      <c r="H6463" s="110">
        <f>ROUNDUP(G6463/$A$1,0)</f>
        <v>226</v>
      </c>
      <c r="I6463" s="111" t="s">
        <v>333</v>
      </c>
      <c r="J6463" s="130">
        <v>24</v>
      </c>
      <c r="K6463" s="6"/>
    </row>
    <row r="6464" spans="1:11" ht="12.75" customHeight="1" outlineLevel="1" x14ac:dyDescent="0.2">
      <c r="A6464" s="105" t="s">
        <v>16496</v>
      </c>
      <c r="B6464" s="106" t="s">
        <v>16497</v>
      </c>
      <c r="C6464" s="107" t="s">
        <v>16498</v>
      </c>
      <c r="D6464" s="108">
        <f>E6464/1.2</f>
        <v>245.83333333333334</v>
      </c>
      <c r="E6464" s="109">
        <v>295</v>
      </c>
      <c r="F6464" s="108">
        <f>G6464/1.2</f>
        <v>190.83333333333334</v>
      </c>
      <c r="G6464" s="109">
        <v>229</v>
      </c>
      <c r="H6464" s="110">
        <f>ROUNDUP(G6464/$A$1,0)</f>
        <v>230</v>
      </c>
      <c r="I6464" s="111" t="s">
        <v>333</v>
      </c>
      <c r="J6464" s="130">
        <v>12</v>
      </c>
      <c r="K6464" s="6"/>
    </row>
    <row r="6465" spans="1:11" ht="12.75" customHeight="1" outlineLevel="1" x14ac:dyDescent="0.2">
      <c r="A6465" s="105" t="s">
        <v>16481</v>
      </c>
      <c r="B6465" s="106" t="s">
        <v>16482</v>
      </c>
      <c r="C6465" s="107" t="s">
        <v>16483</v>
      </c>
      <c r="D6465" s="108">
        <f>E6465/1.2</f>
        <v>225.125</v>
      </c>
      <c r="E6465" s="109">
        <v>270.14999999999998</v>
      </c>
      <c r="F6465" s="108">
        <f>G6465/1.2</f>
        <v>219.57500000000002</v>
      </c>
      <c r="G6465" s="109">
        <v>263.49</v>
      </c>
      <c r="H6465" s="110">
        <f>ROUNDUP(G6465/$A$1,0)</f>
        <v>264</v>
      </c>
      <c r="I6465" s="111" t="s">
        <v>333</v>
      </c>
      <c r="J6465" s="130">
        <v>12</v>
      </c>
      <c r="K6465" s="6"/>
    </row>
    <row r="6466" spans="1:11" ht="12.75" customHeight="1" outlineLevel="1" x14ac:dyDescent="0.2">
      <c r="A6466" s="105" t="s">
        <v>16490</v>
      </c>
      <c r="B6466" s="106" t="s">
        <v>16491</v>
      </c>
      <c r="C6466" s="107" t="s">
        <v>16492</v>
      </c>
      <c r="D6466" s="108">
        <f>E6466/1.2</f>
        <v>276.23333333333335</v>
      </c>
      <c r="E6466" s="109">
        <v>331.48</v>
      </c>
      <c r="F6466" s="108">
        <f>G6466/1.2</f>
        <v>269.43333333333334</v>
      </c>
      <c r="G6466" s="109">
        <v>323.32</v>
      </c>
      <c r="H6466" s="110">
        <f>ROUNDUP(G6466/$A$1,0)</f>
        <v>324</v>
      </c>
      <c r="I6466" s="111" t="s">
        <v>333</v>
      </c>
      <c r="J6466" s="130">
        <v>24</v>
      </c>
      <c r="K6466" s="6"/>
    </row>
    <row r="6467" spans="1:11" ht="12.75" customHeight="1" outlineLevel="1" x14ac:dyDescent="0.2">
      <c r="A6467" s="105" t="s">
        <v>16478</v>
      </c>
      <c r="B6467" s="106" t="s">
        <v>16479</v>
      </c>
      <c r="C6467" s="107" t="s">
        <v>16480</v>
      </c>
      <c r="D6467" s="108">
        <f>E6467/1.2</f>
        <v>310.25</v>
      </c>
      <c r="E6467" s="109">
        <v>372.3</v>
      </c>
      <c r="F6467" s="108">
        <f>G6467/1.2</f>
        <v>296.74166666666667</v>
      </c>
      <c r="G6467" s="109">
        <v>356.09</v>
      </c>
      <c r="H6467" s="110">
        <f>ROUNDUP(G6467/$A$1,0)</f>
        <v>357</v>
      </c>
      <c r="I6467" s="111" t="s">
        <v>333</v>
      </c>
      <c r="J6467" s="130">
        <v>18</v>
      </c>
      <c r="K6467" s="6"/>
    </row>
    <row r="6468" spans="1:11" ht="12.75" customHeight="1" outlineLevel="1" x14ac:dyDescent="0.2">
      <c r="A6468" s="105" t="s">
        <v>16502</v>
      </c>
      <c r="B6468" s="106" t="s">
        <v>16503</v>
      </c>
      <c r="C6468" s="107" t="s">
        <v>16504</v>
      </c>
      <c r="D6468" s="108">
        <f>E6468/1.2</f>
        <v>629.16666666666674</v>
      </c>
      <c r="E6468" s="109">
        <v>755</v>
      </c>
      <c r="F6468" s="108">
        <f>G6468/1.2</f>
        <v>601.75833333333333</v>
      </c>
      <c r="G6468" s="109">
        <v>722.11</v>
      </c>
      <c r="H6468" s="110">
        <f>ROUNDUP(G6468/$A$1,0)</f>
        <v>723</v>
      </c>
      <c r="I6468" s="111" t="s">
        <v>333</v>
      </c>
      <c r="J6468" s="130">
        <v>18</v>
      </c>
      <c r="K6468" s="6"/>
    </row>
    <row r="6469" spans="1:11" ht="12.75" customHeight="1" outlineLevel="1" x14ac:dyDescent="0.2">
      <c r="A6469" s="105" t="s">
        <v>16493</v>
      </c>
      <c r="B6469" s="106" t="s">
        <v>16494</v>
      </c>
      <c r="C6469" s="107" t="s">
        <v>16495</v>
      </c>
      <c r="D6469" s="108">
        <f>E6469/1.2</f>
        <v>1073.3166666666668</v>
      </c>
      <c r="E6469" s="109">
        <v>1287.98</v>
      </c>
      <c r="F6469" s="108">
        <f>G6469/1.2</f>
        <v>1057.0583333333334</v>
      </c>
      <c r="G6469" s="109">
        <v>1268.47</v>
      </c>
      <c r="H6469" s="110">
        <f>ROUNDUP(G6469/$A$1,0)</f>
        <v>1270</v>
      </c>
      <c r="I6469" s="111" t="s">
        <v>333</v>
      </c>
      <c r="J6469" s="130">
        <v>24</v>
      </c>
      <c r="K6469" s="6"/>
    </row>
    <row r="6470" spans="1:11" s="62" customFormat="1" ht="12.75" customHeight="1" outlineLevel="1" x14ac:dyDescent="0.2">
      <c r="A6470" s="112"/>
      <c r="B6470" s="113" t="s">
        <v>12640</v>
      </c>
      <c r="C6470" s="113"/>
      <c r="D6470" s="114"/>
      <c r="E6470" s="115"/>
      <c r="F6470" s="114"/>
      <c r="G6470" s="115"/>
      <c r="H6470" s="116"/>
      <c r="I6470" s="117"/>
      <c r="J6470" s="131"/>
      <c r="K6470" s="6"/>
    </row>
    <row r="6471" spans="1:11" ht="12.75" customHeight="1" outlineLevel="1" x14ac:dyDescent="0.2">
      <c r="A6471" s="105" t="s">
        <v>16733</v>
      </c>
      <c r="B6471" s="106" t="s">
        <v>16734</v>
      </c>
      <c r="C6471" s="107" t="s">
        <v>16735</v>
      </c>
      <c r="D6471" s="108">
        <f>E6471/1.2</f>
        <v>140.82500000000002</v>
      </c>
      <c r="E6471" s="109">
        <v>168.99</v>
      </c>
      <c r="F6471" s="108">
        <f>G6471/1.2</f>
        <v>101.21666666666667</v>
      </c>
      <c r="G6471" s="109">
        <v>121.46</v>
      </c>
      <c r="H6471" s="110">
        <f>ROUNDUP(G6471/$A$1,0)</f>
        <v>122</v>
      </c>
      <c r="I6471" s="111" t="s">
        <v>333</v>
      </c>
      <c r="J6471" s="130">
        <v>24</v>
      </c>
      <c r="K6471" s="6"/>
    </row>
    <row r="6472" spans="1:11" ht="12.75" customHeight="1" outlineLevel="1" x14ac:dyDescent="0.2">
      <c r="A6472" s="105" t="s">
        <v>16730</v>
      </c>
      <c r="B6472" s="106" t="s">
        <v>16731</v>
      </c>
      <c r="C6472" s="107" t="s">
        <v>16732</v>
      </c>
      <c r="D6472" s="108">
        <f>E6472/1.2</f>
        <v>130.15833333333333</v>
      </c>
      <c r="E6472" s="109">
        <v>156.19</v>
      </c>
      <c r="F6472" s="108">
        <f>G6472/1.2</f>
        <v>122.02500000000001</v>
      </c>
      <c r="G6472" s="109">
        <v>146.43</v>
      </c>
      <c r="H6472" s="110">
        <f>ROUNDUP(G6472/$A$1,0)</f>
        <v>147</v>
      </c>
      <c r="I6472" s="111" t="s">
        <v>333</v>
      </c>
      <c r="J6472" s="130">
        <v>24</v>
      </c>
      <c r="K6472" s="6"/>
    </row>
    <row r="6473" spans="1:11" ht="12.75" customHeight="1" outlineLevel="1" x14ac:dyDescent="0.2">
      <c r="A6473" s="105" t="s">
        <v>16724</v>
      </c>
      <c r="B6473" s="106" t="s">
        <v>16725</v>
      </c>
      <c r="C6473" s="107" t="s">
        <v>16726</v>
      </c>
      <c r="D6473" s="108">
        <f>E6473/1.2</f>
        <v>189.00000000000003</v>
      </c>
      <c r="E6473" s="109">
        <v>226.8</v>
      </c>
      <c r="F6473" s="108">
        <f>G6473/1.2</f>
        <v>181.125</v>
      </c>
      <c r="G6473" s="109">
        <v>217.35</v>
      </c>
      <c r="H6473" s="110">
        <f>ROUNDUP(G6473/$A$1,0)</f>
        <v>218</v>
      </c>
      <c r="I6473" s="111" t="s">
        <v>333</v>
      </c>
      <c r="J6473" s="130">
        <v>24</v>
      </c>
      <c r="K6473" s="6"/>
    </row>
    <row r="6474" spans="1:11" ht="12.75" customHeight="1" outlineLevel="1" x14ac:dyDescent="0.2">
      <c r="A6474" s="105" t="s">
        <v>16727</v>
      </c>
      <c r="B6474" s="106" t="s">
        <v>16728</v>
      </c>
      <c r="C6474" s="107" t="s">
        <v>16729</v>
      </c>
      <c r="D6474" s="108">
        <f>E6474/1.2</f>
        <v>597.82500000000005</v>
      </c>
      <c r="E6474" s="109">
        <v>717.39</v>
      </c>
      <c r="F6474" s="108">
        <f>G6474/1.2</f>
        <v>583.10833333333335</v>
      </c>
      <c r="G6474" s="109">
        <v>699.73</v>
      </c>
      <c r="H6474" s="110">
        <f>ROUNDUP(G6474/$A$1,0)</f>
        <v>701</v>
      </c>
      <c r="I6474" s="111" t="s">
        <v>333</v>
      </c>
      <c r="J6474" s="130">
        <v>12</v>
      </c>
      <c r="K6474" s="6"/>
    </row>
    <row r="6475" spans="1:11" s="62" customFormat="1" ht="12.75" customHeight="1" outlineLevel="1" x14ac:dyDescent="0.2">
      <c r="A6475" s="112"/>
      <c r="B6475" s="113" t="s">
        <v>12684</v>
      </c>
      <c r="C6475" s="113"/>
      <c r="D6475" s="114"/>
      <c r="E6475" s="115"/>
      <c r="F6475" s="114"/>
      <c r="G6475" s="115"/>
      <c r="H6475" s="116"/>
      <c r="I6475" s="117"/>
      <c r="J6475" s="131"/>
      <c r="K6475" s="6"/>
    </row>
    <row r="6476" spans="1:11" ht="12.75" customHeight="1" outlineLevel="1" x14ac:dyDescent="0.2">
      <c r="A6476" s="105" t="s">
        <v>16745</v>
      </c>
      <c r="B6476" s="106" t="s">
        <v>16746</v>
      </c>
      <c r="C6476" s="107" t="s">
        <v>16747</v>
      </c>
      <c r="D6476" s="108">
        <f>E6476/1.2</f>
        <v>88.333333333333343</v>
      </c>
      <c r="E6476" s="109">
        <v>106</v>
      </c>
      <c r="F6476" s="108">
        <f>G6476/1.2</f>
        <v>69.733333333333348</v>
      </c>
      <c r="G6476" s="109">
        <v>83.68</v>
      </c>
      <c r="H6476" s="110">
        <f>ROUNDUP(G6476/$A$1,0)</f>
        <v>84</v>
      </c>
      <c r="I6476" s="111" t="s">
        <v>333</v>
      </c>
      <c r="J6476" s="130">
        <v>12</v>
      </c>
      <c r="K6476" s="6"/>
    </row>
    <row r="6477" spans="1:11" ht="12.75" customHeight="1" outlineLevel="1" x14ac:dyDescent="0.2">
      <c r="A6477" s="105" t="s">
        <v>16751</v>
      </c>
      <c r="B6477" s="106" t="s">
        <v>16752</v>
      </c>
      <c r="C6477" s="107" t="s">
        <v>16753</v>
      </c>
      <c r="D6477" s="108">
        <f>E6477/1.2</f>
        <v>93.00833333333334</v>
      </c>
      <c r="E6477" s="109">
        <v>111.61</v>
      </c>
      <c r="F6477" s="108">
        <f>G6477/1.2</f>
        <v>73.424999999999997</v>
      </c>
      <c r="G6477" s="109">
        <v>88.11</v>
      </c>
      <c r="H6477" s="110">
        <f>ROUNDUP(G6477/$A$1,0)</f>
        <v>89</v>
      </c>
      <c r="I6477" s="111" t="s">
        <v>333</v>
      </c>
      <c r="J6477" s="130">
        <v>36</v>
      </c>
      <c r="K6477" s="6"/>
    </row>
    <row r="6478" spans="1:11" ht="12.75" customHeight="1" outlineLevel="1" x14ac:dyDescent="0.2">
      <c r="A6478" s="105" t="s">
        <v>16748</v>
      </c>
      <c r="B6478" s="106" t="s">
        <v>16749</v>
      </c>
      <c r="C6478" s="107" t="s">
        <v>16750</v>
      </c>
      <c r="D6478" s="108">
        <f>E6478/1.2</f>
        <v>300.05833333333334</v>
      </c>
      <c r="E6478" s="109">
        <v>360.07</v>
      </c>
      <c r="F6478" s="108">
        <f>G6478/1.2</f>
        <v>292.74166666666667</v>
      </c>
      <c r="G6478" s="109">
        <v>351.29</v>
      </c>
      <c r="H6478" s="110">
        <f>ROUNDUP(G6478/$A$1,0)</f>
        <v>352</v>
      </c>
      <c r="I6478" s="111" t="s">
        <v>333</v>
      </c>
      <c r="J6478" s="130">
        <v>36</v>
      </c>
      <c r="K6478" s="6"/>
    </row>
    <row r="6479" spans="1:11" ht="12.75" customHeight="1" outlineLevel="1" x14ac:dyDescent="0.2">
      <c r="A6479" s="105" t="s">
        <v>16742</v>
      </c>
      <c r="B6479" s="106" t="s">
        <v>16743</v>
      </c>
      <c r="C6479" s="107" t="s">
        <v>16744</v>
      </c>
      <c r="D6479" s="108">
        <f>E6479/1.2</f>
        <v>565.40833333333342</v>
      </c>
      <c r="E6479" s="109">
        <v>678.49</v>
      </c>
      <c r="F6479" s="108">
        <f>G6479/1.2</f>
        <v>551.61666666666679</v>
      </c>
      <c r="G6479" s="109">
        <v>661.94</v>
      </c>
      <c r="H6479" s="110">
        <f>ROUNDUP(G6479/$A$1,0)</f>
        <v>663</v>
      </c>
      <c r="I6479" s="111" t="s">
        <v>333</v>
      </c>
      <c r="J6479" s="130">
        <v>12</v>
      </c>
      <c r="K6479" s="6"/>
    </row>
    <row r="6480" spans="1:11" s="62" customFormat="1" ht="12.75" customHeight="1" outlineLevel="1" x14ac:dyDescent="0.2">
      <c r="A6480" s="112"/>
      <c r="B6480" s="113" t="s">
        <v>10983</v>
      </c>
      <c r="C6480" s="113"/>
      <c r="D6480" s="114"/>
      <c r="E6480" s="115"/>
      <c r="F6480" s="114"/>
      <c r="G6480" s="115"/>
      <c r="H6480" s="116"/>
      <c r="I6480" s="117"/>
      <c r="J6480" s="131"/>
      <c r="K6480" s="6"/>
    </row>
    <row r="6481" spans="1:11" ht="12.75" customHeight="1" outlineLevel="1" x14ac:dyDescent="0.2">
      <c r="A6481" s="105" t="s">
        <v>16526</v>
      </c>
      <c r="B6481" s="106" t="s">
        <v>16527</v>
      </c>
      <c r="C6481" s="107" t="s">
        <v>16528</v>
      </c>
      <c r="D6481" s="108">
        <f>E6481/1.2</f>
        <v>91.625</v>
      </c>
      <c r="E6481" s="109">
        <v>109.95</v>
      </c>
      <c r="F6481" s="108">
        <f>G6481/1.2</f>
        <v>72.333333333333329</v>
      </c>
      <c r="G6481" s="109">
        <v>86.8</v>
      </c>
      <c r="H6481" s="110">
        <f>ROUNDUP(G6481/$A$1,0)</f>
        <v>87</v>
      </c>
      <c r="I6481" s="111" t="s">
        <v>333</v>
      </c>
      <c r="J6481" s="130">
        <v>12</v>
      </c>
      <c r="K6481" s="6"/>
    </row>
    <row r="6482" spans="1:11" s="62" customFormat="1" ht="12.75" customHeight="1" outlineLevel="1" x14ac:dyDescent="0.2">
      <c r="A6482" s="112"/>
      <c r="B6482" s="113" t="s">
        <v>10164</v>
      </c>
      <c r="C6482" s="113"/>
      <c r="D6482" s="114"/>
      <c r="E6482" s="115"/>
      <c r="F6482" s="114"/>
      <c r="G6482" s="115"/>
      <c r="H6482" s="116"/>
      <c r="I6482" s="117"/>
      <c r="J6482" s="131"/>
      <c r="K6482" s="6"/>
    </row>
    <row r="6483" spans="1:11" ht="12.75" customHeight="1" outlineLevel="1" x14ac:dyDescent="0.2">
      <c r="A6483" s="105" t="s">
        <v>16739</v>
      </c>
      <c r="B6483" s="106" t="s">
        <v>16740</v>
      </c>
      <c r="C6483" s="107" t="s">
        <v>16741</v>
      </c>
      <c r="D6483" s="108">
        <f>E6483/1.2</f>
        <v>83.775000000000006</v>
      </c>
      <c r="E6483" s="109">
        <v>100.53</v>
      </c>
      <c r="F6483" s="108">
        <f>G6483/1.2</f>
        <v>78.533333333333331</v>
      </c>
      <c r="G6483" s="109">
        <v>94.24</v>
      </c>
      <c r="H6483" s="110">
        <f>ROUNDUP(G6483/$A$1,0)</f>
        <v>95</v>
      </c>
      <c r="I6483" s="111" t="s">
        <v>333</v>
      </c>
      <c r="J6483" s="130">
        <v>12</v>
      </c>
      <c r="K6483" s="6"/>
    </row>
    <row r="6484" spans="1:11" ht="12.75" customHeight="1" outlineLevel="1" x14ac:dyDescent="0.2">
      <c r="A6484" s="105" t="s">
        <v>16736</v>
      </c>
      <c r="B6484" s="106" t="s">
        <v>16737</v>
      </c>
      <c r="C6484" s="107" t="s">
        <v>16738</v>
      </c>
      <c r="D6484" s="108">
        <f>E6484/1.2</f>
        <v>84.516666666666666</v>
      </c>
      <c r="E6484" s="109">
        <v>101.42</v>
      </c>
      <c r="F6484" s="108">
        <f>G6484/1.2</f>
        <v>79.233333333333334</v>
      </c>
      <c r="G6484" s="109">
        <v>95.08</v>
      </c>
      <c r="H6484" s="110">
        <f>ROUNDUP(G6484/$A$1,0)</f>
        <v>96</v>
      </c>
      <c r="I6484" s="111" t="s">
        <v>333</v>
      </c>
      <c r="J6484" s="130">
        <v>12</v>
      </c>
      <c r="K6484" s="6"/>
    </row>
    <row r="6485" spans="1:11" s="62" customFormat="1" ht="12.75" customHeight="1" outlineLevel="1" x14ac:dyDescent="0.2">
      <c r="A6485" s="112"/>
      <c r="B6485" s="113" t="s">
        <v>10145</v>
      </c>
      <c r="C6485" s="113"/>
      <c r="D6485" s="114"/>
      <c r="E6485" s="115"/>
      <c r="F6485" s="114"/>
      <c r="G6485" s="115"/>
      <c r="H6485" s="116"/>
      <c r="I6485" s="117"/>
      <c r="J6485" s="131"/>
      <c r="K6485" s="6"/>
    </row>
    <row r="6486" spans="1:11" ht="12.75" customHeight="1" outlineLevel="1" x14ac:dyDescent="0.2">
      <c r="A6486" s="105" t="s">
        <v>16718</v>
      </c>
      <c r="B6486" s="106" t="s">
        <v>16719</v>
      </c>
      <c r="C6486" s="107" t="s">
        <v>16720</v>
      </c>
      <c r="D6486" s="108">
        <f>E6486/1.2</f>
        <v>136.42500000000001</v>
      </c>
      <c r="E6486" s="109">
        <v>163.71</v>
      </c>
      <c r="F6486" s="108">
        <f>G6486/1.2</f>
        <v>98.058333333333337</v>
      </c>
      <c r="G6486" s="109">
        <v>117.67</v>
      </c>
      <c r="H6486" s="110">
        <f>ROUNDUP(G6486/$A$1,0)</f>
        <v>118</v>
      </c>
      <c r="I6486" s="111" t="s">
        <v>333</v>
      </c>
      <c r="J6486" s="130">
        <v>24</v>
      </c>
      <c r="K6486" s="6"/>
    </row>
    <row r="6487" spans="1:11" ht="12.75" customHeight="1" outlineLevel="1" x14ac:dyDescent="0.2">
      <c r="A6487" s="105" t="s">
        <v>16709</v>
      </c>
      <c r="B6487" s="106" t="s">
        <v>16710</v>
      </c>
      <c r="C6487" s="107" t="s">
        <v>16711</v>
      </c>
      <c r="D6487" s="108">
        <f>E6487/1.2</f>
        <v>118.60833333333335</v>
      </c>
      <c r="E6487" s="109">
        <v>142.33000000000001</v>
      </c>
      <c r="F6487" s="108">
        <f>G6487/1.2</f>
        <v>113.66666666666667</v>
      </c>
      <c r="G6487" s="109">
        <v>136.4</v>
      </c>
      <c r="H6487" s="110">
        <f>ROUNDUP(G6487/$A$1,0)</f>
        <v>137</v>
      </c>
      <c r="I6487" s="111" t="s">
        <v>333</v>
      </c>
      <c r="J6487" s="130">
        <v>24</v>
      </c>
      <c r="K6487" s="6"/>
    </row>
    <row r="6488" spans="1:11" ht="12.75" customHeight="1" outlineLevel="1" x14ac:dyDescent="0.2">
      <c r="A6488" s="105" t="s">
        <v>16721</v>
      </c>
      <c r="B6488" s="106" t="s">
        <v>16722</v>
      </c>
      <c r="C6488" s="107" t="s">
        <v>16723</v>
      </c>
      <c r="D6488" s="108">
        <f>E6488/1.2</f>
        <v>186.89166666666668</v>
      </c>
      <c r="E6488" s="109">
        <v>224.27</v>
      </c>
      <c r="F6488" s="108">
        <f>G6488/1.2</f>
        <v>179.1</v>
      </c>
      <c r="G6488" s="109">
        <v>214.92</v>
      </c>
      <c r="H6488" s="110">
        <f>ROUNDUP(G6488/$A$1,0)</f>
        <v>216</v>
      </c>
      <c r="I6488" s="111" t="s">
        <v>333</v>
      </c>
      <c r="J6488" s="130">
        <v>24</v>
      </c>
      <c r="K6488" s="6"/>
    </row>
    <row r="6489" spans="1:11" ht="12.75" customHeight="1" outlineLevel="1" x14ac:dyDescent="0.2">
      <c r="A6489" s="105" t="s">
        <v>16712</v>
      </c>
      <c r="B6489" s="106" t="s">
        <v>16713</v>
      </c>
      <c r="C6489" s="107" t="s">
        <v>16714</v>
      </c>
      <c r="D6489" s="108">
        <f>E6489/1.2</f>
        <v>298.31666666666672</v>
      </c>
      <c r="E6489" s="109">
        <v>357.98</v>
      </c>
      <c r="F6489" s="108">
        <f>G6489/1.2</f>
        <v>285.32499999999999</v>
      </c>
      <c r="G6489" s="109">
        <v>342.39</v>
      </c>
      <c r="H6489" s="110">
        <f>ROUNDUP(G6489/$A$1,0)</f>
        <v>343</v>
      </c>
      <c r="I6489" s="111" t="s">
        <v>333</v>
      </c>
      <c r="J6489" s="130">
        <v>24</v>
      </c>
      <c r="K6489" s="6"/>
    </row>
    <row r="6490" spans="1:11" ht="12.75" customHeight="1" outlineLevel="1" x14ac:dyDescent="0.2">
      <c r="A6490" s="105" t="s">
        <v>16715</v>
      </c>
      <c r="B6490" s="106" t="s">
        <v>16716</v>
      </c>
      <c r="C6490" s="107" t="s">
        <v>16717</v>
      </c>
      <c r="D6490" s="108">
        <f>E6490/1.2</f>
        <v>310.25</v>
      </c>
      <c r="E6490" s="109">
        <v>372.3</v>
      </c>
      <c r="F6490" s="108">
        <f>G6490/1.2</f>
        <v>296.74166666666667</v>
      </c>
      <c r="G6490" s="109">
        <v>356.09</v>
      </c>
      <c r="H6490" s="110">
        <f>ROUNDUP(G6490/$A$1,0)</f>
        <v>357</v>
      </c>
      <c r="I6490" s="111" t="s">
        <v>333</v>
      </c>
      <c r="J6490" s="130">
        <v>24</v>
      </c>
      <c r="K6490" s="6"/>
    </row>
    <row r="6491" spans="1:11" s="62" customFormat="1" ht="12.75" customHeight="1" outlineLevel="1" x14ac:dyDescent="0.2">
      <c r="A6491" s="112"/>
      <c r="B6491" s="113" t="s">
        <v>14619</v>
      </c>
      <c r="C6491" s="113"/>
      <c r="D6491" s="114"/>
      <c r="E6491" s="115"/>
      <c r="F6491" s="114"/>
      <c r="G6491" s="115"/>
      <c r="H6491" s="116"/>
      <c r="I6491" s="117"/>
      <c r="J6491" s="131"/>
      <c r="K6491" s="6"/>
    </row>
    <row r="6492" spans="1:11" ht="12.75" customHeight="1" outlineLevel="1" x14ac:dyDescent="0.2">
      <c r="A6492" s="105" t="s">
        <v>16463</v>
      </c>
      <c r="B6492" s="106" t="s">
        <v>16464</v>
      </c>
      <c r="C6492" s="107" t="s">
        <v>16465</v>
      </c>
      <c r="D6492" s="108">
        <f>E6492/1.2</f>
        <v>565</v>
      </c>
      <c r="E6492" s="109">
        <v>678</v>
      </c>
      <c r="F6492" s="108">
        <f>G6492/1.2</f>
        <v>538.33333333333337</v>
      </c>
      <c r="G6492" s="109">
        <v>646</v>
      </c>
      <c r="H6492" s="110">
        <f>ROUNDUP(G6492/$A$1,0)</f>
        <v>647</v>
      </c>
      <c r="I6492" s="111" t="s">
        <v>333</v>
      </c>
      <c r="J6492" s="130">
        <v>12</v>
      </c>
      <c r="K6492" s="6"/>
    </row>
    <row r="6493" spans="1:11" ht="12.75" customHeight="1" outlineLevel="1" x14ac:dyDescent="0.2">
      <c r="A6493" s="105" t="s">
        <v>16445</v>
      </c>
      <c r="B6493" s="106" t="s">
        <v>16446</v>
      </c>
      <c r="C6493" s="107" t="s">
        <v>16447</v>
      </c>
      <c r="D6493" s="108">
        <f>E6493/1.2</f>
        <v>883.74166666666667</v>
      </c>
      <c r="E6493" s="109">
        <v>1060.49</v>
      </c>
      <c r="F6493" s="108">
        <f>G6493/1.2</f>
        <v>870.99166666666679</v>
      </c>
      <c r="G6493" s="109">
        <v>1045.19</v>
      </c>
      <c r="H6493" s="110">
        <f>ROUNDUP(G6493/$A$1,0)</f>
        <v>1047</v>
      </c>
      <c r="I6493" s="111" t="s">
        <v>333</v>
      </c>
      <c r="J6493" s="130">
        <v>36</v>
      </c>
      <c r="K6493" s="6"/>
    </row>
    <row r="6494" spans="1:11" ht="12.75" customHeight="1" outlineLevel="1" x14ac:dyDescent="0.2">
      <c r="A6494" s="105" t="s">
        <v>16457</v>
      </c>
      <c r="B6494" s="106" t="s">
        <v>16458</v>
      </c>
      <c r="C6494" s="107" t="s">
        <v>16459</v>
      </c>
      <c r="D6494" s="108">
        <f>E6494/1.2</f>
        <v>1230.8083333333334</v>
      </c>
      <c r="E6494" s="109">
        <v>1476.97</v>
      </c>
      <c r="F6494" s="108">
        <f>G6494/1.2</f>
        <v>1213.0500000000002</v>
      </c>
      <c r="G6494" s="109">
        <v>1455.66</v>
      </c>
      <c r="H6494" s="110">
        <f>ROUNDUP(G6494/$A$1,0)</f>
        <v>1458</v>
      </c>
      <c r="I6494" s="111" t="s">
        <v>333</v>
      </c>
      <c r="J6494" s="130">
        <v>36</v>
      </c>
      <c r="K6494" s="6"/>
    </row>
    <row r="6495" spans="1:11" ht="12.75" customHeight="1" outlineLevel="1" x14ac:dyDescent="0.2">
      <c r="A6495" s="105" t="s">
        <v>16448</v>
      </c>
      <c r="B6495" s="106" t="s">
        <v>16449</v>
      </c>
      <c r="C6495" s="107" t="s">
        <v>16450</v>
      </c>
      <c r="D6495" s="108">
        <f>E6495/1.2</f>
        <v>1285.4416666666666</v>
      </c>
      <c r="E6495" s="109">
        <v>1542.53</v>
      </c>
      <c r="F6495" s="108">
        <f>G6495/1.2</f>
        <v>1266.9000000000001</v>
      </c>
      <c r="G6495" s="109">
        <v>1520.28</v>
      </c>
      <c r="H6495" s="110">
        <f>ROUNDUP(G6495/$A$1,0)</f>
        <v>1522</v>
      </c>
      <c r="I6495" s="111" t="s">
        <v>333</v>
      </c>
      <c r="J6495" s="130">
        <v>36</v>
      </c>
      <c r="K6495" s="6"/>
    </row>
    <row r="6496" spans="1:11" ht="12.75" customHeight="1" outlineLevel="1" x14ac:dyDescent="0.2">
      <c r="A6496" s="105" t="s">
        <v>16460</v>
      </c>
      <c r="B6496" s="106" t="s">
        <v>16461</v>
      </c>
      <c r="C6496" s="107" t="s">
        <v>16462</v>
      </c>
      <c r="D6496" s="108">
        <f>E6496/1.2</f>
        <v>1429.1666666666667</v>
      </c>
      <c r="E6496" s="109">
        <v>1715</v>
      </c>
      <c r="F6496" s="108">
        <f>G6496/1.2</f>
        <v>1358.3333333333335</v>
      </c>
      <c r="G6496" s="109">
        <v>1630</v>
      </c>
      <c r="H6496" s="110">
        <f>ROUNDUP(G6496/$A$1,0)</f>
        <v>1632</v>
      </c>
      <c r="I6496" s="111" t="s">
        <v>333</v>
      </c>
      <c r="J6496" s="130">
        <v>12</v>
      </c>
      <c r="K6496" s="6"/>
    </row>
    <row r="6497" spans="1:11" ht="12.75" customHeight="1" outlineLevel="1" x14ac:dyDescent="0.2">
      <c r="A6497" s="105" t="s">
        <v>16442</v>
      </c>
      <c r="B6497" s="106" t="s">
        <v>16443</v>
      </c>
      <c r="C6497" s="107" t="s">
        <v>16444</v>
      </c>
      <c r="D6497" s="108">
        <f>E6497/1.2</f>
        <v>1655</v>
      </c>
      <c r="E6497" s="109">
        <v>1986</v>
      </c>
      <c r="F6497" s="108">
        <f>G6497/1.2</f>
        <v>1631.1333333333332</v>
      </c>
      <c r="G6497" s="109">
        <v>1957.36</v>
      </c>
      <c r="H6497" s="110">
        <f>ROUNDUP(G6497/$A$1,0)</f>
        <v>1960</v>
      </c>
      <c r="I6497" s="111" t="s">
        <v>333</v>
      </c>
      <c r="J6497" s="130">
        <v>36</v>
      </c>
      <c r="K6497" s="6"/>
    </row>
    <row r="6498" spans="1:11" ht="12.75" customHeight="1" outlineLevel="1" x14ac:dyDescent="0.2">
      <c r="A6498" s="105" t="s">
        <v>16451</v>
      </c>
      <c r="B6498" s="106" t="s">
        <v>16452</v>
      </c>
      <c r="C6498" s="107" t="s">
        <v>16453</v>
      </c>
      <c r="D6498" s="108">
        <f>E6498/1.2</f>
        <v>1750</v>
      </c>
      <c r="E6498" s="109">
        <v>2100</v>
      </c>
      <c r="F6498" s="108">
        <f>G6498/1.2</f>
        <v>1666.6666666666667</v>
      </c>
      <c r="G6498" s="109">
        <v>2000</v>
      </c>
      <c r="H6498" s="110">
        <f>ROUNDUP(G6498/$A$1,0)</f>
        <v>2003</v>
      </c>
      <c r="I6498" s="111" t="s">
        <v>333</v>
      </c>
      <c r="J6498" s="130">
        <v>12</v>
      </c>
      <c r="K6498" s="6"/>
    </row>
    <row r="6499" spans="1:11" ht="12.75" customHeight="1" outlineLevel="1" x14ac:dyDescent="0.2">
      <c r="A6499" s="105" t="s">
        <v>16466</v>
      </c>
      <c r="B6499" s="106" t="s">
        <v>16467</v>
      </c>
      <c r="C6499" s="107" t="s">
        <v>16468</v>
      </c>
      <c r="D6499" s="108">
        <f>E6499/1.2</f>
        <v>2288.3333333333335</v>
      </c>
      <c r="E6499" s="109">
        <v>2746</v>
      </c>
      <c r="F6499" s="108">
        <f>G6499/1.2</f>
        <v>2180</v>
      </c>
      <c r="G6499" s="109">
        <v>2616</v>
      </c>
      <c r="H6499" s="110">
        <f>ROUNDUP(G6499/$A$1,0)</f>
        <v>2619</v>
      </c>
      <c r="I6499" s="111" t="s">
        <v>333</v>
      </c>
      <c r="J6499" s="130">
        <v>12</v>
      </c>
      <c r="K6499" s="6"/>
    </row>
    <row r="6500" spans="1:11" ht="12.75" customHeight="1" outlineLevel="1" x14ac:dyDescent="0.2">
      <c r="A6500" s="105" t="s">
        <v>16454</v>
      </c>
      <c r="B6500" s="106" t="s">
        <v>16455</v>
      </c>
      <c r="C6500" s="107" t="s">
        <v>16456</v>
      </c>
      <c r="D6500" s="108">
        <f>E6500/1.2</f>
        <v>6509.7833333333338</v>
      </c>
      <c r="E6500" s="109">
        <v>7811.74</v>
      </c>
      <c r="F6500" s="108">
        <f>G6500/1.2</f>
        <v>6411.1500000000005</v>
      </c>
      <c r="G6500" s="109">
        <v>7693.38</v>
      </c>
      <c r="H6500" s="110">
        <f>ROUNDUP(G6500/$A$1,0)</f>
        <v>7702</v>
      </c>
      <c r="I6500" s="111" t="s">
        <v>333</v>
      </c>
      <c r="J6500" s="130">
        <v>12</v>
      </c>
      <c r="K6500" s="6"/>
    </row>
    <row r="6501" spans="1:11" s="62" customFormat="1" ht="12.75" customHeight="1" outlineLevel="1" x14ac:dyDescent="0.2">
      <c r="A6501" s="112"/>
      <c r="B6501" s="113" t="s">
        <v>13248</v>
      </c>
      <c r="C6501" s="113"/>
      <c r="D6501" s="114"/>
      <c r="E6501" s="115"/>
      <c r="F6501" s="114"/>
      <c r="G6501" s="115"/>
      <c r="H6501" s="116"/>
      <c r="I6501" s="117"/>
      <c r="J6501" s="131"/>
      <c r="K6501" s="6"/>
    </row>
    <row r="6502" spans="1:11" ht="12.75" customHeight="1" outlineLevel="1" x14ac:dyDescent="0.2">
      <c r="A6502" s="105" t="s">
        <v>17019</v>
      </c>
      <c r="B6502" s="106" t="s">
        <v>17020</v>
      </c>
      <c r="C6502" s="107" t="s">
        <v>17021</v>
      </c>
      <c r="D6502" s="108">
        <f>E6502/1.2</f>
        <v>45.016666666666673</v>
      </c>
      <c r="E6502" s="109">
        <v>54.02</v>
      </c>
      <c r="F6502" s="108">
        <f>G6502/1.2</f>
        <v>42.641666666666673</v>
      </c>
      <c r="G6502" s="109">
        <v>51.17</v>
      </c>
      <c r="H6502" s="110">
        <f>ROUNDUP(G6502/$A$1,0)</f>
        <v>52</v>
      </c>
      <c r="I6502" s="111" t="s">
        <v>333</v>
      </c>
      <c r="J6502" s="130">
        <v>36</v>
      </c>
      <c r="K6502" s="6"/>
    </row>
    <row r="6503" spans="1:11" ht="12.75" customHeight="1" outlineLevel="1" x14ac:dyDescent="0.2">
      <c r="A6503" s="105" t="s">
        <v>17028</v>
      </c>
      <c r="B6503" s="106" t="s">
        <v>17029</v>
      </c>
      <c r="C6503" s="107" t="s">
        <v>17030</v>
      </c>
      <c r="D6503" s="108">
        <f>E6503/1.2</f>
        <v>46.233333333333334</v>
      </c>
      <c r="E6503" s="109">
        <v>55.48</v>
      </c>
      <c r="F6503" s="108">
        <f>G6503/1.2</f>
        <v>43.800000000000004</v>
      </c>
      <c r="G6503" s="109">
        <v>52.56</v>
      </c>
      <c r="H6503" s="110">
        <f>ROUNDUP(G6503/$A$1,0)</f>
        <v>53</v>
      </c>
      <c r="I6503" s="111" t="s">
        <v>333</v>
      </c>
      <c r="J6503" s="130">
        <v>36</v>
      </c>
      <c r="K6503" s="6"/>
    </row>
    <row r="6504" spans="1:11" ht="12.75" customHeight="1" outlineLevel="1" x14ac:dyDescent="0.2">
      <c r="A6504" s="105" t="s">
        <v>17037</v>
      </c>
      <c r="B6504" s="106" t="s">
        <v>17038</v>
      </c>
      <c r="C6504" s="107" t="s">
        <v>17039</v>
      </c>
      <c r="D6504" s="108">
        <f>E6504/1.2</f>
        <v>57.000000000000007</v>
      </c>
      <c r="E6504" s="109">
        <v>68.400000000000006</v>
      </c>
      <c r="F6504" s="108">
        <f>G6504/1.2</f>
        <v>54</v>
      </c>
      <c r="G6504" s="109">
        <v>64.8</v>
      </c>
      <c r="H6504" s="110">
        <f>ROUNDUP(G6504/$A$1,0)</f>
        <v>65</v>
      </c>
      <c r="I6504" s="111" t="s">
        <v>333</v>
      </c>
      <c r="J6504" s="130">
        <v>36</v>
      </c>
      <c r="K6504" s="6"/>
    </row>
    <row r="6505" spans="1:11" ht="12.75" customHeight="1" outlineLevel="1" x14ac:dyDescent="0.2">
      <c r="A6505" s="105" t="s">
        <v>17052</v>
      </c>
      <c r="B6505" s="106" t="s">
        <v>17053</v>
      </c>
      <c r="C6505" s="107" t="s">
        <v>17054</v>
      </c>
      <c r="D6505" s="108">
        <f>E6505/1.2</f>
        <v>79.975000000000009</v>
      </c>
      <c r="E6505" s="109">
        <v>95.97</v>
      </c>
      <c r="F6505" s="108">
        <f>G6505/1.2</f>
        <v>63.13333333333334</v>
      </c>
      <c r="G6505" s="109">
        <v>75.760000000000005</v>
      </c>
      <c r="H6505" s="110">
        <f>ROUNDUP(G6505/$A$1,0)</f>
        <v>76</v>
      </c>
      <c r="I6505" s="111" t="s">
        <v>333</v>
      </c>
      <c r="J6505" s="130">
        <v>36</v>
      </c>
      <c r="K6505" s="6"/>
    </row>
    <row r="6506" spans="1:11" ht="12.75" customHeight="1" outlineLevel="1" x14ac:dyDescent="0.2">
      <c r="A6506" s="105" t="s">
        <v>17004</v>
      </c>
      <c r="B6506" s="106" t="s">
        <v>17005</v>
      </c>
      <c r="C6506" s="107" t="s">
        <v>17006</v>
      </c>
      <c r="D6506" s="108">
        <f>E6506/1.2</f>
        <v>84.308333333333337</v>
      </c>
      <c r="E6506" s="109">
        <v>101.17</v>
      </c>
      <c r="F6506" s="108">
        <f>G6506/1.2</f>
        <v>69.166666666666671</v>
      </c>
      <c r="G6506" s="109">
        <v>83</v>
      </c>
      <c r="H6506" s="110">
        <f>ROUNDUP(G6506/$A$1,0)</f>
        <v>84</v>
      </c>
      <c r="I6506" s="111" t="s">
        <v>333</v>
      </c>
      <c r="J6506" s="130">
        <v>36</v>
      </c>
      <c r="K6506" s="6"/>
    </row>
    <row r="6507" spans="1:11" ht="12.75" customHeight="1" outlineLevel="1" x14ac:dyDescent="0.2">
      <c r="A6507" s="105" t="s">
        <v>17049</v>
      </c>
      <c r="B6507" s="106" t="s">
        <v>17050</v>
      </c>
      <c r="C6507" s="107" t="s">
        <v>17051</v>
      </c>
      <c r="D6507" s="108">
        <f>E6507/1.2</f>
        <v>90.266666666666666</v>
      </c>
      <c r="E6507" s="109">
        <v>108.32</v>
      </c>
      <c r="F6507" s="108">
        <f>G6507/1.2</f>
        <v>71.266666666666666</v>
      </c>
      <c r="G6507" s="109">
        <v>85.52</v>
      </c>
      <c r="H6507" s="110">
        <f>ROUNDUP(G6507/$A$1,0)</f>
        <v>86</v>
      </c>
      <c r="I6507" s="111" t="s">
        <v>333</v>
      </c>
      <c r="J6507" s="130">
        <v>36</v>
      </c>
      <c r="K6507" s="6"/>
    </row>
    <row r="6508" spans="1:11" ht="12.75" customHeight="1" outlineLevel="1" x14ac:dyDescent="0.2">
      <c r="A6508" s="105" t="s">
        <v>17022</v>
      </c>
      <c r="B6508" s="106" t="s">
        <v>17023</v>
      </c>
      <c r="C6508" s="107" t="s">
        <v>17024</v>
      </c>
      <c r="D6508" s="108">
        <f>E6508/1.2</f>
        <v>76.583333333333343</v>
      </c>
      <c r="E6508" s="109">
        <v>91.9</v>
      </c>
      <c r="F6508" s="108">
        <f>G6508/1.2</f>
        <v>72.558333333333337</v>
      </c>
      <c r="G6508" s="109">
        <v>87.07</v>
      </c>
      <c r="H6508" s="110">
        <f>ROUNDUP(G6508/$A$1,0)</f>
        <v>88</v>
      </c>
      <c r="I6508" s="111" t="s">
        <v>333</v>
      </c>
      <c r="J6508" s="130">
        <v>36</v>
      </c>
      <c r="K6508" s="6"/>
    </row>
    <row r="6509" spans="1:11" ht="12.75" customHeight="1" outlineLevel="1" x14ac:dyDescent="0.2">
      <c r="A6509" s="105" t="s">
        <v>17055</v>
      </c>
      <c r="B6509" s="106" t="s">
        <v>17056</v>
      </c>
      <c r="C6509" s="107" t="s">
        <v>17057</v>
      </c>
      <c r="D6509" s="108">
        <f>E6509/1.2</f>
        <v>84.95</v>
      </c>
      <c r="E6509" s="109">
        <v>101.94</v>
      </c>
      <c r="F6509" s="108">
        <f>G6509/1.2</f>
        <v>79.63333333333334</v>
      </c>
      <c r="G6509" s="109">
        <v>95.56</v>
      </c>
      <c r="H6509" s="110">
        <f>ROUNDUP(G6509/$A$1,0)</f>
        <v>96</v>
      </c>
      <c r="I6509" s="111" t="s">
        <v>333</v>
      </c>
      <c r="J6509" s="130">
        <v>36</v>
      </c>
      <c r="K6509" s="6"/>
    </row>
    <row r="6510" spans="1:11" ht="12.75" customHeight="1" outlineLevel="1" x14ac:dyDescent="0.2">
      <c r="A6510" s="105" t="s">
        <v>17013</v>
      </c>
      <c r="B6510" s="106" t="s">
        <v>17014</v>
      </c>
      <c r="C6510" s="107" t="s">
        <v>17015</v>
      </c>
      <c r="D6510" s="108">
        <f>E6510/1.2</f>
        <v>142.01666666666665</v>
      </c>
      <c r="E6510" s="109">
        <v>170.42</v>
      </c>
      <c r="F6510" s="108">
        <f>G6510/1.2</f>
        <v>102.075</v>
      </c>
      <c r="G6510" s="109">
        <v>122.49</v>
      </c>
      <c r="H6510" s="110">
        <f>ROUNDUP(G6510/$A$1,0)</f>
        <v>123</v>
      </c>
      <c r="I6510" s="111" t="s">
        <v>333</v>
      </c>
      <c r="J6510" s="130">
        <v>36</v>
      </c>
      <c r="K6510" s="6"/>
    </row>
    <row r="6511" spans="1:11" ht="12.75" customHeight="1" outlineLevel="1" x14ac:dyDescent="0.2">
      <c r="A6511" s="105" t="s">
        <v>17031</v>
      </c>
      <c r="B6511" s="106" t="s">
        <v>17032</v>
      </c>
      <c r="C6511" s="107" t="s">
        <v>17033</v>
      </c>
      <c r="D6511" s="108">
        <f>E6511/1.2</f>
        <v>111.8</v>
      </c>
      <c r="E6511" s="109">
        <v>134.16</v>
      </c>
      <c r="F6511" s="108">
        <f>G6511/1.2</f>
        <v>107.14166666666667</v>
      </c>
      <c r="G6511" s="109">
        <v>128.57</v>
      </c>
      <c r="H6511" s="110">
        <f>ROUNDUP(G6511/$A$1,0)</f>
        <v>129</v>
      </c>
      <c r="I6511" s="111" t="s">
        <v>333</v>
      </c>
      <c r="J6511" s="130">
        <v>36</v>
      </c>
      <c r="K6511" s="6"/>
    </row>
    <row r="6512" spans="1:11" ht="12.75" customHeight="1" outlineLevel="1" x14ac:dyDescent="0.2">
      <c r="A6512" s="105" t="s">
        <v>17025</v>
      </c>
      <c r="B6512" s="106" t="s">
        <v>17026</v>
      </c>
      <c r="C6512" s="107" t="s">
        <v>17027</v>
      </c>
      <c r="D6512" s="108">
        <f>E6512/1.2</f>
        <v>121.30833333333334</v>
      </c>
      <c r="E6512" s="109">
        <v>145.57</v>
      </c>
      <c r="F6512" s="108">
        <f>G6512/1.2</f>
        <v>113.72500000000001</v>
      </c>
      <c r="G6512" s="109">
        <v>136.47</v>
      </c>
      <c r="H6512" s="110">
        <f>ROUNDUP(G6512/$A$1,0)</f>
        <v>137</v>
      </c>
      <c r="I6512" s="111" t="s">
        <v>333</v>
      </c>
      <c r="J6512" s="130">
        <v>36</v>
      </c>
      <c r="K6512" s="6"/>
    </row>
    <row r="6513" spans="1:11" ht="12.75" customHeight="1" outlineLevel="1" x14ac:dyDescent="0.2">
      <c r="A6513" s="105" t="s">
        <v>17016</v>
      </c>
      <c r="B6513" s="106" t="s">
        <v>17017</v>
      </c>
      <c r="C6513" s="107" t="s">
        <v>17018</v>
      </c>
      <c r="D6513" s="108">
        <f>E6513/1.2</f>
        <v>124.85</v>
      </c>
      <c r="E6513" s="109">
        <v>149.82</v>
      </c>
      <c r="F6513" s="108">
        <f>G6513/1.2</f>
        <v>117.05000000000001</v>
      </c>
      <c r="G6513" s="109">
        <v>140.46</v>
      </c>
      <c r="H6513" s="110">
        <f>ROUNDUP(G6513/$A$1,0)</f>
        <v>141</v>
      </c>
      <c r="I6513" s="111" t="s">
        <v>333</v>
      </c>
      <c r="J6513" s="130">
        <v>36</v>
      </c>
      <c r="K6513" s="6"/>
    </row>
    <row r="6514" spans="1:11" ht="12.75" customHeight="1" outlineLevel="1" x14ac:dyDescent="0.2">
      <c r="A6514" s="105" t="s">
        <v>17043</v>
      </c>
      <c r="B6514" s="106" t="s">
        <v>17044</v>
      </c>
      <c r="C6514" s="107" t="s">
        <v>17045</v>
      </c>
      <c r="D6514" s="108">
        <f>E6514/1.2</f>
        <v>123.19166666666668</v>
      </c>
      <c r="E6514" s="109">
        <v>147.83000000000001</v>
      </c>
      <c r="F6514" s="108">
        <f>G6514/1.2</f>
        <v>118.05833333333332</v>
      </c>
      <c r="G6514" s="109">
        <v>141.66999999999999</v>
      </c>
      <c r="H6514" s="110">
        <f>ROUNDUP(G6514/$A$1,0)</f>
        <v>142</v>
      </c>
      <c r="I6514" s="111" t="s">
        <v>333</v>
      </c>
      <c r="J6514" s="130">
        <v>36</v>
      </c>
      <c r="K6514" s="6"/>
    </row>
    <row r="6515" spans="1:11" ht="12.75" customHeight="1" outlineLevel="1" x14ac:dyDescent="0.2">
      <c r="A6515" s="105" t="s">
        <v>17040</v>
      </c>
      <c r="B6515" s="106" t="s">
        <v>17041</v>
      </c>
      <c r="C6515" s="107" t="s">
        <v>17042</v>
      </c>
      <c r="D6515" s="108">
        <f>E6515/1.2</f>
        <v>128.80833333333334</v>
      </c>
      <c r="E6515" s="109">
        <v>154.57</v>
      </c>
      <c r="F6515" s="108">
        <f>G6515/1.2</f>
        <v>123.44166666666666</v>
      </c>
      <c r="G6515" s="109">
        <v>148.13</v>
      </c>
      <c r="H6515" s="110">
        <f>ROUNDUP(G6515/$A$1,0)</f>
        <v>149</v>
      </c>
      <c r="I6515" s="111" t="s">
        <v>333</v>
      </c>
      <c r="J6515" s="130">
        <v>36</v>
      </c>
      <c r="K6515" s="6"/>
    </row>
    <row r="6516" spans="1:11" ht="12.75" customHeight="1" outlineLevel="1" x14ac:dyDescent="0.2">
      <c r="A6516" s="105" t="s">
        <v>17046</v>
      </c>
      <c r="B6516" s="106" t="s">
        <v>17047</v>
      </c>
      <c r="C6516" s="107" t="s">
        <v>17048</v>
      </c>
      <c r="D6516" s="108">
        <f>E6516/1.2</f>
        <v>174.00000000000003</v>
      </c>
      <c r="E6516" s="109">
        <v>208.8</v>
      </c>
      <c r="F6516" s="108">
        <f>G6516/1.2</f>
        <v>166.75</v>
      </c>
      <c r="G6516" s="109">
        <v>200.1</v>
      </c>
      <c r="H6516" s="110">
        <f>ROUNDUP(G6516/$A$1,0)</f>
        <v>201</v>
      </c>
      <c r="I6516" s="111" t="s">
        <v>333</v>
      </c>
      <c r="J6516" s="130">
        <v>36</v>
      </c>
      <c r="K6516" s="6"/>
    </row>
    <row r="6517" spans="1:11" ht="12.75" customHeight="1" outlineLevel="1" x14ac:dyDescent="0.2">
      <c r="A6517" s="105" t="s">
        <v>17010</v>
      </c>
      <c r="B6517" s="106" t="s">
        <v>17011</v>
      </c>
      <c r="C6517" s="107" t="s">
        <v>17012</v>
      </c>
      <c r="D6517" s="108">
        <f>E6517/1.2</f>
        <v>180.55</v>
      </c>
      <c r="E6517" s="109">
        <v>216.66</v>
      </c>
      <c r="F6517" s="108">
        <f>G6517/1.2</f>
        <v>173.02500000000001</v>
      </c>
      <c r="G6517" s="109">
        <v>207.63</v>
      </c>
      <c r="H6517" s="110">
        <f>ROUNDUP(G6517/$A$1,0)</f>
        <v>208</v>
      </c>
      <c r="I6517" s="111" t="s">
        <v>333</v>
      </c>
      <c r="J6517" s="130">
        <v>36</v>
      </c>
      <c r="K6517" s="6"/>
    </row>
    <row r="6518" spans="1:11" ht="12.75" customHeight="1" outlineLevel="1" x14ac:dyDescent="0.2">
      <c r="A6518" s="105" t="s">
        <v>17007</v>
      </c>
      <c r="B6518" s="106" t="s">
        <v>17008</v>
      </c>
      <c r="C6518" s="107" t="s">
        <v>17009</v>
      </c>
      <c r="D6518" s="108">
        <f>E6518/1.2</f>
        <v>209.2</v>
      </c>
      <c r="E6518" s="109">
        <v>251.04</v>
      </c>
      <c r="F6518" s="108">
        <f>G6518/1.2</f>
        <v>179.56666666666666</v>
      </c>
      <c r="G6518" s="109">
        <v>215.48</v>
      </c>
      <c r="H6518" s="110">
        <f>ROUNDUP(G6518/$A$1,0)</f>
        <v>216</v>
      </c>
      <c r="I6518" s="111" t="s">
        <v>333</v>
      </c>
      <c r="J6518" s="130">
        <v>36</v>
      </c>
      <c r="K6518" s="6"/>
    </row>
    <row r="6519" spans="1:11" ht="12.75" customHeight="1" outlineLevel="1" x14ac:dyDescent="0.2">
      <c r="A6519" s="105" t="s">
        <v>17034</v>
      </c>
      <c r="B6519" s="106" t="s">
        <v>17035</v>
      </c>
      <c r="C6519" s="107" t="s">
        <v>17036</v>
      </c>
      <c r="D6519" s="108">
        <f>E6519/1.2</f>
        <v>363.48333333333335</v>
      </c>
      <c r="E6519" s="109">
        <v>436.18</v>
      </c>
      <c r="F6519" s="108">
        <f>G6519/1.2</f>
        <v>354.53333333333336</v>
      </c>
      <c r="G6519" s="109">
        <v>425.44</v>
      </c>
      <c r="H6519" s="110">
        <f>ROUNDUP(G6519/$A$1,0)</f>
        <v>426</v>
      </c>
      <c r="I6519" s="111" t="s">
        <v>333</v>
      </c>
      <c r="J6519" s="130">
        <v>36</v>
      </c>
      <c r="K6519" s="6"/>
    </row>
    <row r="6520" spans="1:11" s="62" customFormat="1" ht="12.75" customHeight="1" outlineLevel="1" x14ac:dyDescent="0.2">
      <c r="A6520" s="112"/>
      <c r="B6520" s="113" t="s">
        <v>9921</v>
      </c>
      <c r="C6520" s="113"/>
      <c r="D6520" s="114"/>
      <c r="E6520" s="115"/>
      <c r="F6520" s="114"/>
      <c r="G6520" s="115"/>
      <c r="H6520" s="116"/>
      <c r="I6520" s="117"/>
      <c r="J6520" s="131"/>
      <c r="K6520" s="6"/>
    </row>
    <row r="6521" spans="1:11" ht="12.75" customHeight="1" outlineLevel="1" x14ac:dyDescent="0.2">
      <c r="A6521" s="105" t="s">
        <v>16374</v>
      </c>
      <c r="B6521" s="106" t="s">
        <v>16375</v>
      </c>
      <c r="C6521" s="107" t="s">
        <v>16376</v>
      </c>
      <c r="D6521" s="108">
        <f>E6521/1.2</f>
        <v>9.1666666666666679</v>
      </c>
      <c r="E6521" s="109">
        <v>11</v>
      </c>
      <c r="F6521" s="108">
        <f>G6521/1.2</f>
        <v>8.3333333333333339</v>
      </c>
      <c r="G6521" s="109">
        <v>10</v>
      </c>
      <c r="H6521" s="110">
        <f>ROUNDUP(G6521/$A$1,0)</f>
        <v>11</v>
      </c>
      <c r="I6521" s="111" t="s">
        <v>333</v>
      </c>
      <c r="J6521" s="130">
        <v>1</v>
      </c>
      <c r="K6521" s="6"/>
    </row>
    <row r="6522" spans="1:11" ht="12.75" customHeight="1" outlineLevel="1" x14ac:dyDescent="0.2">
      <c r="A6522" s="105" t="s">
        <v>16407</v>
      </c>
      <c r="B6522" s="106" t="s">
        <v>16408</v>
      </c>
      <c r="C6522" s="107" t="s">
        <v>16409</v>
      </c>
      <c r="D6522" s="108">
        <f>E6522/1.2</f>
        <v>115.30833333333334</v>
      </c>
      <c r="E6522" s="109">
        <v>138.37</v>
      </c>
      <c r="F6522" s="108">
        <f>G6522/1.2</f>
        <v>110.50833333333335</v>
      </c>
      <c r="G6522" s="109">
        <v>132.61000000000001</v>
      </c>
      <c r="H6522" s="110">
        <f>ROUNDUP(G6522/$A$1,0)</f>
        <v>133</v>
      </c>
      <c r="I6522" s="111" t="s">
        <v>333</v>
      </c>
      <c r="J6522" s="130">
        <v>24</v>
      </c>
      <c r="K6522" s="6"/>
    </row>
    <row r="6523" spans="1:11" ht="12.75" customHeight="1" outlineLevel="1" x14ac:dyDescent="0.2">
      <c r="A6523" s="105" t="s">
        <v>16401</v>
      </c>
      <c r="B6523" s="106" t="s">
        <v>16402</v>
      </c>
      <c r="C6523" s="107" t="s">
        <v>16403</v>
      </c>
      <c r="D6523" s="108">
        <f>E6523/1.2</f>
        <v>119.60000000000001</v>
      </c>
      <c r="E6523" s="109">
        <v>143.52000000000001</v>
      </c>
      <c r="F6523" s="108">
        <f>G6523/1.2</f>
        <v>112.12500000000001</v>
      </c>
      <c r="G6523" s="109">
        <v>134.55000000000001</v>
      </c>
      <c r="H6523" s="110">
        <f>ROUNDUP(G6523/$A$1,0)</f>
        <v>135</v>
      </c>
      <c r="I6523" s="111" t="s">
        <v>333</v>
      </c>
      <c r="J6523" s="130">
        <v>24</v>
      </c>
      <c r="K6523" s="6"/>
    </row>
    <row r="6524" spans="1:11" ht="12.75" customHeight="1" outlineLevel="1" x14ac:dyDescent="0.2">
      <c r="A6524" s="105" t="s">
        <v>16404</v>
      </c>
      <c r="B6524" s="106" t="s">
        <v>16405</v>
      </c>
      <c r="C6524" s="107" t="s">
        <v>16406</v>
      </c>
      <c r="D6524" s="108">
        <f>E6524/1.2</f>
        <v>204.00000000000003</v>
      </c>
      <c r="E6524" s="109">
        <v>244.8</v>
      </c>
      <c r="F6524" s="108">
        <f>G6524/1.2</f>
        <v>171.7</v>
      </c>
      <c r="G6524" s="109">
        <v>206.04</v>
      </c>
      <c r="H6524" s="110">
        <f>ROUNDUP(G6524/$A$1,0)</f>
        <v>207</v>
      </c>
      <c r="I6524" s="111" t="s">
        <v>333</v>
      </c>
      <c r="J6524" s="130">
        <v>24</v>
      </c>
      <c r="K6524" s="6"/>
    </row>
    <row r="6525" spans="1:11" ht="12.75" customHeight="1" outlineLevel="1" x14ac:dyDescent="0.2">
      <c r="A6525" s="105" t="s">
        <v>16380</v>
      </c>
      <c r="B6525" s="106" t="s">
        <v>16381</v>
      </c>
      <c r="C6525" s="107" t="s">
        <v>16382</v>
      </c>
      <c r="D6525" s="108">
        <f>E6525/1.2</f>
        <v>203.28333333333333</v>
      </c>
      <c r="E6525" s="109">
        <v>243.94</v>
      </c>
      <c r="F6525" s="108">
        <f>G6525/1.2</f>
        <v>176.17500000000001</v>
      </c>
      <c r="G6525" s="109">
        <v>211.41</v>
      </c>
      <c r="H6525" s="110">
        <f>ROUNDUP(G6525/$A$1,0)</f>
        <v>212</v>
      </c>
      <c r="I6525" s="111" t="s">
        <v>333</v>
      </c>
      <c r="J6525" s="130">
        <v>24</v>
      </c>
      <c r="K6525" s="6"/>
    </row>
    <row r="6526" spans="1:11" ht="12.75" customHeight="1" outlineLevel="1" x14ac:dyDescent="0.2">
      <c r="A6526" s="105" t="s">
        <v>16413</v>
      </c>
      <c r="B6526" s="106" t="s">
        <v>16414</v>
      </c>
      <c r="C6526" s="107" t="s">
        <v>16415</v>
      </c>
      <c r="D6526" s="108">
        <f>E6526/1.2</f>
        <v>208.1</v>
      </c>
      <c r="E6526" s="109">
        <v>249.72</v>
      </c>
      <c r="F6526" s="108">
        <f>G6526/1.2</f>
        <v>178.61666666666667</v>
      </c>
      <c r="G6526" s="109">
        <v>214.34</v>
      </c>
      <c r="H6526" s="110">
        <f>ROUNDUP(G6526/$A$1,0)</f>
        <v>215</v>
      </c>
      <c r="I6526" s="111" t="s">
        <v>333</v>
      </c>
      <c r="J6526" s="130">
        <v>12</v>
      </c>
      <c r="K6526" s="6"/>
    </row>
    <row r="6527" spans="1:11" ht="12.75" customHeight="1" outlineLevel="1" x14ac:dyDescent="0.2">
      <c r="A6527" s="105" t="s">
        <v>16392</v>
      </c>
      <c r="B6527" s="106" t="s">
        <v>16393</v>
      </c>
      <c r="C6527" s="107" t="s">
        <v>16394</v>
      </c>
      <c r="D6527" s="108">
        <f>E6527/1.2</f>
        <v>217.85833333333335</v>
      </c>
      <c r="E6527" s="109">
        <v>261.43</v>
      </c>
      <c r="F6527" s="108">
        <f>G6527/1.2</f>
        <v>183.36666666666667</v>
      </c>
      <c r="G6527" s="109">
        <v>220.04</v>
      </c>
      <c r="H6527" s="110">
        <f>ROUNDUP(G6527/$A$1,0)</f>
        <v>221</v>
      </c>
      <c r="I6527" s="111" t="s">
        <v>333</v>
      </c>
      <c r="J6527" s="130">
        <v>12</v>
      </c>
      <c r="K6527" s="6"/>
    </row>
    <row r="6528" spans="1:11" ht="12.75" customHeight="1" outlineLevel="1" x14ac:dyDescent="0.2">
      <c r="A6528" s="105" t="s">
        <v>16389</v>
      </c>
      <c r="B6528" s="106" t="s">
        <v>16390</v>
      </c>
      <c r="C6528" s="107" t="s">
        <v>16391</v>
      </c>
      <c r="D6528" s="108">
        <f>E6528/1.2</f>
        <v>214.36666666666667</v>
      </c>
      <c r="E6528" s="109">
        <v>257.24</v>
      </c>
      <c r="F6528" s="108">
        <f>G6528/1.2</f>
        <v>185.78333333333333</v>
      </c>
      <c r="G6528" s="109">
        <v>222.94</v>
      </c>
      <c r="H6528" s="110">
        <f>ROUNDUP(G6528/$A$1,0)</f>
        <v>224</v>
      </c>
      <c r="I6528" s="111" t="s">
        <v>333</v>
      </c>
      <c r="J6528" s="130">
        <v>24</v>
      </c>
      <c r="K6528" s="6"/>
    </row>
    <row r="6529" spans="1:11" ht="12.75" customHeight="1" outlineLevel="1" x14ac:dyDescent="0.2">
      <c r="A6529" s="105" t="s">
        <v>16410</v>
      </c>
      <c r="B6529" s="106" t="s">
        <v>16411</v>
      </c>
      <c r="C6529" s="107" t="s">
        <v>16412</v>
      </c>
      <c r="D6529" s="108">
        <f>E6529/1.2</f>
        <v>199.58333333333334</v>
      </c>
      <c r="E6529" s="109">
        <v>239.5</v>
      </c>
      <c r="F6529" s="108">
        <f>G6529/1.2</f>
        <v>191.26666666666668</v>
      </c>
      <c r="G6529" s="109">
        <v>229.52</v>
      </c>
      <c r="H6529" s="110">
        <f>ROUNDUP(G6529/$A$1,0)</f>
        <v>230</v>
      </c>
      <c r="I6529" s="111" t="s">
        <v>333</v>
      </c>
      <c r="J6529" s="130">
        <v>24</v>
      </c>
      <c r="K6529" s="6"/>
    </row>
    <row r="6530" spans="1:11" ht="12.75" customHeight="1" outlineLevel="1" x14ac:dyDescent="0.2">
      <c r="A6530" s="105" t="s">
        <v>16371</v>
      </c>
      <c r="B6530" s="106" t="s">
        <v>16372</v>
      </c>
      <c r="C6530" s="107" t="s">
        <v>16373</v>
      </c>
      <c r="D6530" s="108">
        <f>E6530/1.2</f>
        <v>234.6166666666667</v>
      </c>
      <c r="E6530" s="109">
        <v>281.54000000000002</v>
      </c>
      <c r="F6530" s="108">
        <f>G6530/1.2</f>
        <v>228.8416666666667</v>
      </c>
      <c r="G6530" s="109">
        <v>274.61</v>
      </c>
      <c r="H6530" s="110">
        <f>ROUNDUP(G6530/$A$1,0)</f>
        <v>275</v>
      </c>
      <c r="I6530" s="111" t="s">
        <v>333</v>
      </c>
      <c r="J6530" s="130">
        <v>36</v>
      </c>
      <c r="K6530" s="6"/>
    </row>
    <row r="6531" spans="1:11" ht="12.75" customHeight="1" outlineLevel="1" x14ac:dyDescent="0.2">
      <c r="A6531" s="105" t="s">
        <v>16395</v>
      </c>
      <c r="B6531" s="106" t="s">
        <v>16396</v>
      </c>
      <c r="C6531" s="107" t="s">
        <v>16397</v>
      </c>
      <c r="D6531" s="108">
        <f>E6531/1.2</f>
        <v>359.80833333333334</v>
      </c>
      <c r="E6531" s="109">
        <v>431.77</v>
      </c>
      <c r="F6531" s="108">
        <f>G6531/1.2</f>
        <v>354.14166666666671</v>
      </c>
      <c r="G6531" s="109">
        <v>424.97</v>
      </c>
      <c r="H6531" s="110">
        <f>ROUNDUP(G6531/$A$1,0)</f>
        <v>426</v>
      </c>
      <c r="I6531" s="111" t="s">
        <v>333</v>
      </c>
      <c r="J6531" s="130">
        <v>24</v>
      </c>
      <c r="K6531" s="6"/>
    </row>
    <row r="6532" spans="1:11" ht="12.75" customHeight="1" outlineLevel="1" x14ac:dyDescent="0.2">
      <c r="A6532" s="105" t="s">
        <v>16377</v>
      </c>
      <c r="B6532" s="106" t="s">
        <v>16378</v>
      </c>
      <c r="C6532" s="107" t="s">
        <v>16379</v>
      </c>
      <c r="D6532" s="108">
        <f>E6532/1.2</f>
        <v>458.97500000000002</v>
      </c>
      <c r="E6532" s="109">
        <v>550.77</v>
      </c>
      <c r="F6532" s="108">
        <f>G6532/1.2</f>
        <v>447.78333333333336</v>
      </c>
      <c r="G6532" s="109">
        <v>537.34</v>
      </c>
      <c r="H6532" s="110">
        <f>ROUNDUP(G6532/$A$1,0)</f>
        <v>538</v>
      </c>
      <c r="I6532" s="111" t="s">
        <v>333</v>
      </c>
      <c r="J6532" s="130">
        <v>60</v>
      </c>
      <c r="K6532" s="6"/>
    </row>
    <row r="6533" spans="1:11" ht="12.75" customHeight="1" outlineLevel="1" x14ac:dyDescent="0.2">
      <c r="A6533" s="105" t="s">
        <v>16368</v>
      </c>
      <c r="B6533" s="106" t="s">
        <v>16369</v>
      </c>
      <c r="C6533" s="107" t="s">
        <v>16370</v>
      </c>
      <c r="D6533" s="108">
        <f>E6533/1.2</f>
        <v>503.54166666666669</v>
      </c>
      <c r="E6533" s="109">
        <v>604.25</v>
      </c>
      <c r="F6533" s="108">
        <f>G6533/1.2</f>
        <v>495.91666666666669</v>
      </c>
      <c r="G6533" s="109">
        <v>595.1</v>
      </c>
      <c r="H6533" s="110">
        <f>ROUNDUP(G6533/$A$1,0)</f>
        <v>596</v>
      </c>
      <c r="I6533" s="111" t="s">
        <v>333</v>
      </c>
      <c r="J6533" s="130">
        <v>24</v>
      </c>
      <c r="K6533" s="6"/>
    </row>
    <row r="6534" spans="1:11" ht="12.75" customHeight="1" outlineLevel="1" x14ac:dyDescent="0.2">
      <c r="A6534" s="105" t="s">
        <v>16383</v>
      </c>
      <c r="B6534" s="106" t="s">
        <v>16384</v>
      </c>
      <c r="C6534" s="107" t="s">
        <v>16385</v>
      </c>
      <c r="D6534" s="108">
        <f>E6534/1.2</f>
        <v>520.40000000000009</v>
      </c>
      <c r="E6534" s="109">
        <v>624.48</v>
      </c>
      <c r="F6534" s="108">
        <f>G6534/1.2</f>
        <v>512.50833333333333</v>
      </c>
      <c r="G6534" s="109">
        <v>615.01</v>
      </c>
      <c r="H6534" s="110">
        <f>ROUNDUP(G6534/$A$1,0)</f>
        <v>616</v>
      </c>
      <c r="I6534" s="111" t="s">
        <v>333</v>
      </c>
      <c r="J6534" s="130">
        <v>24</v>
      </c>
      <c r="K6534" s="6"/>
    </row>
    <row r="6535" spans="1:11" ht="12.75" customHeight="1" outlineLevel="1" x14ac:dyDescent="0.2">
      <c r="A6535" s="105" t="s">
        <v>16398</v>
      </c>
      <c r="B6535" s="106" t="s">
        <v>16399</v>
      </c>
      <c r="C6535" s="107" t="s">
        <v>16400</v>
      </c>
      <c r="D6535" s="108">
        <f>E6535/1.2</f>
        <v>841.06666666666672</v>
      </c>
      <c r="E6535" s="109">
        <v>1009.28</v>
      </c>
      <c r="F6535" s="108">
        <f>G6535/1.2</f>
        <v>820.55</v>
      </c>
      <c r="G6535" s="109">
        <v>984.66</v>
      </c>
      <c r="H6535" s="110">
        <f>ROUNDUP(G6535/$A$1,0)</f>
        <v>986</v>
      </c>
      <c r="I6535" s="111" t="s">
        <v>333</v>
      </c>
      <c r="J6535" s="130">
        <v>12</v>
      </c>
      <c r="K6535" s="6"/>
    </row>
    <row r="6536" spans="1:11" ht="12.75" customHeight="1" outlineLevel="1" x14ac:dyDescent="0.2">
      <c r="A6536" s="105" t="s">
        <v>16386</v>
      </c>
      <c r="B6536" s="106" t="s">
        <v>16387</v>
      </c>
      <c r="C6536" s="107" t="s">
        <v>16388</v>
      </c>
      <c r="D6536" s="108">
        <f>E6536/1.2</f>
        <v>1926.9583333333333</v>
      </c>
      <c r="E6536" s="109">
        <v>2312.35</v>
      </c>
      <c r="F6536" s="108">
        <f>G6536/1.2</f>
        <v>1867.541666666667</v>
      </c>
      <c r="G6536" s="109">
        <v>2241.0500000000002</v>
      </c>
      <c r="H6536" s="110">
        <f>ROUNDUP(G6536/$A$1,0)</f>
        <v>2244</v>
      </c>
      <c r="I6536" s="111" t="s">
        <v>333</v>
      </c>
      <c r="J6536" s="130">
        <v>12</v>
      </c>
      <c r="K6536" s="6"/>
    </row>
    <row r="6537" spans="1:11" s="62" customFormat="1" ht="12.75" customHeight="1" outlineLevel="1" x14ac:dyDescent="0.2">
      <c r="A6537" s="112"/>
      <c r="B6537" s="113" t="s">
        <v>17000</v>
      </c>
      <c r="C6537" s="113"/>
      <c r="D6537" s="114"/>
      <c r="E6537" s="115"/>
      <c r="F6537" s="114"/>
      <c r="G6537" s="115"/>
      <c r="H6537" s="116"/>
      <c r="I6537" s="117"/>
      <c r="J6537" s="131"/>
      <c r="K6537" s="6"/>
    </row>
    <row r="6538" spans="1:11" ht="12.75" customHeight="1" outlineLevel="1" x14ac:dyDescent="0.2">
      <c r="A6538" s="105" t="s">
        <v>16997</v>
      </c>
      <c r="B6538" s="106" t="s">
        <v>16998</v>
      </c>
      <c r="C6538" s="107" t="s">
        <v>16999</v>
      </c>
      <c r="D6538" s="108">
        <f>E6538/1.2</f>
        <v>98.558333333333337</v>
      </c>
      <c r="E6538" s="109">
        <v>118.27</v>
      </c>
      <c r="F6538" s="108">
        <f>G6538/1.2</f>
        <v>92.4</v>
      </c>
      <c r="G6538" s="109">
        <v>110.88</v>
      </c>
      <c r="H6538" s="110">
        <f>ROUNDUP(G6538/$A$1,0)</f>
        <v>111</v>
      </c>
      <c r="I6538" s="111" t="s">
        <v>333</v>
      </c>
      <c r="J6538" s="130">
        <v>12</v>
      </c>
      <c r="K6538" s="6"/>
    </row>
    <row r="6539" spans="1:11" ht="12.75" customHeight="1" outlineLevel="1" x14ac:dyDescent="0.2">
      <c r="A6539" s="105" t="s">
        <v>17001</v>
      </c>
      <c r="B6539" s="106" t="s">
        <v>17002</v>
      </c>
      <c r="C6539" s="107" t="s">
        <v>17003</v>
      </c>
      <c r="D6539" s="108">
        <f>E6539/1.2</f>
        <v>1385.95</v>
      </c>
      <c r="E6539" s="109">
        <v>1663.14</v>
      </c>
      <c r="F6539" s="108">
        <f>G6539/1.2</f>
        <v>1378</v>
      </c>
      <c r="G6539" s="109">
        <v>1653.6</v>
      </c>
      <c r="H6539" s="110">
        <f>ROUNDUP(G6539/$A$1,0)</f>
        <v>1656</v>
      </c>
      <c r="I6539" s="111" t="s">
        <v>333</v>
      </c>
      <c r="J6539" s="130">
        <v>12</v>
      </c>
      <c r="K6539" s="6"/>
    </row>
    <row r="6540" spans="1:11" s="62" customFormat="1" ht="12.75" customHeight="1" outlineLevel="1" x14ac:dyDescent="0.2">
      <c r="A6540" s="112"/>
      <c r="B6540" s="113" t="s">
        <v>2073</v>
      </c>
      <c r="C6540" s="113"/>
      <c r="D6540" s="114"/>
      <c r="E6540" s="115"/>
      <c r="F6540" s="114"/>
      <c r="G6540" s="115"/>
      <c r="H6540" s="116"/>
      <c r="I6540" s="117"/>
      <c r="J6540" s="131"/>
      <c r="K6540" s="6"/>
    </row>
    <row r="6541" spans="1:11" ht="12.75" customHeight="1" outlineLevel="1" x14ac:dyDescent="0.2">
      <c r="A6541" s="105" t="s">
        <v>16529</v>
      </c>
      <c r="B6541" s="106" t="s">
        <v>16530</v>
      </c>
      <c r="C6541" s="107" t="s">
        <v>16531</v>
      </c>
      <c r="D6541" s="108">
        <f>E6541/1.2</f>
        <v>130.93333333333334</v>
      </c>
      <c r="E6541" s="109">
        <v>157.12</v>
      </c>
      <c r="F6541" s="108">
        <f>G6541/1.2</f>
        <v>122.75000000000001</v>
      </c>
      <c r="G6541" s="109">
        <v>147.30000000000001</v>
      </c>
      <c r="H6541" s="110">
        <f>ROUNDUP(G6541/$A$1,0)</f>
        <v>148</v>
      </c>
      <c r="I6541" s="111" t="s">
        <v>333</v>
      </c>
      <c r="J6541" s="130">
        <v>36</v>
      </c>
      <c r="K6541" s="6"/>
    </row>
    <row r="6542" spans="1:11" s="62" customFormat="1" ht="12.75" customHeight="1" outlineLevel="1" x14ac:dyDescent="0.2">
      <c r="A6542" s="112"/>
      <c r="B6542" s="113" t="s">
        <v>10222</v>
      </c>
      <c r="C6542" s="113"/>
      <c r="D6542" s="114"/>
      <c r="E6542" s="115"/>
      <c r="F6542" s="114"/>
      <c r="G6542" s="115"/>
      <c r="H6542" s="116"/>
      <c r="I6542" s="117"/>
      <c r="J6542" s="131"/>
      <c r="K6542" s="6"/>
    </row>
    <row r="6543" spans="1:11" ht="12.75" customHeight="1" outlineLevel="1" x14ac:dyDescent="0.2">
      <c r="A6543" s="105" t="s">
        <v>16916</v>
      </c>
      <c r="B6543" s="106" t="s">
        <v>16917</v>
      </c>
      <c r="C6543" s="107" t="s">
        <v>16918</v>
      </c>
      <c r="D6543" s="108">
        <f>E6543/1.2</f>
        <v>47.958333333333336</v>
      </c>
      <c r="E6543" s="109">
        <v>57.55</v>
      </c>
      <c r="F6543" s="108">
        <f>G6543/1.2</f>
        <v>45.433333333333337</v>
      </c>
      <c r="G6543" s="109">
        <v>54.52</v>
      </c>
      <c r="H6543" s="110">
        <f>ROUNDUP(G6543/$A$1,0)</f>
        <v>55</v>
      </c>
      <c r="I6543" s="111" t="s">
        <v>333</v>
      </c>
      <c r="J6543" s="130">
        <v>36</v>
      </c>
      <c r="K6543" s="6"/>
    </row>
    <row r="6544" spans="1:11" ht="12.75" customHeight="1" outlineLevel="1" x14ac:dyDescent="0.2">
      <c r="A6544" s="105" t="s">
        <v>16970</v>
      </c>
      <c r="B6544" s="106" t="s">
        <v>16971</v>
      </c>
      <c r="C6544" s="107" t="s">
        <v>16972</v>
      </c>
      <c r="D6544" s="108">
        <f>E6544/1.2</f>
        <v>52.233333333333334</v>
      </c>
      <c r="E6544" s="109">
        <v>62.68</v>
      </c>
      <c r="F6544" s="108">
        <f>G6544/1.2</f>
        <v>49.483333333333334</v>
      </c>
      <c r="G6544" s="109">
        <v>59.38</v>
      </c>
      <c r="H6544" s="110">
        <f>ROUNDUP(G6544/$A$1,0)</f>
        <v>60</v>
      </c>
      <c r="I6544" s="111" t="s">
        <v>333</v>
      </c>
      <c r="J6544" s="130">
        <v>36</v>
      </c>
      <c r="K6544" s="6"/>
    </row>
    <row r="6545" spans="1:11" ht="12.75" customHeight="1" outlineLevel="1" x14ac:dyDescent="0.2">
      <c r="A6545" s="105" t="s">
        <v>16973</v>
      </c>
      <c r="B6545" s="106" t="s">
        <v>16974</v>
      </c>
      <c r="C6545" s="107" t="s">
        <v>16975</v>
      </c>
      <c r="D6545" s="108">
        <f>E6545/1.2</f>
        <v>52.658333333333331</v>
      </c>
      <c r="E6545" s="109">
        <v>63.19</v>
      </c>
      <c r="F6545" s="108">
        <f>G6545/1.2</f>
        <v>49.891666666666666</v>
      </c>
      <c r="G6545" s="109">
        <v>59.87</v>
      </c>
      <c r="H6545" s="110">
        <f>ROUNDUP(G6545/$A$1,0)</f>
        <v>60</v>
      </c>
      <c r="I6545" s="111" t="s">
        <v>333</v>
      </c>
      <c r="J6545" s="130">
        <v>24</v>
      </c>
      <c r="K6545" s="6"/>
    </row>
    <row r="6546" spans="1:11" ht="12.75" customHeight="1" outlineLevel="1" x14ac:dyDescent="0.2">
      <c r="A6546" s="105" t="s">
        <v>16982</v>
      </c>
      <c r="B6546" s="106" t="s">
        <v>16983</v>
      </c>
      <c r="C6546" s="107" t="s">
        <v>16984</v>
      </c>
      <c r="D6546" s="108">
        <f>E6546/1.2</f>
        <v>52.658333333333331</v>
      </c>
      <c r="E6546" s="109">
        <v>63.19</v>
      </c>
      <c r="F6546" s="108">
        <f>G6546/1.2</f>
        <v>49.891666666666666</v>
      </c>
      <c r="G6546" s="109">
        <v>59.87</v>
      </c>
      <c r="H6546" s="110">
        <f>ROUNDUP(G6546/$A$1,0)</f>
        <v>60</v>
      </c>
      <c r="I6546" s="111" t="s">
        <v>333</v>
      </c>
      <c r="J6546" s="130">
        <v>24</v>
      </c>
      <c r="K6546" s="6"/>
    </row>
    <row r="6547" spans="1:11" ht="12.75" customHeight="1" outlineLevel="1" x14ac:dyDescent="0.2">
      <c r="A6547" s="105" t="s">
        <v>16910</v>
      </c>
      <c r="B6547" s="106" t="s">
        <v>16911</v>
      </c>
      <c r="C6547" s="107" t="s">
        <v>16912</v>
      </c>
      <c r="D6547" s="108">
        <f>E6547/1.2</f>
        <v>58.516666666666666</v>
      </c>
      <c r="E6547" s="109">
        <v>70.22</v>
      </c>
      <c r="F6547" s="108">
        <f>G6547/1.2</f>
        <v>55.44166666666667</v>
      </c>
      <c r="G6547" s="109">
        <v>66.53</v>
      </c>
      <c r="H6547" s="110">
        <f>ROUNDUP(G6547/$A$1,0)</f>
        <v>67</v>
      </c>
      <c r="I6547" s="111" t="s">
        <v>333</v>
      </c>
      <c r="J6547" s="130">
        <v>24</v>
      </c>
      <c r="K6547" s="6"/>
    </row>
    <row r="6548" spans="1:11" ht="12.75" customHeight="1" outlineLevel="1" x14ac:dyDescent="0.2">
      <c r="A6548" s="105" t="s">
        <v>16871</v>
      </c>
      <c r="B6548" s="106" t="s">
        <v>16872</v>
      </c>
      <c r="C6548" s="107" t="s">
        <v>16873</v>
      </c>
      <c r="D6548" s="108">
        <f>E6548/1.2</f>
        <v>80.733333333333334</v>
      </c>
      <c r="E6548" s="109">
        <v>96.88</v>
      </c>
      <c r="F6548" s="108">
        <f>G6548/1.2</f>
        <v>63.733333333333341</v>
      </c>
      <c r="G6548" s="109">
        <v>76.48</v>
      </c>
      <c r="H6548" s="110">
        <f>ROUNDUP(G6548/$A$1,0)</f>
        <v>77</v>
      </c>
      <c r="I6548" s="111" t="s">
        <v>333</v>
      </c>
      <c r="J6548" s="130">
        <v>24</v>
      </c>
      <c r="K6548" s="6"/>
    </row>
    <row r="6549" spans="1:11" ht="12.75" customHeight="1" outlineLevel="1" x14ac:dyDescent="0.2">
      <c r="A6549" s="105" t="s">
        <v>16940</v>
      </c>
      <c r="B6549" s="106" t="s">
        <v>16941</v>
      </c>
      <c r="C6549" s="107" t="s">
        <v>16942</v>
      </c>
      <c r="D6549" s="108">
        <f>E6549/1.2</f>
        <v>81.925000000000011</v>
      </c>
      <c r="E6549" s="109">
        <v>98.31</v>
      </c>
      <c r="F6549" s="108">
        <f>G6549/1.2</f>
        <v>64.674999999999997</v>
      </c>
      <c r="G6549" s="109">
        <v>77.61</v>
      </c>
      <c r="H6549" s="110">
        <f>ROUNDUP(G6549/$A$1,0)</f>
        <v>78</v>
      </c>
      <c r="I6549" s="111" t="s">
        <v>333</v>
      </c>
      <c r="J6549" s="130">
        <v>24</v>
      </c>
      <c r="K6549" s="6"/>
    </row>
    <row r="6550" spans="1:11" ht="12.75" customHeight="1" outlineLevel="1" x14ac:dyDescent="0.2">
      <c r="A6550" s="105" t="s">
        <v>16886</v>
      </c>
      <c r="B6550" s="106" t="s">
        <v>16887</v>
      </c>
      <c r="C6550" s="107" t="s">
        <v>16888</v>
      </c>
      <c r="D6550" s="108">
        <f>E6550/1.2</f>
        <v>81.8</v>
      </c>
      <c r="E6550" s="109">
        <v>98.16</v>
      </c>
      <c r="F6550" s="108">
        <f>G6550/1.2</f>
        <v>66.016666666666666</v>
      </c>
      <c r="G6550" s="109">
        <v>79.22</v>
      </c>
      <c r="H6550" s="110">
        <f>ROUNDUP(G6550/$A$1,0)</f>
        <v>80</v>
      </c>
      <c r="I6550" s="111" t="s">
        <v>333</v>
      </c>
      <c r="J6550" s="130">
        <v>24</v>
      </c>
      <c r="K6550" s="6"/>
    </row>
    <row r="6551" spans="1:11" ht="12.75" customHeight="1" outlineLevel="1" x14ac:dyDescent="0.2">
      <c r="A6551" s="105" t="s">
        <v>16838</v>
      </c>
      <c r="B6551" s="106" t="s">
        <v>16839</v>
      </c>
      <c r="C6551" s="107" t="s">
        <v>16840</v>
      </c>
      <c r="D6551" s="108">
        <f>E6551/1.2</f>
        <v>70.55</v>
      </c>
      <c r="E6551" s="109">
        <v>84.66</v>
      </c>
      <c r="F6551" s="108">
        <f>G6551/1.2</f>
        <v>66.841666666666669</v>
      </c>
      <c r="G6551" s="109">
        <v>80.209999999999994</v>
      </c>
      <c r="H6551" s="110">
        <f>ROUNDUP(G6551/$A$1,0)</f>
        <v>81</v>
      </c>
      <c r="I6551" s="111" t="s">
        <v>333</v>
      </c>
      <c r="J6551" s="130">
        <v>12</v>
      </c>
      <c r="K6551" s="6"/>
    </row>
    <row r="6552" spans="1:11" ht="12.75" customHeight="1" outlineLevel="1" x14ac:dyDescent="0.2">
      <c r="A6552" s="105" t="s">
        <v>16928</v>
      </c>
      <c r="B6552" s="106" t="s">
        <v>16929</v>
      </c>
      <c r="C6552" s="107" t="s">
        <v>16930</v>
      </c>
      <c r="D6552" s="108">
        <f>E6552/1.2</f>
        <v>84.85</v>
      </c>
      <c r="E6552" s="109">
        <v>101.82</v>
      </c>
      <c r="F6552" s="108">
        <f>G6552/1.2</f>
        <v>66.991666666666674</v>
      </c>
      <c r="G6552" s="109">
        <v>80.39</v>
      </c>
      <c r="H6552" s="110">
        <f>ROUNDUP(G6552/$A$1,0)</f>
        <v>81</v>
      </c>
      <c r="I6552" s="111" t="s">
        <v>333</v>
      </c>
      <c r="J6552" s="130">
        <v>24</v>
      </c>
      <c r="K6552" s="6"/>
    </row>
    <row r="6553" spans="1:11" ht="12.75" customHeight="1" outlineLevel="1" x14ac:dyDescent="0.2">
      <c r="A6553" s="105" t="s">
        <v>16994</v>
      </c>
      <c r="B6553" s="106" t="s">
        <v>16995</v>
      </c>
      <c r="C6553" s="107" t="s">
        <v>16996</v>
      </c>
      <c r="D6553" s="108">
        <f>E6553/1.2</f>
        <v>81.308333333333337</v>
      </c>
      <c r="E6553" s="109">
        <v>97.57</v>
      </c>
      <c r="F6553" s="108">
        <f>G6553/1.2</f>
        <v>76.225000000000009</v>
      </c>
      <c r="G6553" s="109">
        <v>91.47</v>
      </c>
      <c r="H6553" s="110">
        <f>ROUNDUP(G6553/$A$1,0)</f>
        <v>92</v>
      </c>
      <c r="I6553" s="111" t="s">
        <v>333</v>
      </c>
      <c r="J6553" s="130">
        <v>24</v>
      </c>
      <c r="K6553" s="6"/>
    </row>
    <row r="6554" spans="1:11" ht="12.75" customHeight="1" outlineLevel="1" x14ac:dyDescent="0.2">
      <c r="A6554" s="105" t="s">
        <v>16877</v>
      </c>
      <c r="B6554" s="106" t="s">
        <v>16878</v>
      </c>
      <c r="C6554" s="107" t="s">
        <v>16879</v>
      </c>
      <c r="D6554" s="108">
        <f>E6554/1.2</f>
        <v>81.841666666666669</v>
      </c>
      <c r="E6554" s="109">
        <v>98.21</v>
      </c>
      <c r="F6554" s="108">
        <f>G6554/1.2</f>
        <v>76.724999999999994</v>
      </c>
      <c r="G6554" s="109">
        <v>92.07</v>
      </c>
      <c r="H6554" s="110">
        <f>ROUNDUP(G6554/$A$1,0)</f>
        <v>93</v>
      </c>
      <c r="I6554" s="111" t="s">
        <v>333</v>
      </c>
      <c r="J6554" s="130">
        <v>12</v>
      </c>
      <c r="K6554" s="6"/>
    </row>
    <row r="6555" spans="1:11" ht="12.75" customHeight="1" outlineLevel="1" x14ac:dyDescent="0.2">
      <c r="A6555" s="105" t="s">
        <v>16943</v>
      </c>
      <c r="B6555" s="106" t="s">
        <v>16944</v>
      </c>
      <c r="C6555" s="107" t="s">
        <v>16945</v>
      </c>
      <c r="D6555" s="108">
        <f>E6555/1.2</f>
        <v>83.441666666666663</v>
      </c>
      <c r="E6555" s="109">
        <v>100.13</v>
      </c>
      <c r="F6555" s="108">
        <f>G6555/1.2</f>
        <v>78.225000000000009</v>
      </c>
      <c r="G6555" s="109">
        <v>93.87</v>
      </c>
      <c r="H6555" s="110">
        <f>ROUNDUP(G6555/$A$1,0)</f>
        <v>94</v>
      </c>
      <c r="I6555" s="111" t="s">
        <v>333</v>
      </c>
      <c r="J6555" s="130">
        <v>24</v>
      </c>
      <c r="K6555" s="6"/>
    </row>
    <row r="6556" spans="1:11" ht="12.75" customHeight="1" outlineLevel="1" x14ac:dyDescent="0.2">
      <c r="A6556" s="105" t="s">
        <v>16889</v>
      </c>
      <c r="B6556" s="106" t="s">
        <v>16890</v>
      </c>
      <c r="C6556" s="107" t="s">
        <v>16891</v>
      </c>
      <c r="D6556" s="108">
        <f>E6556/1.2</f>
        <v>83.75833333333334</v>
      </c>
      <c r="E6556" s="109">
        <v>100.51</v>
      </c>
      <c r="F6556" s="108">
        <f>G6556/1.2</f>
        <v>78.525000000000006</v>
      </c>
      <c r="G6556" s="109">
        <v>94.23</v>
      </c>
      <c r="H6556" s="110">
        <f>ROUNDUP(G6556/$A$1,0)</f>
        <v>95</v>
      </c>
      <c r="I6556" s="111" t="s">
        <v>333</v>
      </c>
      <c r="J6556" s="130">
        <v>24</v>
      </c>
      <c r="K6556" s="6"/>
    </row>
    <row r="6557" spans="1:11" ht="12.75" customHeight="1" outlineLevel="1" x14ac:dyDescent="0.2">
      <c r="A6557" s="105" t="s">
        <v>16949</v>
      </c>
      <c r="B6557" s="106" t="s">
        <v>16950</v>
      </c>
      <c r="C6557" s="107" t="s">
        <v>16951</v>
      </c>
      <c r="D6557" s="108">
        <f>E6557/1.2</f>
        <v>86.86666666666666</v>
      </c>
      <c r="E6557" s="109">
        <v>104.24</v>
      </c>
      <c r="F6557" s="108">
        <f>G6557/1.2</f>
        <v>81.433333333333337</v>
      </c>
      <c r="G6557" s="109">
        <v>97.72</v>
      </c>
      <c r="H6557" s="110">
        <f>ROUNDUP(G6557/$A$1,0)</f>
        <v>98</v>
      </c>
      <c r="I6557" s="111" t="s">
        <v>333</v>
      </c>
      <c r="J6557" s="130">
        <v>24</v>
      </c>
      <c r="K6557" s="6"/>
    </row>
    <row r="6558" spans="1:11" ht="12.75" customHeight="1" outlineLevel="1" x14ac:dyDescent="0.2">
      <c r="A6558" s="105" t="s">
        <v>16991</v>
      </c>
      <c r="B6558" s="106" t="s">
        <v>16992</v>
      </c>
      <c r="C6558" s="107" t="s">
        <v>16993</v>
      </c>
      <c r="D6558" s="108">
        <f>E6558/1.2</f>
        <v>133.33333333333334</v>
      </c>
      <c r="E6558" s="109">
        <v>160</v>
      </c>
      <c r="F6558" s="108">
        <f>G6558/1.2</f>
        <v>95.833333333333343</v>
      </c>
      <c r="G6558" s="109">
        <v>115</v>
      </c>
      <c r="H6558" s="110">
        <f>ROUNDUP(G6558/$A$1,0)</f>
        <v>116</v>
      </c>
      <c r="I6558" s="111" t="s">
        <v>333</v>
      </c>
      <c r="J6558" s="130">
        <v>12</v>
      </c>
      <c r="K6558" s="6"/>
    </row>
    <row r="6559" spans="1:11" ht="12.75" customHeight="1" outlineLevel="1" x14ac:dyDescent="0.2">
      <c r="A6559" s="105" t="s">
        <v>16868</v>
      </c>
      <c r="B6559" s="106" t="s">
        <v>16869</v>
      </c>
      <c r="C6559" s="107" t="s">
        <v>16870</v>
      </c>
      <c r="D6559" s="108">
        <f>E6559/1.2</f>
        <v>128.13333333333333</v>
      </c>
      <c r="E6559" s="109">
        <v>153.76</v>
      </c>
      <c r="F6559" s="108">
        <f>G6559/1.2</f>
        <v>96.083333333333329</v>
      </c>
      <c r="G6559" s="109">
        <v>115.3</v>
      </c>
      <c r="H6559" s="110">
        <f>ROUNDUP(G6559/$A$1,0)</f>
        <v>116</v>
      </c>
      <c r="I6559" s="111" t="s">
        <v>333</v>
      </c>
      <c r="J6559" s="130">
        <v>24</v>
      </c>
      <c r="K6559" s="6"/>
    </row>
    <row r="6560" spans="1:11" ht="12.75" customHeight="1" outlineLevel="1" x14ac:dyDescent="0.2">
      <c r="A6560" s="105" t="s">
        <v>16937</v>
      </c>
      <c r="B6560" s="106" t="s">
        <v>16938</v>
      </c>
      <c r="C6560" s="107" t="s">
        <v>16939</v>
      </c>
      <c r="D6560" s="108">
        <f>E6560/1.2</f>
        <v>118.26666666666667</v>
      </c>
      <c r="E6560" s="109">
        <v>141.91999999999999</v>
      </c>
      <c r="F6560" s="108">
        <f>G6560/1.2</f>
        <v>96.7</v>
      </c>
      <c r="G6560" s="109">
        <v>116.04</v>
      </c>
      <c r="H6560" s="110">
        <f>ROUNDUP(G6560/$A$1,0)</f>
        <v>117</v>
      </c>
      <c r="I6560" s="111" t="s">
        <v>333</v>
      </c>
      <c r="J6560" s="130">
        <v>12</v>
      </c>
      <c r="K6560" s="6"/>
    </row>
    <row r="6561" spans="1:11" ht="12.75" customHeight="1" outlineLevel="1" x14ac:dyDescent="0.2">
      <c r="A6561" s="105" t="s">
        <v>16985</v>
      </c>
      <c r="B6561" s="106" t="s">
        <v>16986</v>
      </c>
      <c r="C6561" s="107" t="s">
        <v>16987</v>
      </c>
      <c r="D6561" s="108">
        <f>E6561/1.2</f>
        <v>135.51666666666668</v>
      </c>
      <c r="E6561" s="109">
        <v>162.62</v>
      </c>
      <c r="F6561" s="108">
        <f>G6561/1.2</f>
        <v>97.408333333333331</v>
      </c>
      <c r="G6561" s="109">
        <v>116.89</v>
      </c>
      <c r="H6561" s="110">
        <f>ROUNDUP(G6561/$A$1,0)</f>
        <v>118</v>
      </c>
      <c r="I6561" s="111" t="s">
        <v>333</v>
      </c>
      <c r="J6561" s="130">
        <v>24</v>
      </c>
      <c r="K6561" s="6"/>
    </row>
    <row r="6562" spans="1:11" ht="12.75" customHeight="1" outlineLevel="1" x14ac:dyDescent="0.2">
      <c r="A6562" s="105" t="s">
        <v>16925</v>
      </c>
      <c r="B6562" s="106" t="s">
        <v>16926</v>
      </c>
      <c r="C6562" s="107" t="s">
        <v>16927</v>
      </c>
      <c r="D6562" s="108">
        <f>E6562/1.2</f>
        <v>138.61666666666667</v>
      </c>
      <c r="E6562" s="109">
        <v>166.34</v>
      </c>
      <c r="F6562" s="108">
        <f>G6562/1.2</f>
        <v>99.625</v>
      </c>
      <c r="G6562" s="109">
        <v>119.55</v>
      </c>
      <c r="H6562" s="110">
        <f>ROUNDUP(G6562/$A$1,0)</f>
        <v>120</v>
      </c>
      <c r="I6562" s="111" t="s">
        <v>333</v>
      </c>
      <c r="J6562" s="130">
        <v>12</v>
      </c>
      <c r="K6562" s="6"/>
    </row>
    <row r="6563" spans="1:11" ht="12.75" customHeight="1" outlineLevel="1" x14ac:dyDescent="0.2">
      <c r="A6563" s="105" t="s">
        <v>16988</v>
      </c>
      <c r="B6563" s="106" t="s">
        <v>16989</v>
      </c>
      <c r="C6563" s="107" t="s">
        <v>16990</v>
      </c>
      <c r="D6563" s="108">
        <f>E6563/1.2</f>
        <v>140.44999999999999</v>
      </c>
      <c r="E6563" s="109">
        <v>168.54</v>
      </c>
      <c r="F6563" s="108">
        <f>G6563/1.2</f>
        <v>100.95</v>
      </c>
      <c r="G6563" s="109">
        <v>121.14</v>
      </c>
      <c r="H6563" s="110">
        <f>ROUNDUP(G6563/$A$1,0)</f>
        <v>122</v>
      </c>
      <c r="I6563" s="111" t="s">
        <v>333</v>
      </c>
      <c r="J6563" s="130">
        <v>24</v>
      </c>
      <c r="K6563" s="6"/>
    </row>
    <row r="6564" spans="1:11" ht="12.75" customHeight="1" outlineLevel="1" x14ac:dyDescent="0.2">
      <c r="A6564" s="105" t="s">
        <v>16895</v>
      </c>
      <c r="B6564" s="106" t="s">
        <v>16896</v>
      </c>
      <c r="C6564" s="107" t="s">
        <v>16897</v>
      </c>
      <c r="D6564" s="108">
        <f>E6564/1.2</f>
        <v>115.18333333333334</v>
      </c>
      <c r="E6564" s="109">
        <v>138.22</v>
      </c>
      <c r="F6564" s="108">
        <f>G6564/1.2</f>
        <v>107.98333333333335</v>
      </c>
      <c r="G6564" s="109">
        <v>129.58000000000001</v>
      </c>
      <c r="H6564" s="110">
        <f>ROUNDUP(G6564/$A$1,0)</f>
        <v>130</v>
      </c>
      <c r="I6564" s="111" t="s">
        <v>333</v>
      </c>
      <c r="J6564" s="130">
        <v>24</v>
      </c>
      <c r="K6564" s="6"/>
    </row>
    <row r="6565" spans="1:11" ht="12.75" customHeight="1" outlineLevel="1" x14ac:dyDescent="0.2">
      <c r="A6565" s="105" t="s">
        <v>16976</v>
      </c>
      <c r="B6565" s="106" t="s">
        <v>16977</v>
      </c>
      <c r="C6565" s="107" t="s">
        <v>16978</v>
      </c>
      <c r="D6565" s="108">
        <f>E6565/1.2</f>
        <v>117.48333333333333</v>
      </c>
      <c r="E6565" s="109">
        <v>140.97999999999999</v>
      </c>
      <c r="F6565" s="108">
        <f>G6565/1.2</f>
        <v>110.13333333333334</v>
      </c>
      <c r="G6565" s="109">
        <v>132.16</v>
      </c>
      <c r="H6565" s="110">
        <f>ROUNDUP(G6565/$A$1,0)</f>
        <v>133</v>
      </c>
      <c r="I6565" s="111" t="s">
        <v>333</v>
      </c>
      <c r="J6565" s="130">
        <v>24</v>
      </c>
      <c r="K6565" s="6"/>
    </row>
    <row r="6566" spans="1:11" ht="12.75" customHeight="1" outlineLevel="1" x14ac:dyDescent="0.2">
      <c r="A6566" s="105" t="s">
        <v>16931</v>
      </c>
      <c r="B6566" s="106" t="s">
        <v>16932</v>
      </c>
      <c r="C6566" s="107" t="s">
        <v>16933</v>
      </c>
      <c r="D6566" s="108">
        <f>E6566/1.2</f>
        <v>123.2</v>
      </c>
      <c r="E6566" s="109">
        <v>147.84</v>
      </c>
      <c r="F6566" s="108">
        <f>G6566/1.2</f>
        <v>115.5</v>
      </c>
      <c r="G6566" s="109">
        <v>138.6</v>
      </c>
      <c r="H6566" s="110">
        <f>ROUNDUP(G6566/$A$1,0)</f>
        <v>139</v>
      </c>
      <c r="I6566" s="111" t="s">
        <v>333</v>
      </c>
      <c r="J6566" s="130">
        <v>24</v>
      </c>
      <c r="K6566" s="6"/>
    </row>
    <row r="6567" spans="1:11" ht="12.75" customHeight="1" outlineLevel="1" x14ac:dyDescent="0.2">
      <c r="A6567" s="105" t="s">
        <v>16850</v>
      </c>
      <c r="B6567" s="106" t="s">
        <v>16851</v>
      </c>
      <c r="C6567" s="107" t="s">
        <v>16852</v>
      </c>
      <c r="D6567" s="108">
        <f>E6567/1.2</f>
        <v>122.75833333333334</v>
      </c>
      <c r="E6567" s="109">
        <v>147.31</v>
      </c>
      <c r="F6567" s="108">
        <f>G6567/1.2</f>
        <v>117.64166666666667</v>
      </c>
      <c r="G6567" s="109">
        <v>141.16999999999999</v>
      </c>
      <c r="H6567" s="110">
        <f>ROUNDUP(G6567/$A$1,0)</f>
        <v>142</v>
      </c>
      <c r="I6567" s="111" t="s">
        <v>333</v>
      </c>
      <c r="J6567" s="130">
        <v>12</v>
      </c>
      <c r="K6567" s="6"/>
    </row>
    <row r="6568" spans="1:11" ht="12.75" customHeight="1" outlineLevel="1" x14ac:dyDescent="0.2">
      <c r="A6568" s="105" t="s">
        <v>16898</v>
      </c>
      <c r="B6568" s="106" t="s">
        <v>16899</v>
      </c>
      <c r="C6568" s="107" t="s">
        <v>16900</v>
      </c>
      <c r="D6568" s="108">
        <f>E6568/1.2</f>
        <v>125.65833333333333</v>
      </c>
      <c r="E6568" s="109">
        <v>150.79</v>
      </c>
      <c r="F6568" s="108">
        <f>G6568/1.2</f>
        <v>120.425</v>
      </c>
      <c r="G6568" s="109">
        <v>144.51</v>
      </c>
      <c r="H6568" s="110">
        <f>ROUNDUP(G6568/$A$1,0)</f>
        <v>145</v>
      </c>
      <c r="I6568" s="111" t="s">
        <v>333</v>
      </c>
      <c r="J6568" s="130">
        <v>24</v>
      </c>
      <c r="K6568" s="6"/>
    </row>
    <row r="6569" spans="1:11" ht="12.75" customHeight="1" outlineLevel="1" x14ac:dyDescent="0.2">
      <c r="A6569" s="105" t="s">
        <v>16880</v>
      </c>
      <c r="B6569" s="106" t="s">
        <v>16881</v>
      </c>
      <c r="C6569" s="107" t="s">
        <v>16882</v>
      </c>
      <c r="D6569" s="108">
        <f>E6569/1.2</f>
        <v>130.58333333333334</v>
      </c>
      <c r="E6569" s="109">
        <v>156.69999999999999</v>
      </c>
      <c r="F6569" s="108">
        <f>G6569/1.2</f>
        <v>122.425</v>
      </c>
      <c r="G6569" s="109">
        <v>146.91</v>
      </c>
      <c r="H6569" s="110">
        <f>ROUNDUP(G6569/$A$1,0)</f>
        <v>148</v>
      </c>
      <c r="I6569" s="111" t="s">
        <v>333</v>
      </c>
      <c r="J6569" s="130">
        <v>24</v>
      </c>
      <c r="K6569" s="6"/>
    </row>
    <row r="6570" spans="1:11" ht="12.75" customHeight="1" outlineLevel="1" x14ac:dyDescent="0.2">
      <c r="A6570" s="105" t="s">
        <v>16964</v>
      </c>
      <c r="B6570" s="106" t="s">
        <v>16965</v>
      </c>
      <c r="C6570" s="107" t="s">
        <v>16966</v>
      </c>
      <c r="D6570" s="108">
        <f>E6570/1.2</f>
        <v>138.59166666666667</v>
      </c>
      <c r="E6570" s="109">
        <v>166.31</v>
      </c>
      <c r="F6570" s="108">
        <f>G6570/1.2</f>
        <v>132.81666666666666</v>
      </c>
      <c r="G6570" s="109">
        <v>159.38</v>
      </c>
      <c r="H6570" s="110">
        <f>ROUNDUP(G6570/$A$1,0)</f>
        <v>160</v>
      </c>
      <c r="I6570" s="111" t="s">
        <v>333</v>
      </c>
      <c r="J6570" s="130">
        <v>24</v>
      </c>
      <c r="K6570" s="6"/>
    </row>
    <row r="6571" spans="1:11" ht="12.75" customHeight="1" outlineLevel="1" x14ac:dyDescent="0.2">
      <c r="A6571" s="105" t="s">
        <v>16952</v>
      </c>
      <c r="B6571" s="106" t="s">
        <v>16953</v>
      </c>
      <c r="C6571" s="107" t="s">
        <v>16954</v>
      </c>
      <c r="D6571" s="108">
        <f>E6571/1.2</f>
        <v>147.78333333333333</v>
      </c>
      <c r="E6571" s="109">
        <v>177.34</v>
      </c>
      <c r="F6571" s="108">
        <f>G6571/1.2</f>
        <v>141.625</v>
      </c>
      <c r="G6571" s="109">
        <v>169.95</v>
      </c>
      <c r="H6571" s="110">
        <f>ROUNDUP(G6571/$A$1,0)</f>
        <v>171</v>
      </c>
      <c r="I6571" s="111" t="s">
        <v>333</v>
      </c>
      <c r="J6571" s="130">
        <v>24</v>
      </c>
      <c r="K6571" s="6"/>
    </row>
    <row r="6572" spans="1:11" ht="12.75" customHeight="1" outlineLevel="1" x14ac:dyDescent="0.2">
      <c r="A6572" s="105" t="s">
        <v>16865</v>
      </c>
      <c r="B6572" s="106" t="s">
        <v>16866</v>
      </c>
      <c r="C6572" s="107" t="s">
        <v>16867</v>
      </c>
      <c r="D6572" s="108">
        <f>E6572/1.2</f>
        <v>168.48333333333335</v>
      </c>
      <c r="E6572" s="109">
        <v>202.18</v>
      </c>
      <c r="F6572" s="108">
        <f>G6572/1.2</f>
        <v>161.45833333333334</v>
      </c>
      <c r="G6572" s="109">
        <v>193.75</v>
      </c>
      <c r="H6572" s="110">
        <f>ROUNDUP(G6572/$A$1,0)</f>
        <v>194</v>
      </c>
      <c r="I6572" s="111" t="s">
        <v>333</v>
      </c>
      <c r="J6572" s="130">
        <v>36</v>
      </c>
      <c r="K6572" s="6"/>
    </row>
    <row r="6573" spans="1:11" ht="12.75" customHeight="1" outlineLevel="1" x14ac:dyDescent="0.2">
      <c r="A6573" s="105" t="s">
        <v>16904</v>
      </c>
      <c r="B6573" s="106" t="s">
        <v>16905</v>
      </c>
      <c r="C6573" s="107" t="s">
        <v>16906</v>
      </c>
      <c r="D6573" s="108">
        <f>E6573/1.2</f>
        <v>173.35833333333335</v>
      </c>
      <c r="E6573" s="109">
        <v>208.03</v>
      </c>
      <c r="F6573" s="108">
        <f>G6573/1.2</f>
        <v>166.13333333333335</v>
      </c>
      <c r="G6573" s="109">
        <v>199.36</v>
      </c>
      <c r="H6573" s="110">
        <f>ROUNDUP(G6573/$A$1,0)</f>
        <v>200</v>
      </c>
      <c r="I6573" s="111" t="s">
        <v>333</v>
      </c>
      <c r="J6573" s="130">
        <v>24</v>
      </c>
      <c r="K6573" s="6"/>
    </row>
    <row r="6574" spans="1:11" ht="12.75" customHeight="1" outlineLevel="1" x14ac:dyDescent="0.2">
      <c r="A6574" s="105" t="s">
        <v>16841</v>
      </c>
      <c r="B6574" s="106" t="s">
        <v>16842</v>
      </c>
      <c r="C6574" s="107" t="s">
        <v>16843</v>
      </c>
      <c r="D6574" s="108">
        <f>E6574/1.2</f>
        <v>174.05833333333334</v>
      </c>
      <c r="E6574" s="109">
        <v>208.87</v>
      </c>
      <c r="F6574" s="108">
        <f>G6574/1.2</f>
        <v>166.80833333333334</v>
      </c>
      <c r="G6574" s="109">
        <v>200.17</v>
      </c>
      <c r="H6574" s="110">
        <f>ROUNDUP(G6574/$A$1,0)</f>
        <v>201</v>
      </c>
      <c r="I6574" s="111" t="s">
        <v>333</v>
      </c>
      <c r="J6574" s="130">
        <v>24</v>
      </c>
      <c r="K6574" s="6"/>
    </row>
    <row r="6575" spans="1:11" ht="12.75" customHeight="1" outlineLevel="1" x14ac:dyDescent="0.2">
      <c r="A6575" s="105" t="s">
        <v>16847</v>
      </c>
      <c r="B6575" s="106" t="s">
        <v>16848</v>
      </c>
      <c r="C6575" s="107" t="s">
        <v>16849</v>
      </c>
      <c r="D6575" s="108">
        <f>E6575/1.2</f>
        <v>181.1</v>
      </c>
      <c r="E6575" s="109">
        <v>217.32</v>
      </c>
      <c r="F6575" s="108">
        <f>G6575/1.2</f>
        <v>173.55</v>
      </c>
      <c r="G6575" s="109">
        <v>208.26</v>
      </c>
      <c r="H6575" s="110">
        <f>ROUNDUP(G6575/$A$1,0)</f>
        <v>209</v>
      </c>
      <c r="I6575" s="111" t="s">
        <v>333</v>
      </c>
      <c r="J6575" s="130">
        <v>24</v>
      </c>
      <c r="K6575" s="6"/>
    </row>
    <row r="6576" spans="1:11" ht="12.75" customHeight="1" outlineLevel="1" x14ac:dyDescent="0.2">
      <c r="A6576" s="105" t="s">
        <v>16901</v>
      </c>
      <c r="B6576" s="106" t="s">
        <v>16902</v>
      </c>
      <c r="C6576" s="107" t="s">
        <v>16903</v>
      </c>
      <c r="D6576" s="108">
        <f>E6576/1.2</f>
        <v>182.95</v>
      </c>
      <c r="E6576" s="109">
        <v>219.54</v>
      </c>
      <c r="F6576" s="108">
        <f>G6576/1.2</f>
        <v>175.32499999999999</v>
      </c>
      <c r="G6576" s="109">
        <v>210.39</v>
      </c>
      <c r="H6576" s="110">
        <f>ROUNDUP(G6576/$A$1,0)</f>
        <v>211</v>
      </c>
      <c r="I6576" s="111" t="s">
        <v>333</v>
      </c>
      <c r="J6576" s="130">
        <v>24</v>
      </c>
      <c r="K6576" s="6"/>
    </row>
    <row r="6577" spans="1:11" ht="12.75" customHeight="1" outlineLevel="1" x14ac:dyDescent="0.2">
      <c r="A6577" s="105" t="s">
        <v>16907</v>
      </c>
      <c r="B6577" s="106" t="s">
        <v>16908</v>
      </c>
      <c r="C6577" s="107" t="s">
        <v>16909</v>
      </c>
      <c r="D6577" s="108">
        <f>E6577/1.2</f>
        <v>182.95</v>
      </c>
      <c r="E6577" s="109">
        <v>219.54</v>
      </c>
      <c r="F6577" s="108">
        <f>G6577/1.2</f>
        <v>175.32499999999999</v>
      </c>
      <c r="G6577" s="109">
        <v>210.39</v>
      </c>
      <c r="H6577" s="110">
        <f>ROUNDUP(G6577/$A$1,0)</f>
        <v>211</v>
      </c>
      <c r="I6577" s="111" t="s">
        <v>333</v>
      </c>
      <c r="J6577" s="130">
        <v>24</v>
      </c>
      <c r="K6577" s="6"/>
    </row>
    <row r="6578" spans="1:11" ht="12.75" customHeight="1" outlineLevel="1" x14ac:dyDescent="0.2">
      <c r="A6578" s="105" t="s">
        <v>16844</v>
      </c>
      <c r="B6578" s="106" t="s">
        <v>16845</v>
      </c>
      <c r="C6578" s="107" t="s">
        <v>16846</v>
      </c>
      <c r="D6578" s="108">
        <f>E6578/1.2</f>
        <v>184.8</v>
      </c>
      <c r="E6578" s="109">
        <v>221.76</v>
      </c>
      <c r="F6578" s="108">
        <f>G6578/1.2</f>
        <v>177.10000000000002</v>
      </c>
      <c r="G6578" s="109">
        <v>212.52</v>
      </c>
      <c r="H6578" s="110">
        <f>ROUNDUP(G6578/$A$1,0)</f>
        <v>213</v>
      </c>
      <c r="I6578" s="111" t="s">
        <v>333</v>
      </c>
      <c r="J6578" s="130">
        <v>24</v>
      </c>
      <c r="K6578" s="6"/>
    </row>
    <row r="6579" spans="1:11" ht="12.75" customHeight="1" outlineLevel="1" x14ac:dyDescent="0.2">
      <c r="A6579" s="105" t="s">
        <v>16967</v>
      </c>
      <c r="B6579" s="106" t="s">
        <v>16968</v>
      </c>
      <c r="C6579" s="107" t="s">
        <v>16969</v>
      </c>
      <c r="D6579" s="108">
        <f>E6579/1.2</f>
        <v>184.8</v>
      </c>
      <c r="E6579" s="109">
        <v>221.76</v>
      </c>
      <c r="F6579" s="108">
        <f>G6579/1.2</f>
        <v>177.10000000000002</v>
      </c>
      <c r="G6579" s="109">
        <v>212.52</v>
      </c>
      <c r="H6579" s="110">
        <f>ROUNDUP(G6579/$A$1,0)</f>
        <v>213</v>
      </c>
      <c r="I6579" s="111" t="s">
        <v>333</v>
      </c>
      <c r="J6579" s="130">
        <v>24</v>
      </c>
      <c r="K6579" s="6"/>
    </row>
    <row r="6580" spans="1:11" ht="12.75" customHeight="1" outlineLevel="1" x14ac:dyDescent="0.2">
      <c r="A6580" s="105" t="s">
        <v>16946</v>
      </c>
      <c r="B6580" s="106" t="s">
        <v>16947</v>
      </c>
      <c r="C6580" s="107" t="s">
        <v>16948</v>
      </c>
      <c r="D6580" s="108">
        <f>E6580/1.2</f>
        <v>195.15</v>
      </c>
      <c r="E6580" s="109">
        <v>234.18</v>
      </c>
      <c r="F6580" s="108">
        <f>G6580/1.2</f>
        <v>192.19166666666666</v>
      </c>
      <c r="G6580" s="109">
        <v>230.63</v>
      </c>
      <c r="H6580" s="110">
        <f>ROUNDUP(G6580/$A$1,0)</f>
        <v>231</v>
      </c>
      <c r="I6580" s="111" t="s">
        <v>333</v>
      </c>
      <c r="J6580" s="130">
        <v>24</v>
      </c>
      <c r="K6580" s="6"/>
    </row>
    <row r="6581" spans="1:11" ht="12.75" customHeight="1" outlineLevel="1" x14ac:dyDescent="0.2">
      <c r="A6581" s="105" t="s">
        <v>16922</v>
      </c>
      <c r="B6581" s="106" t="s">
        <v>16923</v>
      </c>
      <c r="C6581" s="107" t="s">
        <v>16924</v>
      </c>
      <c r="D6581" s="108">
        <f>E6581/1.2</f>
        <v>199.41666666666669</v>
      </c>
      <c r="E6581" s="109">
        <v>239.3</v>
      </c>
      <c r="F6581" s="108">
        <f>G6581/1.2</f>
        <v>194.50833333333333</v>
      </c>
      <c r="G6581" s="109">
        <v>233.41</v>
      </c>
      <c r="H6581" s="110">
        <f>ROUNDUP(G6581/$A$1,0)</f>
        <v>234</v>
      </c>
      <c r="I6581" s="111" t="s">
        <v>333</v>
      </c>
      <c r="J6581" s="130">
        <v>24</v>
      </c>
      <c r="K6581" s="6"/>
    </row>
    <row r="6582" spans="1:11" ht="12.75" customHeight="1" outlineLevel="1" x14ac:dyDescent="0.2">
      <c r="A6582" s="105" t="s">
        <v>16862</v>
      </c>
      <c r="B6582" s="106" t="s">
        <v>16863</v>
      </c>
      <c r="C6582" s="107" t="s">
        <v>16864</v>
      </c>
      <c r="D6582" s="108">
        <f>E6582/1.2</f>
        <v>201.65</v>
      </c>
      <c r="E6582" s="109">
        <v>241.98</v>
      </c>
      <c r="F6582" s="108">
        <f>G6582/1.2</f>
        <v>198.6</v>
      </c>
      <c r="G6582" s="109">
        <v>238.32</v>
      </c>
      <c r="H6582" s="110">
        <f>ROUNDUP(G6582/$A$1,0)</f>
        <v>239</v>
      </c>
      <c r="I6582" s="111" t="s">
        <v>333</v>
      </c>
      <c r="J6582" s="130">
        <v>24</v>
      </c>
      <c r="K6582" s="6"/>
    </row>
    <row r="6583" spans="1:11" ht="12.75" customHeight="1" outlineLevel="1" x14ac:dyDescent="0.2">
      <c r="A6583" s="105" t="s">
        <v>16883</v>
      </c>
      <c r="B6583" s="106" t="s">
        <v>16884</v>
      </c>
      <c r="C6583" s="107" t="s">
        <v>16885</v>
      </c>
      <c r="D6583" s="108">
        <f>E6583/1.2</f>
        <v>209.47500000000002</v>
      </c>
      <c r="E6583" s="109">
        <v>251.37</v>
      </c>
      <c r="F6583" s="108">
        <f>G6583/1.2</f>
        <v>204.31666666666669</v>
      </c>
      <c r="G6583" s="109">
        <v>245.18</v>
      </c>
      <c r="H6583" s="110">
        <f>ROUNDUP(G6583/$A$1,0)</f>
        <v>246</v>
      </c>
      <c r="I6583" s="111" t="s">
        <v>333</v>
      </c>
      <c r="J6583" s="130">
        <v>12</v>
      </c>
      <c r="K6583" s="6"/>
    </row>
    <row r="6584" spans="1:11" ht="12.75" customHeight="1" outlineLevel="1" x14ac:dyDescent="0.2">
      <c r="A6584" s="105" t="s">
        <v>16955</v>
      </c>
      <c r="B6584" s="106" t="s">
        <v>16956</v>
      </c>
      <c r="C6584" s="107" t="s">
        <v>16957</v>
      </c>
      <c r="D6584" s="108">
        <f>E6584/1.2</f>
        <v>211.40833333333333</v>
      </c>
      <c r="E6584" s="109">
        <v>253.69</v>
      </c>
      <c r="F6584" s="108">
        <f>G6584/1.2</f>
        <v>208.20833333333334</v>
      </c>
      <c r="G6584" s="109">
        <v>249.85</v>
      </c>
      <c r="H6584" s="110">
        <f>ROUNDUP(G6584/$A$1,0)</f>
        <v>251</v>
      </c>
      <c r="I6584" s="111" t="s">
        <v>333</v>
      </c>
      <c r="J6584" s="130">
        <v>24</v>
      </c>
      <c r="K6584" s="6"/>
    </row>
    <row r="6585" spans="1:11" ht="12.75" customHeight="1" outlineLevel="1" x14ac:dyDescent="0.2">
      <c r="A6585" s="105" t="s">
        <v>16934</v>
      </c>
      <c r="B6585" s="106" t="s">
        <v>16935</v>
      </c>
      <c r="C6585" s="107" t="s">
        <v>16936</v>
      </c>
      <c r="D6585" s="108">
        <f>E6585/1.2</f>
        <v>224.41666666666669</v>
      </c>
      <c r="E6585" s="109">
        <v>269.3</v>
      </c>
      <c r="F6585" s="108">
        <f>G6585/1.2</f>
        <v>219.97500000000002</v>
      </c>
      <c r="G6585" s="109">
        <v>263.97000000000003</v>
      </c>
      <c r="H6585" s="110">
        <f>ROUNDUP(G6585/$A$1,0)</f>
        <v>265</v>
      </c>
      <c r="I6585" s="111" t="s">
        <v>333</v>
      </c>
      <c r="J6585" s="130">
        <v>24</v>
      </c>
      <c r="K6585" s="6"/>
    </row>
    <row r="6586" spans="1:11" ht="12.75" customHeight="1" outlineLevel="1" x14ac:dyDescent="0.2">
      <c r="A6586" s="105" t="s">
        <v>16913</v>
      </c>
      <c r="B6586" s="106" t="s">
        <v>16914</v>
      </c>
      <c r="C6586" s="107" t="s">
        <v>16915</v>
      </c>
      <c r="D6586" s="108">
        <f>E6586/1.2</f>
        <v>250.88333333333335</v>
      </c>
      <c r="E6586" s="109">
        <v>301.06</v>
      </c>
      <c r="F6586" s="108">
        <f>G6586/1.2</f>
        <v>244.7</v>
      </c>
      <c r="G6586" s="109">
        <v>293.64</v>
      </c>
      <c r="H6586" s="110">
        <f>ROUNDUP(G6586/$A$1,0)</f>
        <v>294</v>
      </c>
      <c r="I6586" s="111" t="s">
        <v>333</v>
      </c>
      <c r="J6586" s="130">
        <v>24</v>
      </c>
      <c r="K6586" s="6"/>
    </row>
    <row r="6587" spans="1:11" ht="12.75" customHeight="1" outlineLevel="1" x14ac:dyDescent="0.2">
      <c r="A6587" s="105" t="s">
        <v>16958</v>
      </c>
      <c r="B6587" s="106" t="s">
        <v>16959</v>
      </c>
      <c r="C6587" s="107" t="s">
        <v>16960</v>
      </c>
      <c r="D6587" s="108">
        <f>E6587/1.2</f>
        <v>288.69166666666666</v>
      </c>
      <c r="E6587" s="109">
        <v>346.43</v>
      </c>
      <c r="F6587" s="108">
        <f>G6587/1.2</f>
        <v>281.65000000000003</v>
      </c>
      <c r="G6587" s="109">
        <v>337.98</v>
      </c>
      <c r="H6587" s="110">
        <f>ROUNDUP(G6587/$A$1,0)</f>
        <v>339</v>
      </c>
      <c r="I6587" s="111" t="s">
        <v>333</v>
      </c>
      <c r="J6587" s="130">
        <v>36</v>
      </c>
      <c r="K6587" s="6"/>
    </row>
    <row r="6588" spans="1:11" ht="12.75" customHeight="1" outlineLevel="1" x14ac:dyDescent="0.2">
      <c r="A6588" s="105" t="s">
        <v>16919</v>
      </c>
      <c r="B6588" s="106" t="s">
        <v>16920</v>
      </c>
      <c r="C6588" s="107" t="s">
        <v>16921</v>
      </c>
      <c r="D6588" s="108">
        <f>E6588/1.2</f>
        <v>303.9666666666667</v>
      </c>
      <c r="E6588" s="109">
        <v>364.76</v>
      </c>
      <c r="F6588" s="108">
        <f>G6588/1.2</f>
        <v>302.22500000000002</v>
      </c>
      <c r="G6588" s="109">
        <v>362.67</v>
      </c>
      <c r="H6588" s="110">
        <f>ROUNDUP(G6588/$A$1,0)</f>
        <v>364</v>
      </c>
      <c r="I6588" s="111" t="s">
        <v>333</v>
      </c>
      <c r="J6588" s="130">
        <v>12</v>
      </c>
      <c r="K6588" s="6"/>
    </row>
    <row r="6589" spans="1:11" ht="12.75" customHeight="1" outlineLevel="1" x14ac:dyDescent="0.2">
      <c r="A6589" s="105" t="s">
        <v>16859</v>
      </c>
      <c r="B6589" s="106" t="s">
        <v>16860</v>
      </c>
      <c r="C6589" s="107" t="s">
        <v>16861</v>
      </c>
      <c r="D6589" s="108">
        <f>E6589/1.2</f>
        <v>308.98333333333335</v>
      </c>
      <c r="E6589" s="109">
        <v>370.78</v>
      </c>
      <c r="F6589" s="108">
        <f>G6589/1.2</f>
        <v>302.875</v>
      </c>
      <c r="G6589" s="109">
        <v>363.45</v>
      </c>
      <c r="H6589" s="110">
        <f>ROUNDUP(G6589/$A$1,0)</f>
        <v>364</v>
      </c>
      <c r="I6589" s="111" t="s">
        <v>333</v>
      </c>
      <c r="J6589" s="130">
        <v>24</v>
      </c>
      <c r="K6589" s="6"/>
    </row>
    <row r="6590" spans="1:11" ht="12.75" customHeight="1" outlineLevel="1" x14ac:dyDescent="0.2">
      <c r="A6590" s="105" t="s">
        <v>16892</v>
      </c>
      <c r="B6590" s="106" t="s">
        <v>16893</v>
      </c>
      <c r="C6590" s="107" t="s">
        <v>16894</v>
      </c>
      <c r="D6590" s="108">
        <f>E6590/1.2</f>
        <v>333.88333333333338</v>
      </c>
      <c r="E6590" s="109">
        <v>400.66</v>
      </c>
      <c r="F6590" s="108">
        <f>G6590/1.2</f>
        <v>325.65833333333336</v>
      </c>
      <c r="G6590" s="109">
        <v>390.79</v>
      </c>
      <c r="H6590" s="110">
        <f>ROUNDUP(G6590/$A$1,0)</f>
        <v>392</v>
      </c>
      <c r="I6590" s="111" t="s">
        <v>333</v>
      </c>
      <c r="J6590" s="130">
        <v>12</v>
      </c>
      <c r="K6590" s="6"/>
    </row>
    <row r="6591" spans="1:11" ht="12.75" customHeight="1" outlineLevel="1" x14ac:dyDescent="0.2">
      <c r="A6591" s="105" t="s">
        <v>16961</v>
      </c>
      <c r="B6591" s="106" t="s">
        <v>16962</v>
      </c>
      <c r="C6591" s="107" t="s">
        <v>16963</v>
      </c>
      <c r="D6591" s="108">
        <f>E6591/1.2</f>
        <v>361.38333333333338</v>
      </c>
      <c r="E6591" s="109">
        <v>433.66</v>
      </c>
      <c r="F6591" s="108">
        <f>G6591/1.2</f>
        <v>352.48333333333335</v>
      </c>
      <c r="G6591" s="109">
        <v>422.98</v>
      </c>
      <c r="H6591" s="110">
        <f>ROUNDUP(G6591/$A$1,0)</f>
        <v>424</v>
      </c>
      <c r="I6591" s="111" t="s">
        <v>333</v>
      </c>
      <c r="J6591" s="130">
        <v>24</v>
      </c>
      <c r="K6591" s="6"/>
    </row>
    <row r="6592" spans="1:11" ht="12.75" customHeight="1" outlineLevel="1" x14ac:dyDescent="0.2">
      <c r="A6592" s="105" t="s">
        <v>16835</v>
      </c>
      <c r="B6592" s="106" t="s">
        <v>16836</v>
      </c>
      <c r="C6592" s="107" t="s">
        <v>16837</v>
      </c>
      <c r="D6592" s="108">
        <f>E6592/1.2</f>
        <v>375.60833333333335</v>
      </c>
      <c r="E6592" s="109">
        <v>450.73</v>
      </c>
      <c r="F6592" s="108">
        <f>G6592/1.2</f>
        <v>366.35833333333335</v>
      </c>
      <c r="G6592" s="109">
        <v>439.63</v>
      </c>
      <c r="H6592" s="110">
        <f>ROUNDUP(G6592/$A$1,0)</f>
        <v>441</v>
      </c>
      <c r="I6592" s="111" t="s">
        <v>333</v>
      </c>
      <c r="J6592" s="130">
        <v>24</v>
      </c>
      <c r="K6592" s="6"/>
    </row>
    <row r="6593" spans="1:11" ht="12.75" customHeight="1" outlineLevel="1" x14ac:dyDescent="0.2">
      <c r="A6593" s="105" t="s">
        <v>16874</v>
      </c>
      <c r="B6593" s="106" t="s">
        <v>16875</v>
      </c>
      <c r="C6593" s="107" t="s">
        <v>16876</v>
      </c>
      <c r="D6593" s="108">
        <f>E6593/1.2</f>
        <v>390.3</v>
      </c>
      <c r="E6593" s="109">
        <v>468.36</v>
      </c>
      <c r="F6593" s="108">
        <f>G6593/1.2</f>
        <v>384.38333333333333</v>
      </c>
      <c r="G6593" s="109">
        <v>461.26</v>
      </c>
      <c r="H6593" s="110">
        <f>ROUNDUP(G6593/$A$1,0)</f>
        <v>462</v>
      </c>
      <c r="I6593" s="111" t="s">
        <v>333</v>
      </c>
      <c r="J6593" s="130">
        <v>24</v>
      </c>
      <c r="K6593" s="6"/>
    </row>
    <row r="6594" spans="1:11" ht="12.75" customHeight="1" outlineLevel="1" x14ac:dyDescent="0.2">
      <c r="A6594" s="105" t="s">
        <v>16856</v>
      </c>
      <c r="B6594" s="106" t="s">
        <v>16857</v>
      </c>
      <c r="C6594" s="107" t="s">
        <v>16858</v>
      </c>
      <c r="D6594" s="108">
        <f>E6594/1.2</f>
        <v>414.94166666666666</v>
      </c>
      <c r="E6594" s="109">
        <v>497.93</v>
      </c>
      <c r="F6594" s="108">
        <f>G6594/1.2</f>
        <v>404.72500000000002</v>
      </c>
      <c r="G6594" s="109">
        <v>485.67</v>
      </c>
      <c r="H6594" s="110">
        <f>ROUNDUP(G6594/$A$1,0)</f>
        <v>487</v>
      </c>
      <c r="I6594" s="111" t="s">
        <v>333</v>
      </c>
      <c r="J6594" s="130">
        <v>24</v>
      </c>
      <c r="K6594" s="6"/>
    </row>
    <row r="6595" spans="1:11" ht="12.75" customHeight="1" outlineLevel="1" x14ac:dyDescent="0.2">
      <c r="A6595" s="105" t="s">
        <v>16979</v>
      </c>
      <c r="B6595" s="106" t="s">
        <v>16980</v>
      </c>
      <c r="C6595" s="107" t="s">
        <v>16981</v>
      </c>
      <c r="D6595" s="108">
        <f>E6595/1.2</f>
        <v>414.2166666666667</v>
      </c>
      <c r="E6595" s="109">
        <v>497.06</v>
      </c>
      <c r="F6595" s="108">
        <f>G6595/1.2</f>
        <v>411.84166666666664</v>
      </c>
      <c r="G6595" s="109">
        <v>494.21</v>
      </c>
      <c r="H6595" s="110">
        <f>ROUNDUP(G6595/$A$1,0)</f>
        <v>495</v>
      </c>
      <c r="I6595" s="111" t="s">
        <v>333</v>
      </c>
      <c r="J6595" s="130">
        <v>12</v>
      </c>
      <c r="K6595" s="6"/>
    </row>
    <row r="6596" spans="1:11" ht="12.75" customHeight="1" outlineLevel="1" x14ac:dyDescent="0.2">
      <c r="A6596" s="105" t="s">
        <v>16853</v>
      </c>
      <c r="B6596" s="106" t="s">
        <v>16854</v>
      </c>
      <c r="C6596" s="107" t="s">
        <v>16855</v>
      </c>
      <c r="D6596" s="108">
        <f>E6596/1.2</f>
        <v>457.82499999999999</v>
      </c>
      <c r="E6596" s="109">
        <v>549.39</v>
      </c>
      <c r="F6596" s="108">
        <f>G6596/1.2</f>
        <v>446.55833333333334</v>
      </c>
      <c r="G6596" s="109">
        <v>535.87</v>
      </c>
      <c r="H6596" s="110">
        <f>ROUNDUP(G6596/$A$1,0)</f>
        <v>537</v>
      </c>
      <c r="I6596" s="111" t="s">
        <v>333</v>
      </c>
      <c r="J6596" s="130">
        <v>24</v>
      </c>
      <c r="K6596" s="6"/>
    </row>
    <row r="6597" spans="1:11" s="62" customFormat="1" ht="12.75" customHeight="1" outlineLevel="1" x14ac:dyDescent="0.2">
      <c r="A6597" s="112"/>
      <c r="B6597" s="113" t="s">
        <v>10002</v>
      </c>
      <c r="C6597" s="113"/>
      <c r="D6597" s="114"/>
      <c r="E6597" s="115"/>
      <c r="F6597" s="114"/>
      <c r="G6597" s="115"/>
      <c r="H6597" s="116"/>
      <c r="I6597" s="117"/>
      <c r="J6597" s="131"/>
      <c r="K6597" s="6"/>
    </row>
    <row r="6598" spans="1:11" ht="12.75" customHeight="1" outlineLevel="1" x14ac:dyDescent="0.2">
      <c r="A6598" s="105" t="s">
        <v>16559</v>
      </c>
      <c r="B6598" s="106" t="s">
        <v>16560</v>
      </c>
      <c r="C6598" s="107" t="s">
        <v>16561</v>
      </c>
      <c r="D6598" s="108">
        <f>E6598/1.2</f>
        <v>53.266666666666673</v>
      </c>
      <c r="E6598" s="109">
        <v>63.92</v>
      </c>
      <c r="F6598" s="108">
        <f>G6598/1.2</f>
        <v>50.458333333333336</v>
      </c>
      <c r="G6598" s="109">
        <v>60.55</v>
      </c>
      <c r="H6598" s="110">
        <f>ROUNDUP(G6598/$A$1,0)</f>
        <v>61</v>
      </c>
      <c r="I6598" s="111" t="s">
        <v>333</v>
      </c>
      <c r="J6598" s="130">
        <v>24</v>
      </c>
      <c r="K6598" s="6"/>
    </row>
    <row r="6599" spans="1:11" ht="12.75" customHeight="1" outlineLevel="1" x14ac:dyDescent="0.2">
      <c r="A6599" s="105" t="s">
        <v>16607</v>
      </c>
      <c r="B6599" s="106" t="s">
        <v>16608</v>
      </c>
      <c r="C6599" s="107" t="s">
        <v>16609</v>
      </c>
      <c r="D6599" s="108">
        <f>E6599/1.2</f>
        <v>58.516666666666666</v>
      </c>
      <c r="E6599" s="109">
        <v>70.22</v>
      </c>
      <c r="F6599" s="108">
        <f>G6599/1.2</f>
        <v>55.44166666666667</v>
      </c>
      <c r="G6599" s="109">
        <v>66.53</v>
      </c>
      <c r="H6599" s="110">
        <f>ROUNDUP(G6599/$A$1,0)</f>
        <v>67</v>
      </c>
      <c r="I6599" s="111" t="s">
        <v>333</v>
      </c>
      <c r="J6599" s="130">
        <v>24</v>
      </c>
      <c r="K6599" s="6"/>
    </row>
    <row r="6600" spans="1:11" ht="12.75" customHeight="1" outlineLevel="1" x14ac:dyDescent="0.2">
      <c r="A6600" s="105" t="s">
        <v>16604</v>
      </c>
      <c r="B6600" s="106" t="s">
        <v>16605</v>
      </c>
      <c r="C6600" s="107" t="s">
        <v>16606</v>
      </c>
      <c r="D6600" s="108">
        <f>E6600/1.2</f>
        <v>61.449999999999996</v>
      </c>
      <c r="E6600" s="109">
        <v>73.739999999999995</v>
      </c>
      <c r="F6600" s="108">
        <f>G6600/1.2</f>
        <v>58.216666666666669</v>
      </c>
      <c r="G6600" s="109">
        <v>69.86</v>
      </c>
      <c r="H6600" s="110">
        <f>ROUNDUP(G6600/$A$1,0)</f>
        <v>70</v>
      </c>
      <c r="I6600" s="111" t="s">
        <v>333</v>
      </c>
      <c r="J6600" s="130">
        <v>24</v>
      </c>
      <c r="K6600" s="6"/>
    </row>
    <row r="6601" spans="1:11" ht="12.75" customHeight="1" outlineLevel="1" x14ac:dyDescent="0.2">
      <c r="A6601" s="105" t="s">
        <v>16553</v>
      </c>
      <c r="B6601" s="106" t="s">
        <v>16554</v>
      </c>
      <c r="C6601" s="107" t="s">
        <v>16555</v>
      </c>
      <c r="D6601" s="108">
        <f>E6601/1.2</f>
        <v>78.091666666666669</v>
      </c>
      <c r="E6601" s="109">
        <v>93.71</v>
      </c>
      <c r="F6601" s="108">
        <f>G6601/1.2</f>
        <v>62.866666666666667</v>
      </c>
      <c r="G6601" s="109">
        <v>75.44</v>
      </c>
      <c r="H6601" s="110">
        <f>ROUNDUP(G6601/$A$1,0)</f>
        <v>76</v>
      </c>
      <c r="I6601" s="111" t="s">
        <v>333</v>
      </c>
      <c r="J6601" s="130">
        <v>12</v>
      </c>
      <c r="K6601" s="6"/>
    </row>
    <row r="6602" spans="1:11" ht="12.75" customHeight="1" outlineLevel="1" x14ac:dyDescent="0.2">
      <c r="A6602" s="105" t="s">
        <v>16571</v>
      </c>
      <c r="B6602" s="106" t="s">
        <v>16572</v>
      </c>
      <c r="C6602" s="107" t="s">
        <v>16573</v>
      </c>
      <c r="D6602" s="108">
        <f>E6602/1.2</f>
        <v>66.533333333333346</v>
      </c>
      <c r="E6602" s="109">
        <v>79.84</v>
      </c>
      <c r="F6602" s="108">
        <f>G6602/1.2</f>
        <v>63.033333333333339</v>
      </c>
      <c r="G6602" s="109">
        <v>75.64</v>
      </c>
      <c r="H6602" s="110">
        <f>ROUNDUP(G6602/$A$1,0)</f>
        <v>76</v>
      </c>
      <c r="I6602" s="111" t="s">
        <v>333</v>
      </c>
      <c r="J6602" s="130">
        <v>12</v>
      </c>
      <c r="K6602" s="6"/>
    </row>
    <row r="6603" spans="1:11" ht="12.75" customHeight="1" outlineLevel="1" x14ac:dyDescent="0.2">
      <c r="A6603" s="105" t="s">
        <v>16598</v>
      </c>
      <c r="B6603" s="106" t="s">
        <v>16599</v>
      </c>
      <c r="C6603" s="107" t="s">
        <v>16600</v>
      </c>
      <c r="D6603" s="108">
        <f>E6603/1.2</f>
        <v>70.216666666666669</v>
      </c>
      <c r="E6603" s="109">
        <v>84.26</v>
      </c>
      <c r="F6603" s="108">
        <f>G6603/1.2</f>
        <v>66.525000000000006</v>
      </c>
      <c r="G6603" s="109">
        <v>79.83</v>
      </c>
      <c r="H6603" s="110">
        <f>ROUNDUP(G6603/$A$1,0)</f>
        <v>80</v>
      </c>
      <c r="I6603" s="111" t="s">
        <v>333</v>
      </c>
      <c r="J6603" s="130">
        <v>24</v>
      </c>
      <c r="K6603" s="6"/>
    </row>
    <row r="6604" spans="1:11" ht="12.75" customHeight="1" outlineLevel="1" x14ac:dyDescent="0.2">
      <c r="A6604" s="105" t="s">
        <v>16601</v>
      </c>
      <c r="B6604" s="106" t="s">
        <v>16602</v>
      </c>
      <c r="C6604" s="107" t="s">
        <v>16603</v>
      </c>
      <c r="D6604" s="108">
        <f>E6604/1.2</f>
        <v>87.191666666666663</v>
      </c>
      <c r="E6604" s="109">
        <v>104.63</v>
      </c>
      <c r="F6604" s="108">
        <f>G6604/1.2</f>
        <v>68.833333333333329</v>
      </c>
      <c r="G6604" s="109">
        <v>82.6</v>
      </c>
      <c r="H6604" s="110">
        <f>ROUNDUP(G6604/$A$1,0)</f>
        <v>83</v>
      </c>
      <c r="I6604" s="111" t="s">
        <v>333</v>
      </c>
      <c r="J6604" s="130">
        <v>36</v>
      </c>
      <c r="K6604" s="6"/>
    </row>
    <row r="6605" spans="1:11" ht="12.75" customHeight="1" outlineLevel="1" x14ac:dyDescent="0.2">
      <c r="A6605" s="105" t="s">
        <v>16565</v>
      </c>
      <c r="B6605" s="106" t="s">
        <v>16566</v>
      </c>
      <c r="C6605" s="107" t="s">
        <v>16567</v>
      </c>
      <c r="D6605" s="108">
        <f>E6605/1.2</f>
        <v>88.95</v>
      </c>
      <c r="E6605" s="109">
        <v>106.74</v>
      </c>
      <c r="F6605" s="108">
        <f>G6605/1.2</f>
        <v>70.224999999999994</v>
      </c>
      <c r="G6605" s="109">
        <v>84.27</v>
      </c>
      <c r="H6605" s="110">
        <f>ROUNDUP(G6605/$A$1,0)</f>
        <v>85</v>
      </c>
      <c r="I6605" s="111" t="s">
        <v>333</v>
      </c>
      <c r="J6605" s="130">
        <v>24</v>
      </c>
      <c r="K6605" s="6"/>
    </row>
    <row r="6606" spans="1:11" ht="12.75" customHeight="1" outlineLevel="1" x14ac:dyDescent="0.2">
      <c r="A6606" s="105" t="s">
        <v>16595</v>
      </c>
      <c r="B6606" s="106" t="s">
        <v>16596</v>
      </c>
      <c r="C6606" s="107" t="s">
        <v>16597</v>
      </c>
      <c r="D6606" s="108">
        <f>E6606/1.2</f>
        <v>86.733333333333334</v>
      </c>
      <c r="E6606" s="109">
        <v>104.08</v>
      </c>
      <c r="F6606" s="108">
        <f>G6606/1.2</f>
        <v>81.308333333333337</v>
      </c>
      <c r="G6606" s="109">
        <v>97.57</v>
      </c>
      <c r="H6606" s="110">
        <f>ROUNDUP(G6606/$A$1,0)</f>
        <v>98</v>
      </c>
      <c r="I6606" s="111" t="s">
        <v>333</v>
      </c>
      <c r="J6606" s="130">
        <v>24</v>
      </c>
      <c r="K6606" s="6"/>
    </row>
    <row r="6607" spans="1:11" ht="12.75" customHeight="1" outlineLevel="1" x14ac:dyDescent="0.2">
      <c r="A6607" s="105" t="s">
        <v>16610</v>
      </c>
      <c r="B6607" s="106" t="s">
        <v>16611</v>
      </c>
      <c r="C6607" s="107" t="s">
        <v>16612</v>
      </c>
      <c r="D6607" s="108">
        <f>E6607/1.2</f>
        <v>88.108333333333334</v>
      </c>
      <c r="E6607" s="109">
        <v>105.73</v>
      </c>
      <c r="F6607" s="108">
        <f>G6607/1.2</f>
        <v>82.608333333333334</v>
      </c>
      <c r="G6607" s="109">
        <v>99.13</v>
      </c>
      <c r="H6607" s="110">
        <f>ROUNDUP(G6607/$A$1,0)</f>
        <v>100</v>
      </c>
      <c r="I6607" s="111" t="s">
        <v>333</v>
      </c>
      <c r="J6607" s="130">
        <v>12</v>
      </c>
      <c r="K6607" s="6"/>
    </row>
    <row r="6608" spans="1:11" ht="12.75" customHeight="1" outlineLevel="1" x14ac:dyDescent="0.2">
      <c r="A6608" s="105" t="s">
        <v>16568</v>
      </c>
      <c r="B6608" s="106" t="s">
        <v>16569</v>
      </c>
      <c r="C6608" s="107" t="s">
        <v>16570</v>
      </c>
      <c r="D6608" s="108">
        <f>E6608/1.2</f>
        <v>111.24166666666667</v>
      </c>
      <c r="E6608" s="109">
        <v>133.49</v>
      </c>
      <c r="F6608" s="108">
        <f>G6608/1.2</f>
        <v>104.29166666666667</v>
      </c>
      <c r="G6608" s="109">
        <v>125.15</v>
      </c>
      <c r="H6608" s="110">
        <f>ROUNDUP(G6608/$A$1,0)</f>
        <v>126</v>
      </c>
      <c r="I6608" s="111" t="s">
        <v>333</v>
      </c>
      <c r="J6608" s="130">
        <v>36</v>
      </c>
      <c r="K6608" s="6"/>
    </row>
    <row r="6609" spans="1:11" ht="12.75" customHeight="1" outlineLevel="1" x14ac:dyDescent="0.2">
      <c r="A6609" s="105" t="s">
        <v>16625</v>
      </c>
      <c r="B6609" s="106" t="s">
        <v>16626</v>
      </c>
      <c r="C6609" s="107" t="s">
        <v>16627</v>
      </c>
      <c r="D6609" s="108">
        <f>E6609/1.2</f>
        <v>110.88333333333334</v>
      </c>
      <c r="E6609" s="109">
        <v>133.06</v>
      </c>
      <c r="F6609" s="108">
        <f>G6609/1.2</f>
        <v>106.25833333333334</v>
      </c>
      <c r="G6609" s="109">
        <v>127.51</v>
      </c>
      <c r="H6609" s="110">
        <f>ROUNDUP(G6609/$A$1,0)</f>
        <v>128</v>
      </c>
      <c r="I6609" s="111" t="s">
        <v>333</v>
      </c>
      <c r="J6609" s="130">
        <v>24</v>
      </c>
      <c r="K6609" s="6"/>
    </row>
    <row r="6610" spans="1:11" ht="12.75" customHeight="1" outlineLevel="1" x14ac:dyDescent="0.2">
      <c r="A6610" s="105" t="s">
        <v>16637</v>
      </c>
      <c r="B6610" s="106" t="s">
        <v>16638</v>
      </c>
      <c r="C6610" s="107" t="s">
        <v>16639</v>
      </c>
      <c r="D6610" s="108">
        <f>E6610/1.2</f>
        <v>123.2</v>
      </c>
      <c r="E6610" s="109">
        <v>147.84</v>
      </c>
      <c r="F6610" s="108">
        <f>G6610/1.2</f>
        <v>115.5</v>
      </c>
      <c r="G6610" s="109">
        <v>138.6</v>
      </c>
      <c r="H6610" s="110">
        <f>ROUNDUP(G6610/$A$1,0)</f>
        <v>139</v>
      </c>
      <c r="I6610" s="111" t="s">
        <v>333</v>
      </c>
      <c r="J6610" s="130">
        <v>24</v>
      </c>
      <c r="K6610" s="6"/>
    </row>
    <row r="6611" spans="1:11" ht="12.75" customHeight="1" outlineLevel="1" x14ac:dyDescent="0.2">
      <c r="A6611" s="105" t="s">
        <v>16619</v>
      </c>
      <c r="B6611" s="106" t="s">
        <v>16620</v>
      </c>
      <c r="C6611" s="107" t="s">
        <v>16621</v>
      </c>
      <c r="D6611" s="108">
        <f>E6611/1.2</f>
        <v>128.13333333333333</v>
      </c>
      <c r="E6611" s="109">
        <v>153.76</v>
      </c>
      <c r="F6611" s="108">
        <f>G6611/1.2</f>
        <v>120.12500000000001</v>
      </c>
      <c r="G6611" s="109">
        <v>144.15</v>
      </c>
      <c r="H6611" s="110">
        <f>ROUNDUP(G6611/$A$1,0)</f>
        <v>145</v>
      </c>
      <c r="I6611" s="111" t="s">
        <v>333</v>
      </c>
      <c r="J6611" s="130">
        <v>24</v>
      </c>
      <c r="K6611" s="6"/>
    </row>
    <row r="6612" spans="1:11" ht="12.75" customHeight="1" outlineLevel="1" x14ac:dyDescent="0.2">
      <c r="A6612" s="105" t="s">
        <v>16616</v>
      </c>
      <c r="B6612" s="106" t="s">
        <v>16617</v>
      </c>
      <c r="C6612" s="107" t="s">
        <v>16618</v>
      </c>
      <c r="D6612" s="108">
        <f>E6612/1.2</f>
        <v>130.58333333333334</v>
      </c>
      <c r="E6612" s="109">
        <v>156.69999999999999</v>
      </c>
      <c r="F6612" s="108">
        <f>G6612/1.2</f>
        <v>122.425</v>
      </c>
      <c r="G6612" s="109">
        <v>146.91</v>
      </c>
      <c r="H6612" s="110">
        <f>ROUNDUP(G6612/$A$1,0)</f>
        <v>148</v>
      </c>
      <c r="I6612" s="111" t="s">
        <v>333</v>
      </c>
      <c r="J6612" s="130">
        <v>24</v>
      </c>
      <c r="K6612" s="6"/>
    </row>
    <row r="6613" spans="1:11" ht="12.75" customHeight="1" outlineLevel="1" x14ac:dyDescent="0.2">
      <c r="A6613" s="105" t="s">
        <v>16586</v>
      </c>
      <c r="B6613" s="106" t="s">
        <v>16587</v>
      </c>
      <c r="C6613" s="107" t="s">
        <v>16588</v>
      </c>
      <c r="D6613" s="108">
        <f>E6613/1.2</f>
        <v>133.05000000000001</v>
      </c>
      <c r="E6613" s="109">
        <v>159.66</v>
      </c>
      <c r="F6613" s="108">
        <f>G6613/1.2</f>
        <v>124.73333333333335</v>
      </c>
      <c r="G6613" s="109">
        <v>149.68</v>
      </c>
      <c r="H6613" s="110">
        <f>ROUNDUP(G6613/$A$1,0)</f>
        <v>150</v>
      </c>
      <c r="I6613" s="111" t="s">
        <v>333</v>
      </c>
      <c r="J6613" s="130">
        <v>24</v>
      </c>
      <c r="K6613" s="6"/>
    </row>
    <row r="6614" spans="1:11" ht="12.75" customHeight="1" outlineLevel="1" x14ac:dyDescent="0.2">
      <c r="A6614" s="105" t="s">
        <v>16583</v>
      </c>
      <c r="B6614" s="106" t="s">
        <v>16584</v>
      </c>
      <c r="C6614" s="107" t="s">
        <v>16585</v>
      </c>
      <c r="D6614" s="108">
        <f>E6614/1.2</f>
        <v>161.54166666666666</v>
      </c>
      <c r="E6614" s="109">
        <v>193.85</v>
      </c>
      <c r="F6614" s="108">
        <f>G6614/1.2</f>
        <v>154.81666666666666</v>
      </c>
      <c r="G6614" s="109">
        <v>185.78</v>
      </c>
      <c r="H6614" s="110">
        <f>ROUNDUP(G6614/$A$1,0)</f>
        <v>186</v>
      </c>
      <c r="I6614" s="111" t="s">
        <v>333</v>
      </c>
      <c r="J6614" s="130">
        <v>36</v>
      </c>
      <c r="K6614" s="6"/>
    </row>
    <row r="6615" spans="1:11" ht="12.75" customHeight="1" outlineLevel="1" x14ac:dyDescent="0.2">
      <c r="A6615" s="105" t="s">
        <v>16592</v>
      </c>
      <c r="B6615" s="106" t="s">
        <v>16593</v>
      </c>
      <c r="C6615" s="107" t="s">
        <v>16594</v>
      </c>
      <c r="D6615" s="108">
        <f>E6615/1.2</f>
        <v>175.96666666666667</v>
      </c>
      <c r="E6615" s="109">
        <v>211.16</v>
      </c>
      <c r="F6615" s="108">
        <f>G6615/1.2</f>
        <v>168.63333333333335</v>
      </c>
      <c r="G6615" s="109">
        <v>202.36</v>
      </c>
      <c r="H6615" s="110">
        <f>ROUNDUP(G6615/$A$1,0)</f>
        <v>203</v>
      </c>
      <c r="I6615" s="111" t="s">
        <v>333</v>
      </c>
      <c r="J6615" s="130">
        <v>12</v>
      </c>
      <c r="K6615" s="6"/>
    </row>
    <row r="6616" spans="1:11" ht="12.75" customHeight="1" outlineLevel="1" x14ac:dyDescent="0.2">
      <c r="A6616" s="105" t="s">
        <v>16634</v>
      </c>
      <c r="B6616" s="106" t="s">
        <v>16635</v>
      </c>
      <c r="C6616" s="107" t="s">
        <v>16636</v>
      </c>
      <c r="D6616" s="108">
        <f>E6616/1.2</f>
        <v>177.40833333333333</v>
      </c>
      <c r="E6616" s="109">
        <v>212.89</v>
      </c>
      <c r="F6616" s="108">
        <f>G6616/1.2</f>
        <v>170.01666666666668</v>
      </c>
      <c r="G6616" s="109">
        <v>204.02</v>
      </c>
      <c r="H6616" s="110">
        <f>ROUNDUP(G6616/$A$1,0)</f>
        <v>205</v>
      </c>
      <c r="I6616" s="111" t="s">
        <v>333</v>
      </c>
      <c r="J6616" s="130">
        <v>24</v>
      </c>
      <c r="K6616" s="6"/>
    </row>
    <row r="6617" spans="1:11" ht="12.75" customHeight="1" outlineLevel="1" x14ac:dyDescent="0.2">
      <c r="A6617" s="105" t="s">
        <v>16613</v>
      </c>
      <c r="B6617" s="106" t="s">
        <v>16614</v>
      </c>
      <c r="C6617" s="107" t="s">
        <v>16615</v>
      </c>
      <c r="D6617" s="108">
        <f>E6617/1.2</f>
        <v>181.1</v>
      </c>
      <c r="E6617" s="109">
        <v>217.32</v>
      </c>
      <c r="F6617" s="108">
        <f>G6617/1.2</f>
        <v>173.55</v>
      </c>
      <c r="G6617" s="109">
        <v>208.26</v>
      </c>
      <c r="H6617" s="110">
        <f>ROUNDUP(G6617/$A$1,0)</f>
        <v>209</v>
      </c>
      <c r="I6617" s="111" t="s">
        <v>333</v>
      </c>
      <c r="J6617" s="130">
        <v>24</v>
      </c>
      <c r="K6617" s="6"/>
    </row>
    <row r="6618" spans="1:11" ht="12.75" customHeight="1" outlineLevel="1" x14ac:dyDescent="0.2">
      <c r="A6618" s="105" t="s">
        <v>16631</v>
      </c>
      <c r="B6618" s="106" t="s">
        <v>16632</v>
      </c>
      <c r="C6618" s="107" t="s">
        <v>16633</v>
      </c>
      <c r="D6618" s="108">
        <f>E6618/1.2</f>
        <v>192.19166666666666</v>
      </c>
      <c r="E6618" s="109">
        <v>230.63</v>
      </c>
      <c r="F6618" s="108">
        <f>G6618/1.2</f>
        <v>184.18333333333334</v>
      </c>
      <c r="G6618" s="109">
        <v>221.02</v>
      </c>
      <c r="H6618" s="110">
        <f>ROUNDUP(G6618/$A$1,0)</f>
        <v>222</v>
      </c>
      <c r="I6618" s="111" t="s">
        <v>333</v>
      </c>
      <c r="J6618" s="130">
        <v>24</v>
      </c>
      <c r="K6618" s="6"/>
    </row>
    <row r="6619" spans="1:11" ht="12.75" customHeight="1" outlineLevel="1" x14ac:dyDescent="0.2">
      <c r="A6619" s="105" t="s">
        <v>16589</v>
      </c>
      <c r="B6619" s="106" t="s">
        <v>16590</v>
      </c>
      <c r="C6619" s="107" t="s">
        <v>16591</v>
      </c>
      <c r="D6619" s="108">
        <f>E6619/1.2</f>
        <v>221.16666666666666</v>
      </c>
      <c r="E6619" s="109">
        <v>265.39999999999998</v>
      </c>
      <c r="F6619" s="108">
        <f>G6619/1.2</f>
        <v>217.81666666666666</v>
      </c>
      <c r="G6619" s="109">
        <v>261.38</v>
      </c>
      <c r="H6619" s="110">
        <f>ROUNDUP(G6619/$A$1,0)</f>
        <v>262</v>
      </c>
      <c r="I6619" s="111" t="s">
        <v>333</v>
      </c>
      <c r="J6619" s="130">
        <v>24</v>
      </c>
      <c r="K6619" s="6"/>
    </row>
    <row r="6620" spans="1:11" ht="12.75" customHeight="1" outlineLevel="1" x14ac:dyDescent="0.2">
      <c r="A6620" s="105" t="s">
        <v>16580</v>
      </c>
      <c r="B6620" s="106" t="s">
        <v>16581</v>
      </c>
      <c r="C6620" s="107" t="s">
        <v>16582</v>
      </c>
      <c r="D6620" s="108">
        <f>E6620/1.2</f>
        <v>231.11666666666665</v>
      </c>
      <c r="E6620" s="109">
        <v>277.33999999999997</v>
      </c>
      <c r="F6620" s="108">
        <f>G6620/1.2</f>
        <v>227.78333333333333</v>
      </c>
      <c r="G6620" s="109">
        <v>273.33999999999997</v>
      </c>
      <c r="H6620" s="110">
        <f>ROUNDUP(G6620/$A$1,0)</f>
        <v>274</v>
      </c>
      <c r="I6620" s="111" t="s">
        <v>333</v>
      </c>
      <c r="J6620" s="130">
        <v>12</v>
      </c>
      <c r="K6620" s="6"/>
    </row>
    <row r="6621" spans="1:11" ht="12.75" customHeight="1" outlineLevel="1" x14ac:dyDescent="0.2">
      <c r="A6621" s="105" t="s">
        <v>16577</v>
      </c>
      <c r="B6621" s="106" t="s">
        <v>16578</v>
      </c>
      <c r="C6621" s="107" t="s">
        <v>16579</v>
      </c>
      <c r="D6621" s="108">
        <f>E6621/1.2</f>
        <v>247.19166666666666</v>
      </c>
      <c r="E6621" s="109">
        <v>296.63</v>
      </c>
      <c r="F6621" s="108">
        <f>G6621/1.2</f>
        <v>243.45</v>
      </c>
      <c r="G6621" s="109">
        <v>292.14</v>
      </c>
      <c r="H6621" s="110">
        <f>ROUNDUP(G6621/$A$1,0)</f>
        <v>293</v>
      </c>
      <c r="I6621" s="111" t="s">
        <v>333</v>
      </c>
      <c r="J6621" s="130">
        <v>24</v>
      </c>
      <c r="K6621" s="6"/>
    </row>
    <row r="6622" spans="1:11" ht="12.75" customHeight="1" outlineLevel="1" x14ac:dyDescent="0.2">
      <c r="A6622" s="105" t="s">
        <v>16574</v>
      </c>
      <c r="B6622" s="106" t="s">
        <v>16575</v>
      </c>
      <c r="C6622" s="107" t="s">
        <v>16576</v>
      </c>
      <c r="D6622" s="108">
        <f>E6622/1.2</f>
        <v>267.44166666666666</v>
      </c>
      <c r="E6622" s="109">
        <v>320.93</v>
      </c>
      <c r="F6622" s="108">
        <f>G6622/1.2</f>
        <v>260.91666666666669</v>
      </c>
      <c r="G6622" s="109">
        <v>313.10000000000002</v>
      </c>
      <c r="H6622" s="110">
        <f>ROUNDUP(G6622/$A$1,0)</f>
        <v>314</v>
      </c>
      <c r="I6622" s="111" t="s">
        <v>333</v>
      </c>
      <c r="J6622" s="130">
        <v>36</v>
      </c>
      <c r="K6622" s="6"/>
    </row>
    <row r="6623" spans="1:11" ht="12.75" customHeight="1" outlineLevel="1" x14ac:dyDescent="0.2">
      <c r="A6623" s="105" t="s">
        <v>16628</v>
      </c>
      <c r="B6623" s="106" t="s">
        <v>16629</v>
      </c>
      <c r="C6623" s="107" t="s">
        <v>16630</v>
      </c>
      <c r="D6623" s="108">
        <f>E6623/1.2</f>
        <v>277.22500000000002</v>
      </c>
      <c r="E6623" s="109">
        <v>332.67</v>
      </c>
      <c r="F6623" s="108">
        <f>G6623/1.2</f>
        <v>270.45833333333337</v>
      </c>
      <c r="G6623" s="109">
        <v>324.55</v>
      </c>
      <c r="H6623" s="110">
        <f>ROUNDUP(G6623/$A$1,0)</f>
        <v>325</v>
      </c>
      <c r="I6623" s="111" t="s">
        <v>333</v>
      </c>
      <c r="J6623" s="130">
        <v>36</v>
      </c>
      <c r="K6623" s="6"/>
    </row>
    <row r="6624" spans="1:11" ht="12.75" customHeight="1" outlineLevel="1" x14ac:dyDescent="0.2">
      <c r="A6624" s="105" t="s">
        <v>16562</v>
      </c>
      <c r="B6624" s="106" t="s">
        <v>16563</v>
      </c>
      <c r="C6624" s="107" t="s">
        <v>16564</v>
      </c>
      <c r="D6624" s="108">
        <f>E6624/1.2</f>
        <v>287.89166666666671</v>
      </c>
      <c r="E6624" s="109">
        <v>345.47</v>
      </c>
      <c r="F6624" s="108">
        <f>G6624/1.2</f>
        <v>280.22500000000002</v>
      </c>
      <c r="G6624" s="109">
        <v>336.27</v>
      </c>
      <c r="H6624" s="110">
        <f>ROUNDUP(G6624/$A$1,0)</f>
        <v>337</v>
      </c>
      <c r="I6624" s="111" t="s">
        <v>333</v>
      </c>
      <c r="J6624" s="130">
        <v>18</v>
      </c>
      <c r="K6624" s="6"/>
    </row>
    <row r="6625" spans="1:15" ht="12.75" customHeight="1" outlineLevel="1" x14ac:dyDescent="0.2">
      <c r="A6625" s="105" t="s">
        <v>16556</v>
      </c>
      <c r="B6625" s="106" t="s">
        <v>16557</v>
      </c>
      <c r="C6625" s="107" t="s">
        <v>16558</v>
      </c>
      <c r="D6625" s="108">
        <f>E6625/1.2</f>
        <v>299.22500000000002</v>
      </c>
      <c r="E6625" s="109">
        <v>359.07</v>
      </c>
      <c r="F6625" s="108">
        <f>G6625/1.2</f>
        <v>294.69166666666666</v>
      </c>
      <c r="G6625" s="109">
        <v>353.63</v>
      </c>
      <c r="H6625" s="110">
        <f>ROUNDUP(G6625/$A$1,0)</f>
        <v>354</v>
      </c>
      <c r="I6625" s="111" t="s">
        <v>333</v>
      </c>
      <c r="J6625" s="130">
        <v>24</v>
      </c>
      <c r="K6625" s="6"/>
    </row>
    <row r="6626" spans="1:15" ht="12.75" customHeight="1" outlineLevel="1" x14ac:dyDescent="0.2">
      <c r="A6626" s="105" t="s">
        <v>16622</v>
      </c>
      <c r="B6626" s="106" t="s">
        <v>16623</v>
      </c>
      <c r="C6626" s="107" t="s">
        <v>16624</v>
      </c>
      <c r="D6626" s="108">
        <f>E6626/1.2</f>
        <v>399.55833333333339</v>
      </c>
      <c r="E6626" s="109">
        <v>479.47</v>
      </c>
      <c r="F6626" s="108">
        <f>G6626/1.2</f>
        <v>393.8</v>
      </c>
      <c r="G6626" s="109">
        <v>472.56</v>
      </c>
      <c r="H6626" s="110">
        <f>ROUNDUP(G6626/$A$1,0)</f>
        <v>474</v>
      </c>
      <c r="I6626" s="111" t="s">
        <v>333</v>
      </c>
      <c r="J6626" s="130">
        <v>12</v>
      </c>
      <c r="K6626" s="6"/>
    </row>
    <row r="6627" spans="1:15" s="62" customFormat="1" ht="12.75" customHeight="1" outlineLevel="1" x14ac:dyDescent="0.2">
      <c r="A6627" s="112"/>
      <c r="B6627" s="113" t="s">
        <v>2319</v>
      </c>
      <c r="C6627" s="113"/>
      <c r="D6627" s="114"/>
      <c r="E6627" s="115"/>
      <c r="F6627" s="114"/>
      <c r="G6627" s="115"/>
      <c r="H6627" s="116"/>
      <c r="I6627" s="117"/>
      <c r="J6627" s="131"/>
      <c r="K6627" s="6"/>
    </row>
    <row r="6628" spans="1:15" ht="12.75" customHeight="1" outlineLevel="1" x14ac:dyDescent="0.2">
      <c r="A6628" s="105" t="s">
        <v>16261</v>
      </c>
      <c r="B6628" s="106" t="s">
        <v>16262</v>
      </c>
      <c r="C6628" s="107" t="s">
        <v>16263</v>
      </c>
      <c r="D6628" s="108">
        <f>E6628/1.2</f>
        <v>126.64166666666667</v>
      </c>
      <c r="E6628" s="109">
        <v>151.97</v>
      </c>
      <c r="F6628" s="108">
        <f>G6628/1.2</f>
        <v>121.36666666666666</v>
      </c>
      <c r="G6628" s="109">
        <v>145.63999999999999</v>
      </c>
      <c r="H6628" s="110">
        <f>ROUNDUP(G6628/$A$1,0)</f>
        <v>146</v>
      </c>
      <c r="I6628" s="111" t="s">
        <v>333</v>
      </c>
      <c r="J6628" s="130">
        <v>12</v>
      </c>
      <c r="K6628" s="6"/>
    </row>
    <row r="6629" spans="1:15" ht="12.75" customHeight="1" outlineLevel="1" x14ac:dyDescent="0.2">
      <c r="A6629" s="105" t="s">
        <v>16276</v>
      </c>
      <c r="B6629" s="106" t="s">
        <v>16277</v>
      </c>
      <c r="C6629" s="107" t="s">
        <v>16278</v>
      </c>
      <c r="D6629" s="108">
        <f>E6629/1.2</f>
        <v>160.89166666666668</v>
      </c>
      <c r="E6629" s="109">
        <v>193.07</v>
      </c>
      <c r="F6629" s="108">
        <f>G6629/1.2</f>
        <v>154.18333333333334</v>
      </c>
      <c r="G6629" s="109">
        <v>185.02</v>
      </c>
      <c r="H6629" s="110">
        <f>ROUNDUP(G6629/$A$1,0)</f>
        <v>186</v>
      </c>
      <c r="I6629" s="111" t="s">
        <v>333</v>
      </c>
      <c r="J6629" s="130">
        <v>12</v>
      </c>
      <c r="K6629" s="6"/>
    </row>
    <row r="6630" spans="1:15" ht="12.75" customHeight="1" outlineLevel="1" x14ac:dyDescent="0.2">
      <c r="A6630" s="105" t="s">
        <v>16219</v>
      </c>
      <c r="B6630" s="106" t="s">
        <v>16220</v>
      </c>
      <c r="C6630" s="107" t="s">
        <v>16221</v>
      </c>
      <c r="D6630" s="108">
        <f>E6630/1.2</f>
        <v>164.4666666666667</v>
      </c>
      <c r="E6630" s="109">
        <v>197.36</v>
      </c>
      <c r="F6630" s="108">
        <f>G6630/1.2</f>
        <v>157.61666666666667</v>
      </c>
      <c r="G6630" s="109">
        <v>189.14</v>
      </c>
      <c r="H6630" s="110">
        <f>ROUNDUP(G6630/$A$1,0)</f>
        <v>190</v>
      </c>
      <c r="I6630" s="111" t="s">
        <v>333</v>
      </c>
      <c r="J6630" s="130">
        <v>12</v>
      </c>
      <c r="K6630" s="6"/>
      <c r="O6630" s="88"/>
    </row>
    <row r="6631" spans="1:15" ht="12.75" customHeight="1" outlineLevel="1" x14ac:dyDescent="0.2">
      <c r="A6631" s="105" t="s">
        <v>16222</v>
      </c>
      <c r="B6631" s="106" t="s">
        <v>16223</v>
      </c>
      <c r="C6631" s="107" t="s">
        <v>16224</v>
      </c>
      <c r="D6631" s="108">
        <f>E6631/1.2</f>
        <v>168.9</v>
      </c>
      <c r="E6631" s="109">
        <v>202.68</v>
      </c>
      <c r="F6631" s="108">
        <f>G6631/1.2</f>
        <v>161.86666666666667</v>
      </c>
      <c r="G6631" s="109">
        <v>194.24</v>
      </c>
      <c r="H6631" s="110">
        <f>ROUNDUP(G6631/$A$1,0)</f>
        <v>195</v>
      </c>
      <c r="I6631" s="111" t="s">
        <v>333</v>
      </c>
      <c r="J6631" s="130">
        <v>12</v>
      </c>
      <c r="K6631" s="6"/>
    </row>
    <row r="6632" spans="1:15" ht="12.75" customHeight="1" outlineLevel="1" x14ac:dyDescent="0.2">
      <c r="A6632" s="105" t="s">
        <v>16270</v>
      </c>
      <c r="B6632" s="106" t="s">
        <v>16271</v>
      </c>
      <c r="C6632" s="107" t="s">
        <v>16272</v>
      </c>
      <c r="D6632" s="108">
        <f>E6632/1.2</f>
        <v>203.26666666666665</v>
      </c>
      <c r="E6632" s="109">
        <v>243.92</v>
      </c>
      <c r="F6632" s="108">
        <f>G6632/1.2</f>
        <v>174.47500000000002</v>
      </c>
      <c r="G6632" s="109">
        <v>209.37</v>
      </c>
      <c r="H6632" s="110">
        <f>ROUNDUP(G6632/$A$1,0)</f>
        <v>210</v>
      </c>
      <c r="I6632" s="111" t="s">
        <v>333</v>
      </c>
      <c r="J6632" s="130">
        <v>12</v>
      </c>
      <c r="K6632" s="6"/>
    </row>
    <row r="6633" spans="1:15" ht="12.75" customHeight="1" outlineLevel="1" x14ac:dyDescent="0.2">
      <c r="A6633" s="105" t="s">
        <v>16264</v>
      </c>
      <c r="B6633" s="106" t="s">
        <v>16265</v>
      </c>
      <c r="C6633" s="107" t="s">
        <v>16266</v>
      </c>
      <c r="D6633" s="108">
        <f>E6633/1.2</f>
        <v>199.58333333333334</v>
      </c>
      <c r="E6633" s="109">
        <v>239.5</v>
      </c>
      <c r="F6633" s="108">
        <f>G6633/1.2</f>
        <v>191.26666666666668</v>
      </c>
      <c r="G6633" s="109">
        <v>229.52</v>
      </c>
      <c r="H6633" s="110">
        <f>ROUNDUP(G6633/$A$1,0)</f>
        <v>230</v>
      </c>
      <c r="I6633" s="111" t="s">
        <v>333</v>
      </c>
      <c r="J6633" s="130">
        <v>12</v>
      </c>
      <c r="K6633" s="6"/>
    </row>
    <row r="6634" spans="1:15" ht="12.75" customHeight="1" outlineLevel="1" x14ac:dyDescent="0.2">
      <c r="A6634" s="105" t="s">
        <v>16240</v>
      </c>
      <c r="B6634" s="106" t="s">
        <v>16241</v>
      </c>
      <c r="C6634" s="107" t="s">
        <v>16242</v>
      </c>
      <c r="D6634" s="108">
        <f>E6634/1.2</f>
        <v>228.78333333333336</v>
      </c>
      <c r="E6634" s="109">
        <v>274.54000000000002</v>
      </c>
      <c r="F6634" s="108">
        <f>G6634/1.2</f>
        <v>223.14999999999998</v>
      </c>
      <c r="G6634" s="109">
        <v>267.77999999999997</v>
      </c>
      <c r="H6634" s="110">
        <f>ROUNDUP(G6634/$A$1,0)</f>
        <v>269</v>
      </c>
      <c r="I6634" s="111" t="s">
        <v>333</v>
      </c>
      <c r="J6634" s="130">
        <v>12</v>
      </c>
      <c r="K6634" s="6"/>
    </row>
    <row r="6635" spans="1:15" ht="12.75" customHeight="1" outlineLevel="1" x14ac:dyDescent="0.2">
      <c r="A6635" s="105" t="s">
        <v>16228</v>
      </c>
      <c r="B6635" s="106" t="s">
        <v>16229</v>
      </c>
      <c r="C6635" s="107" t="s">
        <v>16230</v>
      </c>
      <c r="D6635" s="108">
        <f>E6635/1.2</f>
        <v>260.40000000000003</v>
      </c>
      <c r="E6635" s="109">
        <v>312.48</v>
      </c>
      <c r="F6635" s="108">
        <f>G6635/1.2</f>
        <v>253.9916666666667</v>
      </c>
      <c r="G6635" s="109">
        <v>304.79000000000002</v>
      </c>
      <c r="H6635" s="110">
        <f>ROUNDUP(G6635/$A$1,0)</f>
        <v>306</v>
      </c>
      <c r="I6635" s="111" t="s">
        <v>333</v>
      </c>
      <c r="J6635" s="130">
        <v>12</v>
      </c>
      <c r="K6635" s="6"/>
    </row>
    <row r="6636" spans="1:15" ht="12.75" customHeight="1" outlineLevel="1" x14ac:dyDescent="0.2">
      <c r="A6636" s="105" t="s">
        <v>16210</v>
      </c>
      <c r="B6636" s="106" t="s">
        <v>16211</v>
      </c>
      <c r="C6636" s="107" t="s">
        <v>16212</v>
      </c>
      <c r="D6636" s="108">
        <f>E6636/1.2</f>
        <v>266.70000000000005</v>
      </c>
      <c r="E6636" s="109">
        <v>320.04000000000002</v>
      </c>
      <c r="F6636" s="108">
        <f>G6636/1.2</f>
        <v>262.65833333333336</v>
      </c>
      <c r="G6636" s="109">
        <v>315.19</v>
      </c>
      <c r="H6636" s="110">
        <f>ROUNDUP(G6636/$A$1,0)</f>
        <v>316</v>
      </c>
      <c r="I6636" s="111" t="s">
        <v>333</v>
      </c>
      <c r="J6636" s="130">
        <v>12</v>
      </c>
      <c r="K6636" s="6"/>
    </row>
    <row r="6637" spans="1:15" ht="12.75" customHeight="1" outlineLevel="1" x14ac:dyDescent="0.2">
      <c r="A6637" s="105" t="s">
        <v>16243</v>
      </c>
      <c r="B6637" s="106" t="s">
        <v>16244</v>
      </c>
      <c r="C6637" s="107" t="s">
        <v>16245</v>
      </c>
      <c r="D6637" s="108">
        <f>E6637/1.2</f>
        <v>273.20833333333337</v>
      </c>
      <c r="E6637" s="109">
        <v>327.85</v>
      </c>
      <c r="F6637" s="108">
        <f>G6637/1.2</f>
        <v>269.06666666666666</v>
      </c>
      <c r="G6637" s="109">
        <v>322.88</v>
      </c>
      <c r="H6637" s="110">
        <f>ROUNDUP(G6637/$A$1,0)</f>
        <v>324</v>
      </c>
      <c r="I6637" s="111" t="s">
        <v>333</v>
      </c>
      <c r="J6637" s="130">
        <v>12</v>
      </c>
      <c r="K6637" s="6"/>
    </row>
    <row r="6638" spans="1:15" ht="12.75" customHeight="1" outlineLevel="1" x14ac:dyDescent="0.2">
      <c r="A6638" s="105" t="s">
        <v>16246</v>
      </c>
      <c r="B6638" s="106" t="s">
        <v>16247</v>
      </c>
      <c r="C6638" s="107" t="s">
        <v>16248</v>
      </c>
      <c r="D6638" s="108">
        <f>E6638/1.2</f>
        <v>305.73333333333335</v>
      </c>
      <c r="E6638" s="109">
        <v>366.88</v>
      </c>
      <c r="F6638" s="108">
        <f>G6638/1.2</f>
        <v>298.48333333333335</v>
      </c>
      <c r="G6638" s="109">
        <v>358.18</v>
      </c>
      <c r="H6638" s="110">
        <f>ROUNDUP(G6638/$A$1,0)</f>
        <v>359</v>
      </c>
      <c r="I6638" s="111" t="s">
        <v>333</v>
      </c>
      <c r="J6638" s="130">
        <v>12</v>
      </c>
      <c r="K6638" s="6"/>
    </row>
    <row r="6639" spans="1:15" ht="12.75" customHeight="1" outlineLevel="1" x14ac:dyDescent="0.2">
      <c r="A6639" s="105" t="s">
        <v>16258</v>
      </c>
      <c r="B6639" s="106" t="s">
        <v>16259</v>
      </c>
      <c r="C6639" s="107" t="s">
        <v>16260</v>
      </c>
      <c r="D6639" s="108">
        <f>E6639/1.2</f>
        <v>312.24166666666667</v>
      </c>
      <c r="E6639" s="109">
        <v>374.69</v>
      </c>
      <c r="F6639" s="108">
        <f>G6639/1.2</f>
        <v>307.50833333333333</v>
      </c>
      <c r="G6639" s="109">
        <v>369.01</v>
      </c>
      <c r="H6639" s="110">
        <f>ROUNDUP(G6639/$A$1,0)</f>
        <v>370</v>
      </c>
      <c r="I6639" s="111" t="s">
        <v>333</v>
      </c>
      <c r="J6639" s="130">
        <v>12</v>
      </c>
      <c r="K6639" s="6"/>
    </row>
    <row r="6640" spans="1:15" ht="12.75" customHeight="1" outlineLevel="1" x14ac:dyDescent="0.2">
      <c r="A6640" s="105" t="s">
        <v>16255</v>
      </c>
      <c r="B6640" s="106" t="s">
        <v>16256</v>
      </c>
      <c r="C6640" s="107" t="s">
        <v>16257</v>
      </c>
      <c r="D6640" s="108">
        <f>E6640/1.2</f>
        <v>357.77499999999998</v>
      </c>
      <c r="E6640" s="109">
        <v>429.33</v>
      </c>
      <c r="F6640" s="108">
        <f>G6640/1.2</f>
        <v>352.35</v>
      </c>
      <c r="G6640" s="109">
        <v>422.82</v>
      </c>
      <c r="H6640" s="110">
        <f>ROUNDUP(G6640/$A$1,0)</f>
        <v>424</v>
      </c>
      <c r="I6640" s="111" t="s">
        <v>333</v>
      </c>
      <c r="J6640" s="130">
        <v>12</v>
      </c>
      <c r="K6640" s="6"/>
    </row>
    <row r="6641" spans="1:11" ht="12.75" customHeight="1" outlineLevel="1" x14ac:dyDescent="0.2">
      <c r="A6641" s="105" t="s">
        <v>16234</v>
      </c>
      <c r="B6641" s="106" t="s">
        <v>16235</v>
      </c>
      <c r="C6641" s="107" t="s">
        <v>16236</v>
      </c>
      <c r="D6641" s="108">
        <f>E6641/1.2</f>
        <v>370.47500000000002</v>
      </c>
      <c r="E6641" s="109">
        <v>444.57</v>
      </c>
      <c r="F6641" s="108">
        <f>G6641/1.2</f>
        <v>361.35</v>
      </c>
      <c r="G6641" s="109">
        <v>433.62</v>
      </c>
      <c r="H6641" s="110">
        <f>ROUNDUP(G6641/$A$1,0)</f>
        <v>435</v>
      </c>
      <c r="I6641" s="111" t="s">
        <v>333</v>
      </c>
      <c r="J6641" s="130">
        <v>12</v>
      </c>
      <c r="K6641" s="6"/>
    </row>
    <row r="6642" spans="1:11" ht="12.75" customHeight="1" outlineLevel="1" x14ac:dyDescent="0.2">
      <c r="A6642" s="105" t="s">
        <v>16237</v>
      </c>
      <c r="B6642" s="106" t="s">
        <v>16238</v>
      </c>
      <c r="C6642" s="107" t="s">
        <v>16239</v>
      </c>
      <c r="D6642" s="108">
        <f>E6642/1.2</f>
        <v>370.78333333333336</v>
      </c>
      <c r="E6642" s="109">
        <v>444.94</v>
      </c>
      <c r="F6642" s="108">
        <f>G6642/1.2</f>
        <v>365.15833333333336</v>
      </c>
      <c r="G6642" s="109">
        <v>438.19</v>
      </c>
      <c r="H6642" s="110">
        <f>ROUNDUP(G6642/$A$1,0)</f>
        <v>439</v>
      </c>
      <c r="I6642" s="111" t="s">
        <v>333</v>
      </c>
      <c r="J6642" s="130">
        <v>12</v>
      </c>
      <c r="K6642" s="6"/>
    </row>
    <row r="6643" spans="1:11" ht="12.75" customHeight="1" outlineLevel="1" x14ac:dyDescent="0.2">
      <c r="A6643" s="105" t="s">
        <v>16225</v>
      </c>
      <c r="B6643" s="106" t="s">
        <v>16226</v>
      </c>
      <c r="C6643" s="107" t="s">
        <v>16227</v>
      </c>
      <c r="D6643" s="108">
        <f>E6643/1.2</f>
        <v>383.79166666666669</v>
      </c>
      <c r="E6643" s="109">
        <v>460.55</v>
      </c>
      <c r="F6643" s="108">
        <f>G6643/1.2</f>
        <v>377.98333333333335</v>
      </c>
      <c r="G6643" s="109">
        <v>453.58</v>
      </c>
      <c r="H6643" s="110">
        <f>ROUNDUP(G6643/$A$1,0)</f>
        <v>455</v>
      </c>
      <c r="I6643" s="111" t="s">
        <v>333</v>
      </c>
      <c r="J6643" s="130">
        <v>12</v>
      </c>
      <c r="K6643" s="6"/>
    </row>
    <row r="6644" spans="1:11" ht="12.75" customHeight="1" outlineLevel="1" x14ac:dyDescent="0.2">
      <c r="A6644" s="105" t="s">
        <v>16273</v>
      </c>
      <c r="B6644" s="106" t="s">
        <v>16274</v>
      </c>
      <c r="C6644" s="107" t="s">
        <v>16275</v>
      </c>
      <c r="D6644" s="108">
        <f>E6644/1.2</f>
        <v>507.39166666666671</v>
      </c>
      <c r="E6644" s="109">
        <v>608.87</v>
      </c>
      <c r="F6644" s="108">
        <f>G6644/1.2</f>
        <v>493.99166666666667</v>
      </c>
      <c r="G6644" s="109">
        <v>592.79</v>
      </c>
      <c r="H6644" s="110">
        <f>ROUNDUP(G6644/$A$1,0)</f>
        <v>594</v>
      </c>
      <c r="I6644" s="111" t="s">
        <v>333</v>
      </c>
      <c r="J6644" s="130">
        <v>12</v>
      </c>
      <c r="K6644" s="6"/>
    </row>
    <row r="6645" spans="1:11" ht="12.75" customHeight="1" outlineLevel="1" x14ac:dyDescent="0.2">
      <c r="A6645" s="105" t="s">
        <v>16213</v>
      </c>
      <c r="B6645" s="106" t="s">
        <v>16214</v>
      </c>
      <c r="C6645" s="107" t="s">
        <v>16215</v>
      </c>
      <c r="D6645" s="108">
        <f>E6645/1.2</f>
        <v>526.49166666666667</v>
      </c>
      <c r="E6645" s="109">
        <v>631.79</v>
      </c>
      <c r="F6645" s="108">
        <f>G6645/1.2</f>
        <v>513.53333333333342</v>
      </c>
      <c r="G6645" s="109">
        <v>616.24</v>
      </c>
      <c r="H6645" s="110">
        <f>ROUNDUP(G6645/$A$1,0)</f>
        <v>617</v>
      </c>
      <c r="I6645" s="111" t="s">
        <v>333</v>
      </c>
      <c r="J6645" s="130">
        <v>12</v>
      </c>
      <c r="K6645" s="6"/>
    </row>
    <row r="6646" spans="1:11" ht="12.75" customHeight="1" outlineLevel="1" x14ac:dyDescent="0.2">
      <c r="A6646" s="105" t="s">
        <v>16252</v>
      </c>
      <c r="B6646" s="106" t="s">
        <v>16253</v>
      </c>
      <c r="C6646" s="107" t="s">
        <v>16254</v>
      </c>
      <c r="D6646" s="108">
        <f>E6646/1.2</f>
        <v>552.92500000000007</v>
      </c>
      <c r="E6646" s="109">
        <v>663.51</v>
      </c>
      <c r="F6646" s="108">
        <f>G6646/1.2</f>
        <v>541.98333333333335</v>
      </c>
      <c r="G6646" s="109">
        <v>650.38</v>
      </c>
      <c r="H6646" s="110">
        <f>ROUNDUP(G6646/$A$1,0)</f>
        <v>652</v>
      </c>
      <c r="I6646" s="111" t="s">
        <v>333</v>
      </c>
      <c r="J6646" s="130">
        <v>12</v>
      </c>
      <c r="K6646" s="6"/>
    </row>
    <row r="6647" spans="1:11" ht="12.75" customHeight="1" outlineLevel="1" x14ac:dyDescent="0.2">
      <c r="A6647" s="105" t="s">
        <v>16216</v>
      </c>
      <c r="B6647" s="106" t="s">
        <v>16217</v>
      </c>
      <c r="C6647" s="107" t="s">
        <v>16218</v>
      </c>
      <c r="D6647" s="108">
        <f>E6647/1.2</f>
        <v>732.60833333333335</v>
      </c>
      <c r="E6647" s="109">
        <v>879.13</v>
      </c>
      <c r="F6647" s="108">
        <f>G6647/1.2</f>
        <v>714.57500000000005</v>
      </c>
      <c r="G6647" s="109">
        <v>857.49</v>
      </c>
      <c r="H6647" s="110">
        <f>ROUNDUP(G6647/$A$1,0)</f>
        <v>859</v>
      </c>
      <c r="I6647" s="111" t="s">
        <v>333</v>
      </c>
      <c r="J6647" s="130">
        <v>12</v>
      </c>
      <c r="K6647" s="6"/>
    </row>
    <row r="6648" spans="1:11" ht="12.75" customHeight="1" outlineLevel="1" x14ac:dyDescent="0.2">
      <c r="A6648" s="105" t="s">
        <v>16267</v>
      </c>
      <c r="B6648" s="106" t="s">
        <v>16268</v>
      </c>
      <c r="C6648" s="107" t="s">
        <v>16269</v>
      </c>
      <c r="D6648" s="108">
        <f>E6648/1.2</f>
        <v>1008.2666666666668</v>
      </c>
      <c r="E6648" s="109">
        <v>1209.92</v>
      </c>
      <c r="F6648" s="108">
        <f>G6648/1.2</f>
        <v>988.30000000000007</v>
      </c>
      <c r="G6648" s="109">
        <v>1185.96</v>
      </c>
      <c r="H6648" s="110">
        <f>ROUNDUP(G6648/$A$1,0)</f>
        <v>1188</v>
      </c>
      <c r="I6648" s="111" t="s">
        <v>333</v>
      </c>
      <c r="J6648" s="130">
        <v>12</v>
      </c>
      <c r="K6648" s="6"/>
    </row>
    <row r="6649" spans="1:11" ht="12.75" customHeight="1" outlineLevel="1" x14ac:dyDescent="0.2">
      <c r="A6649" s="105" t="s">
        <v>16231</v>
      </c>
      <c r="B6649" s="106" t="s">
        <v>16232</v>
      </c>
      <c r="C6649" s="107" t="s">
        <v>16233</v>
      </c>
      <c r="D6649" s="108">
        <f>E6649/1.2</f>
        <v>1248.6166666666666</v>
      </c>
      <c r="E6649" s="109">
        <v>1498.34</v>
      </c>
      <c r="F6649" s="108">
        <f>G6649/1.2</f>
        <v>1194.2249999999999</v>
      </c>
      <c r="G6649" s="109">
        <v>1433.07</v>
      </c>
      <c r="H6649" s="110">
        <f>ROUNDUP(G6649/$A$1,0)</f>
        <v>1435</v>
      </c>
      <c r="I6649" s="111" t="s">
        <v>333</v>
      </c>
      <c r="J6649" s="130">
        <v>12</v>
      </c>
      <c r="K6649" s="6"/>
    </row>
    <row r="6650" spans="1:11" ht="12.75" customHeight="1" outlineLevel="1" x14ac:dyDescent="0.2">
      <c r="A6650" s="105" t="s">
        <v>16249</v>
      </c>
      <c r="B6650" s="106" t="s">
        <v>16250</v>
      </c>
      <c r="C6650" s="107" t="s">
        <v>16251</v>
      </c>
      <c r="D6650" s="108">
        <f>E6650/1.2</f>
        <v>1847.8166666666668</v>
      </c>
      <c r="E6650" s="109">
        <v>2217.38</v>
      </c>
      <c r="F6650" s="108">
        <f>G6650/1.2</f>
        <v>1821.1666666666667</v>
      </c>
      <c r="G6650" s="109">
        <v>2185.4</v>
      </c>
      <c r="H6650" s="110">
        <f>ROUNDUP(G6650/$A$1,0)</f>
        <v>2188</v>
      </c>
      <c r="I6650" s="111" t="s">
        <v>333</v>
      </c>
      <c r="J6650" s="130">
        <v>12</v>
      </c>
      <c r="K6650" s="6"/>
    </row>
    <row r="6651" spans="1:11" s="62" customFormat="1" ht="12.75" customHeight="1" outlineLevel="1" x14ac:dyDescent="0.2">
      <c r="A6651" s="112"/>
      <c r="B6651" s="113" t="s">
        <v>9979</v>
      </c>
      <c r="C6651" s="113"/>
      <c r="D6651" s="114"/>
      <c r="E6651" s="115"/>
      <c r="F6651" s="114"/>
      <c r="G6651" s="115"/>
      <c r="H6651" s="116"/>
      <c r="I6651" s="117"/>
      <c r="J6651" s="131"/>
      <c r="K6651" s="6"/>
    </row>
    <row r="6652" spans="1:11" ht="12.75" customHeight="1" outlineLevel="1" x14ac:dyDescent="0.2">
      <c r="A6652" s="105" t="s">
        <v>16419</v>
      </c>
      <c r="B6652" s="106" t="s">
        <v>16420</v>
      </c>
      <c r="C6652" s="107" t="s">
        <v>16421</v>
      </c>
      <c r="D6652" s="108">
        <f>E6652/1.2</f>
        <v>81.474999999999994</v>
      </c>
      <c r="E6652" s="109">
        <v>97.77</v>
      </c>
      <c r="F6652" s="108">
        <f>G6652/1.2</f>
        <v>64.316666666666677</v>
      </c>
      <c r="G6652" s="109">
        <v>77.180000000000007</v>
      </c>
      <c r="H6652" s="110">
        <f>ROUNDUP(G6652/$A$1,0)</f>
        <v>78</v>
      </c>
      <c r="I6652" s="111" t="s">
        <v>333</v>
      </c>
      <c r="J6652" s="130">
        <v>12</v>
      </c>
      <c r="K6652" s="6"/>
    </row>
    <row r="6653" spans="1:11" ht="12.75" customHeight="1" outlineLevel="1" x14ac:dyDescent="0.2">
      <c r="A6653" s="105" t="s">
        <v>16436</v>
      </c>
      <c r="B6653" s="106" t="s">
        <v>16437</v>
      </c>
      <c r="C6653" s="107" t="s">
        <v>16438</v>
      </c>
      <c r="D6653" s="108">
        <f>E6653/1.2</f>
        <v>82.416666666666671</v>
      </c>
      <c r="E6653" s="109">
        <v>98.9</v>
      </c>
      <c r="F6653" s="108">
        <f>G6653/1.2</f>
        <v>77.266666666666666</v>
      </c>
      <c r="G6653" s="109">
        <v>92.72</v>
      </c>
      <c r="H6653" s="110">
        <f>ROUNDUP(G6653/$A$1,0)</f>
        <v>93</v>
      </c>
      <c r="I6653" s="111" t="s">
        <v>333</v>
      </c>
      <c r="J6653" s="130">
        <v>36</v>
      </c>
      <c r="K6653" s="6"/>
    </row>
    <row r="6654" spans="1:11" ht="12.75" customHeight="1" outlineLevel="1" x14ac:dyDescent="0.2">
      <c r="A6654" s="105" t="s">
        <v>16416</v>
      </c>
      <c r="B6654" s="106" t="s">
        <v>16417</v>
      </c>
      <c r="C6654" s="107" t="s">
        <v>16418</v>
      </c>
      <c r="D6654" s="108">
        <f>E6654/1.2</f>
        <v>119.80833333333335</v>
      </c>
      <c r="E6654" s="109">
        <v>143.77000000000001</v>
      </c>
      <c r="F6654" s="108">
        <f>G6654/1.2</f>
        <v>112.31666666666668</v>
      </c>
      <c r="G6654" s="109">
        <v>134.78</v>
      </c>
      <c r="H6654" s="110">
        <f>ROUNDUP(G6654/$A$1,0)</f>
        <v>135</v>
      </c>
      <c r="I6654" s="111" t="s">
        <v>333</v>
      </c>
      <c r="J6654" s="130">
        <v>36</v>
      </c>
      <c r="K6654" s="6"/>
    </row>
    <row r="6655" spans="1:11" ht="12.75" customHeight="1" outlineLevel="1" x14ac:dyDescent="0.2">
      <c r="A6655" s="105" t="s">
        <v>16425</v>
      </c>
      <c r="B6655" s="106" t="s">
        <v>16426</v>
      </c>
      <c r="C6655" s="107" t="s">
        <v>16427</v>
      </c>
      <c r="D6655" s="108">
        <f>E6655/1.2</f>
        <v>121.80833333333332</v>
      </c>
      <c r="E6655" s="109">
        <v>146.16999999999999</v>
      </c>
      <c r="F6655" s="108">
        <f>G6655/1.2</f>
        <v>114.19166666666668</v>
      </c>
      <c r="G6655" s="109">
        <v>137.03</v>
      </c>
      <c r="H6655" s="110">
        <f>ROUNDUP(G6655/$A$1,0)</f>
        <v>138</v>
      </c>
      <c r="I6655" s="111" t="s">
        <v>333</v>
      </c>
      <c r="J6655" s="130">
        <v>12</v>
      </c>
      <c r="K6655" s="6"/>
    </row>
    <row r="6656" spans="1:11" ht="12.75" customHeight="1" outlineLevel="1" x14ac:dyDescent="0.2">
      <c r="A6656" s="105" t="s">
        <v>16431</v>
      </c>
      <c r="B6656" s="106" t="s">
        <v>16432</v>
      </c>
      <c r="C6656" s="107" t="s">
        <v>16433</v>
      </c>
      <c r="D6656" s="108">
        <f>E6656/1.2</f>
        <v>121.80833333333332</v>
      </c>
      <c r="E6656" s="109">
        <v>146.16999999999999</v>
      </c>
      <c r="F6656" s="108">
        <f>G6656/1.2</f>
        <v>114.19166666666668</v>
      </c>
      <c r="G6656" s="109">
        <v>137.03</v>
      </c>
      <c r="H6656" s="110">
        <f>ROUNDUP(G6656/$A$1,0)</f>
        <v>138</v>
      </c>
      <c r="I6656" s="111" t="s">
        <v>333</v>
      </c>
      <c r="J6656" s="130">
        <v>36</v>
      </c>
      <c r="K6656" s="6"/>
    </row>
    <row r="6657" spans="1:15" ht="12.75" customHeight="1" outlineLevel="1" x14ac:dyDescent="0.2">
      <c r="A6657" s="105" t="s">
        <v>16428</v>
      </c>
      <c r="B6657" s="106" t="s">
        <v>16429</v>
      </c>
      <c r="C6657" s="107" t="s">
        <v>16430</v>
      </c>
      <c r="D6657" s="108">
        <f>E6657/1.2</f>
        <v>128.44166666666666</v>
      </c>
      <c r="E6657" s="109">
        <v>154.13</v>
      </c>
      <c r="F6657" s="108">
        <f>G6657/1.2</f>
        <v>123.09166666666668</v>
      </c>
      <c r="G6657" s="109">
        <v>147.71</v>
      </c>
      <c r="H6657" s="110">
        <f>ROUNDUP(G6657/$A$1,0)</f>
        <v>148</v>
      </c>
      <c r="I6657" s="111" t="s">
        <v>333</v>
      </c>
      <c r="J6657" s="130">
        <v>12</v>
      </c>
      <c r="K6657" s="6"/>
    </row>
    <row r="6658" spans="1:15" ht="12.75" customHeight="1" outlineLevel="1" x14ac:dyDescent="0.2">
      <c r="A6658" s="105" t="s">
        <v>16434</v>
      </c>
      <c r="B6658" s="106" t="s">
        <v>16435</v>
      </c>
      <c r="C6658" s="107" t="s">
        <v>16427</v>
      </c>
      <c r="D6658" s="108">
        <f>E6658/1.2</f>
        <v>298.68333333333334</v>
      </c>
      <c r="E6658" s="109">
        <v>358.42</v>
      </c>
      <c r="F6658" s="108">
        <f>G6658/1.2</f>
        <v>291.40000000000003</v>
      </c>
      <c r="G6658" s="109">
        <v>349.68</v>
      </c>
      <c r="H6658" s="110">
        <f>ROUNDUP(G6658/$A$1,0)</f>
        <v>351</v>
      </c>
      <c r="I6658" s="111" t="s">
        <v>333</v>
      </c>
      <c r="J6658" s="130">
        <v>12</v>
      </c>
      <c r="K6658" s="6"/>
    </row>
    <row r="6659" spans="1:15" ht="12.75" customHeight="1" outlineLevel="1" x14ac:dyDescent="0.2">
      <c r="A6659" s="105" t="s">
        <v>16422</v>
      </c>
      <c r="B6659" s="106" t="s">
        <v>16423</v>
      </c>
      <c r="C6659" s="107" t="s">
        <v>16424</v>
      </c>
      <c r="D6659" s="108">
        <f>E6659/1.2</f>
        <v>665.18333333333339</v>
      </c>
      <c r="E6659" s="109">
        <v>798.22</v>
      </c>
      <c r="F6659" s="108">
        <f>G6659/1.2</f>
        <v>648.95833333333337</v>
      </c>
      <c r="G6659" s="109">
        <v>778.75</v>
      </c>
      <c r="H6659" s="110">
        <f>ROUNDUP(G6659/$A$1,0)</f>
        <v>780</v>
      </c>
      <c r="I6659" s="111" t="s">
        <v>333</v>
      </c>
      <c r="J6659" s="130">
        <v>12</v>
      </c>
      <c r="K6659" s="6"/>
    </row>
    <row r="6660" spans="1:15" s="62" customFormat="1" ht="12.75" customHeight="1" outlineLevel="1" x14ac:dyDescent="0.2">
      <c r="A6660" s="112"/>
      <c r="B6660" s="113" t="s">
        <v>12688</v>
      </c>
      <c r="C6660" s="113"/>
      <c r="D6660" s="114"/>
      <c r="E6660" s="115"/>
      <c r="F6660" s="114"/>
      <c r="G6660" s="115"/>
      <c r="H6660" s="116"/>
      <c r="I6660" s="117"/>
      <c r="J6660" s="131"/>
      <c r="K6660" s="6"/>
    </row>
    <row r="6661" spans="1:15" ht="12.75" customHeight="1" outlineLevel="1" x14ac:dyDescent="0.2">
      <c r="A6661" s="105" t="s">
        <v>16820</v>
      </c>
      <c r="B6661" s="106" t="s">
        <v>16821</v>
      </c>
      <c r="C6661" s="107" t="s">
        <v>16822</v>
      </c>
      <c r="D6661" s="108">
        <f>E6661/1.2</f>
        <v>64.375</v>
      </c>
      <c r="E6661" s="109">
        <v>77.25</v>
      </c>
      <c r="F6661" s="108">
        <f>G6661/1.2</f>
        <v>60.991666666666667</v>
      </c>
      <c r="G6661" s="109">
        <v>73.19</v>
      </c>
      <c r="H6661" s="110">
        <f>ROUNDUP(G6661/$A$1,0)</f>
        <v>74</v>
      </c>
      <c r="I6661" s="111" t="s">
        <v>333</v>
      </c>
      <c r="J6661" s="130">
        <v>24</v>
      </c>
      <c r="K6661" s="6"/>
    </row>
    <row r="6662" spans="1:15" ht="12.75" customHeight="1" outlineLevel="1" x14ac:dyDescent="0.2">
      <c r="A6662" s="105" t="s">
        <v>16796</v>
      </c>
      <c r="B6662" s="106" t="s">
        <v>16797</v>
      </c>
      <c r="C6662" s="107" t="s">
        <v>16798</v>
      </c>
      <c r="D6662" s="108">
        <f>E6662/1.2</f>
        <v>87.783333333333346</v>
      </c>
      <c r="E6662" s="109">
        <v>105.34</v>
      </c>
      <c r="F6662" s="108">
        <f>G6662/1.2</f>
        <v>69.3</v>
      </c>
      <c r="G6662" s="109">
        <v>83.16</v>
      </c>
      <c r="H6662" s="110">
        <f>ROUNDUP(G6662/$A$1,0)</f>
        <v>84</v>
      </c>
      <c r="I6662" s="111" t="s">
        <v>333</v>
      </c>
      <c r="J6662" s="130">
        <v>24</v>
      </c>
      <c r="K6662" s="6"/>
    </row>
    <row r="6663" spans="1:15" ht="12.75" customHeight="1" outlineLevel="1" x14ac:dyDescent="0.2">
      <c r="A6663" s="105" t="s">
        <v>16817</v>
      </c>
      <c r="B6663" s="106" t="s">
        <v>16818</v>
      </c>
      <c r="C6663" s="107" t="s">
        <v>16819</v>
      </c>
      <c r="D6663" s="108">
        <f>E6663/1.2</f>
        <v>87.783333333333346</v>
      </c>
      <c r="E6663" s="109">
        <v>105.34</v>
      </c>
      <c r="F6663" s="108">
        <f>G6663/1.2</f>
        <v>69.3</v>
      </c>
      <c r="G6663" s="109">
        <v>83.16</v>
      </c>
      <c r="H6663" s="110">
        <f>ROUNDUP(G6663/$A$1,0)</f>
        <v>84</v>
      </c>
      <c r="I6663" s="111" t="s">
        <v>333</v>
      </c>
      <c r="J6663" s="130">
        <v>24</v>
      </c>
      <c r="K6663" s="6"/>
    </row>
    <row r="6664" spans="1:15" ht="12.75" customHeight="1" outlineLevel="1" x14ac:dyDescent="0.2">
      <c r="A6664" s="105" t="s">
        <v>16829</v>
      </c>
      <c r="B6664" s="106" t="s">
        <v>16830</v>
      </c>
      <c r="C6664" s="107" t="s">
        <v>16831</v>
      </c>
      <c r="D6664" s="108">
        <f>E6664/1.2</f>
        <v>87.783333333333346</v>
      </c>
      <c r="E6664" s="109">
        <v>105.34</v>
      </c>
      <c r="F6664" s="108">
        <f>G6664/1.2</f>
        <v>69.3</v>
      </c>
      <c r="G6664" s="109">
        <v>83.16</v>
      </c>
      <c r="H6664" s="110">
        <f>ROUNDUP(G6664/$A$1,0)</f>
        <v>84</v>
      </c>
      <c r="I6664" s="111" t="s">
        <v>333</v>
      </c>
      <c r="J6664" s="130">
        <v>24</v>
      </c>
      <c r="K6664" s="6"/>
    </row>
    <row r="6665" spans="1:15" ht="12.75" customHeight="1" outlineLevel="1" x14ac:dyDescent="0.2">
      <c r="A6665" s="105" t="s">
        <v>16766</v>
      </c>
      <c r="B6665" s="106" t="s">
        <v>16767</v>
      </c>
      <c r="C6665" s="107" t="s">
        <v>16768</v>
      </c>
      <c r="D6665" s="108">
        <f>E6665/1.2</f>
        <v>79.00833333333334</v>
      </c>
      <c r="E6665" s="109">
        <v>94.81</v>
      </c>
      <c r="F6665" s="108">
        <f>G6665/1.2</f>
        <v>74.849999999999994</v>
      </c>
      <c r="G6665" s="109">
        <v>89.82</v>
      </c>
      <c r="H6665" s="110">
        <f>ROUNDUP(G6665/$A$1,0)</f>
        <v>90</v>
      </c>
      <c r="I6665" s="111" t="s">
        <v>333</v>
      </c>
      <c r="J6665" s="130">
        <v>24</v>
      </c>
      <c r="K6665" s="6"/>
    </row>
    <row r="6666" spans="1:15" ht="12.75" customHeight="1" outlineLevel="1" x14ac:dyDescent="0.2">
      <c r="A6666" s="105" t="s">
        <v>16811</v>
      </c>
      <c r="B6666" s="106" t="s">
        <v>16812</v>
      </c>
      <c r="C6666" s="107" t="s">
        <v>16813</v>
      </c>
      <c r="D6666" s="108">
        <f>E6666/1.2</f>
        <v>110.88333333333334</v>
      </c>
      <c r="E6666" s="109">
        <v>133.06</v>
      </c>
      <c r="F6666" s="108">
        <f>G6666/1.2</f>
        <v>106.25833333333334</v>
      </c>
      <c r="G6666" s="109">
        <v>127.51</v>
      </c>
      <c r="H6666" s="110">
        <f>ROUNDUP(G6666/$A$1,0)</f>
        <v>128</v>
      </c>
      <c r="I6666" s="111" t="s">
        <v>333</v>
      </c>
      <c r="J6666" s="130">
        <v>24</v>
      </c>
      <c r="K6666" s="6"/>
    </row>
    <row r="6667" spans="1:15" ht="12.75" customHeight="1" outlineLevel="1" x14ac:dyDescent="0.2">
      <c r="A6667" s="105" t="s">
        <v>16763</v>
      </c>
      <c r="B6667" s="106" t="s">
        <v>16764</v>
      </c>
      <c r="C6667" s="107" t="s">
        <v>16765</v>
      </c>
      <c r="D6667" s="108">
        <f>E6667/1.2</f>
        <v>114.58333333333334</v>
      </c>
      <c r="E6667" s="109">
        <v>137.5</v>
      </c>
      <c r="F6667" s="108">
        <f>G6667/1.2</f>
        <v>109.80833333333335</v>
      </c>
      <c r="G6667" s="109">
        <v>131.77000000000001</v>
      </c>
      <c r="H6667" s="110">
        <f>ROUNDUP(G6667/$A$1,0)</f>
        <v>132</v>
      </c>
      <c r="I6667" s="111" t="s">
        <v>333</v>
      </c>
      <c r="J6667" s="130">
        <v>24</v>
      </c>
      <c r="K6667" s="6"/>
    </row>
    <row r="6668" spans="1:15" ht="12.75" customHeight="1" outlineLevel="1" x14ac:dyDescent="0.2">
      <c r="A6668" s="105" t="s">
        <v>16769</v>
      </c>
      <c r="B6668" s="106" t="s">
        <v>16770</v>
      </c>
      <c r="C6668" s="107" t="s">
        <v>16771</v>
      </c>
      <c r="D6668" s="108">
        <f>E6668/1.2</f>
        <v>120.73333333333333</v>
      </c>
      <c r="E6668" s="109">
        <v>144.88</v>
      </c>
      <c r="F6668" s="108">
        <f>G6668/1.2</f>
        <v>113.18333333333334</v>
      </c>
      <c r="G6668" s="109">
        <v>135.82</v>
      </c>
      <c r="H6668" s="110">
        <f>ROUNDUP(G6668/$A$1,0)</f>
        <v>136</v>
      </c>
      <c r="I6668" s="111" t="s">
        <v>333</v>
      </c>
      <c r="J6668" s="130">
        <v>24</v>
      </c>
      <c r="K6668" s="6"/>
    </row>
    <row r="6669" spans="1:15" ht="12.75" customHeight="1" outlineLevel="1" x14ac:dyDescent="0.2">
      <c r="A6669" s="105" t="s">
        <v>16832</v>
      </c>
      <c r="B6669" s="106" t="s">
        <v>16833</v>
      </c>
      <c r="C6669" s="107" t="s">
        <v>16834</v>
      </c>
      <c r="D6669" s="108">
        <f>E6669/1.2</f>
        <v>120.73333333333333</v>
      </c>
      <c r="E6669" s="109">
        <v>144.88</v>
      </c>
      <c r="F6669" s="108">
        <f>G6669/1.2</f>
        <v>113.18333333333334</v>
      </c>
      <c r="G6669" s="109">
        <v>135.82</v>
      </c>
      <c r="H6669" s="110">
        <f>ROUNDUP(G6669/$A$1,0)</f>
        <v>136</v>
      </c>
      <c r="I6669" s="111" t="s">
        <v>333</v>
      </c>
      <c r="J6669" s="130">
        <v>24</v>
      </c>
      <c r="K6669" s="6"/>
    </row>
    <row r="6670" spans="1:15" ht="12.75" customHeight="1" outlineLevel="1" x14ac:dyDescent="0.2">
      <c r="A6670" s="105" t="s">
        <v>16775</v>
      </c>
      <c r="B6670" s="106" t="s">
        <v>16776</v>
      </c>
      <c r="C6670" s="107" t="s">
        <v>16777</v>
      </c>
      <c r="D6670" s="108">
        <f>E6670/1.2</f>
        <v>128.13333333333333</v>
      </c>
      <c r="E6670" s="109">
        <v>153.76</v>
      </c>
      <c r="F6670" s="108">
        <f>G6670/1.2</f>
        <v>120.12500000000001</v>
      </c>
      <c r="G6670" s="109">
        <v>144.15</v>
      </c>
      <c r="H6670" s="110">
        <f>ROUNDUP(G6670/$A$1,0)</f>
        <v>145</v>
      </c>
      <c r="I6670" s="111" t="s">
        <v>333</v>
      </c>
      <c r="J6670" s="130">
        <v>24</v>
      </c>
      <c r="K6670" s="6"/>
      <c r="O6670" s="62"/>
    </row>
    <row r="6671" spans="1:15" ht="12.75" customHeight="1" outlineLevel="1" x14ac:dyDescent="0.2">
      <c r="A6671" s="105" t="s">
        <v>16784</v>
      </c>
      <c r="B6671" s="106" t="s">
        <v>16785</v>
      </c>
      <c r="C6671" s="107" t="s">
        <v>16786</v>
      </c>
      <c r="D6671" s="108">
        <f>E6671/1.2</f>
        <v>128.13333333333333</v>
      </c>
      <c r="E6671" s="109">
        <v>153.76</v>
      </c>
      <c r="F6671" s="108">
        <f>G6671/1.2</f>
        <v>120.12500000000001</v>
      </c>
      <c r="G6671" s="109">
        <v>144.15</v>
      </c>
      <c r="H6671" s="110">
        <f>ROUNDUP(G6671/$A$1,0)</f>
        <v>145</v>
      </c>
      <c r="I6671" s="111" t="s">
        <v>333</v>
      </c>
      <c r="J6671" s="130">
        <v>24</v>
      </c>
      <c r="K6671" s="6"/>
    </row>
    <row r="6672" spans="1:15" ht="12.75" customHeight="1" outlineLevel="1" x14ac:dyDescent="0.2">
      <c r="A6672" s="105" t="s">
        <v>16814</v>
      </c>
      <c r="B6672" s="106" t="s">
        <v>16815</v>
      </c>
      <c r="C6672" s="107" t="s">
        <v>16816</v>
      </c>
      <c r="D6672" s="108">
        <f>E6672/1.2</f>
        <v>128.13333333333333</v>
      </c>
      <c r="E6672" s="109">
        <v>153.76</v>
      </c>
      <c r="F6672" s="108">
        <f>G6672/1.2</f>
        <v>120.12500000000001</v>
      </c>
      <c r="G6672" s="109">
        <v>144.15</v>
      </c>
      <c r="H6672" s="110">
        <f>ROUNDUP(G6672/$A$1,0)</f>
        <v>145</v>
      </c>
      <c r="I6672" s="111" t="s">
        <v>333</v>
      </c>
      <c r="J6672" s="130">
        <v>24</v>
      </c>
      <c r="K6672" s="6"/>
    </row>
    <row r="6673" spans="1:15" ht="12.75" customHeight="1" outlineLevel="1" x14ac:dyDescent="0.2">
      <c r="A6673" s="105" t="s">
        <v>16757</v>
      </c>
      <c r="B6673" s="106" t="s">
        <v>16758</v>
      </c>
      <c r="C6673" s="107" t="s">
        <v>16759</v>
      </c>
      <c r="D6673" s="108">
        <f>E6673/1.2</f>
        <v>130.58333333333334</v>
      </c>
      <c r="E6673" s="109">
        <v>156.69999999999999</v>
      </c>
      <c r="F6673" s="108">
        <f>G6673/1.2</f>
        <v>122.425</v>
      </c>
      <c r="G6673" s="109">
        <v>146.91</v>
      </c>
      <c r="H6673" s="110">
        <f>ROUNDUP(G6673/$A$1,0)</f>
        <v>148</v>
      </c>
      <c r="I6673" s="111" t="s">
        <v>333</v>
      </c>
      <c r="J6673" s="130">
        <v>24</v>
      </c>
      <c r="K6673" s="6"/>
      <c r="O6673" s="62"/>
    </row>
    <row r="6674" spans="1:15" ht="12.75" customHeight="1" outlineLevel="1" x14ac:dyDescent="0.2">
      <c r="A6674" s="105" t="s">
        <v>16760</v>
      </c>
      <c r="B6674" s="106" t="s">
        <v>16761</v>
      </c>
      <c r="C6674" s="107" t="s">
        <v>16762</v>
      </c>
      <c r="D6674" s="108">
        <f>E6674/1.2</f>
        <v>184.8</v>
      </c>
      <c r="E6674" s="109">
        <v>221.76</v>
      </c>
      <c r="F6674" s="108">
        <f>G6674/1.2</f>
        <v>177.10000000000002</v>
      </c>
      <c r="G6674" s="109">
        <v>212.52</v>
      </c>
      <c r="H6674" s="110">
        <f>ROUNDUP(G6674/$A$1,0)</f>
        <v>213</v>
      </c>
      <c r="I6674" s="111" t="s">
        <v>333</v>
      </c>
      <c r="J6674" s="130">
        <v>24</v>
      </c>
      <c r="K6674" s="6"/>
    </row>
    <row r="6675" spans="1:15" ht="12.75" customHeight="1" outlineLevel="1" x14ac:dyDescent="0.2">
      <c r="A6675" s="105" t="s">
        <v>16781</v>
      </c>
      <c r="B6675" s="106" t="s">
        <v>16782</v>
      </c>
      <c r="C6675" s="107" t="s">
        <v>16783</v>
      </c>
      <c r="D6675" s="108">
        <f>E6675/1.2</f>
        <v>192.19166666666666</v>
      </c>
      <c r="E6675" s="109">
        <v>230.63</v>
      </c>
      <c r="F6675" s="108">
        <f>G6675/1.2</f>
        <v>184.18333333333334</v>
      </c>
      <c r="G6675" s="109">
        <v>221.02</v>
      </c>
      <c r="H6675" s="110">
        <f>ROUNDUP(G6675/$A$1,0)</f>
        <v>222</v>
      </c>
      <c r="I6675" s="111" t="s">
        <v>333</v>
      </c>
      <c r="J6675" s="130">
        <v>24</v>
      </c>
      <c r="K6675" s="6"/>
    </row>
    <row r="6676" spans="1:15" ht="12.75" customHeight="1" outlineLevel="1" x14ac:dyDescent="0.2">
      <c r="A6676" s="105" t="s">
        <v>16826</v>
      </c>
      <c r="B6676" s="106" t="s">
        <v>16827</v>
      </c>
      <c r="C6676" s="107" t="s">
        <v>16828</v>
      </c>
      <c r="D6676" s="108">
        <f>E6676/1.2</f>
        <v>195.15</v>
      </c>
      <c r="E6676" s="109">
        <v>234.18</v>
      </c>
      <c r="F6676" s="108">
        <f>G6676/1.2</f>
        <v>192.19166666666666</v>
      </c>
      <c r="G6676" s="109">
        <v>230.63</v>
      </c>
      <c r="H6676" s="110">
        <f>ROUNDUP(G6676/$A$1,0)</f>
        <v>231</v>
      </c>
      <c r="I6676" s="111" t="s">
        <v>333</v>
      </c>
      <c r="J6676" s="130">
        <v>24</v>
      </c>
      <c r="K6676" s="6"/>
    </row>
    <row r="6677" spans="1:15" ht="12.75" customHeight="1" outlineLevel="1" x14ac:dyDescent="0.2">
      <c r="A6677" s="105" t="s">
        <v>16778</v>
      </c>
      <c r="B6677" s="106" t="s">
        <v>16779</v>
      </c>
      <c r="C6677" s="107" t="s">
        <v>16780</v>
      </c>
      <c r="D6677" s="108">
        <f>E6677/1.2</f>
        <v>201.65</v>
      </c>
      <c r="E6677" s="109">
        <v>241.98</v>
      </c>
      <c r="F6677" s="108">
        <f>G6677/1.2</f>
        <v>198.6</v>
      </c>
      <c r="G6677" s="109">
        <v>238.32</v>
      </c>
      <c r="H6677" s="110">
        <f>ROUNDUP(G6677/$A$1,0)</f>
        <v>239</v>
      </c>
      <c r="I6677" s="111" t="s">
        <v>333</v>
      </c>
      <c r="J6677" s="130">
        <v>24</v>
      </c>
      <c r="K6677" s="6"/>
    </row>
    <row r="6678" spans="1:15" ht="12.75" customHeight="1" outlineLevel="1" x14ac:dyDescent="0.2">
      <c r="A6678" s="105" t="s">
        <v>16754</v>
      </c>
      <c r="B6678" s="106" t="s">
        <v>16755</v>
      </c>
      <c r="C6678" s="107" t="s">
        <v>16756</v>
      </c>
      <c r="D6678" s="108">
        <f>E6678/1.2</f>
        <v>208.15833333333333</v>
      </c>
      <c r="E6678" s="109">
        <v>249.79</v>
      </c>
      <c r="F6678" s="108">
        <f>G6678/1.2</f>
        <v>205</v>
      </c>
      <c r="G6678" s="109">
        <v>246</v>
      </c>
      <c r="H6678" s="110">
        <f>ROUNDUP(G6678/$A$1,0)</f>
        <v>247</v>
      </c>
      <c r="I6678" s="111" t="s">
        <v>333</v>
      </c>
      <c r="J6678" s="130">
        <v>24</v>
      </c>
      <c r="K6678" s="6"/>
    </row>
    <row r="6679" spans="1:15" ht="12.75" customHeight="1" outlineLevel="1" x14ac:dyDescent="0.2">
      <c r="A6679" s="105" t="s">
        <v>16772</v>
      </c>
      <c r="B6679" s="106" t="s">
        <v>16773</v>
      </c>
      <c r="C6679" s="107" t="s">
        <v>16774</v>
      </c>
      <c r="D6679" s="108">
        <f>E6679/1.2</f>
        <v>227.67499999999998</v>
      </c>
      <c r="E6679" s="109">
        <v>273.20999999999998</v>
      </c>
      <c r="F6679" s="108">
        <f>G6679/1.2</f>
        <v>224.22499999999999</v>
      </c>
      <c r="G6679" s="109">
        <v>269.07</v>
      </c>
      <c r="H6679" s="110">
        <f>ROUNDUP(G6679/$A$1,0)</f>
        <v>270</v>
      </c>
      <c r="I6679" s="111" t="s">
        <v>333</v>
      </c>
      <c r="J6679" s="130">
        <v>24</v>
      </c>
      <c r="K6679" s="6"/>
    </row>
    <row r="6680" spans="1:15" ht="12.75" customHeight="1" outlineLevel="1" x14ac:dyDescent="0.2">
      <c r="A6680" s="105" t="s">
        <v>16790</v>
      </c>
      <c r="B6680" s="106" t="s">
        <v>16791</v>
      </c>
      <c r="C6680" s="107" t="s">
        <v>16792</v>
      </c>
      <c r="D6680" s="108">
        <f>E6680/1.2</f>
        <v>247.19166666666666</v>
      </c>
      <c r="E6680" s="109">
        <v>296.63</v>
      </c>
      <c r="F6680" s="108">
        <f>G6680/1.2</f>
        <v>243.45</v>
      </c>
      <c r="G6680" s="109">
        <v>292.14</v>
      </c>
      <c r="H6680" s="110">
        <f>ROUNDUP(G6680/$A$1,0)</f>
        <v>293</v>
      </c>
      <c r="I6680" s="111" t="s">
        <v>333</v>
      </c>
      <c r="J6680" s="130">
        <v>24</v>
      </c>
      <c r="K6680" s="6"/>
    </row>
    <row r="6681" spans="1:15" ht="12.75" customHeight="1" outlineLevel="1" x14ac:dyDescent="0.2">
      <c r="A6681" s="105" t="s">
        <v>16799</v>
      </c>
      <c r="B6681" s="106" t="s">
        <v>16800</v>
      </c>
      <c r="C6681" s="107" t="s">
        <v>16801</v>
      </c>
      <c r="D6681" s="108">
        <f>E6681/1.2</f>
        <v>253.69166666666669</v>
      </c>
      <c r="E6681" s="109">
        <v>304.43</v>
      </c>
      <c r="F6681" s="108">
        <f>G6681/1.2</f>
        <v>249.85</v>
      </c>
      <c r="G6681" s="109">
        <v>299.82</v>
      </c>
      <c r="H6681" s="110">
        <f>ROUNDUP(G6681/$A$1,0)</f>
        <v>301</v>
      </c>
      <c r="I6681" s="111" t="s">
        <v>333</v>
      </c>
      <c r="J6681" s="130">
        <v>24</v>
      </c>
      <c r="K6681" s="6"/>
    </row>
    <row r="6682" spans="1:15" ht="12.75" customHeight="1" outlineLevel="1" x14ac:dyDescent="0.2">
      <c r="A6682" s="105" t="s">
        <v>16802</v>
      </c>
      <c r="B6682" s="106" t="s">
        <v>16803</v>
      </c>
      <c r="C6682" s="107" t="s">
        <v>16804</v>
      </c>
      <c r="D6682" s="108">
        <f>E6682/1.2</f>
        <v>256.94166666666666</v>
      </c>
      <c r="E6682" s="109">
        <v>308.33</v>
      </c>
      <c r="F6682" s="108">
        <f>G6682/1.2</f>
        <v>253.05000000000004</v>
      </c>
      <c r="G6682" s="109">
        <v>303.66000000000003</v>
      </c>
      <c r="H6682" s="110">
        <f>ROUNDUP(G6682/$A$1,0)</f>
        <v>304</v>
      </c>
      <c r="I6682" s="111" t="s">
        <v>333</v>
      </c>
      <c r="J6682" s="130">
        <v>24</v>
      </c>
      <c r="K6682" s="6"/>
    </row>
    <row r="6683" spans="1:15" ht="12.75" customHeight="1" outlineLevel="1" x14ac:dyDescent="0.2">
      <c r="A6683" s="105" t="s">
        <v>16787</v>
      </c>
      <c r="B6683" s="106" t="s">
        <v>16788</v>
      </c>
      <c r="C6683" s="107" t="s">
        <v>16789</v>
      </c>
      <c r="D6683" s="108">
        <f>E6683/1.2</f>
        <v>325.25</v>
      </c>
      <c r="E6683" s="109">
        <v>390.3</v>
      </c>
      <c r="F6683" s="108">
        <f>G6683/1.2</f>
        <v>320.31666666666666</v>
      </c>
      <c r="G6683" s="109">
        <v>384.38</v>
      </c>
      <c r="H6683" s="110">
        <f>ROUNDUP(G6683/$A$1,0)</f>
        <v>385</v>
      </c>
      <c r="I6683" s="111" t="s">
        <v>333</v>
      </c>
      <c r="J6683" s="130">
        <v>24</v>
      </c>
      <c r="K6683" s="6"/>
    </row>
    <row r="6684" spans="1:15" ht="12.75" customHeight="1" outlineLevel="1" x14ac:dyDescent="0.2">
      <c r="A6684" s="105" t="s">
        <v>16805</v>
      </c>
      <c r="B6684" s="106" t="s">
        <v>16806</v>
      </c>
      <c r="C6684" s="107" t="s">
        <v>16807</v>
      </c>
      <c r="D6684" s="108">
        <f>E6684/1.2</f>
        <v>338.25833333333338</v>
      </c>
      <c r="E6684" s="109">
        <v>405.91</v>
      </c>
      <c r="F6684" s="108">
        <f>G6684/1.2</f>
        <v>333.13333333333333</v>
      </c>
      <c r="G6684" s="109">
        <v>399.76</v>
      </c>
      <c r="H6684" s="110">
        <f>ROUNDUP(G6684/$A$1,0)</f>
        <v>401</v>
      </c>
      <c r="I6684" s="111" t="s">
        <v>333</v>
      </c>
      <c r="J6684" s="130">
        <v>24</v>
      </c>
      <c r="K6684" s="6"/>
    </row>
    <row r="6685" spans="1:15" ht="12.75" customHeight="1" outlineLevel="1" x14ac:dyDescent="0.2">
      <c r="A6685" s="105" t="s">
        <v>16823</v>
      </c>
      <c r="B6685" s="106" t="s">
        <v>16824</v>
      </c>
      <c r="C6685" s="107" t="s">
        <v>16825</v>
      </c>
      <c r="D6685" s="108">
        <f>E6685/1.2</f>
        <v>409.81666666666666</v>
      </c>
      <c r="E6685" s="109">
        <v>491.78</v>
      </c>
      <c r="F6685" s="108">
        <f>G6685/1.2</f>
        <v>403.60833333333335</v>
      </c>
      <c r="G6685" s="109">
        <v>484.33</v>
      </c>
      <c r="H6685" s="110">
        <f>ROUNDUP(G6685/$A$1,0)</f>
        <v>485</v>
      </c>
      <c r="I6685" s="111" t="s">
        <v>333</v>
      </c>
      <c r="J6685" s="130">
        <v>24</v>
      </c>
      <c r="K6685" s="6"/>
    </row>
    <row r="6686" spans="1:15" ht="12.75" customHeight="1" outlineLevel="1" x14ac:dyDescent="0.2">
      <c r="A6686" s="105" t="s">
        <v>16808</v>
      </c>
      <c r="B6686" s="106" t="s">
        <v>16809</v>
      </c>
      <c r="C6686" s="107" t="s">
        <v>16810</v>
      </c>
      <c r="D6686" s="108">
        <f>E6686/1.2</f>
        <v>429.32500000000005</v>
      </c>
      <c r="E6686" s="109">
        <v>515.19000000000005</v>
      </c>
      <c r="F6686" s="108">
        <f>G6686/1.2</f>
        <v>422.81666666666666</v>
      </c>
      <c r="G6686" s="109">
        <v>507.38</v>
      </c>
      <c r="H6686" s="110">
        <f>ROUNDUP(G6686/$A$1,0)</f>
        <v>508</v>
      </c>
      <c r="I6686" s="111" t="s">
        <v>333</v>
      </c>
      <c r="J6686" s="130">
        <v>24</v>
      </c>
      <c r="K6686" s="6"/>
    </row>
    <row r="6687" spans="1:15" ht="12.75" customHeight="1" outlineLevel="1" x14ac:dyDescent="0.2">
      <c r="A6687" s="105" t="s">
        <v>16793</v>
      </c>
      <c r="B6687" s="106" t="s">
        <v>16794</v>
      </c>
      <c r="C6687" s="107" t="s">
        <v>16795</v>
      </c>
      <c r="D6687" s="108">
        <f>E6687/1.2</f>
        <v>1431.0916666666667</v>
      </c>
      <c r="E6687" s="109">
        <v>1717.31</v>
      </c>
      <c r="F6687" s="108">
        <f>G6687/1.2</f>
        <v>1409.4083333333333</v>
      </c>
      <c r="G6687" s="109">
        <v>1691.29</v>
      </c>
      <c r="H6687" s="110">
        <f>ROUNDUP(G6687/$A$1,0)</f>
        <v>1693</v>
      </c>
      <c r="I6687" s="111" t="s">
        <v>333</v>
      </c>
      <c r="J6687" s="130">
        <v>24</v>
      </c>
      <c r="K6687" s="6"/>
    </row>
    <row r="6688" spans="1:15" s="62" customFormat="1" ht="12.75" customHeight="1" outlineLevel="1" x14ac:dyDescent="0.2">
      <c r="A6688" s="112"/>
      <c r="B6688" s="113" t="s">
        <v>9995</v>
      </c>
      <c r="C6688" s="113"/>
      <c r="D6688" s="114"/>
      <c r="E6688" s="115"/>
      <c r="F6688" s="114"/>
      <c r="G6688" s="115"/>
      <c r="H6688" s="116"/>
      <c r="I6688" s="117"/>
      <c r="J6688" s="131"/>
      <c r="K6688" s="6"/>
    </row>
    <row r="6689" spans="1:11" ht="12.75" customHeight="1" outlineLevel="1" x14ac:dyDescent="0.2">
      <c r="A6689" s="105" t="s">
        <v>16439</v>
      </c>
      <c r="B6689" s="106" t="s">
        <v>16440</v>
      </c>
      <c r="C6689" s="107" t="s">
        <v>16441</v>
      </c>
      <c r="D6689" s="108">
        <f>E6689/1.2</f>
        <v>116.00833333333334</v>
      </c>
      <c r="E6689" s="109">
        <v>139.21</v>
      </c>
      <c r="F6689" s="108">
        <f>G6689/1.2</f>
        <v>111.175</v>
      </c>
      <c r="G6689" s="109">
        <v>133.41</v>
      </c>
      <c r="H6689" s="110">
        <f>ROUNDUP(G6689/$A$1,0)</f>
        <v>134</v>
      </c>
      <c r="I6689" s="111" t="s">
        <v>333</v>
      </c>
      <c r="J6689" s="130">
        <v>12</v>
      </c>
      <c r="K6689" s="6"/>
    </row>
    <row r="6690" spans="1:11" s="62" customFormat="1" ht="12.75" customHeight="1" outlineLevel="1" x14ac:dyDescent="0.2">
      <c r="A6690" s="112"/>
      <c r="B6690" s="113" t="s">
        <v>16130</v>
      </c>
      <c r="C6690" s="113"/>
      <c r="D6690" s="114"/>
      <c r="E6690" s="115"/>
      <c r="F6690" s="114"/>
      <c r="G6690" s="115"/>
      <c r="H6690" s="116"/>
      <c r="I6690" s="117"/>
      <c r="J6690" s="131"/>
      <c r="K6690" s="6"/>
    </row>
    <row r="6691" spans="1:11" ht="12.75" customHeight="1" outlineLevel="1" x14ac:dyDescent="0.2">
      <c r="A6691" s="105" t="s">
        <v>16535</v>
      </c>
      <c r="B6691" s="106" t="s">
        <v>16536</v>
      </c>
      <c r="C6691" s="107" t="s">
        <v>16537</v>
      </c>
      <c r="D6691" s="108">
        <f>E6691/1.2</f>
        <v>81.841666666666669</v>
      </c>
      <c r="E6691" s="109">
        <v>98.21</v>
      </c>
      <c r="F6691" s="108">
        <f>G6691/1.2</f>
        <v>76.724999999999994</v>
      </c>
      <c r="G6691" s="109">
        <v>92.07</v>
      </c>
      <c r="H6691" s="110">
        <f>ROUNDUP(G6691/$A$1,0)</f>
        <v>93</v>
      </c>
      <c r="I6691" s="111" t="s">
        <v>333</v>
      </c>
      <c r="J6691" s="130">
        <v>12</v>
      </c>
      <c r="K6691" s="6"/>
    </row>
    <row r="6692" spans="1:11" ht="12.75" customHeight="1" outlineLevel="1" x14ac:dyDescent="0.2">
      <c r="A6692" s="105" t="s">
        <v>16544</v>
      </c>
      <c r="B6692" s="106" t="s">
        <v>16545</v>
      </c>
      <c r="C6692" s="107" t="s">
        <v>16546</v>
      </c>
      <c r="D6692" s="108">
        <f>E6692/1.2</f>
        <v>142.58333333333334</v>
      </c>
      <c r="E6692" s="109">
        <v>171.1</v>
      </c>
      <c r="F6692" s="108">
        <f>G6692/1.2</f>
        <v>102.48333333333333</v>
      </c>
      <c r="G6692" s="109">
        <v>122.98</v>
      </c>
      <c r="H6692" s="110">
        <f>ROUNDUP(G6692/$A$1,0)</f>
        <v>124</v>
      </c>
      <c r="I6692" s="111" t="s">
        <v>333</v>
      </c>
      <c r="J6692" s="130">
        <v>12</v>
      </c>
      <c r="K6692" s="6"/>
    </row>
    <row r="6693" spans="1:11" ht="12.75" customHeight="1" outlineLevel="1" x14ac:dyDescent="0.2">
      <c r="A6693" s="105" t="s">
        <v>16532</v>
      </c>
      <c r="B6693" s="106" t="s">
        <v>16533</v>
      </c>
      <c r="C6693" s="107" t="s">
        <v>16534</v>
      </c>
      <c r="D6693" s="108">
        <f>E6693/1.2</f>
        <v>147.94166666666666</v>
      </c>
      <c r="E6693" s="109">
        <v>177.53</v>
      </c>
      <c r="F6693" s="108">
        <f>G6693/1.2</f>
        <v>141.77500000000001</v>
      </c>
      <c r="G6693" s="109">
        <v>170.13</v>
      </c>
      <c r="H6693" s="110">
        <f>ROUNDUP(G6693/$A$1,0)</f>
        <v>171</v>
      </c>
      <c r="I6693" s="111" t="s">
        <v>333</v>
      </c>
      <c r="J6693" s="130">
        <v>12</v>
      </c>
      <c r="K6693" s="6"/>
    </row>
    <row r="6694" spans="1:11" ht="12.75" customHeight="1" outlineLevel="1" x14ac:dyDescent="0.2">
      <c r="A6694" s="105" t="s">
        <v>16538</v>
      </c>
      <c r="B6694" s="106" t="s">
        <v>16539</v>
      </c>
      <c r="C6694" s="107" t="s">
        <v>16540</v>
      </c>
      <c r="D6694" s="108">
        <f>E6694/1.2</f>
        <v>187.2</v>
      </c>
      <c r="E6694" s="109">
        <v>224.64</v>
      </c>
      <c r="F6694" s="108">
        <f>G6694/1.2</f>
        <v>179.4</v>
      </c>
      <c r="G6694" s="109">
        <v>215.28</v>
      </c>
      <c r="H6694" s="110">
        <f>ROUNDUP(G6694/$A$1,0)</f>
        <v>216</v>
      </c>
      <c r="I6694" s="111" t="s">
        <v>333</v>
      </c>
      <c r="J6694" s="130">
        <v>12</v>
      </c>
      <c r="K6694" s="6"/>
    </row>
    <row r="6695" spans="1:11" ht="12.75" customHeight="1" outlineLevel="1" x14ac:dyDescent="0.2">
      <c r="A6695" s="105" t="s">
        <v>16547</v>
      </c>
      <c r="B6695" s="106" t="s">
        <v>16548</v>
      </c>
      <c r="C6695" s="107" t="s">
        <v>16549</v>
      </c>
      <c r="D6695" s="108">
        <f>E6695/1.2</f>
        <v>214.41666666666669</v>
      </c>
      <c r="E6695" s="109">
        <v>257.3</v>
      </c>
      <c r="F6695" s="108">
        <f>G6695/1.2</f>
        <v>209.14166666666668</v>
      </c>
      <c r="G6695" s="109">
        <v>250.97</v>
      </c>
      <c r="H6695" s="110">
        <f>ROUNDUP(G6695/$A$1,0)</f>
        <v>252</v>
      </c>
      <c r="I6695" s="111" t="s">
        <v>333</v>
      </c>
      <c r="J6695" s="130">
        <v>12</v>
      </c>
      <c r="K6695" s="6"/>
    </row>
    <row r="6696" spans="1:11" ht="12.75" customHeight="1" outlineLevel="1" x14ac:dyDescent="0.2">
      <c r="A6696" s="105" t="s">
        <v>16541</v>
      </c>
      <c r="B6696" s="106" t="s">
        <v>16542</v>
      </c>
      <c r="C6696" s="107" t="s">
        <v>16543</v>
      </c>
      <c r="D6696" s="108">
        <f>E6696/1.2</f>
        <v>243.19166666666666</v>
      </c>
      <c r="E6696" s="109">
        <v>291.83</v>
      </c>
      <c r="F6696" s="108">
        <f>G6696/1.2</f>
        <v>237.2</v>
      </c>
      <c r="G6696" s="109">
        <v>284.64</v>
      </c>
      <c r="H6696" s="110">
        <f>ROUNDUP(G6696/$A$1,0)</f>
        <v>285</v>
      </c>
      <c r="I6696" s="111" t="s">
        <v>333</v>
      </c>
      <c r="J6696" s="130">
        <v>36</v>
      </c>
      <c r="K6696" s="6"/>
    </row>
    <row r="6697" spans="1:11" ht="12.75" customHeight="1" outlineLevel="1" x14ac:dyDescent="0.2">
      <c r="A6697" s="105" t="s">
        <v>16550</v>
      </c>
      <c r="B6697" s="106" t="s">
        <v>16551</v>
      </c>
      <c r="C6697" s="107" t="s">
        <v>16552</v>
      </c>
      <c r="D6697" s="108">
        <f>E6697/1.2</f>
        <v>406.5</v>
      </c>
      <c r="E6697" s="109">
        <v>487.8</v>
      </c>
      <c r="F6697" s="108">
        <f>G6697/1.2</f>
        <v>396.49166666666667</v>
      </c>
      <c r="G6697" s="109">
        <v>475.79</v>
      </c>
      <c r="H6697" s="110">
        <f>ROUNDUP(G6697/$A$1,0)</f>
        <v>477</v>
      </c>
      <c r="I6697" s="111" t="s">
        <v>333</v>
      </c>
      <c r="J6697" s="130">
        <v>24</v>
      </c>
      <c r="K6697" s="6"/>
    </row>
    <row r="6698" spans="1:11" s="62" customFormat="1" ht="12.75" customHeight="1" outlineLevel="1" x14ac:dyDescent="0.2">
      <c r="A6698" s="100"/>
      <c r="B6698" s="101" t="s">
        <v>23770</v>
      </c>
      <c r="C6698" s="101"/>
      <c r="D6698" s="102"/>
      <c r="E6698" s="102"/>
      <c r="F6698" s="102"/>
      <c r="G6698" s="102"/>
      <c r="H6698" s="103"/>
      <c r="I6698" s="104"/>
      <c r="J6698" s="129"/>
      <c r="K6698" s="6"/>
    </row>
    <row r="6699" spans="1:11" s="62" customFormat="1" ht="12.75" customHeight="1" outlineLevel="1" x14ac:dyDescent="0.2">
      <c r="A6699" s="112"/>
      <c r="B6699" s="113" t="s">
        <v>10009</v>
      </c>
      <c r="C6699" s="113"/>
      <c r="D6699" s="114"/>
      <c r="E6699" s="115"/>
      <c r="F6699" s="114"/>
      <c r="G6699" s="115"/>
      <c r="H6699" s="116"/>
      <c r="I6699" s="117"/>
      <c r="J6699" s="131"/>
      <c r="K6699" s="6"/>
    </row>
    <row r="6700" spans="1:11" ht="12.75" customHeight="1" outlineLevel="1" x14ac:dyDescent="0.2">
      <c r="A6700" s="105" t="s">
        <v>17381</v>
      </c>
      <c r="B6700" s="106" t="s">
        <v>17382</v>
      </c>
      <c r="C6700" s="107" t="s">
        <v>17383</v>
      </c>
      <c r="D6700" s="108">
        <f>E6700/1.2</f>
        <v>129.35833333333332</v>
      </c>
      <c r="E6700" s="109">
        <v>155.22999999999999</v>
      </c>
      <c r="F6700" s="108">
        <f>G6700/1.2</f>
        <v>123.96666666666667</v>
      </c>
      <c r="G6700" s="109">
        <v>148.76</v>
      </c>
      <c r="H6700" s="110">
        <f>ROUNDUP(G6700/$A$1,0)</f>
        <v>149</v>
      </c>
      <c r="I6700" s="111" t="s">
        <v>333</v>
      </c>
      <c r="J6700" s="130">
        <v>24</v>
      </c>
      <c r="K6700" s="6"/>
    </row>
    <row r="6701" spans="1:11" ht="12.75" customHeight="1" outlineLevel="1" x14ac:dyDescent="0.2">
      <c r="A6701" s="105" t="s">
        <v>17330</v>
      </c>
      <c r="B6701" s="106" t="s">
        <v>17331</v>
      </c>
      <c r="C6701" s="107" t="s">
        <v>17332</v>
      </c>
      <c r="D6701" s="108">
        <f>E6701/1.2</f>
        <v>136.75</v>
      </c>
      <c r="E6701" s="109">
        <v>164.1</v>
      </c>
      <c r="F6701" s="108">
        <f>G6701/1.2</f>
        <v>131.05000000000001</v>
      </c>
      <c r="G6701" s="109">
        <v>157.26</v>
      </c>
      <c r="H6701" s="110">
        <f>ROUNDUP(G6701/$A$1,0)</f>
        <v>158</v>
      </c>
      <c r="I6701" s="111" t="s">
        <v>333</v>
      </c>
      <c r="J6701" s="130">
        <v>24</v>
      </c>
      <c r="K6701" s="6"/>
    </row>
    <row r="6702" spans="1:11" ht="12.75" customHeight="1" outlineLevel="1" x14ac:dyDescent="0.2">
      <c r="A6702" s="105" t="s">
        <v>17351</v>
      </c>
      <c r="B6702" s="106" t="s">
        <v>17352</v>
      </c>
      <c r="C6702" s="107" t="s">
        <v>17353</v>
      </c>
      <c r="D6702" s="108">
        <f>E6702/1.2</f>
        <v>136.75</v>
      </c>
      <c r="E6702" s="109">
        <v>164.1</v>
      </c>
      <c r="F6702" s="108">
        <f>G6702/1.2</f>
        <v>131.05000000000001</v>
      </c>
      <c r="G6702" s="109">
        <v>157.26</v>
      </c>
      <c r="H6702" s="110">
        <f>ROUNDUP(G6702/$A$1,0)</f>
        <v>158</v>
      </c>
      <c r="I6702" s="111" t="s">
        <v>333</v>
      </c>
      <c r="J6702" s="130">
        <v>24</v>
      </c>
      <c r="K6702" s="6"/>
    </row>
    <row r="6703" spans="1:11" ht="12.75" customHeight="1" outlineLevel="1" x14ac:dyDescent="0.2">
      <c r="A6703" s="105" t="s">
        <v>17408</v>
      </c>
      <c r="B6703" s="106" t="s">
        <v>17409</v>
      </c>
      <c r="C6703" s="107" t="s">
        <v>17410</v>
      </c>
      <c r="D6703" s="108">
        <f>E6703/1.2</f>
        <v>136.75</v>
      </c>
      <c r="E6703" s="109">
        <v>164.1</v>
      </c>
      <c r="F6703" s="108">
        <f>G6703/1.2</f>
        <v>131.05000000000001</v>
      </c>
      <c r="G6703" s="109">
        <v>157.26</v>
      </c>
      <c r="H6703" s="110">
        <f>ROUNDUP(G6703/$A$1,0)</f>
        <v>158</v>
      </c>
      <c r="I6703" s="111" t="s">
        <v>333</v>
      </c>
      <c r="J6703" s="130">
        <v>24</v>
      </c>
      <c r="K6703" s="6"/>
    </row>
    <row r="6704" spans="1:11" ht="12.75" customHeight="1" outlineLevel="1" x14ac:dyDescent="0.2">
      <c r="A6704" s="105" t="s">
        <v>17387</v>
      </c>
      <c r="B6704" s="106" t="s">
        <v>17388</v>
      </c>
      <c r="C6704" s="107" t="s">
        <v>17389</v>
      </c>
      <c r="D6704" s="108">
        <f>E6704/1.2</f>
        <v>140.44999999999999</v>
      </c>
      <c r="E6704" s="109">
        <v>168.54</v>
      </c>
      <c r="F6704" s="108">
        <f>G6704/1.2</f>
        <v>134.60000000000002</v>
      </c>
      <c r="G6704" s="109">
        <v>161.52000000000001</v>
      </c>
      <c r="H6704" s="110">
        <f>ROUNDUP(G6704/$A$1,0)</f>
        <v>162</v>
      </c>
      <c r="I6704" s="111" t="s">
        <v>333</v>
      </c>
      <c r="J6704" s="130">
        <v>24</v>
      </c>
      <c r="K6704" s="6"/>
    </row>
    <row r="6705" spans="1:11" ht="12.75" customHeight="1" outlineLevel="1" x14ac:dyDescent="0.2">
      <c r="A6705" s="105" t="s">
        <v>17327</v>
      </c>
      <c r="B6705" s="106" t="s">
        <v>17328</v>
      </c>
      <c r="C6705" s="107" t="s">
        <v>17329</v>
      </c>
      <c r="D6705" s="108">
        <f>E6705/1.2</f>
        <v>141.21666666666667</v>
      </c>
      <c r="E6705" s="109">
        <v>169.46</v>
      </c>
      <c r="F6705" s="108">
        <f>G6705/1.2</f>
        <v>135.33333333333334</v>
      </c>
      <c r="G6705" s="109">
        <v>162.4</v>
      </c>
      <c r="H6705" s="110">
        <f>ROUNDUP(G6705/$A$1,0)</f>
        <v>163</v>
      </c>
      <c r="I6705" s="111" t="s">
        <v>333</v>
      </c>
      <c r="J6705" s="130">
        <v>12</v>
      </c>
      <c r="K6705" s="6"/>
    </row>
    <row r="6706" spans="1:11" ht="12.75" customHeight="1" outlineLevel="1" x14ac:dyDescent="0.2">
      <c r="A6706" s="105" t="s">
        <v>17375</v>
      </c>
      <c r="B6706" s="106" t="s">
        <v>17376</v>
      </c>
      <c r="C6706" s="107" t="s">
        <v>17377</v>
      </c>
      <c r="D6706" s="108">
        <f>E6706/1.2</f>
        <v>202.01666666666665</v>
      </c>
      <c r="E6706" s="109">
        <v>242.42</v>
      </c>
      <c r="F6706" s="108">
        <f>G6706/1.2</f>
        <v>170.03333333333333</v>
      </c>
      <c r="G6706" s="109">
        <v>204.04</v>
      </c>
      <c r="H6706" s="110">
        <f>ROUNDUP(G6706/$A$1,0)</f>
        <v>205</v>
      </c>
      <c r="I6706" s="111" t="s">
        <v>333</v>
      </c>
      <c r="J6706" s="130">
        <v>24</v>
      </c>
      <c r="K6706" s="6"/>
    </row>
    <row r="6707" spans="1:11" ht="12.75" customHeight="1" outlineLevel="1" x14ac:dyDescent="0.2">
      <c r="A6707" s="105" t="s">
        <v>17342</v>
      </c>
      <c r="B6707" s="106" t="s">
        <v>17343</v>
      </c>
      <c r="C6707" s="107" t="s">
        <v>17344</v>
      </c>
      <c r="D6707" s="108">
        <f>E6707/1.2</f>
        <v>205.31666666666666</v>
      </c>
      <c r="E6707" s="109">
        <v>246.38</v>
      </c>
      <c r="F6707" s="108">
        <f>G6707/1.2</f>
        <v>172.80833333333334</v>
      </c>
      <c r="G6707" s="109">
        <v>207.37</v>
      </c>
      <c r="H6707" s="110">
        <f>ROUNDUP(G6707/$A$1,0)</f>
        <v>208</v>
      </c>
      <c r="I6707" s="111" t="s">
        <v>333</v>
      </c>
      <c r="J6707" s="130">
        <v>24</v>
      </c>
      <c r="K6707" s="6"/>
    </row>
    <row r="6708" spans="1:11" ht="12.75" customHeight="1" outlineLevel="1" x14ac:dyDescent="0.2">
      <c r="A6708" s="105" t="s">
        <v>17345</v>
      </c>
      <c r="B6708" s="106" t="s">
        <v>17346</v>
      </c>
      <c r="C6708" s="107" t="s">
        <v>17347</v>
      </c>
      <c r="D6708" s="108">
        <f>E6708/1.2</f>
        <v>205.44166666666666</v>
      </c>
      <c r="E6708" s="109">
        <v>246.53</v>
      </c>
      <c r="F6708" s="108">
        <f>G6708/1.2</f>
        <v>172.90833333333336</v>
      </c>
      <c r="G6708" s="109">
        <v>207.49</v>
      </c>
      <c r="H6708" s="110">
        <f>ROUNDUP(G6708/$A$1,0)</f>
        <v>208</v>
      </c>
      <c r="I6708" s="111" t="s">
        <v>333</v>
      </c>
      <c r="J6708" s="130">
        <v>24</v>
      </c>
      <c r="K6708" s="6"/>
    </row>
    <row r="6709" spans="1:11" ht="12.75" customHeight="1" outlineLevel="1" x14ac:dyDescent="0.2">
      <c r="A6709" s="105" t="s">
        <v>17426</v>
      </c>
      <c r="B6709" s="106" t="s">
        <v>17427</v>
      </c>
      <c r="C6709" s="107" t="s">
        <v>17428</v>
      </c>
      <c r="D6709" s="108">
        <f>E6709/1.2</f>
        <v>205.55833333333334</v>
      </c>
      <c r="E6709" s="109">
        <v>246.67</v>
      </c>
      <c r="F6709" s="108">
        <f>G6709/1.2</f>
        <v>173.01666666666668</v>
      </c>
      <c r="G6709" s="109">
        <v>207.62</v>
      </c>
      <c r="H6709" s="110">
        <f>ROUNDUP(G6709/$A$1,0)</f>
        <v>208</v>
      </c>
      <c r="I6709" s="111" t="s">
        <v>333</v>
      </c>
      <c r="J6709" s="130">
        <v>24</v>
      </c>
      <c r="K6709" s="6"/>
    </row>
    <row r="6710" spans="1:11" ht="12.75" customHeight="1" outlineLevel="1" x14ac:dyDescent="0.2">
      <c r="A6710" s="105" t="s">
        <v>17360</v>
      </c>
      <c r="B6710" s="106" t="s">
        <v>17361</v>
      </c>
      <c r="C6710" s="107" t="s">
        <v>17362</v>
      </c>
      <c r="D6710" s="108">
        <f>E6710/1.2</f>
        <v>184.8</v>
      </c>
      <c r="E6710" s="109">
        <v>221.76</v>
      </c>
      <c r="F6710" s="108">
        <f>G6710/1.2</f>
        <v>177.10000000000002</v>
      </c>
      <c r="G6710" s="109">
        <v>212.52</v>
      </c>
      <c r="H6710" s="110">
        <f>ROUNDUP(G6710/$A$1,0)</f>
        <v>213</v>
      </c>
      <c r="I6710" s="111" t="s">
        <v>333</v>
      </c>
      <c r="J6710" s="130">
        <v>24</v>
      </c>
      <c r="K6710" s="6"/>
    </row>
    <row r="6711" spans="1:11" ht="12.75" customHeight="1" outlineLevel="1" x14ac:dyDescent="0.2">
      <c r="A6711" s="105" t="s">
        <v>17390</v>
      </c>
      <c r="B6711" s="106" t="s">
        <v>17391</v>
      </c>
      <c r="C6711" s="107" t="s">
        <v>17392</v>
      </c>
      <c r="D6711" s="108">
        <f>E6711/1.2</f>
        <v>184.8</v>
      </c>
      <c r="E6711" s="109">
        <v>221.76</v>
      </c>
      <c r="F6711" s="108">
        <f>G6711/1.2</f>
        <v>177.10000000000002</v>
      </c>
      <c r="G6711" s="109">
        <v>212.52</v>
      </c>
      <c r="H6711" s="110">
        <f>ROUNDUP(G6711/$A$1,0)</f>
        <v>213</v>
      </c>
      <c r="I6711" s="111" t="s">
        <v>333</v>
      </c>
      <c r="J6711" s="130">
        <v>24</v>
      </c>
      <c r="K6711" s="6"/>
    </row>
    <row r="6712" spans="1:11" ht="12.75" customHeight="1" outlineLevel="1" x14ac:dyDescent="0.2">
      <c r="A6712" s="105" t="s">
        <v>17399</v>
      </c>
      <c r="B6712" s="106" t="s">
        <v>17400</v>
      </c>
      <c r="C6712" s="107" t="s">
        <v>17401</v>
      </c>
      <c r="D6712" s="108">
        <f>E6712/1.2</f>
        <v>184.8</v>
      </c>
      <c r="E6712" s="109">
        <v>221.76</v>
      </c>
      <c r="F6712" s="108">
        <f>G6712/1.2</f>
        <v>177.10000000000002</v>
      </c>
      <c r="G6712" s="109">
        <v>212.52</v>
      </c>
      <c r="H6712" s="110">
        <f>ROUNDUP(G6712/$A$1,0)</f>
        <v>213</v>
      </c>
      <c r="I6712" s="111" t="s">
        <v>333</v>
      </c>
      <c r="J6712" s="130">
        <v>24</v>
      </c>
      <c r="K6712" s="6"/>
    </row>
    <row r="6713" spans="1:11" ht="12.75" customHeight="1" outlineLevel="1" x14ac:dyDescent="0.2">
      <c r="A6713" s="105" t="s">
        <v>17423</v>
      </c>
      <c r="B6713" s="106" t="s">
        <v>17424</v>
      </c>
      <c r="C6713" s="107" t="s">
        <v>17425</v>
      </c>
      <c r="D6713" s="108">
        <f>E6713/1.2</f>
        <v>184.8</v>
      </c>
      <c r="E6713" s="109">
        <v>221.76</v>
      </c>
      <c r="F6713" s="108">
        <f>G6713/1.2</f>
        <v>177.10000000000002</v>
      </c>
      <c r="G6713" s="109">
        <v>212.52</v>
      </c>
      <c r="H6713" s="110">
        <f>ROUNDUP(G6713/$A$1,0)</f>
        <v>213</v>
      </c>
      <c r="I6713" s="111" t="s">
        <v>333</v>
      </c>
      <c r="J6713" s="130">
        <v>24</v>
      </c>
      <c r="K6713" s="6"/>
    </row>
    <row r="6714" spans="1:11" ht="12.75" customHeight="1" outlineLevel="1" x14ac:dyDescent="0.2">
      <c r="A6714" s="105" t="s">
        <v>17348</v>
      </c>
      <c r="B6714" s="106" t="s">
        <v>17349</v>
      </c>
      <c r="C6714" s="107" t="s">
        <v>17350</v>
      </c>
      <c r="D6714" s="108">
        <f>E6714/1.2</f>
        <v>217.78333333333333</v>
      </c>
      <c r="E6714" s="109">
        <v>261.33999999999997</v>
      </c>
      <c r="F6714" s="108">
        <f>G6714/1.2</f>
        <v>188.74166666666667</v>
      </c>
      <c r="G6714" s="109">
        <v>226.49</v>
      </c>
      <c r="H6714" s="110">
        <f>ROUNDUP(G6714/$A$1,0)</f>
        <v>227</v>
      </c>
      <c r="I6714" s="111" t="s">
        <v>333</v>
      </c>
      <c r="J6714" s="130">
        <v>12</v>
      </c>
      <c r="K6714" s="6"/>
    </row>
    <row r="6715" spans="1:11" ht="12.75" customHeight="1" outlineLevel="1" x14ac:dyDescent="0.2">
      <c r="A6715" s="105" t="s">
        <v>17369</v>
      </c>
      <c r="B6715" s="106" t="s">
        <v>17370</v>
      </c>
      <c r="C6715" s="107" t="s">
        <v>17371</v>
      </c>
      <c r="D6715" s="108">
        <f>E6715/1.2</f>
        <v>217.78333333333333</v>
      </c>
      <c r="E6715" s="109">
        <v>261.33999999999997</v>
      </c>
      <c r="F6715" s="108">
        <f>G6715/1.2</f>
        <v>188.74166666666667</v>
      </c>
      <c r="G6715" s="109">
        <v>226.49</v>
      </c>
      <c r="H6715" s="110">
        <f>ROUNDUP(G6715/$A$1,0)</f>
        <v>227</v>
      </c>
      <c r="I6715" s="111" t="s">
        <v>333</v>
      </c>
      <c r="J6715" s="130">
        <v>12</v>
      </c>
      <c r="K6715" s="6"/>
    </row>
    <row r="6716" spans="1:11" ht="12.75" customHeight="1" outlineLevel="1" x14ac:dyDescent="0.2">
      <c r="A6716" s="105" t="s">
        <v>17384</v>
      </c>
      <c r="B6716" s="106" t="s">
        <v>17385</v>
      </c>
      <c r="C6716" s="107" t="s">
        <v>17386</v>
      </c>
      <c r="D6716" s="108">
        <f>E6716/1.2</f>
        <v>195.05833333333334</v>
      </c>
      <c r="E6716" s="109">
        <v>234.07</v>
      </c>
      <c r="F6716" s="108">
        <f>G6716/1.2</f>
        <v>192.19166666666666</v>
      </c>
      <c r="G6716" s="109">
        <v>230.63</v>
      </c>
      <c r="H6716" s="110">
        <f>ROUNDUP(G6716/$A$1,0)</f>
        <v>231</v>
      </c>
      <c r="I6716" s="111" t="s">
        <v>333</v>
      </c>
      <c r="J6716" s="130">
        <v>24</v>
      </c>
      <c r="K6716" s="6"/>
    </row>
    <row r="6717" spans="1:11" ht="12.75" customHeight="1" outlineLevel="1" x14ac:dyDescent="0.2">
      <c r="A6717" s="105" t="s">
        <v>17402</v>
      </c>
      <c r="B6717" s="106" t="s">
        <v>17403</v>
      </c>
      <c r="C6717" s="107" t="s">
        <v>17404</v>
      </c>
      <c r="D6717" s="108">
        <f>E6717/1.2</f>
        <v>213.05</v>
      </c>
      <c r="E6717" s="109">
        <v>255.66</v>
      </c>
      <c r="F6717" s="108">
        <f>G6717/1.2</f>
        <v>209.92500000000001</v>
      </c>
      <c r="G6717" s="109">
        <v>251.91</v>
      </c>
      <c r="H6717" s="110">
        <f>ROUNDUP(G6717/$A$1,0)</f>
        <v>253</v>
      </c>
      <c r="I6717" s="111" t="s">
        <v>333</v>
      </c>
      <c r="J6717" s="130">
        <v>12</v>
      </c>
      <c r="K6717" s="6"/>
    </row>
    <row r="6718" spans="1:11" ht="12.75" customHeight="1" outlineLevel="1" x14ac:dyDescent="0.2">
      <c r="A6718" s="105" t="s">
        <v>17333</v>
      </c>
      <c r="B6718" s="106" t="s">
        <v>17334</v>
      </c>
      <c r="C6718" s="107" t="s">
        <v>17335</v>
      </c>
      <c r="D6718" s="108">
        <f>E6718/1.2</f>
        <v>214.56666666666669</v>
      </c>
      <c r="E6718" s="109">
        <v>257.48</v>
      </c>
      <c r="F6718" s="108">
        <f>G6718/1.2</f>
        <v>211.41666666666666</v>
      </c>
      <c r="G6718" s="109">
        <v>253.7</v>
      </c>
      <c r="H6718" s="110">
        <f>ROUNDUP(G6718/$A$1,0)</f>
        <v>254</v>
      </c>
      <c r="I6718" s="111" t="s">
        <v>333</v>
      </c>
      <c r="J6718" s="130">
        <v>24</v>
      </c>
      <c r="K6718" s="6"/>
    </row>
    <row r="6719" spans="1:11" ht="12.75" customHeight="1" outlineLevel="1" x14ac:dyDescent="0.2">
      <c r="A6719" s="105" t="s">
        <v>17396</v>
      </c>
      <c r="B6719" s="106" t="s">
        <v>17397</v>
      </c>
      <c r="C6719" s="107" t="s">
        <v>17398</v>
      </c>
      <c r="D6719" s="108">
        <f>E6719/1.2</f>
        <v>222.5</v>
      </c>
      <c r="E6719" s="109">
        <v>267</v>
      </c>
      <c r="F6719" s="108">
        <f>G6719/1.2</f>
        <v>212.90833333333336</v>
      </c>
      <c r="G6719" s="109">
        <v>255.49</v>
      </c>
      <c r="H6719" s="110">
        <f>ROUNDUP(G6719/$A$1,0)</f>
        <v>256</v>
      </c>
      <c r="I6719" s="111" t="s">
        <v>333</v>
      </c>
      <c r="J6719" s="130">
        <v>24</v>
      </c>
      <c r="K6719" s="6"/>
    </row>
    <row r="6720" spans="1:11" ht="12.75" customHeight="1" outlineLevel="1" x14ac:dyDescent="0.2">
      <c r="A6720" s="105" t="s">
        <v>17372</v>
      </c>
      <c r="B6720" s="106" t="s">
        <v>17373</v>
      </c>
      <c r="C6720" s="107" t="s">
        <v>17374</v>
      </c>
      <c r="D6720" s="108">
        <f>E6720/1.2</f>
        <v>226.77500000000001</v>
      </c>
      <c r="E6720" s="109">
        <v>272.13</v>
      </c>
      <c r="F6720" s="108">
        <f>G6720/1.2</f>
        <v>217</v>
      </c>
      <c r="G6720" s="109">
        <v>260.39999999999998</v>
      </c>
      <c r="H6720" s="110">
        <f>ROUNDUP(G6720/$A$1,0)</f>
        <v>261</v>
      </c>
      <c r="I6720" s="111" t="s">
        <v>333</v>
      </c>
      <c r="J6720" s="130">
        <v>24</v>
      </c>
      <c r="K6720" s="6"/>
    </row>
    <row r="6721" spans="1:11" ht="12.75" customHeight="1" outlineLevel="1" x14ac:dyDescent="0.2">
      <c r="A6721" s="105" t="s">
        <v>17414</v>
      </c>
      <c r="B6721" s="106" t="s">
        <v>17415</v>
      </c>
      <c r="C6721" s="107" t="s">
        <v>17416</v>
      </c>
      <c r="D6721" s="108">
        <f>E6721/1.2</f>
        <v>227.04166666666666</v>
      </c>
      <c r="E6721" s="109">
        <v>272.45</v>
      </c>
      <c r="F6721" s="108">
        <f>G6721/1.2</f>
        <v>217.25</v>
      </c>
      <c r="G6721" s="109">
        <v>260.7</v>
      </c>
      <c r="H6721" s="110">
        <f>ROUNDUP(G6721/$A$1,0)</f>
        <v>261</v>
      </c>
      <c r="I6721" s="111" t="s">
        <v>333</v>
      </c>
      <c r="J6721" s="130">
        <v>24</v>
      </c>
      <c r="K6721" s="6"/>
    </row>
    <row r="6722" spans="1:11" ht="12.75" customHeight="1" outlineLevel="1" x14ac:dyDescent="0.2">
      <c r="A6722" s="105" t="s">
        <v>17366</v>
      </c>
      <c r="B6722" s="106" t="s">
        <v>17367</v>
      </c>
      <c r="C6722" s="107" t="s">
        <v>17368</v>
      </c>
      <c r="D6722" s="108">
        <f>E6722/1.2</f>
        <v>221.06666666666666</v>
      </c>
      <c r="E6722" s="109">
        <v>265.27999999999997</v>
      </c>
      <c r="F6722" s="108">
        <f>G6722/1.2</f>
        <v>217.81666666666666</v>
      </c>
      <c r="G6722" s="109">
        <v>261.38</v>
      </c>
      <c r="H6722" s="110">
        <f>ROUNDUP(G6722/$A$1,0)</f>
        <v>262</v>
      </c>
      <c r="I6722" s="111" t="s">
        <v>333</v>
      </c>
      <c r="J6722" s="130">
        <v>24</v>
      </c>
      <c r="K6722" s="6"/>
    </row>
    <row r="6723" spans="1:11" ht="12.75" customHeight="1" outlineLevel="1" x14ac:dyDescent="0.2">
      <c r="A6723" s="105" t="s">
        <v>17357</v>
      </c>
      <c r="B6723" s="106" t="s">
        <v>17358</v>
      </c>
      <c r="C6723" s="107" t="s">
        <v>17359</v>
      </c>
      <c r="D6723" s="108">
        <f>E6723/1.2</f>
        <v>228.14999999999998</v>
      </c>
      <c r="E6723" s="109">
        <v>273.77999999999997</v>
      </c>
      <c r="F6723" s="108">
        <f>G6723/1.2</f>
        <v>218.30833333333337</v>
      </c>
      <c r="G6723" s="109">
        <v>261.97000000000003</v>
      </c>
      <c r="H6723" s="110">
        <f>ROUNDUP(G6723/$A$1,0)</f>
        <v>263</v>
      </c>
      <c r="I6723" s="111" t="s">
        <v>333</v>
      </c>
      <c r="J6723" s="130">
        <v>24</v>
      </c>
      <c r="K6723" s="6"/>
    </row>
    <row r="6724" spans="1:11" ht="12.75" customHeight="1" outlineLevel="1" x14ac:dyDescent="0.2">
      <c r="A6724" s="105" t="s">
        <v>17324</v>
      </c>
      <c r="B6724" s="106" t="s">
        <v>17325</v>
      </c>
      <c r="C6724" s="107" t="s">
        <v>17326</v>
      </c>
      <c r="D6724" s="108">
        <f>E6724/1.2</f>
        <v>224.30833333333337</v>
      </c>
      <c r="E6724" s="109">
        <v>269.17</v>
      </c>
      <c r="F6724" s="108">
        <f>G6724/1.2</f>
        <v>221.01666666666671</v>
      </c>
      <c r="G6724" s="109">
        <v>265.22000000000003</v>
      </c>
      <c r="H6724" s="110">
        <f>ROUNDUP(G6724/$A$1,0)</f>
        <v>266</v>
      </c>
      <c r="I6724" s="111" t="s">
        <v>333</v>
      </c>
      <c r="J6724" s="130">
        <v>24</v>
      </c>
      <c r="K6724" s="6"/>
    </row>
    <row r="6725" spans="1:11" ht="12.75" customHeight="1" outlineLevel="1" x14ac:dyDescent="0.2">
      <c r="A6725" s="105" t="s">
        <v>17354</v>
      </c>
      <c r="B6725" s="106" t="s">
        <v>17355</v>
      </c>
      <c r="C6725" s="107" t="s">
        <v>17356</v>
      </c>
      <c r="D6725" s="108">
        <f>E6725/1.2</f>
        <v>225.50000000000003</v>
      </c>
      <c r="E6725" s="109">
        <v>270.60000000000002</v>
      </c>
      <c r="F6725" s="108">
        <f>G6725/1.2</f>
        <v>222.18333333333334</v>
      </c>
      <c r="G6725" s="109">
        <v>266.62</v>
      </c>
      <c r="H6725" s="110">
        <f>ROUNDUP(G6725/$A$1,0)</f>
        <v>267</v>
      </c>
      <c r="I6725" s="111" t="s">
        <v>333</v>
      </c>
      <c r="J6725" s="130">
        <v>12</v>
      </c>
      <c r="K6725" s="6"/>
    </row>
    <row r="6726" spans="1:11" ht="12.75" customHeight="1" outlineLevel="1" x14ac:dyDescent="0.2">
      <c r="A6726" s="105" t="s">
        <v>17363</v>
      </c>
      <c r="B6726" s="106" t="s">
        <v>17364</v>
      </c>
      <c r="C6726" s="107" t="s">
        <v>17365</v>
      </c>
      <c r="D6726" s="108">
        <f>E6726/1.2</f>
        <v>225.50000000000003</v>
      </c>
      <c r="E6726" s="109">
        <v>270.60000000000002</v>
      </c>
      <c r="F6726" s="108">
        <f>G6726/1.2</f>
        <v>222.18333333333334</v>
      </c>
      <c r="G6726" s="109">
        <v>266.62</v>
      </c>
      <c r="H6726" s="110">
        <f>ROUNDUP(G6726/$A$1,0)</f>
        <v>267</v>
      </c>
      <c r="I6726" s="111" t="s">
        <v>333</v>
      </c>
      <c r="J6726" s="130">
        <v>12</v>
      </c>
      <c r="K6726" s="6"/>
    </row>
    <row r="6727" spans="1:11" ht="12.75" customHeight="1" outlineLevel="1" x14ac:dyDescent="0.2">
      <c r="A6727" s="105" t="s">
        <v>17405</v>
      </c>
      <c r="B6727" s="106" t="s">
        <v>17406</v>
      </c>
      <c r="C6727" s="107" t="s">
        <v>17407</v>
      </c>
      <c r="D6727" s="108">
        <f>E6727/1.2</f>
        <v>225.50000000000003</v>
      </c>
      <c r="E6727" s="109">
        <v>270.60000000000002</v>
      </c>
      <c r="F6727" s="108">
        <f>G6727/1.2</f>
        <v>222.18333333333334</v>
      </c>
      <c r="G6727" s="109">
        <v>266.62</v>
      </c>
      <c r="H6727" s="110">
        <f>ROUNDUP(G6727/$A$1,0)</f>
        <v>267</v>
      </c>
      <c r="I6727" s="111" t="s">
        <v>333</v>
      </c>
      <c r="J6727" s="130">
        <v>12</v>
      </c>
      <c r="K6727" s="6"/>
    </row>
    <row r="6728" spans="1:11" ht="12.75" customHeight="1" outlineLevel="1" x14ac:dyDescent="0.2">
      <c r="A6728" s="105" t="s">
        <v>17417</v>
      </c>
      <c r="B6728" s="106" t="s">
        <v>17418</v>
      </c>
      <c r="C6728" s="107" t="s">
        <v>17419</v>
      </c>
      <c r="D6728" s="108">
        <f>E6728/1.2</f>
        <v>227.56666666666666</v>
      </c>
      <c r="E6728" s="109">
        <v>273.08</v>
      </c>
      <c r="F6728" s="108">
        <f>G6728/1.2</f>
        <v>224.22499999999999</v>
      </c>
      <c r="G6728" s="109">
        <v>269.07</v>
      </c>
      <c r="H6728" s="110">
        <f>ROUNDUP(G6728/$A$1,0)</f>
        <v>270</v>
      </c>
      <c r="I6728" s="111" t="s">
        <v>333</v>
      </c>
      <c r="J6728" s="130">
        <v>24</v>
      </c>
      <c r="K6728" s="6"/>
    </row>
    <row r="6729" spans="1:11" ht="12.75" customHeight="1" outlineLevel="1" x14ac:dyDescent="0.2">
      <c r="A6729" s="105" t="s">
        <v>17318</v>
      </c>
      <c r="B6729" s="106" t="s">
        <v>17319</v>
      </c>
      <c r="C6729" s="107" t="s">
        <v>17320</v>
      </c>
      <c r="D6729" s="108">
        <f>E6729/1.2</f>
        <v>231.09166666666667</v>
      </c>
      <c r="E6729" s="109">
        <v>277.31</v>
      </c>
      <c r="F6729" s="108">
        <f>G6729/1.2</f>
        <v>227.70000000000002</v>
      </c>
      <c r="G6729" s="109">
        <v>273.24</v>
      </c>
      <c r="H6729" s="110">
        <f>ROUNDUP(G6729/$A$1,0)</f>
        <v>274</v>
      </c>
      <c r="I6729" s="111" t="s">
        <v>333</v>
      </c>
      <c r="J6729" s="130">
        <v>12</v>
      </c>
      <c r="K6729" s="6"/>
    </row>
    <row r="6730" spans="1:11" ht="12.75" customHeight="1" outlineLevel="1" x14ac:dyDescent="0.2">
      <c r="A6730" s="105" t="s">
        <v>17336</v>
      </c>
      <c r="B6730" s="106" t="s">
        <v>17337</v>
      </c>
      <c r="C6730" s="107" t="s">
        <v>17338</v>
      </c>
      <c r="D6730" s="108">
        <f>E6730/1.2</f>
        <v>266.57499999999999</v>
      </c>
      <c r="E6730" s="109">
        <v>319.89</v>
      </c>
      <c r="F6730" s="108">
        <f>G6730/1.2</f>
        <v>262.65833333333336</v>
      </c>
      <c r="G6730" s="109">
        <v>315.19</v>
      </c>
      <c r="H6730" s="110">
        <f>ROUNDUP(G6730/$A$1,0)</f>
        <v>316</v>
      </c>
      <c r="I6730" s="111" t="s">
        <v>333</v>
      </c>
      <c r="J6730" s="130">
        <v>24</v>
      </c>
      <c r="K6730" s="6"/>
    </row>
    <row r="6731" spans="1:11" ht="12.75" customHeight="1" outlineLevel="1" x14ac:dyDescent="0.2">
      <c r="A6731" s="105" t="s">
        <v>17411</v>
      </c>
      <c r="B6731" s="106" t="s">
        <v>17412</v>
      </c>
      <c r="C6731" s="107" t="s">
        <v>17413</v>
      </c>
      <c r="D6731" s="108">
        <f>E6731/1.2</f>
        <v>266.57499999999999</v>
      </c>
      <c r="E6731" s="109">
        <v>319.89</v>
      </c>
      <c r="F6731" s="108">
        <f>G6731/1.2</f>
        <v>262.65833333333336</v>
      </c>
      <c r="G6731" s="109">
        <v>315.19</v>
      </c>
      <c r="H6731" s="110">
        <f>ROUNDUP(G6731/$A$1,0)</f>
        <v>316</v>
      </c>
      <c r="I6731" s="111" t="s">
        <v>333</v>
      </c>
      <c r="J6731" s="130">
        <v>24</v>
      </c>
      <c r="K6731" s="6"/>
    </row>
    <row r="6732" spans="1:11" ht="12.75" customHeight="1" outlineLevel="1" x14ac:dyDescent="0.2">
      <c r="A6732" s="105" t="s">
        <v>17339</v>
      </c>
      <c r="B6732" s="106" t="s">
        <v>17340</v>
      </c>
      <c r="C6732" s="107" t="s">
        <v>17341</v>
      </c>
      <c r="D6732" s="108">
        <f>E6732/1.2</f>
        <v>292.58333333333337</v>
      </c>
      <c r="E6732" s="109">
        <v>351.1</v>
      </c>
      <c r="F6732" s="108">
        <f>G6732/1.2</f>
        <v>288.29166666666669</v>
      </c>
      <c r="G6732" s="109">
        <v>345.95</v>
      </c>
      <c r="H6732" s="110">
        <f>ROUNDUP(G6732/$A$1,0)</f>
        <v>347</v>
      </c>
      <c r="I6732" s="111" t="s">
        <v>333</v>
      </c>
      <c r="J6732" s="130">
        <v>24</v>
      </c>
      <c r="K6732" s="6"/>
    </row>
    <row r="6733" spans="1:11" ht="12.75" customHeight="1" outlineLevel="1" x14ac:dyDescent="0.2">
      <c r="A6733" s="105" t="s">
        <v>17420</v>
      </c>
      <c r="B6733" s="106" t="s">
        <v>17421</v>
      </c>
      <c r="C6733" s="107" t="s">
        <v>17422</v>
      </c>
      <c r="D6733" s="108">
        <f>E6733/1.2</f>
        <v>357.6</v>
      </c>
      <c r="E6733" s="109">
        <v>429.12</v>
      </c>
      <c r="F6733" s="108">
        <f>G6733/1.2</f>
        <v>352.35</v>
      </c>
      <c r="G6733" s="109">
        <v>422.82</v>
      </c>
      <c r="H6733" s="110">
        <f>ROUNDUP(G6733/$A$1,0)</f>
        <v>424</v>
      </c>
      <c r="I6733" s="111" t="s">
        <v>333</v>
      </c>
      <c r="J6733" s="130">
        <v>24</v>
      </c>
      <c r="K6733" s="6"/>
    </row>
    <row r="6734" spans="1:11" ht="12.75" customHeight="1" outlineLevel="1" x14ac:dyDescent="0.2">
      <c r="A6734" s="105" t="s">
        <v>17321</v>
      </c>
      <c r="B6734" s="106" t="s">
        <v>17322</v>
      </c>
      <c r="C6734" s="107" t="s">
        <v>17323</v>
      </c>
      <c r="D6734" s="108">
        <f>E6734/1.2</f>
        <v>390.11666666666667</v>
      </c>
      <c r="E6734" s="109">
        <v>468.14</v>
      </c>
      <c r="F6734" s="108">
        <f>G6734/1.2</f>
        <v>384.38333333333333</v>
      </c>
      <c r="G6734" s="109">
        <v>461.26</v>
      </c>
      <c r="H6734" s="110">
        <f>ROUNDUP(G6734/$A$1,0)</f>
        <v>462</v>
      </c>
      <c r="I6734" s="111" t="s">
        <v>333</v>
      </c>
      <c r="J6734" s="130">
        <v>24</v>
      </c>
      <c r="K6734" s="6"/>
    </row>
    <row r="6735" spans="1:11" ht="12.75" customHeight="1" outlineLevel="1" x14ac:dyDescent="0.2">
      <c r="A6735" s="105" t="s">
        <v>17393</v>
      </c>
      <c r="B6735" s="106" t="s">
        <v>17394</v>
      </c>
      <c r="C6735" s="107" t="s">
        <v>17395</v>
      </c>
      <c r="D6735" s="108">
        <f>E6735/1.2</f>
        <v>390.11666666666667</v>
      </c>
      <c r="E6735" s="109">
        <v>468.14</v>
      </c>
      <c r="F6735" s="108">
        <f>G6735/1.2</f>
        <v>384.38333333333333</v>
      </c>
      <c r="G6735" s="109">
        <v>461.26</v>
      </c>
      <c r="H6735" s="110">
        <f>ROUNDUP(G6735/$A$1,0)</f>
        <v>462</v>
      </c>
      <c r="I6735" s="111" t="s">
        <v>333</v>
      </c>
      <c r="J6735" s="130">
        <v>24</v>
      </c>
      <c r="K6735" s="6"/>
    </row>
    <row r="6736" spans="1:11" ht="12.75" customHeight="1" outlineLevel="1" x14ac:dyDescent="0.2">
      <c r="A6736" s="105" t="s">
        <v>17378</v>
      </c>
      <c r="B6736" s="106" t="s">
        <v>17379</v>
      </c>
      <c r="C6736" s="107" t="s">
        <v>17380</v>
      </c>
      <c r="D6736" s="108">
        <f>E6736/1.2</f>
        <v>409.625</v>
      </c>
      <c r="E6736" s="109">
        <v>491.55</v>
      </c>
      <c r="F6736" s="108">
        <f>G6736/1.2</f>
        <v>403.60833333333335</v>
      </c>
      <c r="G6736" s="109">
        <v>484.33</v>
      </c>
      <c r="H6736" s="110">
        <f>ROUNDUP(G6736/$A$1,0)</f>
        <v>485</v>
      </c>
      <c r="I6736" s="111" t="s">
        <v>333</v>
      </c>
      <c r="J6736" s="130">
        <v>24</v>
      </c>
      <c r="K6736" s="6"/>
    </row>
    <row r="6737" spans="1:11" s="62" customFormat="1" ht="12.75" customHeight="1" outlineLevel="1" x14ac:dyDescent="0.2">
      <c r="A6737" s="112"/>
      <c r="B6737" s="113" t="s">
        <v>9911</v>
      </c>
      <c r="C6737" s="113"/>
      <c r="D6737" s="114"/>
      <c r="E6737" s="115"/>
      <c r="F6737" s="114"/>
      <c r="G6737" s="115"/>
      <c r="H6737" s="116"/>
      <c r="I6737" s="117"/>
      <c r="J6737" s="131"/>
      <c r="K6737" s="6"/>
    </row>
    <row r="6738" spans="1:11" ht="12.75" customHeight="1" outlineLevel="1" x14ac:dyDescent="0.2">
      <c r="A6738" s="105" t="s">
        <v>17141</v>
      </c>
      <c r="B6738" s="106" t="s">
        <v>17142</v>
      </c>
      <c r="C6738" s="107" t="s">
        <v>17143</v>
      </c>
      <c r="D6738" s="108">
        <f>E6738/1.2</f>
        <v>165.13333333333333</v>
      </c>
      <c r="E6738" s="109">
        <v>198.16</v>
      </c>
      <c r="F6738" s="108">
        <f>G6738/1.2</f>
        <v>158.25</v>
      </c>
      <c r="G6738" s="109">
        <v>189.9</v>
      </c>
      <c r="H6738" s="110">
        <f>ROUNDUP(G6738/$A$1,0)</f>
        <v>191</v>
      </c>
      <c r="I6738" s="111" t="s">
        <v>333</v>
      </c>
      <c r="J6738" s="130">
        <v>12</v>
      </c>
      <c r="K6738" s="6"/>
    </row>
    <row r="6739" spans="1:11" ht="12.75" customHeight="1" outlineLevel="1" x14ac:dyDescent="0.2">
      <c r="A6739" s="105" t="s">
        <v>17138</v>
      </c>
      <c r="B6739" s="106" t="s">
        <v>17139</v>
      </c>
      <c r="C6739" s="107" t="s">
        <v>17140</v>
      </c>
      <c r="D6739" s="108">
        <f>E6739/1.2</f>
        <v>219.59166666666667</v>
      </c>
      <c r="E6739" s="109">
        <v>263.51</v>
      </c>
      <c r="F6739" s="108">
        <f>G6739/1.2</f>
        <v>216.21666666666667</v>
      </c>
      <c r="G6739" s="109">
        <v>259.45999999999998</v>
      </c>
      <c r="H6739" s="110">
        <f>ROUNDUP(G6739/$A$1,0)</f>
        <v>260</v>
      </c>
      <c r="I6739" s="111" t="s">
        <v>333</v>
      </c>
      <c r="J6739" s="130">
        <v>24</v>
      </c>
      <c r="K6739" s="6"/>
    </row>
    <row r="6740" spans="1:11" ht="12.75" customHeight="1" outlineLevel="1" x14ac:dyDescent="0.2">
      <c r="A6740" s="105" t="s">
        <v>17144</v>
      </c>
      <c r="B6740" s="106" t="s">
        <v>17145</v>
      </c>
      <c r="C6740" s="107" t="s">
        <v>17146</v>
      </c>
      <c r="D6740" s="108">
        <f>E6740/1.2</f>
        <v>225.3</v>
      </c>
      <c r="E6740" s="109">
        <v>270.36</v>
      </c>
      <c r="F6740" s="108">
        <f>G6740/1.2</f>
        <v>221.83333333333334</v>
      </c>
      <c r="G6740" s="109">
        <v>266.2</v>
      </c>
      <c r="H6740" s="110">
        <f>ROUNDUP(G6740/$A$1,0)</f>
        <v>267</v>
      </c>
      <c r="I6740" s="111" t="s">
        <v>333</v>
      </c>
      <c r="J6740" s="130">
        <v>24</v>
      </c>
      <c r="K6740" s="6"/>
    </row>
    <row r="6741" spans="1:11" s="62" customFormat="1" ht="12.75" customHeight="1" outlineLevel="1" x14ac:dyDescent="0.2">
      <c r="A6741" s="112"/>
      <c r="B6741" s="113" t="s">
        <v>10145</v>
      </c>
      <c r="C6741" s="113"/>
      <c r="D6741" s="114"/>
      <c r="E6741" s="115"/>
      <c r="F6741" s="114"/>
      <c r="G6741" s="115"/>
      <c r="H6741" s="116"/>
      <c r="I6741" s="117"/>
      <c r="J6741" s="131"/>
      <c r="K6741" s="6"/>
    </row>
    <row r="6742" spans="1:11" ht="12.75" customHeight="1" outlineLevel="1" x14ac:dyDescent="0.2">
      <c r="A6742" s="105" t="s">
        <v>17429</v>
      </c>
      <c r="B6742" s="106" t="s">
        <v>17430</v>
      </c>
      <c r="C6742" s="107" t="s">
        <v>17431</v>
      </c>
      <c r="D6742" s="108">
        <f>E6742/1.2</f>
        <v>118.80000000000001</v>
      </c>
      <c r="E6742" s="109">
        <v>142.56</v>
      </c>
      <c r="F6742" s="108">
        <f>G6742/1.2</f>
        <v>113.85000000000001</v>
      </c>
      <c r="G6742" s="109">
        <v>136.62</v>
      </c>
      <c r="H6742" s="110">
        <f>ROUNDUP(G6742/$A$1,0)</f>
        <v>137</v>
      </c>
      <c r="I6742" s="111" t="s">
        <v>333</v>
      </c>
      <c r="J6742" s="130">
        <v>24</v>
      </c>
      <c r="K6742" s="6"/>
    </row>
    <row r="6743" spans="1:11" ht="12.75" customHeight="1" outlineLevel="1" x14ac:dyDescent="0.2">
      <c r="A6743" s="105" t="s">
        <v>17441</v>
      </c>
      <c r="B6743" s="106" t="s">
        <v>17442</v>
      </c>
      <c r="C6743" s="107" t="s">
        <v>17443</v>
      </c>
      <c r="D6743" s="108">
        <f>E6743/1.2</f>
        <v>122.81666666666666</v>
      </c>
      <c r="E6743" s="109">
        <v>147.38</v>
      </c>
      <c r="F6743" s="108">
        <f>G6743/1.2</f>
        <v>117.70000000000002</v>
      </c>
      <c r="G6743" s="109">
        <v>141.24</v>
      </c>
      <c r="H6743" s="110">
        <f>ROUNDUP(G6743/$A$1,0)</f>
        <v>142</v>
      </c>
      <c r="I6743" s="111" t="s">
        <v>333</v>
      </c>
      <c r="J6743" s="130">
        <v>24</v>
      </c>
      <c r="K6743" s="6"/>
    </row>
    <row r="6744" spans="1:11" ht="12.75" customHeight="1" outlineLevel="1" x14ac:dyDescent="0.2">
      <c r="A6744" s="105" t="s">
        <v>17444</v>
      </c>
      <c r="B6744" s="106" t="s">
        <v>17445</v>
      </c>
      <c r="C6744" s="107" t="s">
        <v>17446</v>
      </c>
      <c r="D6744" s="108">
        <f>E6744/1.2</f>
        <v>125.04166666666669</v>
      </c>
      <c r="E6744" s="109">
        <v>150.05000000000001</v>
      </c>
      <c r="F6744" s="108">
        <f>G6744/1.2</f>
        <v>119.83333333333334</v>
      </c>
      <c r="G6744" s="109">
        <v>143.80000000000001</v>
      </c>
      <c r="H6744" s="110">
        <f>ROUNDUP(G6744/$A$1,0)</f>
        <v>144</v>
      </c>
      <c r="I6744" s="111" t="s">
        <v>333</v>
      </c>
      <c r="J6744" s="130">
        <v>24</v>
      </c>
      <c r="K6744" s="6"/>
    </row>
    <row r="6745" spans="1:11" ht="12.75" customHeight="1" outlineLevel="1" x14ac:dyDescent="0.2">
      <c r="A6745" s="105" t="s">
        <v>17435</v>
      </c>
      <c r="B6745" s="106" t="s">
        <v>17436</v>
      </c>
      <c r="C6745" s="107" t="s">
        <v>17437</v>
      </c>
      <c r="D6745" s="108">
        <f>E6745/1.2</f>
        <v>202.31666666666666</v>
      </c>
      <c r="E6745" s="109">
        <v>242.78</v>
      </c>
      <c r="F6745" s="108">
        <f>G6745/1.2</f>
        <v>170.28333333333333</v>
      </c>
      <c r="G6745" s="109">
        <v>204.34</v>
      </c>
      <c r="H6745" s="110">
        <f>ROUNDUP(G6745/$A$1,0)</f>
        <v>205</v>
      </c>
      <c r="I6745" s="111" t="s">
        <v>333</v>
      </c>
      <c r="J6745" s="130">
        <v>24</v>
      </c>
      <c r="K6745" s="6"/>
    </row>
    <row r="6746" spans="1:11" ht="12.75" customHeight="1" outlineLevel="1" x14ac:dyDescent="0.2">
      <c r="A6746" s="105" t="s">
        <v>17432</v>
      </c>
      <c r="B6746" s="106" t="s">
        <v>17433</v>
      </c>
      <c r="C6746" s="107" t="s">
        <v>17434</v>
      </c>
      <c r="D6746" s="108">
        <f>E6746/1.2</f>
        <v>203.51666666666668</v>
      </c>
      <c r="E6746" s="109">
        <v>244.22</v>
      </c>
      <c r="F6746" s="108">
        <f>G6746/1.2</f>
        <v>171.3</v>
      </c>
      <c r="G6746" s="109">
        <v>205.56</v>
      </c>
      <c r="H6746" s="110">
        <f>ROUNDUP(G6746/$A$1,0)</f>
        <v>206</v>
      </c>
      <c r="I6746" s="111" t="s">
        <v>333</v>
      </c>
      <c r="J6746" s="130">
        <v>24</v>
      </c>
      <c r="K6746" s="6"/>
    </row>
    <row r="6747" spans="1:11" ht="12.75" customHeight="1" outlineLevel="1" x14ac:dyDescent="0.2">
      <c r="A6747" s="105" t="s">
        <v>17438</v>
      </c>
      <c r="B6747" s="106" t="s">
        <v>17439</v>
      </c>
      <c r="C6747" s="107" t="s">
        <v>17440</v>
      </c>
      <c r="D6747" s="108">
        <f>E6747/1.2</f>
        <v>203.51666666666668</v>
      </c>
      <c r="E6747" s="109">
        <v>244.22</v>
      </c>
      <c r="F6747" s="108">
        <f>G6747/1.2</f>
        <v>171.3</v>
      </c>
      <c r="G6747" s="109">
        <v>205.56</v>
      </c>
      <c r="H6747" s="110">
        <f>ROUNDUP(G6747/$A$1,0)</f>
        <v>206</v>
      </c>
      <c r="I6747" s="111" t="s">
        <v>333</v>
      </c>
      <c r="J6747" s="130">
        <v>24</v>
      </c>
      <c r="K6747" s="6"/>
    </row>
    <row r="6748" spans="1:11" s="62" customFormat="1" ht="12.75" customHeight="1" outlineLevel="1" x14ac:dyDescent="0.2">
      <c r="A6748" s="112"/>
      <c r="B6748" s="113" t="s">
        <v>1425</v>
      </c>
      <c r="C6748" s="113"/>
      <c r="D6748" s="114"/>
      <c r="E6748" s="115"/>
      <c r="F6748" s="114"/>
      <c r="G6748" s="115"/>
      <c r="H6748" s="116"/>
      <c r="I6748" s="117"/>
      <c r="J6748" s="131"/>
      <c r="K6748" s="6"/>
    </row>
    <row r="6749" spans="1:11" ht="12.75" customHeight="1" outlineLevel="1" x14ac:dyDescent="0.2">
      <c r="A6749" s="105" t="s">
        <v>17061</v>
      </c>
      <c r="B6749" s="106" t="s">
        <v>17062</v>
      </c>
      <c r="C6749" s="107" t="s">
        <v>17063</v>
      </c>
      <c r="D6749" s="108">
        <f>E6749/1.2</f>
        <v>134.69166666666666</v>
      </c>
      <c r="E6749" s="109">
        <v>161.63</v>
      </c>
      <c r="F6749" s="108">
        <f>G6749/1.2</f>
        <v>129.07499999999999</v>
      </c>
      <c r="G6749" s="109">
        <v>154.88999999999999</v>
      </c>
      <c r="H6749" s="110">
        <f>ROUNDUP(G6749/$A$1,0)</f>
        <v>156</v>
      </c>
      <c r="I6749" s="111" t="s">
        <v>333</v>
      </c>
      <c r="J6749" s="130">
        <v>12</v>
      </c>
      <c r="K6749" s="6"/>
    </row>
    <row r="6750" spans="1:11" ht="12.75" customHeight="1" outlineLevel="1" x14ac:dyDescent="0.2">
      <c r="A6750" s="105" t="s">
        <v>17064</v>
      </c>
      <c r="B6750" s="106" t="s">
        <v>17065</v>
      </c>
      <c r="C6750" s="107" t="s">
        <v>17066</v>
      </c>
      <c r="D6750" s="108">
        <f>E6750/1.2</f>
        <v>134.69166666666666</v>
      </c>
      <c r="E6750" s="109">
        <v>161.63</v>
      </c>
      <c r="F6750" s="108">
        <f>G6750/1.2</f>
        <v>129.07499999999999</v>
      </c>
      <c r="G6750" s="109">
        <v>154.88999999999999</v>
      </c>
      <c r="H6750" s="110">
        <f>ROUNDUP(G6750/$A$1,0)</f>
        <v>156</v>
      </c>
      <c r="I6750" s="111" t="s">
        <v>333</v>
      </c>
      <c r="J6750" s="130">
        <v>12</v>
      </c>
      <c r="K6750" s="6"/>
    </row>
    <row r="6751" spans="1:11" ht="12.75" customHeight="1" outlineLevel="1" x14ac:dyDescent="0.2">
      <c r="A6751" s="105" t="s">
        <v>17079</v>
      </c>
      <c r="B6751" s="106" t="s">
        <v>17080</v>
      </c>
      <c r="C6751" s="107" t="s">
        <v>17081</v>
      </c>
      <c r="D6751" s="108">
        <f>E6751/1.2</f>
        <v>134.69166666666666</v>
      </c>
      <c r="E6751" s="109">
        <v>161.63</v>
      </c>
      <c r="F6751" s="108">
        <f>G6751/1.2</f>
        <v>129.07499999999999</v>
      </c>
      <c r="G6751" s="109">
        <v>154.88999999999999</v>
      </c>
      <c r="H6751" s="110">
        <f>ROUNDUP(G6751/$A$1,0)</f>
        <v>156</v>
      </c>
      <c r="I6751" s="111" t="s">
        <v>333</v>
      </c>
      <c r="J6751" s="130">
        <v>36</v>
      </c>
      <c r="K6751" s="6"/>
    </row>
    <row r="6752" spans="1:11" ht="12.75" customHeight="1" outlineLevel="1" x14ac:dyDescent="0.2">
      <c r="A6752" s="105" t="s">
        <v>17085</v>
      </c>
      <c r="B6752" s="106" t="s">
        <v>17086</v>
      </c>
      <c r="C6752" s="107" t="s">
        <v>17087</v>
      </c>
      <c r="D6752" s="108">
        <f>E6752/1.2</f>
        <v>134.69166666666666</v>
      </c>
      <c r="E6752" s="109">
        <v>161.63</v>
      </c>
      <c r="F6752" s="108">
        <f>G6752/1.2</f>
        <v>129.07499999999999</v>
      </c>
      <c r="G6752" s="109">
        <v>154.88999999999999</v>
      </c>
      <c r="H6752" s="110">
        <f>ROUNDUP(G6752/$A$1,0)</f>
        <v>156</v>
      </c>
      <c r="I6752" s="111" t="s">
        <v>333</v>
      </c>
      <c r="J6752" s="130">
        <v>12</v>
      </c>
      <c r="K6752" s="6"/>
    </row>
    <row r="6753" spans="1:11" ht="12.75" customHeight="1" outlineLevel="1" x14ac:dyDescent="0.2">
      <c r="A6753" s="105" t="s">
        <v>17091</v>
      </c>
      <c r="B6753" s="106" t="s">
        <v>17092</v>
      </c>
      <c r="C6753" s="107" t="s">
        <v>17093</v>
      </c>
      <c r="D6753" s="108">
        <f>E6753/1.2</f>
        <v>195.01666666666668</v>
      </c>
      <c r="E6753" s="109">
        <v>234.02</v>
      </c>
      <c r="F6753" s="108">
        <f>G6753/1.2</f>
        <v>186.89166666666668</v>
      </c>
      <c r="G6753" s="109">
        <v>224.27</v>
      </c>
      <c r="H6753" s="110">
        <f>ROUNDUP(G6753/$A$1,0)</f>
        <v>225</v>
      </c>
      <c r="I6753" s="111" t="s">
        <v>333</v>
      </c>
      <c r="J6753" s="130">
        <v>12</v>
      </c>
      <c r="K6753" s="6"/>
    </row>
    <row r="6754" spans="1:11" ht="12.75" customHeight="1" outlineLevel="1" x14ac:dyDescent="0.2">
      <c r="A6754" s="105" t="s">
        <v>17097</v>
      </c>
      <c r="B6754" s="106" t="s">
        <v>17098</v>
      </c>
      <c r="C6754" s="107" t="s">
        <v>17099</v>
      </c>
      <c r="D6754" s="108">
        <f>E6754/1.2</f>
        <v>195.01666666666668</v>
      </c>
      <c r="E6754" s="109">
        <v>234.02</v>
      </c>
      <c r="F6754" s="108">
        <f>G6754/1.2</f>
        <v>186.89166666666668</v>
      </c>
      <c r="G6754" s="109">
        <v>224.27</v>
      </c>
      <c r="H6754" s="110">
        <f>ROUNDUP(G6754/$A$1,0)</f>
        <v>225</v>
      </c>
      <c r="I6754" s="111" t="s">
        <v>333</v>
      </c>
      <c r="J6754" s="130">
        <v>12</v>
      </c>
      <c r="K6754" s="6"/>
    </row>
    <row r="6755" spans="1:11" ht="12.75" customHeight="1" outlineLevel="1" x14ac:dyDescent="0.2">
      <c r="A6755" s="105" t="s">
        <v>17067</v>
      </c>
      <c r="B6755" s="106" t="s">
        <v>17068</v>
      </c>
      <c r="C6755" s="107" t="s">
        <v>17069</v>
      </c>
      <c r="D6755" s="108">
        <f>E6755/1.2</f>
        <v>197.55833333333334</v>
      </c>
      <c r="E6755" s="109">
        <v>237.07</v>
      </c>
      <c r="F6755" s="108">
        <f>G6755/1.2</f>
        <v>192.83333333333334</v>
      </c>
      <c r="G6755" s="109">
        <v>231.4</v>
      </c>
      <c r="H6755" s="110">
        <f>ROUNDUP(G6755/$A$1,0)</f>
        <v>232</v>
      </c>
      <c r="I6755" s="111" t="s">
        <v>333</v>
      </c>
      <c r="J6755" s="130">
        <v>12</v>
      </c>
      <c r="K6755" s="6"/>
    </row>
    <row r="6756" spans="1:11" ht="12.75" customHeight="1" outlineLevel="1" x14ac:dyDescent="0.2">
      <c r="A6756" s="105" t="s">
        <v>17094</v>
      </c>
      <c r="B6756" s="106" t="s">
        <v>17095</v>
      </c>
      <c r="C6756" s="107" t="s">
        <v>17096</v>
      </c>
      <c r="D6756" s="108">
        <f>E6756/1.2</f>
        <v>197.55833333333334</v>
      </c>
      <c r="E6756" s="109">
        <v>237.07</v>
      </c>
      <c r="F6756" s="108">
        <f>G6756/1.2</f>
        <v>192.83333333333334</v>
      </c>
      <c r="G6756" s="109">
        <v>231.4</v>
      </c>
      <c r="H6756" s="110">
        <f>ROUNDUP(G6756/$A$1,0)</f>
        <v>232</v>
      </c>
      <c r="I6756" s="111" t="s">
        <v>333</v>
      </c>
      <c r="J6756" s="130">
        <v>12</v>
      </c>
      <c r="K6756" s="6"/>
    </row>
    <row r="6757" spans="1:11" ht="12.75" customHeight="1" outlineLevel="1" x14ac:dyDescent="0.2">
      <c r="A6757" s="105" t="s">
        <v>17076</v>
      </c>
      <c r="B6757" s="106" t="s">
        <v>17077</v>
      </c>
      <c r="C6757" s="107" t="s">
        <v>17078</v>
      </c>
      <c r="D6757" s="108">
        <f>E6757/1.2</f>
        <v>310.47500000000002</v>
      </c>
      <c r="E6757" s="109">
        <v>372.57</v>
      </c>
      <c r="F6757" s="108">
        <f>G6757/1.2</f>
        <v>274.16666666666669</v>
      </c>
      <c r="G6757" s="109">
        <v>329</v>
      </c>
      <c r="H6757" s="110">
        <f>ROUNDUP(G6757/$A$1,0)</f>
        <v>330</v>
      </c>
      <c r="I6757" s="111" t="s">
        <v>333</v>
      </c>
      <c r="J6757" s="130">
        <v>12</v>
      </c>
      <c r="K6757" s="6"/>
    </row>
    <row r="6758" spans="1:11" ht="12.75" customHeight="1" outlineLevel="1" x14ac:dyDescent="0.2">
      <c r="A6758" s="105" t="s">
        <v>17070</v>
      </c>
      <c r="B6758" s="106" t="s">
        <v>17071</v>
      </c>
      <c r="C6758" s="107" t="s">
        <v>17072</v>
      </c>
      <c r="D6758" s="108">
        <f>E6758/1.2</f>
        <v>303.01666666666671</v>
      </c>
      <c r="E6758" s="109">
        <v>363.62</v>
      </c>
      <c r="F6758" s="108">
        <f>G6758/1.2</f>
        <v>295.76666666666671</v>
      </c>
      <c r="G6758" s="109">
        <v>354.92</v>
      </c>
      <c r="H6758" s="110">
        <f>ROUNDUP(G6758/$A$1,0)</f>
        <v>356</v>
      </c>
      <c r="I6758" s="111" t="s">
        <v>333</v>
      </c>
      <c r="J6758" s="130">
        <v>12</v>
      </c>
      <c r="K6758" s="6"/>
    </row>
    <row r="6759" spans="1:11" ht="12.75" customHeight="1" outlineLevel="1" x14ac:dyDescent="0.2">
      <c r="A6759" s="105" t="s">
        <v>17088</v>
      </c>
      <c r="B6759" s="106" t="s">
        <v>17089</v>
      </c>
      <c r="C6759" s="107" t="s">
        <v>17090</v>
      </c>
      <c r="D6759" s="108">
        <f>E6759/1.2</f>
        <v>303.01666666666671</v>
      </c>
      <c r="E6759" s="109">
        <v>363.62</v>
      </c>
      <c r="F6759" s="108">
        <f>G6759/1.2</f>
        <v>295.76666666666671</v>
      </c>
      <c r="G6759" s="109">
        <v>354.92</v>
      </c>
      <c r="H6759" s="110">
        <f>ROUNDUP(G6759/$A$1,0)</f>
        <v>356</v>
      </c>
      <c r="I6759" s="111" t="s">
        <v>333</v>
      </c>
      <c r="J6759" s="130">
        <v>12</v>
      </c>
      <c r="K6759" s="6"/>
    </row>
    <row r="6760" spans="1:11" ht="12.75" customHeight="1" outlineLevel="1" x14ac:dyDescent="0.2">
      <c r="A6760" s="105" t="s">
        <v>17103</v>
      </c>
      <c r="B6760" s="106" t="s">
        <v>17104</v>
      </c>
      <c r="C6760" s="107" t="s">
        <v>17105</v>
      </c>
      <c r="D6760" s="108">
        <f>E6760/1.2</f>
        <v>303.01666666666671</v>
      </c>
      <c r="E6760" s="109">
        <v>363.62</v>
      </c>
      <c r="F6760" s="108">
        <f>G6760/1.2</f>
        <v>295.76666666666671</v>
      </c>
      <c r="G6760" s="109">
        <v>354.92</v>
      </c>
      <c r="H6760" s="110">
        <f>ROUNDUP(G6760/$A$1,0)</f>
        <v>356</v>
      </c>
      <c r="I6760" s="111" t="s">
        <v>333</v>
      </c>
      <c r="J6760" s="130">
        <v>12</v>
      </c>
      <c r="K6760" s="6"/>
    </row>
    <row r="6761" spans="1:11" ht="12.75" customHeight="1" outlineLevel="1" x14ac:dyDescent="0.2">
      <c r="A6761" s="105" t="s">
        <v>17073</v>
      </c>
      <c r="B6761" s="106" t="s">
        <v>17074</v>
      </c>
      <c r="C6761" s="107" t="s">
        <v>17075</v>
      </c>
      <c r="D6761" s="108">
        <f>E6761/1.2</f>
        <v>316.18333333333334</v>
      </c>
      <c r="E6761" s="109">
        <v>379.42</v>
      </c>
      <c r="F6761" s="108">
        <f>G6761/1.2</f>
        <v>308.61666666666667</v>
      </c>
      <c r="G6761" s="109">
        <v>370.34</v>
      </c>
      <c r="H6761" s="110">
        <f>ROUNDUP(G6761/$A$1,0)</f>
        <v>371</v>
      </c>
      <c r="I6761" s="111" t="s">
        <v>333</v>
      </c>
      <c r="J6761" s="130">
        <v>12</v>
      </c>
      <c r="K6761" s="6"/>
    </row>
    <row r="6762" spans="1:11" ht="12.75" customHeight="1" outlineLevel="1" x14ac:dyDescent="0.2">
      <c r="A6762" s="105" t="s">
        <v>17082</v>
      </c>
      <c r="B6762" s="106" t="s">
        <v>17083</v>
      </c>
      <c r="C6762" s="107" t="s">
        <v>17084</v>
      </c>
      <c r="D6762" s="108">
        <f>E6762/1.2</f>
        <v>316.18333333333334</v>
      </c>
      <c r="E6762" s="109">
        <v>379.42</v>
      </c>
      <c r="F6762" s="108">
        <f>G6762/1.2</f>
        <v>308.61666666666667</v>
      </c>
      <c r="G6762" s="109">
        <v>370.34</v>
      </c>
      <c r="H6762" s="110">
        <f>ROUNDUP(G6762/$A$1,0)</f>
        <v>371</v>
      </c>
      <c r="I6762" s="111" t="s">
        <v>333</v>
      </c>
      <c r="J6762" s="130">
        <v>24</v>
      </c>
      <c r="K6762" s="6"/>
    </row>
    <row r="6763" spans="1:11" ht="12.75" customHeight="1" outlineLevel="1" x14ac:dyDescent="0.2">
      <c r="A6763" s="105" t="s">
        <v>17100</v>
      </c>
      <c r="B6763" s="106" t="s">
        <v>17101</v>
      </c>
      <c r="C6763" s="107" t="s">
        <v>17102</v>
      </c>
      <c r="D6763" s="108">
        <f>E6763/1.2</f>
        <v>316.18333333333334</v>
      </c>
      <c r="E6763" s="109">
        <v>379.42</v>
      </c>
      <c r="F6763" s="108">
        <f>G6763/1.2</f>
        <v>308.61666666666667</v>
      </c>
      <c r="G6763" s="109">
        <v>370.34</v>
      </c>
      <c r="H6763" s="110">
        <f>ROUNDUP(G6763/$A$1,0)</f>
        <v>371</v>
      </c>
      <c r="I6763" s="111" t="s">
        <v>333</v>
      </c>
      <c r="J6763" s="130">
        <v>36</v>
      </c>
      <c r="K6763" s="6"/>
    </row>
    <row r="6764" spans="1:11" ht="12.75" customHeight="1" outlineLevel="1" x14ac:dyDescent="0.2">
      <c r="A6764" s="105" t="s">
        <v>17058</v>
      </c>
      <c r="B6764" s="106" t="s">
        <v>17059</v>
      </c>
      <c r="C6764" s="107" t="s">
        <v>17060</v>
      </c>
      <c r="D6764" s="108">
        <f>E6764/1.2</f>
        <v>590.14166666666665</v>
      </c>
      <c r="E6764" s="109">
        <v>708.17</v>
      </c>
      <c r="F6764" s="108">
        <f>G6764/1.2</f>
        <v>581.47500000000002</v>
      </c>
      <c r="G6764" s="109">
        <v>697.77</v>
      </c>
      <c r="H6764" s="110">
        <f>ROUNDUP(G6764/$A$1,0)</f>
        <v>699</v>
      </c>
      <c r="I6764" s="111" t="s">
        <v>333</v>
      </c>
      <c r="J6764" s="130">
        <v>12</v>
      </c>
      <c r="K6764" s="6"/>
    </row>
    <row r="6765" spans="1:11" s="62" customFormat="1" ht="12.75" customHeight="1" outlineLevel="1" x14ac:dyDescent="0.2">
      <c r="A6765" s="112"/>
      <c r="B6765" s="113" t="s">
        <v>9921</v>
      </c>
      <c r="C6765" s="113"/>
      <c r="D6765" s="114"/>
      <c r="E6765" s="115"/>
      <c r="F6765" s="114"/>
      <c r="G6765" s="115"/>
      <c r="H6765" s="116"/>
      <c r="I6765" s="117"/>
      <c r="J6765" s="131"/>
      <c r="K6765" s="6"/>
    </row>
    <row r="6766" spans="1:11" ht="12.75" customHeight="1" outlineLevel="1" x14ac:dyDescent="0.2">
      <c r="A6766" s="105" t="s">
        <v>17159</v>
      </c>
      <c r="B6766" s="106" t="s">
        <v>17160</v>
      </c>
      <c r="C6766" s="107" t="s">
        <v>17161</v>
      </c>
      <c r="D6766" s="108">
        <f>E6766/1.2</f>
        <v>206.94166666666669</v>
      </c>
      <c r="E6766" s="109">
        <v>248.33</v>
      </c>
      <c r="F6766" s="108">
        <f>G6766/1.2</f>
        <v>174.17500000000001</v>
      </c>
      <c r="G6766" s="109">
        <v>209.01</v>
      </c>
      <c r="H6766" s="110">
        <f>ROUNDUP(G6766/$A$1,0)</f>
        <v>210</v>
      </c>
      <c r="I6766" s="111" t="s">
        <v>333</v>
      </c>
      <c r="J6766" s="130">
        <v>12</v>
      </c>
      <c r="K6766" s="6"/>
    </row>
    <row r="6767" spans="1:11" ht="12.75" customHeight="1" outlineLevel="1" x14ac:dyDescent="0.2">
      <c r="A6767" s="105" t="s">
        <v>17162</v>
      </c>
      <c r="B6767" s="106" t="s">
        <v>17163</v>
      </c>
      <c r="C6767" s="107" t="s">
        <v>17164</v>
      </c>
      <c r="D6767" s="108">
        <f>E6767/1.2</f>
        <v>206.98333333333335</v>
      </c>
      <c r="E6767" s="109">
        <v>248.38</v>
      </c>
      <c r="F6767" s="108">
        <f>G6767/1.2</f>
        <v>179.38333333333333</v>
      </c>
      <c r="G6767" s="109">
        <v>215.26</v>
      </c>
      <c r="H6767" s="110">
        <f>ROUNDUP(G6767/$A$1,0)</f>
        <v>216</v>
      </c>
      <c r="I6767" s="111" t="s">
        <v>333</v>
      </c>
      <c r="J6767" s="130">
        <v>24</v>
      </c>
      <c r="K6767" s="6"/>
    </row>
    <row r="6768" spans="1:11" ht="12.75" customHeight="1" outlineLevel="1" x14ac:dyDescent="0.2">
      <c r="A6768" s="105" t="s">
        <v>17153</v>
      </c>
      <c r="B6768" s="106" t="s">
        <v>17154</v>
      </c>
      <c r="C6768" s="107" t="s">
        <v>17155</v>
      </c>
      <c r="D6768" s="108">
        <f>E6768/1.2</f>
        <v>280.49166666666667</v>
      </c>
      <c r="E6768" s="109">
        <v>336.59</v>
      </c>
      <c r="F6768" s="108">
        <f>G6768/1.2</f>
        <v>273.78333333333336</v>
      </c>
      <c r="G6768" s="109">
        <v>328.54</v>
      </c>
      <c r="H6768" s="110">
        <f>ROUNDUP(G6768/$A$1,0)</f>
        <v>329</v>
      </c>
      <c r="I6768" s="111" t="s">
        <v>333</v>
      </c>
      <c r="J6768" s="130">
        <v>60</v>
      </c>
      <c r="K6768" s="6"/>
    </row>
    <row r="6769" spans="1:11" ht="12.75" customHeight="1" outlineLevel="1" x14ac:dyDescent="0.2">
      <c r="A6769" s="105" t="s">
        <v>17147</v>
      </c>
      <c r="B6769" s="106" t="s">
        <v>17148</v>
      </c>
      <c r="C6769" s="107" t="s">
        <v>17149</v>
      </c>
      <c r="D6769" s="108">
        <f>E6769/1.2</f>
        <v>378.23333333333335</v>
      </c>
      <c r="E6769" s="109">
        <v>453.88</v>
      </c>
      <c r="F6769" s="108">
        <f>G6769/1.2</f>
        <v>372.41666666666669</v>
      </c>
      <c r="G6769" s="109">
        <v>446.9</v>
      </c>
      <c r="H6769" s="110">
        <f>ROUNDUP(G6769/$A$1,0)</f>
        <v>448</v>
      </c>
      <c r="I6769" s="111" t="s">
        <v>333</v>
      </c>
      <c r="J6769" s="130">
        <v>36</v>
      </c>
      <c r="K6769" s="6"/>
    </row>
    <row r="6770" spans="1:11" ht="12.75" customHeight="1" outlineLevel="1" x14ac:dyDescent="0.2">
      <c r="A6770" s="105" t="s">
        <v>17165</v>
      </c>
      <c r="B6770" s="106" t="s">
        <v>17166</v>
      </c>
      <c r="C6770" s="107" t="s">
        <v>17167</v>
      </c>
      <c r="D6770" s="108">
        <f>E6770/1.2</f>
        <v>391.70833333333337</v>
      </c>
      <c r="E6770" s="109">
        <v>470.05</v>
      </c>
      <c r="F6770" s="108">
        <f>G6770/1.2</f>
        <v>385.95</v>
      </c>
      <c r="G6770" s="109">
        <v>463.14</v>
      </c>
      <c r="H6770" s="110">
        <f>ROUNDUP(G6770/$A$1,0)</f>
        <v>464</v>
      </c>
      <c r="I6770" s="111" t="s">
        <v>333</v>
      </c>
      <c r="J6770" s="130">
        <v>36</v>
      </c>
      <c r="K6770" s="6"/>
    </row>
    <row r="6771" spans="1:11" ht="12.75" customHeight="1" outlineLevel="1" x14ac:dyDescent="0.2">
      <c r="A6771" s="105" t="s">
        <v>17156</v>
      </c>
      <c r="B6771" s="106" t="s">
        <v>17157</v>
      </c>
      <c r="C6771" s="107" t="s">
        <v>17158</v>
      </c>
      <c r="D6771" s="108">
        <f>E6771/1.2</f>
        <v>450.45</v>
      </c>
      <c r="E6771" s="109">
        <v>540.54</v>
      </c>
      <c r="F6771" s="108">
        <f>G6771/1.2</f>
        <v>439.66666666666669</v>
      </c>
      <c r="G6771" s="109">
        <v>527.6</v>
      </c>
      <c r="H6771" s="110">
        <f>ROUNDUP(G6771/$A$1,0)</f>
        <v>529</v>
      </c>
      <c r="I6771" s="111" t="s">
        <v>333</v>
      </c>
      <c r="J6771" s="130">
        <v>60</v>
      </c>
      <c r="K6771" s="6"/>
    </row>
    <row r="6772" spans="1:11" ht="12.75" customHeight="1" outlineLevel="1" x14ac:dyDescent="0.2">
      <c r="A6772" s="105" t="s">
        <v>17150</v>
      </c>
      <c r="B6772" s="106" t="s">
        <v>17151</v>
      </c>
      <c r="C6772" s="107" t="s">
        <v>17152</v>
      </c>
      <c r="D6772" s="108">
        <f>E6772/1.2</f>
        <v>932.58333333333326</v>
      </c>
      <c r="E6772" s="109">
        <v>1119.0999999999999</v>
      </c>
      <c r="F6772" s="108">
        <f>G6772/1.2</f>
        <v>918.75833333333333</v>
      </c>
      <c r="G6772" s="109">
        <v>1102.51</v>
      </c>
      <c r="H6772" s="110">
        <f>ROUNDUP(G6772/$A$1,0)</f>
        <v>1104</v>
      </c>
      <c r="I6772" s="111" t="s">
        <v>333</v>
      </c>
      <c r="J6772" s="130">
        <v>720</v>
      </c>
      <c r="K6772" s="6"/>
    </row>
    <row r="6773" spans="1:11" s="62" customFormat="1" ht="12.75" customHeight="1" outlineLevel="1" x14ac:dyDescent="0.2">
      <c r="A6773" s="112"/>
      <c r="B6773" s="113" t="s">
        <v>10222</v>
      </c>
      <c r="C6773" s="113"/>
      <c r="D6773" s="114"/>
      <c r="E6773" s="115"/>
      <c r="F6773" s="114"/>
      <c r="G6773" s="115"/>
      <c r="H6773" s="116"/>
      <c r="I6773" s="117"/>
      <c r="J6773" s="131"/>
      <c r="K6773" s="6"/>
    </row>
    <row r="6774" spans="1:11" ht="12.75" customHeight="1" outlineLevel="1" x14ac:dyDescent="0.2">
      <c r="A6774" s="105" t="s">
        <v>17459</v>
      </c>
      <c r="B6774" s="106" t="s">
        <v>17460</v>
      </c>
      <c r="C6774" s="107" t="s">
        <v>17461</v>
      </c>
      <c r="D6774" s="108">
        <f>E6774/1.2</f>
        <v>104.93333333333334</v>
      </c>
      <c r="E6774" s="109">
        <v>125.92</v>
      </c>
      <c r="F6774" s="108">
        <f>G6774/1.2</f>
        <v>98.375</v>
      </c>
      <c r="G6774" s="109">
        <v>118.05</v>
      </c>
      <c r="H6774" s="110">
        <f>ROUNDUP(G6774/$A$1,0)</f>
        <v>119</v>
      </c>
      <c r="I6774" s="111" t="s">
        <v>333</v>
      </c>
      <c r="J6774" s="130">
        <v>24</v>
      </c>
      <c r="K6774" s="6"/>
    </row>
    <row r="6775" spans="1:11" ht="12.75" customHeight="1" outlineLevel="1" x14ac:dyDescent="0.2">
      <c r="A6775" s="105" t="s">
        <v>17462</v>
      </c>
      <c r="B6775" s="106" t="s">
        <v>17463</v>
      </c>
      <c r="C6775" s="107" t="s">
        <v>17464</v>
      </c>
      <c r="D6775" s="108">
        <f>E6775/1.2</f>
        <v>112.71666666666667</v>
      </c>
      <c r="E6775" s="109">
        <v>135.26</v>
      </c>
      <c r="F6775" s="108">
        <f>G6775/1.2</f>
        <v>105.67500000000001</v>
      </c>
      <c r="G6775" s="109">
        <v>126.81</v>
      </c>
      <c r="H6775" s="110">
        <f>ROUNDUP(G6775/$A$1,0)</f>
        <v>127</v>
      </c>
      <c r="I6775" s="111" t="s">
        <v>333</v>
      </c>
      <c r="J6775" s="130">
        <v>24</v>
      </c>
      <c r="K6775" s="6"/>
    </row>
    <row r="6776" spans="1:11" ht="12.75" customHeight="1" outlineLevel="1" x14ac:dyDescent="0.2">
      <c r="A6776" s="105" t="s">
        <v>17465</v>
      </c>
      <c r="B6776" s="106" t="s">
        <v>17466</v>
      </c>
      <c r="C6776" s="107" t="s">
        <v>17467</v>
      </c>
      <c r="D6776" s="108">
        <f>E6776/1.2</f>
        <v>130.64166666666668</v>
      </c>
      <c r="E6776" s="109">
        <v>156.77000000000001</v>
      </c>
      <c r="F6776" s="108">
        <f>G6776/1.2</f>
        <v>122.47500000000001</v>
      </c>
      <c r="G6776" s="109">
        <v>146.97</v>
      </c>
      <c r="H6776" s="110">
        <f>ROUNDUP(G6776/$A$1,0)</f>
        <v>148</v>
      </c>
      <c r="I6776" s="111" t="s">
        <v>333</v>
      </c>
      <c r="J6776" s="130">
        <v>24</v>
      </c>
      <c r="K6776" s="6"/>
    </row>
    <row r="6777" spans="1:11" ht="12.75" customHeight="1" outlineLevel="1" x14ac:dyDescent="0.2">
      <c r="A6777" s="105" t="s">
        <v>17501</v>
      </c>
      <c r="B6777" s="106" t="s">
        <v>17502</v>
      </c>
      <c r="C6777" s="107" t="s">
        <v>17503</v>
      </c>
      <c r="D6777" s="108">
        <f>E6777/1.2</f>
        <v>130.0916666666667</v>
      </c>
      <c r="E6777" s="109">
        <v>156.11000000000001</v>
      </c>
      <c r="F6777" s="108">
        <f>G6777/1.2</f>
        <v>124.66666666666667</v>
      </c>
      <c r="G6777" s="109">
        <v>149.6</v>
      </c>
      <c r="H6777" s="110">
        <f>ROUNDUP(G6777/$A$1,0)</f>
        <v>150</v>
      </c>
      <c r="I6777" s="111" t="s">
        <v>333</v>
      </c>
      <c r="J6777" s="130">
        <v>24</v>
      </c>
      <c r="K6777" s="6"/>
    </row>
    <row r="6778" spans="1:11" ht="12.75" customHeight="1" outlineLevel="1" x14ac:dyDescent="0.2">
      <c r="A6778" s="105" t="s">
        <v>17498</v>
      </c>
      <c r="B6778" s="106" t="s">
        <v>17499</v>
      </c>
      <c r="C6778" s="107" t="s">
        <v>17500</v>
      </c>
      <c r="D6778" s="108">
        <f>E6778/1.2</f>
        <v>137.88333333333335</v>
      </c>
      <c r="E6778" s="109">
        <v>165.46</v>
      </c>
      <c r="F6778" s="108">
        <f>G6778/1.2</f>
        <v>132.13333333333335</v>
      </c>
      <c r="G6778" s="109">
        <v>158.56</v>
      </c>
      <c r="H6778" s="110">
        <f>ROUNDUP(G6778/$A$1,0)</f>
        <v>159</v>
      </c>
      <c r="I6778" s="111" t="s">
        <v>333</v>
      </c>
      <c r="J6778" s="130">
        <v>12</v>
      </c>
      <c r="K6778" s="6"/>
    </row>
    <row r="6779" spans="1:11" ht="12.75" customHeight="1" outlineLevel="1" x14ac:dyDescent="0.2">
      <c r="A6779" s="105" t="s">
        <v>17450</v>
      </c>
      <c r="B6779" s="106" t="s">
        <v>17451</v>
      </c>
      <c r="C6779" s="107" t="s">
        <v>17452</v>
      </c>
      <c r="D6779" s="108">
        <f>E6779/1.2</f>
        <v>150.30000000000001</v>
      </c>
      <c r="E6779" s="109">
        <v>180.36</v>
      </c>
      <c r="F6779" s="108">
        <f>G6779/1.2</f>
        <v>144.04166666666666</v>
      </c>
      <c r="G6779" s="109">
        <v>172.85</v>
      </c>
      <c r="H6779" s="110">
        <f>ROUNDUP(G6779/$A$1,0)</f>
        <v>174</v>
      </c>
      <c r="I6779" s="111" t="s">
        <v>333</v>
      </c>
      <c r="J6779" s="130">
        <v>24</v>
      </c>
      <c r="K6779" s="6"/>
    </row>
    <row r="6780" spans="1:11" ht="12.75" customHeight="1" outlineLevel="1" x14ac:dyDescent="0.2">
      <c r="A6780" s="105" t="s">
        <v>17489</v>
      </c>
      <c r="B6780" s="106" t="s">
        <v>17490</v>
      </c>
      <c r="C6780" s="107" t="s">
        <v>17491</v>
      </c>
      <c r="D6780" s="108">
        <f>E6780/1.2</f>
        <v>158.70833333333334</v>
      </c>
      <c r="E6780" s="109">
        <v>190.45</v>
      </c>
      <c r="F6780" s="108">
        <f>G6780/1.2</f>
        <v>152.10000000000002</v>
      </c>
      <c r="G6780" s="109">
        <v>182.52</v>
      </c>
      <c r="H6780" s="110">
        <f>ROUNDUP(G6780/$A$1,0)</f>
        <v>183</v>
      </c>
      <c r="I6780" s="111" t="s">
        <v>333</v>
      </c>
      <c r="J6780" s="130">
        <v>12</v>
      </c>
      <c r="K6780" s="6"/>
    </row>
    <row r="6781" spans="1:11" ht="12.75" customHeight="1" outlineLevel="1" x14ac:dyDescent="0.2">
      <c r="A6781" s="105" t="s">
        <v>17468</v>
      </c>
      <c r="B6781" s="106" t="s">
        <v>17469</v>
      </c>
      <c r="C6781" s="107" t="s">
        <v>17470</v>
      </c>
      <c r="D6781" s="108">
        <f>E6781/1.2</f>
        <v>162.61666666666667</v>
      </c>
      <c r="E6781" s="109">
        <v>195.14</v>
      </c>
      <c r="F6781" s="108">
        <f>G6781/1.2</f>
        <v>155.84166666666667</v>
      </c>
      <c r="G6781" s="109">
        <v>187.01</v>
      </c>
      <c r="H6781" s="110">
        <f>ROUNDUP(G6781/$A$1,0)</f>
        <v>188</v>
      </c>
      <c r="I6781" s="111" t="s">
        <v>333</v>
      </c>
      <c r="J6781" s="130">
        <v>24</v>
      </c>
      <c r="K6781" s="6"/>
    </row>
    <row r="6782" spans="1:11" ht="12.75" customHeight="1" outlineLevel="1" x14ac:dyDescent="0.2">
      <c r="A6782" s="105" t="s">
        <v>17447</v>
      </c>
      <c r="B6782" s="106" t="s">
        <v>17448</v>
      </c>
      <c r="C6782" s="107" t="s">
        <v>17449</v>
      </c>
      <c r="D6782" s="108">
        <f>E6782/1.2</f>
        <v>183.30833333333334</v>
      </c>
      <c r="E6782" s="109">
        <v>219.97</v>
      </c>
      <c r="F6782" s="108">
        <f>G6782/1.2</f>
        <v>175.67500000000001</v>
      </c>
      <c r="G6782" s="109">
        <v>210.81</v>
      </c>
      <c r="H6782" s="110">
        <f>ROUNDUP(G6782/$A$1,0)</f>
        <v>212</v>
      </c>
      <c r="I6782" s="111" t="s">
        <v>333</v>
      </c>
      <c r="J6782" s="130">
        <v>36</v>
      </c>
      <c r="K6782" s="6"/>
    </row>
    <row r="6783" spans="1:11" ht="12.75" customHeight="1" outlineLevel="1" x14ac:dyDescent="0.2">
      <c r="A6783" s="105" t="s">
        <v>17495</v>
      </c>
      <c r="B6783" s="106" t="s">
        <v>17496</v>
      </c>
      <c r="C6783" s="107" t="s">
        <v>17497</v>
      </c>
      <c r="D6783" s="108">
        <f>E6783/1.2</f>
        <v>183.30833333333334</v>
      </c>
      <c r="E6783" s="109">
        <v>219.97</v>
      </c>
      <c r="F6783" s="108">
        <f>G6783/1.2</f>
        <v>175.67500000000001</v>
      </c>
      <c r="G6783" s="109">
        <v>210.81</v>
      </c>
      <c r="H6783" s="110">
        <f>ROUNDUP(G6783/$A$1,0)</f>
        <v>212</v>
      </c>
      <c r="I6783" s="111" t="s">
        <v>333</v>
      </c>
      <c r="J6783" s="130">
        <v>36</v>
      </c>
      <c r="K6783" s="6"/>
    </row>
    <row r="6784" spans="1:11" ht="12.75" customHeight="1" outlineLevel="1" x14ac:dyDescent="0.2">
      <c r="A6784" s="105" t="s">
        <v>17486</v>
      </c>
      <c r="B6784" s="106" t="s">
        <v>17487</v>
      </c>
      <c r="C6784" s="107" t="s">
        <v>17488</v>
      </c>
      <c r="D6784" s="108">
        <f>E6784/1.2</f>
        <v>216.81666666666669</v>
      </c>
      <c r="E6784" s="109">
        <v>260.18</v>
      </c>
      <c r="F6784" s="108">
        <f>G6784/1.2</f>
        <v>187.90833333333336</v>
      </c>
      <c r="G6784" s="109">
        <v>225.49</v>
      </c>
      <c r="H6784" s="110">
        <f>ROUNDUP(G6784/$A$1,0)</f>
        <v>226</v>
      </c>
      <c r="I6784" s="111" t="s">
        <v>333</v>
      </c>
      <c r="J6784" s="130">
        <v>12</v>
      </c>
      <c r="K6784" s="6"/>
    </row>
    <row r="6785" spans="1:11" ht="12.75" customHeight="1" outlineLevel="1" x14ac:dyDescent="0.2">
      <c r="A6785" s="105" t="s">
        <v>17477</v>
      </c>
      <c r="B6785" s="106" t="s">
        <v>17478</v>
      </c>
      <c r="C6785" s="107" t="s">
        <v>17479</v>
      </c>
      <c r="D6785" s="108">
        <f>E6785/1.2</f>
        <v>204.08333333333334</v>
      </c>
      <c r="E6785" s="109">
        <v>244.9</v>
      </c>
      <c r="F6785" s="108">
        <f>G6785/1.2</f>
        <v>195.28333333333333</v>
      </c>
      <c r="G6785" s="109">
        <v>234.34</v>
      </c>
      <c r="H6785" s="110">
        <f>ROUNDUP(G6785/$A$1,0)</f>
        <v>235</v>
      </c>
      <c r="I6785" s="111" t="s">
        <v>333</v>
      </c>
      <c r="J6785" s="130">
        <v>24</v>
      </c>
      <c r="K6785" s="6"/>
    </row>
    <row r="6786" spans="1:11" ht="12.75" customHeight="1" outlineLevel="1" x14ac:dyDescent="0.2">
      <c r="A6786" s="105" t="s">
        <v>17483</v>
      </c>
      <c r="B6786" s="106" t="s">
        <v>17484</v>
      </c>
      <c r="C6786" s="107" t="s">
        <v>17485</v>
      </c>
      <c r="D6786" s="108">
        <f>E6786/1.2</f>
        <v>211.30833333333334</v>
      </c>
      <c r="E6786" s="109">
        <v>253.57</v>
      </c>
      <c r="F6786" s="108">
        <f>G6786/1.2</f>
        <v>208.20833333333334</v>
      </c>
      <c r="G6786" s="109">
        <v>249.85</v>
      </c>
      <c r="H6786" s="110">
        <f>ROUNDUP(G6786/$A$1,0)</f>
        <v>251</v>
      </c>
      <c r="I6786" s="111" t="s">
        <v>333</v>
      </c>
      <c r="J6786" s="130">
        <v>24</v>
      </c>
      <c r="K6786" s="6"/>
    </row>
    <row r="6787" spans="1:11" ht="12.75" customHeight="1" outlineLevel="1" x14ac:dyDescent="0.2">
      <c r="A6787" s="105" t="s">
        <v>17492</v>
      </c>
      <c r="B6787" s="106" t="s">
        <v>17493</v>
      </c>
      <c r="C6787" s="107" t="s">
        <v>17494</v>
      </c>
      <c r="D6787" s="108">
        <f>E6787/1.2</f>
        <v>211.30833333333334</v>
      </c>
      <c r="E6787" s="109">
        <v>253.57</v>
      </c>
      <c r="F6787" s="108">
        <f>G6787/1.2</f>
        <v>208.20833333333334</v>
      </c>
      <c r="G6787" s="109">
        <v>249.85</v>
      </c>
      <c r="H6787" s="110">
        <f>ROUNDUP(G6787/$A$1,0)</f>
        <v>251</v>
      </c>
      <c r="I6787" s="111" t="s">
        <v>333</v>
      </c>
      <c r="J6787" s="130">
        <v>24</v>
      </c>
      <c r="K6787" s="6"/>
    </row>
    <row r="6788" spans="1:11" ht="12.75" customHeight="1" outlineLevel="1" x14ac:dyDescent="0.2">
      <c r="A6788" s="105" t="s">
        <v>17456</v>
      </c>
      <c r="B6788" s="106" t="s">
        <v>17457</v>
      </c>
      <c r="C6788" s="107" t="s">
        <v>17458</v>
      </c>
      <c r="D6788" s="108">
        <f>E6788/1.2</f>
        <v>226.45833333333334</v>
      </c>
      <c r="E6788" s="109">
        <v>271.75</v>
      </c>
      <c r="F6788" s="108">
        <f>G6788/1.2</f>
        <v>216.69166666666666</v>
      </c>
      <c r="G6788" s="109">
        <v>260.02999999999997</v>
      </c>
      <c r="H6788" s="110">
        <f>ROUNDUP(G6788/$A$1,0)</f>
        <v>261</v>
      </c>
      <c r="I6788" s="111" t="s">
        <v>333</v>
      </c>
      <c r="J6788" s="130">
        <v>24</v>
      </c>
      <c r="K6788" s="6"/>
    </row>
    <row r="6789" spans="1:11" ht="12.75" customHeight="1" outlineLevel="1" x14ac:dyDescent="0.2">
      <c r="A6789" s="105" t="s">
        <v>17471</v>
      </c>
      <c r="B6789" s="106" t="s">
        <v>17472</v>
      </c>
      <c r="C6789" s="107" t="s">
        <v>17473</v>
      </c>
      <c r="D6789" s="108">
        <f>E6789/1.2</f>
        <v>262.08333333333337</v>
      </c>
      <c r="E6789" s="109">
        <v>314.5</v>
      </c>
      <c r="F6789" s="108">
        <f>G6789/1.2</f>
        <v>250.78333333333333</v>
      </c>
      <c r="G6789" s="109">
        <v>300.94</v>
      </c>
      <c r="H6789" s="110">
        <f>ROUNDUP(G6789/$A$1,0)</f>
        <v>302</v>
      </c>
      <c r="I6789" s="111" t="s">
        <v>333</v>
      </c>
      <c r="J6789" s="130">
        <v>24</v>
      </c>
      <c r="K6789" s="6"/>
    </row>
    <row r="6790" spans="1:11" ht="12.75" customHeight="1" outlineLevel="1" x14ac:dyDescent="0.2">
      <c r="A6790" s="105" t="s">
        <v>17453</v>
      </c>
      <c r="B6790" s="106" t="s">
        <v>17454</v>
      </c>
      <c r="C6790" s="107" t="s">
        <v>17455</v>
      </c>
      <c r="D6790" s="108">
        <f>E6790/1.2</f>
        <v>326.40000000000003</v>
      </c>
      <c r="E6790" s="109">
        <v>391.68</v>
      </c>
      <c r="F6790" s="108">
        <f>G6790/1.2</f>
        <v>326.40000000000003</v>
      </c>
      <c r="G6790" s="109">
        <v>391.68</v>
      </c>
      <c r="H6790" s="110">
        <f>ROUNDUP(G6790/$A$1,0)</f>
        <v>393</v>
      </c>
      <c r="I6790" s="111" t="s">
        <v>333</v>
      </c>
      <c r="J6790" s="130">
        <v>12</v>
      </c>
      <c r="K6790" s="6"/>
    </row>
    <row r="6791" spans="1:11" ht="12.75" customHeight="1" outlineLevel="1" x14ac:dyDescent="0.2">
      <c r="A6791" s="105" t="s">
        <v>17474</v>
      </c>
      <c r="B6791" s="106" t="s">
        <v>17475</v>
      </c>
      <c r="C6791" s="107" t="s">
        <v>17476</v>
      </c>
      <c r="D6791" s="108">
        <f>E6791/1.2</f>
        <v>331.85</v>
      </c>
      <c r="E6791" s="109">
        <v>398.22</v>
      </c>
      <c r="F6791" s="108">
        <f>G6791/1.2</f>
        <v>331.85</v>
      </c>
      <c r="G6791" s="109">
        <v>398.22</v>
      </c>
      <c r="H6791" s="110">
        <f>ROUNDUP(G6791/$A$1,0)</f>
        <v>399</v>
      </c>
      <c r="I6791" s="111" t="s">
        <v>333</v>
      </c>
      <c r="J6791" s="130">
        <v>12</v>
      </c>
      <c r="K6791" s="6"/>
    </row>
    <row r="6792" spans="1:11" ht="12.75" customHeight="1" outlineLevel="1" x14ac:dyDescent="0.2">
      <c r="A6792" s="105" t="s">
        <v>17480</v>
      </c>
      <c r="B6792" s="106" t="s">
        <v>17481</v>
      </c>
      <c r="C6792" s="107" t="s">
        <v>17482</v>
      </c>
      <c r="D6792" s="108">
        <f>E6792/1.2</f>
        <v>373.85833333333335</v>
      </c>
      <c r="E6792" s="109">
        <v>448.63</v>
      </c>
      <c r="F6792" s="108">
        <f>G6792/1.2</f>
        <v>368.36666666666667</v>
      </c>
      <c r="G6792" s="109">
        <v>442.04</v>
      </c>
      <c r="H6792" s="110">
        <f>ROUNDUP(G6792/$A$1,0)</f>
        <v>443</v>
      </c>
      <c r="I6792" s="111" t="s">
        <v>333</v>
      </c>
      <c r="J6792" s="130">
        <v>24</v>
      </c>
      <c r="K6792" s="6"/>
    </row>
    <row r="6793" spans="1:11" s="62" customFormat="1" ht="12.75" customHeight="1" outlineLevel="1" x14ac:dyDescent="0.2">
      <c r="A6793" s="112"/>
      <c r="B6793" s="113" t="s">
        <v>2319</v>
      </c>
      <c r="C6793" s="113"/>
      <c r="D6793" s="114"/>
      <c r="E6793" s="115"/>
      <c r="F6793" s="114"/>
      <c r="G6793" s="115"/>
      <c r="H6793" s="116"/>
      <c r="I6793" s="117"/>
      <c r="J6793" s="131"/>
      <c r="K6793" s="6"/>
    </row>
    <row r="6794" spans="1:11" ht="12.75" customHeight="1" outlineLevel="1" x14ac:dyDescent="0.2">
      <c r="A6794" s="105" t="s">
        <v>17127</v>
      </c>
      <c r="B6794" s="106" t="s">
        <v>17128</v>
      </c>
      <c r="C6794" s="107" t="s">
        <v>17129</v>
      </c>
      <c r="D6794" s="108">
        <f>E6794/1.2</f>
        <v>238.25833333333335</v>
      </c>
      <c r="E6794" s="109">
        <v>285.91000000000003</v>
      </c>
      <c r="F6794" s="108">
        <f>G6794/1.2</f>
        <v>234.76666666666671</v>
      </c>
      <c r="G6794" s="109">
        <v>281.72000000000003</v>
      </c>
      <c r="H6794" s="110">
        <f>ROUNDUP(G6794/$A$1,0)</f>
        <v>283</v>
      </c>
      <c r="I6794" s="111" t="s">
        <v>333</v>
      </c>
      <c r="J6794" s="130">
        <v>24</v>
      </c>
      <c r="K6794" s="6"/>
    </row>
    <row r="6795" spans="1:11" ht="12.75" customHeight="1" outlineLevel="1" x14ac:dyDescent="0.2">
      <c r="A6795" s="105" t="s">
        <v>17118</v>
      </c>
      <c r="B6795" s="106" t="s">
        <v>17119</v>
      </c>
      <c r="C6795" s="123" t="s">
        <v>17120</v>
      </c>
      <c r="D6795" s="108">
        <f>E6795/1.2</f>
        <v>254.05833333333334</v>
      </c>
      <c r="E6795" s="109">
        <v>304.87</v>
      </c>
      <c r="F6795" s="108">
        <f>G6795/1.2</f>
        <v>243.10833333333335</v>
      </c>
      <c r="G6795" s="109">
        <v>291.73</v>
      </c>
      <c r="H6795" s="110">
        <f>ROUNDUP(G6795/$A$1,0)</f>
        <v>293</v>
      </c>
      <c r="I6795" s="111" t="s">
        <v>333</v>
      </c>
      <c r="J6795" s="130">
        <v>24</v>
      </c>
      <c r="K6795" s="6"/>
    </row>
    <row r="6796" spans="1:11" ht="12.75" customHeight="1" outlineLevel="1" x14ac:dyDescent="0.2">
      <c r="A6796" s="105" t="s">
        <v>17115</v>
      </c>
      <c r="B6796" s="106" t="s">
        <v>17116</v>
      </c>
      <c r="C6796" s="107" t="s">
        <v>17117</v>
      </c>
      <c r="D6796" s="108">
        <f>E6796/1.2</f>
        <v>255.85</v>
      </c>
      <c r="E6796" s="109">
        <v>307.02</v>
      </c>
      <c r="F6796" s="108">
        <f>G6796/1.2</f>
        <v>244.82500000000002</v>
      </c>
      <c r="G6796" s="109">
        <v>293.79000000000002</v>
      </c>
      <c r="H6796" s="110">
        <f>ROUNDUP(G6796/$A$1,0)</f>
        <v>295</v>
      </c>
      <c r="I6796" s="111" t="s">
        <v>333</v>
      </c>
      <c r="J6796" s="130">
        <v>12</v>
      </c>
      <c r="K6796" s="6"/>
    </row>
    <row r="6797" spans="1:11" ht="12.75" customHeight="1" outlineLevel="1" x14ac:dyDescent="0.2">
      <c r="A6797" s="105" t="s">
        <v>17112</v>
      </c>
      <c r="B6797" s="106" t="s">
        <v>17113</v>
      </c>
      <c r="C6797" s="107" t="s">
        <v>17114</v>
      </c>
      <c r="D6797" s="108">
        <f>E6797/1.2</f>
        <v>272.63333333333338</v>
      </c>
      <c r="E6797" s="109">
        <v>327.16000000000003</v>
      </c>
      <c r="F6797" s="108">
        <f>G6797/1.2</f>
        <v>268.63333333333338</v>
      </c>
      <c r="G6797" s="109">
        <v>322.36</v>
      </c>
      <c r="H6797" s="110">
        <f>ROUNDUP(G6797/$A$1,0)</f>
        <v>323</v>
      </c>
      <c r="I6797" s="111" t="s">
        <v>333</v>
      </c>
      <c r="J6797" s="130">
        <v>12</v>
      </c>
      <c r="K6797" s="6"/>
    </row>
    <row r="6798" spans="1:11" ht="12.75" customHeight="1" outlineLevel="1" x14ac:dyDescent="0.2">
      <c r="A6798" s="105" t="s">
        <v>17130</v>
      </c>
      <c r="B6798" s="106" t="s">
        <v>17131</v>
      </c>
      <c r="C6798" s="123" t="s">
        <v>17132</v>
      </c>
      <c r="D6798" s="108">
        <f>E6798/1.2</f>
        <v>366.84166666666664</v>
      </c>
      <c r="E6798" s="109">
        <v>440.21</v>
      </c>
      <c r="F6798" s="108">
        <f>G6798/1.2</f>
        <v>351.02500000000003</v>
      </c>
      <c r="G6798" s="109">
        <v>421.23</v>
      </c>
      <c r="H6798" s="110">
        <f>ROUNDUP(G6798/$A$1,0)</f>
        <v>422</v>
      </c>
      <c r="I6798" s="111" t="s">
        <v>333</v>
      </c>
      <c r="J6798" s="130">
        <v>24</v>
      </c>
      <c r="K6798" s="6"/>
    </row>
    <row r="6799" spans="1:11" ht="12.75" customHeight="1" outlineLevel="1" x14ac:dyDescent="0.2">
      <c r="A6799" s="105" t="s">
        <v>17136</v>
      </c>
      <c r="B6799" s="106" t="s">
        <v>17137</v>
      </c>
      <c r="C6799" s="123" t="s">
        <v>17120</v>
      </c>
      <c r="D6799" s="108">
        <f>E6799/1.2</f>
        <v>428.58333333333331</v>
      </c>
      <c r="E6799" s="109">
        <v>514.29999999999995</v>
      </c>
      <c r="F6799" s="108">
        <f>G6799/1.2</f>
        <v>410.10833333333335</v>
      </c>
      <c r="G6799" s="109">
        <v>492.13</v>
      </c>
      <c r="H6799" s="110">
        <f>ROUNDUP(G6799/$A$1,0)</f>
        <v>493</v>
      </c>
      <c r="I6799" s="111" t="s">
        <v>333</v>
      </c>
      <c r="J6799" s="130">
        <v>24</v>
      </c>
      <c r="K6799" s="6"/>
    </row>
    <row r="6800" spans="1:11" ht="12.75" customHeight="1" outlineLevel="1" x14ac:dyDescent="0.2">
      <c r="A6800" s="105" t="s">
        <v>17133</v>
      </c>
      <c r="B6800" s="106" t="s">
        <v>17134</v>
      </c>
      <c r="C6800" s="107" t="s">
        <v>17135</v>
      </c>
      <c r="D6800" s="108">
        <f>E6800/1.2</f>
        <v>429.95833333333337</v>
      </c>
      <c r="E6800" s="109">
        <v>515.95000000000005</v>
      </c>
      <c r="F6800" s="108">
        <f>G6800/1.2</f>
        <v>423.64166666666671</v>
      </c>
      <c r="G6800" s="109">
        <v>508.37</v>
      </c>
      <c r="H6800" s="110">
        <f>ROUNDUP(G6800/$A$1,0)</f>
        <v>509</v>
      </c>
      <c r="I6800" s="111" t="s">
        <v>333</v>
      </c>
      <c r="J6800" s="130">
        <v>12</v>
      </c>
      <c r="K6800" s="6"/>
    </row>
    <row r="6801" spans="1:11" ht="12.75" customHeight="1" outlineLevel="1" x14ac:dyDescent="0.2">
      <c r="A6801" s="105" t="s">
        <v>17124</v>
      </c>
      <c r="B6801" s="106" t="s">
        <v>17125</v>
      </c>
      <c r="C6801" s="107" t="s">
        <v>17126</v>
      </c>
      <c r="D6801" s="108">
        <f>E6801/1.2</f>
        <v>777.85</v>
      </c>
      <c r="E6801" s="109">
        <v>933.42</v>
      </c>
      <c r="F6801" s="108">
        <f>G6801/1.2</f>
        <v>744.31666666666661</v>
      </c>
      <c r="G6801" s="109">
        <v>893.18</v>
      </c>
      <c r="H6801" s="110">
        <f>ROUNDUP(G6801/$A$1,0)</f>
        <v>895</v>
      </c>
      <c r="I6801" s="111" t="s">
        <v>333</v>
      </c>
      <c r="J6801" s="130">
        <v>24</v>
      </c>
      <c r="K6801" s="6"/>
    </row>
    <row r="6802" spans="1:11" ht="12.75" customHeight="1" outlineLevel="1" x14ac:dyDescent="0.2">
      <c r="A6802" s="105" t="s">
        <v>17121</v>
      </c>
      <c r="B6802" s="106" t="s">
        <v>17122</v>
      </c>
      <c r="C6802" s="107" t="s">
        <v>17123</v>
      </c>
      <c r="D6802" s="108">
        <f>E6802/1.2</f>
        <v>1064.8916666666667</v>
      </c>
      <c r="E6802" s="109">
        <v>1277.8699999999999</v>
      </c>
      <c r="F6802" s="108">
        <f>G6802/1.2</f>
        <v>1018.9916666666667</v>
      </c>
      <c r="G6802" s="109">
        <v>1222.79</v>
      </c>
      <c r="H6802" s="110">
        <f>ROUNDUP(G6802/$A$1,0)</f>
        <v>1225</v>
      </c>
      <c r="I6802" s="111" t="s">
        <v>333</v>
      </c>
      <c r="J6802" s="130">
        <v>24</v>
      </c>
      <c r="K6802" s="6"/>
    </row>
    <row r="6803" spans="1:11" s="62" customFormat="1" ht="12.75" customHeight="1" outlineLevel="1" x14ac:dyDescent="0.2">
      <c r="A6803" s="112"/>
      <c r="B6803" s="113" t="s">
        <v>10661</v>
      </c>
      <c r="C6803" s="113"/>
      <c r="D6803" s="114"/>
      <c r="E6803" s="115"/>
      <c r="F6803" s="114"/>
      <c r="G6803" s="115"/>
      <c r="H6803" s="116"/>
      <c r="I6803" s="117"/>
      <c r="J6803" s="131"/>
      <c r="K6803" s="6"/>
    </row>
    <row r="6804" spans="1:11" ht="12.75" customHeight="1" outlineLevel="1" x14ac:dyDescent="0.2">
      <c r="A6804" s="105" t="s">
        <v>17297</v>
      </c>
      <c r="B6804" s="106" t="s">
        <v>17298</v>
      </c>
      <c r="C6804" s="107" t="s">
        <v>17299</v>
      </c>
      <c r="D6804" s="108">
        <f>E6804/1.2</f>
        <v>403.83333333333337</v>
      </c>
      <c r="E6804" s="109">
        <v>484.6</v>
      </c>
      <c r="F6804" s="108">
        <f>G6804/1.2</f>
        <v>386.42500000000001</v>
      </c>
      <c r="G6804" s="109">
        <v>463.71</v>
      </c>
      <c r="H6804" s="110">
        <f>ROUNDUP(G6804/$A$1,0)</f>
        <v>465</v>
      </c>
      <c r="I6804" s="111" t="s">
        <v>333</v>
      </c>
      <c r="J6804" s="130">
        <v>24</v>
      </c>
      <c r="K6804" s="6"/>
    </row>
    <row r="6805" spans="1:11" ht="12.75" customHeight="1" outlineLevel="1" x14ac:dyDescent="0.2">
      <c r="A6805" s="105" t="s">
        <v>17294</v>
      </c>
      <c r="B6805" s="106" t="s">
        <v>17295</v>
      </c>
      <c r="C6805" s="107" t="s">
        <v>17296</v>
      </c>
      <c r="D6805" s="108">
        <f>E6805/1.2</f>
        <v>667.02499999999998</v>
      </c>
      <c r="E6805" s="109">
        <v>800.43</v>
      </c>
      <c r="F6805" s="108">
        <f>G6805/1.2</f>
        <v>638.26666666666665</v>
      </c>
      <c r="G6805" s="109">
        <v>765.92</v>
      </c>
      <c r="H6805" s="110">
        <f>ROUNDUP(G6805/$A$1,0)</f>
        <v>767</v>
      </c>
      <c r="I6805" s="111" t="s">
        <v>333</v>
      </c>
      <c r="J6805" s="130">
        <v>24</v>
      </c>
      <c r="K6805" s="6"/>
    </row>
    <row r="6806" spans="1:11" s="62" customFormat="1" ht="12.75" customHeight="1" outlineLevel="1" x14ac:dyDescent="0.2">
      <c r="A6806" s="112"/>
      <c r="B6806" s="113" t="s">
        <v>16003</v>
      </c>
      <c r="C6806" s="113"/>
      <c r="D6806" s="114"/>
      <c r="E6806" s="115"/>
      <c r="F6806" s="114"/>
      <c r="G6806" s="115"/>
      <c r="H6806" s="116"/>
      <c r="I6806" s="117"/>
      <c r="J6806" s="131"/>
      <c r="K6806" s="6"/>
    </row>
    <row r="6807" spans="1:11" ht="12.75" customHeight="1" outlineLevel="1" x14ac:dyDescent="0.2">
      <c r="A6807" s="105" t="s">
        <v>17285</v>
      </c>
      <c r="B6807" s="106" t="s">
        <v>17286</v>
      </c>
      <c r="C6807" s="107" t="s">
        <v>17287</v>
      </c>
      <c r="D6807" s="108">
        <f>E6807/1.2</f>
        <v>217.89166666666671</v>
      </c>
      <c r="E6807" s="109">
        <v>261.47000000000003</v>
      </c>
      <c r="F6807" s="108">
        <f>G6807/1.2</f>
        <v>214.69166666666666</v>
      </c>
      <c r="G6807" s="109">
        <v>257.63</v>
      </c>
      <c r="H6807" s="110">
        <f>ROUNDUP(G6807/$A$1,0)</f>
        <v>258</v>
      </c>
      <c r="I6807" s="111" t="s">
        <v>333</v>
      </c>
      <c r="J6807" s="130">
        <v>12</v>
      </c>
      <c r="K6807" s="6"/>
    </row>
    <row r="6808" spans="1:11" ht="12.75" customHeight="1" outlineLevel="1" x14ac:dyDescent="0.2">
      <c r="A6808" s="105" t="s">
        <v>17282</v>
      </c>
      <c r="B6808" s="106" t="s">
        <v>17283</v>
      </c>
      <c r="C6808" s="107" t="s">
        <v>17284</v>
      </c>
      <c r="D6808" s="108">
        <f>E6808/1.2</f>
        <v>219.85833333333332</v>
      </c>
      <c r="E6808" s="109">
        <v>263.83</v>
      </c>
      <c r="F6808" s="108">
        <f>G6808/1.2</f>
        <v>216.63333333333333</v>
      </c>
      <c r="G6808" s="109">
        <v>259.95999999999998</v>
      </c>
      <c r="H6808" s="110">
        <f>ROUNDUP(G6808/$A$1,0)</f>
        <v>261</v>
      </c>
      <c r="I6808" s="111" t="s">
        <v>333</v>
      </c>
      <c r="J6808" s="130">
        <v>36</v>
      </c>
      <c r="K6808" s="6"/>
    </row>
    <row r="6809" spans="1:11" ht="12.75" customHeight="1" outlineLevel="1" x14ac:dyDescent="0.2">
      <c r="A6809" s="105" t="s">
        <v>17276</v>
      </c>
      <c r="B6809" s="106" t="s">
        <v>17277</v>
      </c>
      <c r="C6809" s="107" t="s">
        <v>17278</v>
      </c>
      <c r="D6809" s="108">
        <f>E6809/1.2</f>
        <v>250.49166666666665</v>
      </c>
      <c r="E6809" s="109">
        <v>300.58999999999997</v>
      </c>
      <c r="F6809" s="108">
        <f>G6809/1.2</f>
        <v>246.80833333333337</v>
      </c>
      <c r="G6809" s="109">
        <v>296.17</v>
      </c>
      <c r="H6809" s="110">
        <f>ROUNDUP(G6809/$A$1,0)</f>
        <v>297</v>
      </c>
      <c r="I6809" s="111" t="s">
        <v>333</v>
      </c>
      <c r="J6809" s="130">
        <v>24</v>
      </c>
      <c r="K6809" s="6"/>
    </row>
    <row r="6810" spans="1:11" ht="12.75" customHeight="1" outlineLevel="1" x14ac:dyDescent="0.2">
      <c r="A6810" s="105" t="s">
        <v>17279</v>
      </c>
      <c r="B6810" s="106" t="s">
        <v>17280</v>
      </c>
      <c r="C6810" s="107" t="s">
        <v>17281</v>
      </c>
      <c r="D6810" s="108">
        <f>E6810/1.2</f>
        <v>411.70000000000005</v>
      </c>
      <c r="E6810" s="109">
        <v>494.04</v>
      </c>
      <c r="F6810" s="108">
        <f>G6810/1.2</f>
        <v>393.95000000000005</v>
      </c>
      <c r="G6810" s="109">
        <v>472.74</v>
      </c>
      <c r="H6810" s="110">
        <f>ROUNDUP(G6810/$A$1,0)</f>
        <v>474</v>
      </c>
      <c r="I6810" s="111" t="s">
        <v>333</v>
      </c>
      <c r="J6810" s="130">
        <v>24</v>
      </c>
      <c r="K6810" s="6"/>
    </row>
    <row r="6811" spans="1:11" ht="12.75" customHeight="1" outlineLevel="1" x14ac:dyDescent="0.2">
      <c r="A6811" s="105" t="s">
        <v>17291</v>
      </c>
      <c r="B6811" s="106" t="s">
        <v>17292</v>
      </c>
      <c r="C6811" s="107" t="s">
        <v>17293</v>
      </c>
      <c r="D6811" s="108">
        <f>E6811/1.2</f>
        <v>432.02499999999998</v>
      </c>
      <c r="E6811" s="109">
        <v>518.42999999999995</v>
      </c>
      <c r="F6811" s="108">
        <f>G6811/1.2</f>
        <v>425.68333333333334</v>
      </c>
      <c r="G6811" s="109">
        <v>510.82</v>
      </c>
      <c r="H6811" s="110">
        <f>ROUNDUP(G6811/$A$1,0)</f>
        <v>512</v>
      </c>
      <c r="I6811" s="111" t="s">
        <v>333</v>
      </c>
      <c r="J6811" s="130">
        <v>36</v>
      </c>
      <c r="K6811" s="6"/>
    </row>
    <row r="6812" spans="1:11" ht="12.75" customHeight="1" outlineLevel="1" x14ac:dyDescent="0.2">
      <c r="A6812" s="105" t="s">
        <v>17288</v>
      </c>
      <c r="B6812" s="106" t="s">
        <v>17289</v>
      </c>
      <c r="C6812" s="107" t="s">
        <v>17290</v>
      </c>
      <c r="D6812" s="108">
        <f>E6812/1.2</f>
        <v>1220.825</v>
      </c>
      <c r="E6812" s="109">
        <v>1464.99</v>
      </c>
      <c r="F6812" s="108">
        <f>G6812/1.2</f>
        <v>1202.9000000000001</v>
      </c>
      <c r="G6812" s="109">
        <v>1443.48</v>
      </c>
      <c r="H6812" s="110">
        <f>ROUNDUP(G6812/$A$1,0)</f>
        <v>1445</v>
      </c>
      <c r="I6812" s="111" t="s">
        <v>333</v>
      </c>
      <c r="J6812" s="130">
        <v>36</v>
      </c>
      <c r="K6812" s="6"/>
    </row>
    <row r="6813" spans="1:11" s="62" customFormat="1" ht="12.75" customHeight="1" outlineLevel="1" x14ac:dyDescent="0.2">
      <c r="A6813" s="112"/>
      <c r="B6813" s="113" t="s">
        <v>9979</v>
      </c>
      <c r="C6813" s="113"/>
      <c r="D6813" s="114"/>
      <c r="E6813" s="115"/>
      <c r="F6813" s="114"/>
      <c r="G6813" s="115"/>
      <c r="H6813" s="116"/>
      <c r="I6813" s="117"/>
      <c r="J6813" s="131"/>
      <c r="K6813" s="6"/>
    </row>
    <row r="6814" spans="1:11" ht="12.75" customHeight="1" outlineLevel="1" x14ac:dyDescent="0.2">
      <c r="A6814" s="105" t="s">
        <v>17198</v>
      </c>
      <c r="B6814" s="106" t="s">
        <v>17199</v>
      </c>
      <c r="C6814" s="107" t="s">
        <v>17200</v>
      </c>
      <c r="D6814" s="108">
        <f>E6814/1.2</f>
        <v>120.55833333333332</v>
      </c>
      <c r="E6814" s="109">
        <v>144.66999999999999</v>
      </c>
      <c r="F6814" s="108">
        <f>G6814/1.2</f>
        <v>113.02500000000001</v>
      </c>
      <c r="G6814" s="109">
        <v>135.63</v>
      </c>
      <c r="H6814" s="110">
        <f>ROUNDUP(G6814/$A$1,0)</f>
        <v>136</v>
      </c>
      <c r="I6814" s="111" t="s">
        <v>333</v>
      </c>
      <c r="J6814" s="130">
        <v>60</v>
      </c>
      <c r="K6814" s="6"/>
    </row>
    <row r="6815" spans="1:11" ht="12.75" customHeight="1" outlineLevel="1" x14ac:dyDescent="0.2">
      <c r="A6815" s="105" t="s">
        <v>17177</v>
      </c>
      <c r="B6815" s="106" t="s">
        <v>17178</v>
      </c>
      <c r="C6815" s="107" t="s">
        <v>17179</v>
      </c>
      <c r="D6815" s="108">
        <f>E6815/1.2</f>
        <v>127.19999999999999</v>
      </c>
      <c r="E6815" s="109">
        <v>152.63999999999999</v>
      </c>
      <c r="F6815" s="108">
        <f>G6815/1.2</f>
        <v>121.9</v>
      </c>
      <c r="G6815" s="109">
        <v>146.28</v>
      </c>
      <c r="H6815" s="110">
        <f>ROUNDUP(G6815/$A$1,0)</f>
        <v>147</v>
      </c>
      <c r="I6815" s="111" t="s">
        <v>333</v>
      </c>
      <c r="J6815" s="130">
        <v>12</v>
      </c>
      <c r="K6815" s="6"/>
    </row>
    <row r="6816" spans="1:11" ht="12.75" customHeight="1" outlineLevel="1" x14ac:dyDescent="0.2">
      <c r="A6816" s="105" t="s">
        <v>17222</v>
      </c>
      <c r="B6816" s="106" t="s">
        <v>17223</v>
      </c>
      <c r="C6816" s="107" t="s">
        <v>17224</v>
      </c>
      <c r="D6816" s="108">
        <f>E6816/1.2</f>
        <v>202.17500000000001</v>
      </c>
      <c r="E6816" s="109">
        <v>242.61</v>
      </c>
      <c r="F6816" s="108">
        <f>G6816/1.2</f>
        <v>175.21666666666667</v>
      </c>
      <c r="G6816" s="109">
        <v>210.26</v>
      </c>
      <c r="H6816" s="110">
        <f>ROUNDUP(G6816/$A$1,0)</f>
        <v>211</v>
      </c>
      <c r="I6816" s="111" t="s">
        <v>333</v>
      </c>
      <c r="J6816" s="130">
        <v>36</v>
      </c>
      <c r="K6816" s="6"/>
    </row>
    <row r="6817" spans="1:11" ht="12.75" customHeight="1" outlineLevel="1" x14ac:dyDescent="0.2">
      <c r="A6817" s="105" t="s">
        <v>17225</v>
      </c>
      <c r="B6817" s="106" t="s">
        <v>17226</v>
      </c>
      <c r="C6817" s="107" t="s">
        <v>17227</v>
      </c>
      <c r="D6817" s="108">
        <f>E6817/1.2</f>
        <v>185.10000000000002</v>
      </c>
      <c r="E6817" s="109">
        <v>222.12</v>
      </c>
      <c r="F6817" s="108">
        <f>G6817/1.2</f>
        <v>177.38333333333335</v>
      </c>
      <c r="G6817" s="109">
        <v>212.86</v>
      </c>
      <c r="H6817" s="110">
        <f>ROUNDUP(G6817/$A$1,0)</f>
        <v>214</v>
      </c>
      <c r="I6817" s="111" t="s">
        <v>333</v>
      </c>
      <c r="J6817" s="130">
        <v>36</v>
      </c>
      <c r="K6817" s="6"/>
    </row>
    <row r="6818" spans="1:11" ht="12.75" customHeight="1" outlineLevel="1" x14ac:dyDescent="0.2">
      <c r="A6818" s="105" t="s">
        <v>17216</v>
      </c>
      <c r="B6818" s="106" t="s">
        <v>17217</v>
      </c>
      <c r="C6818" s="107" t="s">
        <v>17218</v>
      </c>
      <c r="D6818" s="108">
        <f>E6818/1.2</f>
        <v>216.89999999999998</v>
      </c>
      <c r="E6818" s="109">
        <v>260.27999999999997</v>
      </c>
      <c r="F6818" s="108">
        <f>G6818/1.2</f>
        <v>182.55833333333334</v>
      </c>
      <c r="G6818" s="109">
        <v>219.07</v>
      </c>
      <c r="H6818" s="110">
        <f>ROUNDUP(G6818/$A$1,0)</f>
        <v>220</v>
      </c>
      <c r="I6818" s="111" t="s">
        <v>333</v>
      </c>
      <c r="J6818" s="130">
        <v>24</v>
      </c>
      <c r="K6818" s="6"/>
    </row>
    <row r="6819" spans="1:11" ht="12.75" customHeight="1" outlineLevel="1" x14ac:dyDescent="0.2">
      <c r="A6819" s="105" t="s">
        <v>17201</v>
      </c>
      <c r="B6819" s="106" t="s">
        <v>17202</v>
      </c>
      <c r="C6819" s="107" t="s">
        <v>17203</v>
      </c>
      <c r="D6819" s="108">
        <f>E6819/1.2</f>
        <v>217.5</v>
      </c>
      <c r="E6819" s="109">
        <v>261</v>
      </c>
      <c r="F6819" s="108">
        <f>G6819/1.2</f>
        <v>183.06666666666669</v>
      </c>
      <c r="G6819" s="109">
        <v>219.68</v>
      </c>
      <c r="H6819" s="110">
        <f>ROUNDUP(G6819/$A$1,0)</f>
        <v>220</v>
      </c>
      <c r="I6819" s="111" t="s">
        <v>333</v>
      </c>
      <c r="J6819" s="130">
        <v>24</v>
      </c>
      <c r="K6819" s="6"/>
    </row>
    <row r="6820" spans="1:11" ht="12.75" customHeight="1" outlineLevel="1" x14ac:dyDescent="0.2">
      <c r="A6820" s="105" t="s">
        <v>17180</v>
      </c>
      <c r="B6820" s="106" t="s">
        <v>17181</v>
      </c>
      <c r="C6820" s="107" t="s">
        <v>17182</v>
      </c>
      <c r="D6820" s="108">
        <f>E6820/1.2</f>
        <v>211.53333333333333</v>
      </c>
      <c r="E6820" s="109">
        <v>253.84</v>
      </c>
      <c r="F6820" s="108">
        <f>G6820/1.2</f>
        <v>183.33333333333334</v>
      </c>
      <c r="G6820" s="109">
        <v>220</v>
      </c>
      <c r="H6820" s="110">
        <f>ROUNDUP(G6820/$A$1,0)</f>
        <v>221</v>
      </c>
      <c r="I6820" s="111" t="s">
        <v>333</v>
      </c>
      <c r="J6820" s="130">
        <v>36</v>
      </c>
      <c r="K6820" s="6"/>
    </row>
    <row r="6821" spans="1:11" ht="12.75" customHeight="1" outlineLevel="1" x14ac:dyDescent="0.2">
      <c r="A6821" s="105" t="s">
        <v>17174</v>
      </c>
      <c r="B6821" s="106" t="s">
        <v>17175</v>
      </c>
      <c r="C6821" s="107" t="s">
        <v>17176</v>
      </c>
      <c r="D6821" s="108">
        <f>E6821/1.2</f>
        <v>213.40833333333333</v>
      </c>
      <c r="E6821" s="109">
        <v>256.08999999999997</v>
      </c>
      <c r="F6821" s="108">
        <f>G6821/1.2</f>
        <v>184.95000000000002</v>
      </c>
      <c r="G6821" s="109">
        <v>221.94</v>
      </c>
      <c r="H6821" s="110">
        <f>ROUNDUP(G6821/$A$1,0)</f>
        <v>223</v>
      </c>
      <c r="I6821" s="111" t="s">
        <v>333</v>
      </c>
      <c r="J6821" s="130">
        <v>36</v>
      </c>
      <c r="K6821" s="6"/>
    </row>
    <row r="6822" spans="1:11" ht="12.75" customHeight="1" outlineLevel="1" x14ac:dyDescent="0.2">
      <c r="A6822" s="105" t="s">
        <v>17210</v>
      </c>
      <c r="B6822" s="106" t="s">
        <v>17211</v>
      </c>
      <c r="C6822" s="107" t="s">
        <v>17212</v>
      </c>
      <c r="D6822" s="108">
        <f>E6822/1.2</f>
        <v>213.40833333333333</v>
      </c>
      <c r="E6822" s="109">
        <v>256.08999999999997</v>
      </c>
      <c r="F6822" s="108">
        <f>G6822/1.2</f>
        <v>184.95000000000002</v>
      </c>
      <c r="G6822" s="109">
        <v>221.94</v>
      </c>
      <c r="H6822" s="110">
        <f>ROUNDUP(G6822/$A$1,0)</f>
        <v>223</v>
      </c>
      <c r="I6822" s="111" t="s">
        <v>333</v>
      </c>
      <c r="J6822" s="130">
        <v>12</v>
      </c>
      <c r="K6822" s="6"/>
    </row>
    <row r="6823" spans="1:11" ht="12.75" customHeight="1" outlineLevel="1" x14ac:dyDescent="0.2">
      <c r="A6823" s="105" t="s">
        <v>17183</v>
      </c>
      <c r="B6823" s="106" t="s">
        <v>17184</v>
      </c>
      <c r="C6823" s="107" t="s">
        <v>17185</v>
      </c>
      <c r="D6823" s="108">
        <f>E6823/1.2</f>
        <v>193.01666666666668</v>
      </c>
      <c r="E6823" s="109">
        <v>231.62</v>
      </c>
      <c r="F6823" s="108">
        <f>G6823/1.2</f>
        <v>184.97499999999999</v>
      </c>
      <c r="G6823" s="109">
        <v>221.97</v>
      </c>
      <c r="H6823" s="110">
        <f>ROUNDUP(G6823/$A$1,0)</f>
        <v>223</v>
      </c>
      <c r="I6823" s="111" t="s">
        <v>333</v>
      </c>
      <c r="J6823" s="130">
        <v>24</v>
      </c>
      <c r="K6823" s="6"/>
    </row>
    <row r="6824" spans="1:11" ht="12.75" customHeight="1" outlineLevel="1" x14ac:dyDescent="0.2">
      <c r="A6824" s="105" t="s">
        <v>17204</v>
      </c>
      <c r="B6824" s="106" t="s">
        <v>17205</v>
      </c>
      <c r="C6824" s="107" t="s">
        <v>17206</v>
      </c>
      <c r="D6824" s="108">
        <f>E6824/1.2</f>
        <v>194.75833333333335</v>
      </c>
      <c r="E6824" s="109">
        <v>233.71</v>
      </c>
      <c r="F6824" s="108">
        <f>G6824/1.2</f>
        <v>186.64166666666668</v>
      </c>
      <c r="G6824" s="109">
        <v>223.97</v>
      </c>
      <c r="H6824" s="110">
        <f>ROUNDUP(G6824/$A$1,0)</f>
        <v>225</v>
      </c>
      <c r="I6824" s="111" t="s">
        <v>333</v>
      </c>
      <c r="J6824" s="130">
        <v>24</v>
      </c>
      <c r="K6824" s="6"/>
    </row>
    <row r="6825" spans="1:11" ht="12.75" customHeight="1" outlineLevel="1" x14ac:dyDescent="0.2">
      <c r="A6825" s="105" t="s">
        <v>17192</v>
      </c>
      <c r="B6825" s="106" t="s">
        <v>17193</v>
      </c>
      <c r="C6825" s="107" t="s">
        <v>17194</v>
      </c>
      <c r="D6825" s="108">
        <f>E6825/1.2</f>
        <v>199.76666666666668</v>
      </c>
      <c r="E6825" s="109">
        <v>239.72</v>
      </c>
      <c r="F6825" s="108">
        <f>G6825/1.2</f>
        <v>191.44166666666666</v>
      </c>
      <c r="G6825" s="109">
        <v>229.73</v>
      </c>
      <c r="H6825" s="110">
        <f>ROUNDUP(G6825/$A$1,0)</f>
        <v>230</v>
      </c>
      <c r="I6825" s="111" t="s">
        <v>333</v>
      </c>
      <c r="J6825" s="130">
        <v>36</v>
      </c>
      <c r="K6825" s="6"/>
    </row>
    <row r="6826" spans="1:11" ht="12.75" customHeight="1" outlineLevel="1" x14ac:dyDescent="0.2">
      <c r="A6826" s="105" t="s">
        <v>17189</v>
      </c>
      <c r="B6826" s="106" t="s">
        <v>17190</v>
      </c>
      <c r="C6826" s="107" t="s">
        <v>17191</v>
      </c>
      <c r="D6826" s="108">
        <f>E6826/1.2</f>
        <v>219.68333333333334</v>
      </c>
      <c r="E6826" s="109">
        <v>263.62</v>
      </c>
      <c r="F6826" s="108">
        <f>G6826/1.2</f>
        <v>214.42500000000001</v>
      </c>
      <c r="G6826" s="109">
        <v>257.31</v>
      </c>
      <c r="H6826" s="110">
        <f>ROUNDUP(G6826/$A$1,0)</f>
        <v>258</v>
      </c>
      <c r="I6826" s="111" t="s">
        <v>333</v>
      </c>
      <c r="J6826" s="130">
        <v>36</v>
      </c>
      <c r="K6826" s="6"/>
    </row>
    <row r="6827" spans="1:11" ht="12.75" customHeight="1" outlineLevel="1" x14ac:dyDescent="0.2">
      <c r="A6827" s="105" t="s">
        <v>17207</v>
      </c>
      <c r="B6827" s="106" t="s">
        <v>17208</v>
      </c>
      <c r="C6827" s="107" t="s">
        <v>17209</v>
      </c>
      <c r="D6827" s="108">
        <f>E6827/1.2</f>
        <v>235.13333333333335</v>
      </c>
      <c r="E6827" s="109">
        <v>282.16000000000003</v>
      </c>
      <c r="F6827" s="108">
        <f>G6827/1.2</f>
        <v>229.50833333333335</v>
      </c>
      <c r="G6827" s="109">
        <v>275.41000000000003</v>
      </c>
      <c r="H6827" s="110">
        <f>ROUNDUP(G6827/$A$1,0)</f>
        <v>276</v>
      </c>
      <c r="I6827" s="111" t="s">
        <v>333</v>
      </c>
      <c r="J6827" s="130">
        <v>36</v>
      </c>
      <c r="K6827" s="6"/>
    </row>
    <row r="6828" spans="1:11" ht="12.75" customHeight="1" outlineLevel="1" x14ac:dyDescent="0.2">
      <c r="A6828" s="105" t="s">
        <v>17171</v>
      </c>
      <c r="B6828" s="106" t="s">
        <v>17172</v>
      </c>
      <c r="C6828" s="107" t="s">
        <v>17173</v>
      </c>
      <c r="D6828" s="108">
        <f>E6828/1.2</f>
        <v>265.56666666666666</v>
      </c>
      <c r="E6828" s="109">
        <v>318.68</v>
      </c>
      <c r="F6828" s="108">
        <f>G6828/1.2</f>
        <v>254.11666666666667</v>
      </c>
      <c r="G6828" s="109">
        <v>304.94</v>
      </c>
      <c r="H6828" s="110">
        <f>ROUNDUP(G6828/$A$1,0)</f>
        <v>306</v>
      </c>
      <c r="I6828" s="111" t="s">
        <v>333</v>
      </c>
      <c r="J6828" s="130">
        <v>24</v>
      </c>
      <c r="K6828" s="6"/>
    </row>
    <row r="6829" spans="1:11" ht="12.75" customHeight="1" outlineLevel="1" x14ac:dyDescent="0.2">
      <c r="A6829" s="105" t="s">
        <v>17168</v>
      </c>
      <c r="B6829" s="106" t="s">
        <v>17169</v>
      </c>
      <c r="C6829" s="107" t="s">
        <v>17170</v>
      </c>
      <c r="D6829" s="108">
        <f>E6829/1.2</f>
        <v>260.81666666666672</v>
      </c>
      <c r="E6829" s="109">
        <v>312.98</v>
      </c>
      <c r="F6829" s="108">
        <f>G6829/1.2</f>
        <v>256.98333333333335</v>
      </c>
      <c r="G6829" s="109">
        <v>308.38</v>
      </c>
      <c r="H6829" s="110">
        <f>ROUNDUP(G6829/$A$1,0)</f>
        <v>309</v>
      </c>
      <c r="I6829" s="111" t="s">
        <v>333</v>
      </c>
      <c r="J6829" s="130">
        <v>12</v>
      </c>
      <c r="K6829" s="6"/>
    </row>
    <row r="6830" spans="1:11" ht="12.75" customHeight="1" outlineLevel="1" x14ac:dyDescent="0.2">
      <c r="A6830" s="105" t="s">
        <v>17213</v>
      </c>
      <c r="B6830" s="106" t="s">
        <v>17214</v>
      </c>
      <c r="C6830" s="107" t="s">
        <v>17215</v>
      </c>
      <c r="D6830" s="108">
        <f>E6830/1.2</f>
        <v>260.81666666666672</v>
      </c>
      <c r="E6830" s="109">
        <v>312.98</v>
      </c>
      <c r="F6830" s="108">
        <f>G6830/1.2</f>
        <v>256.98333333333335</v>
      </c>
      <c r="G6830" s="109">
        <v>308.38</v>
      </c>
      <c r="H6830" s="110">
        <f>ROUNDUP(G6830/$A$1,0)</f>
        <v>309</v>
      </c>
      <c r="I6830" s="111" t="s">
        <v>333</v>
      </c>
      <c r="J6830" s="130">
        <v>10</v>
      </c>
      <c r="K6830" s="6"/>
    </row>
    <row r="6831" spans="1:11" ht="12.75" customHeight="1" outlineLevel="1" x14ac:dyDescent="0.2">
      <c r="A6831" s="105" t="s">
        <v>17195</v>
      </c>
      <c r="B6831" s="106" t="s">
        <v>17196</v>
      </c>
      <c r="C6831" s="107" t="s">
        <v>17197</v>
      </c>
      <c r="D6831" s="108">
        <f>E6831/1.2</f>
        <v>283.04166666666669</v>
      </c>
      <c r="E6831" s="109">
        <v>339.65</v>
      </c>
      <c r="F6831" s="108">
        <f>G6831/1.2</f>
        <v>278.88333333333338</v>
      </c>
      <c r="G6831" s="109">
        <v>334.66</v>
      </c>
      <c r="H6831" s="110">
        <f>ROUNDUP(G6831/$A$1,0)</f>
        <v>335</v>
      </c>
      <c r="I6831" s="111" t="s">
        <v>333</v>
      </c>
      <c r="J6831" s="130">
        <v>12</v>
      </c>
      <c r="K6831" s="6"/>
    </row>
    <row r="6832" spans="1:11" ht="12.75" customHeight="1" outlineLevel="1" x14ac:dyDescent="0.2">
      <c r="A6832" s="105" t="s">
        <v>17186</v>
      </c>
      <c r="B6832" s="106" t="s">
        <v>17187</v>
      </c>
      <c r="C6832" s="107" t="s">
        <v>17188</v>
      </c>
      <c r="D6832" s="108">
        <f>E6832/1.2</f>
        <v>354.64166666666665</v>
      </c>
      <c r="E6832" s="109">
        <v>425.57</v>
      </c>
      <c r="F6832" s="108">
        <f>G6832/1.2</f>
        <v>346.15000000000003</v>
      </c>
      <c r="G6832" s="109">
        <v>415.38</v>
      </c>
      <c r="H6832" s="110">
        <f>ROUNDUP(G6832/$A$1,0)</f>
        <v>416</v>
      </c>
      <c r="I6832" s="111" t="s">
        <v>333</v>
      </c>
      <c r="J6832" s="130">
        <v>36</v>
      </c>
      <c r="K6832" s="6"/>
    </row>
    <row r="6833" spans="1:11" ht="12.75" customHeight="1" outlineLevel="1" x14ac:dyDescent="0.2">
      <c r="A6833" s="105" t="s">
        <v>17219</v>
      </c>
      <c r="B6833" s="106" t="s">
        <v>17220</v>
      </c>
      <c r="C6833" s="107" t="s">
        <v>17221</v>
      </c>
      <c r="D6833" s="108">
        <f>E6833/1.2</f>
        <v>402.45833333333331</v>
      </c>
      <c r="E6833" s="109">
        <v>482.95</v>
      </c>
      <c r="F6833" s="108">
        <f>G6833/1.2</f>
        <v>385.11666666666667</v>
      </c>
      <c r="G6833" s="109">
        <v>462.14</v>
      </c>
      <c r="H6833" s="110">
        <f>ROUNDUP(G6833/$A$1,0)</f>
        <v>463</v>
      </c>
      <c r="I6833" s="111" t="s">
        <v>333</v>
      </c>
      <c r="J6833" s="130">
        <v>24</v>
      </c>
      <c r="K6833" s="6"/>
    </row>
    <row r="6834" spans="1:11" s="62" customFormat="1" ht="12.75" customHeight="1" outlineLevel="1" x14ac:dyDescent="0.2">
      <c r="A6834" s="112"/>
      <c r="B6834" s="113" t="s">
        <v>15964</v>
      </c>
      <c r="C6834" s="113"/>
      <c r="D6834" s="114"/>
      <c r="E6834" s="115"/>
      <c r="F6834" s="114"/>
      <c r="G6834" s="115"/>
      <c r="H6834" s="116"/>
      <c r="I6834" s="117"/>
      <c r="J6834" s="131"/>
      <c r="K6834" s="6"/>
    </row>
    <row r="6835" spans="1:11" ht="12.75" customHeight="1" outlineLevel="1" x14ac:dyDescent="0.2">
      <c r="A6835" s="105" t="s">
        <v>17106</v>
      </c>
      <c r="B6835" s="106" t="s">
        <v>17107</v>
      </c>
      <c r="C6835" s="107" t="s">
        <v>17108</v>
      </c>
      <c r="D6835" s="108">
        <f>E6835/1.2</f>
        <v>203.60833333333335</v>
      </c>
      <c r="E6835" s="109">
        <v>244.33</v>
      </c>
      <c r="F6835" s="108">
        <f>G6835/1.2</f>
        <v>176.45833333333334</v>
      </c>
      <c r="G6835" s="109">
        <v>211.75</v>
      </c>
      <c r="H6835" s="110">
        <f>ROUNDUP(G6835/$A$1,0)</f>
        <v>212</v>
      </c>
      <c r="I6835" s="111" t="s">
        <v>333</v>
      </c>
      <c r="J6835" s="130">
        <v>24</v>
      </c>
      <c r="K6835" s="6"/>
    </row>
    <row r="6836" spans="1:11" ht="12.75" customHeight="1" outlineLevel="1" x14ac:dyDescent="0.2">
      <c r="A6836" s="105" t="s">
        <v>17109</v>
      </c>
      <c r="B6836" s="106" t="s">
        <v>17110</v>
      </c>
      <c r="C6836" s="107" t="s">
        <v>17111</v>
      </c>
      <c r="D6836" s="108">
        <f>E6836/1.2</f>
        <v>307.72500000000002</v>
      </c>
      <c r="E6836" s="109">
        <v>369.27</v>
      </c>
      <c r="F6836" s="108">
        <f>G6836/1.2</f>
        <v>303.2</v>
      </c>
      <c r="G6836" s="109">
        <v>363.84</v>
      </c>
      <c r="H6836" s="110">
        <f>ROUNDUP(G6836/$A$1,0)</f>
        <v>365</v>
      </c>
      <c r="I6836" s="111" t="s">
        <v>333</v>
      </c>
      <c r="J6836" s="130">
        <v>24</v>
      </c>
      <c r="K6836" s="6"/>
    </row>
    <row r="6837" spans="1:11" s="62" customFormat="1" ht="12.75" customHeight="1" outlineLevel="1" x14ac:dyDescent="0.2">
      <c r="A6837" s="112"/>
      <c r="B6837" s="113" t="s">
        <v>9995</v>
      </c>
      <c r="C6837" s="113"/>
      <c r="D6837" s="114"/>
      <c r="E6837" s="115"/>
      <c r="F6837" s="114"/>
      <c r="G6837" s="115"/>
      <c r="H6837" s="116"/>
      <c r="I6837" s="117"/>
      <c r="J6837" s="131"/>
      <c r="K6837" s="6"/>
    </row>
    <row r="6838" spans="1:11" ht="12.75" customHeight="1" outlineLevel="1" x14ac:dyDescent="0.2">
      <c r="A6838" s="105" t="s">
        <v>17246</v>
      </c>
      <c r="B6838" s="106" t="s">
        <v>17247</v>
      </c>
      <c r="C6838" s="107" t="s">
        <v>17248</v>
      </c>
      <c r="D6838" s="108">
        <f>E6838/1.2</f>
        <v>130.15</v>
      </c>
      <c r="E6838" s="109">
        <v>156.18</v>
      </c>
      <c r="F6838" s="108">
        <f>G6838/1.2</f>
        <v>124.72499999999999</v>
      </c>
      <c r="G6838" s="109">
        <v>149.66999999999999</v>
      </c>
      <c r="H6838" s="110">
        <f>ROUNDUP(G6838/$A$1,0)</f>
        <v>150</v>
      </c>
      <c r="I6838" s="111" t="s">
        <v>333</v>
      </c>
      <c r="J6838" s="130">
        <v>36</v>
      </c>
      <c r="K6838" s="6"/>
    </row>
    <row r="6839" spans="1:11" ht="12.75" customHeight="1" outlineLevel="1" x14ac:dyDescent="0.2">
      <c r="A6839" s="105" t="s">
        <v>17258</v>
      </c>
      <c r="B6839" s="106" t="s">
        <v>17259</v>
      </c>
      <c r="C6839" s="107" t="s">
        <v>17260</v>
      </c>
      <c r="D6839" s="108">
        <f>E6839/1.2</f>
        <v>203.28333333333333</v>
      </c>
      <c r="E6839" s="109">
        <v>243.94</v>
      </c>
      <c r="F6839" s="108">
        <f>G6839/1.2</f>
        <v>171.09166666666667</v>
      </c>
      <c r="G6839" s="109">
        <v>205.31</v>
      </c>
      <c r="H6839" s="110">
        <f>ROUNDUP(G6839/$A$1,0)</f>
        <v>206</v>
      </c>
      <c r="I6839" s="111" t="s">
        <v>333</v>
      </c>
      <c r="J6839" s="130">
        <v>24</v>
      </c>
      <c r="K6839" s="6"/>
    </row>
    <row r="6840" spans="1:11" ht="12.75" customHeight="1" outlineLevel="1" x14ac:dyDescent="0.2">
      <c r="A6840" s="105" t="s">
        <v>17249</v>
      </c>
      <c r="B6840" s="106" t="s">
        <v>17250</v>
      </c>
      <c r="C6840" s="107" t="s">
        <v>17251</v>
      </c>
      <c r="D6840" s="108">
        <f>E6840/1.2</f>
        <v>204.15833333333336</v>
      </c>
      <c r="E6840" s="109">
        <v>244.99</v>
      </c>
      <c r="F6840" s="108">
        <f>G6840/1.2</f>
        <v>176.94166666666669</v>
      </c>
      <c r="G6840" s="109">
        <v>212.33</v>
      </c>
      <c r="H6840" s="110">
        <f>ROUNDUP(G6840/$A$1,0)</f>
        <v>213</v>
      </c>
      <c r="I6840" s="111" t="s">
        <v>333</v>
      </c>
      <c r="J6840" s="130">
        <v>12</v>
      </c>
      <c r="K6840" s="6"/>
    </row>
    <row r="6841" spans="1:11" ht="12.75" customHeight="1" outlineLevel="1" x14ac:dyDescent="0.2">
      <c r="A6841" s="105" t="s">
        <v>17228</v>
      </c>
      <c r="B6841" s="106" t="s">
        <v>17229</v>
      </c>
      <c r="C6841" s="107" t="s">
        <v>17230</v>
      </c>
      <c r="D6841" s="108">
        <f>E6841/1.2</f>
        <v>207.10833333333335</v>
      </c>
      <c r="E6841" s="109">
        <v>248.53</v>
      </c>
      <c r="F6841" s="108">
        <f>G6841/1.2</f>
        <v>202.15833333333333</v>
      </c>
      <c r="G6841" s="109">
        <v>242.59</v>
      </c>
      <c r="H6841" s="110">
        <f>ROUNDUP(G6841/$A$1,0)</f>
        <v>243</v>
      </c>
      <c r="I6841" s="111" t="s">
        <v>333</v>
      </c>
      <c r="J6841" s="130">
        <v>36</v>
      </c>
      <c r="K6841" s="6"/>
    </row>
    <row r="6842" spans="1:11" ht="12.75" customHeight="1" outlineLevel="1" x14ac:dyDescent="0.2">
      <c r="A6842" s="105" t="s">
        <v>17237</v>
      </c>
      <c r="B6842" s="106" t="s">
        <v>17238</v>
      </c>
      <c r="C6842" s="107" t="s">
        <v>17239</v>
      </c>
      <c r="D6842" s="108">
        <f>E6842/1.2</f>
        <v>209.93333333333334</v>
      </c>
      <c r="E6842" s="109">
        <v>251.92</v>
      </c>
      <c r="F6842" s="108">
        <f>G6842/1.2</f>
        <v>204.90833333333333</v>
      </c>
      <c r="G6842" s="109">
        <v>245.89</v>
      </c>
      <c r="H6842" s="110">
        <f>ROUNDUP(G6842/$A$1,0)</f>
        <v>247</v>
      </c>
      <c r="I6842" s="111" t="s">
        <v>333</v>
      </c>
      <c r="J6842" s="130">
        <v>36</v>
      </c>
      <c r="K6842" s="6"/>
    </row>
    <row r="6843" spans="1:11" ht="12.75" customHeight="1" outlineLevel="1" x14ac:dyDescent="0.2">
      <c r="A6843" s="105" t="s">
        <v>17267</v>
      </c>
      <c r="B6843" s="106" t="s">
        <v>17268</v>
      </c>
      <c r="C6843" s="107" t="s">
        <v>17269</v>
      </c>
      <c r="D6843" s="108">
        <f>E6843/1.2</f>
        <v>211.42500000000001</v>
      </c>
      <c r="E6843" s="109">
        <v>253.71</v>
      </c>
      <c r="F6843" s="108">
        <f>G6843/1.2</f>
        <v>206.36666666666667</v>
      </c>
      <c r="G6843" s="109">
        <v>247.64</v>
      </c>
      <c r="H6843" s="110">
        <f>ROUNDUP(G6843/$A$1,0)</f>
        <v>248</v>
      </c>
      <c r="I6843" s="111" t="s">
        <v>333</v>
      </c>
      <c r="J6843" s="130">
        <v>36</v>
      </c>
      <c r="K6843" s="6"/>
    </row>
    <row r="6844" spans="1:11" ht="12.75" customHeight="1" outlineLevel="1" x14ac:dyDescent="0.2">
      <c r="A6844" s="105" t="s">
        <v>17252</v>
      </c>
      <c r="B6844" s="106" t="s">
        <v>17253</v>
      </c>
      <c r="C6844" s="107" t="s">
        <v>17254</v>
      </c>
      <c r="D6844" s="108">
        <f>E6844/1.2</f>
        <v>216.08333333333334</v>
      </c>
      <c r="E6844" s="109">
        <v>259.3</v>
      </c>
      <c r="F6844" s="108">
        <f>G6844/1.2</f>
        <v>210.90833333333333</v>
      </c>
      <c r="G6844" s="109">
        <v>253.09</v>
      </c>
      <c r="H6844" s="110">
        <f>ROUNDUP(G6844/$A$1,0)</f>
        <v>254</v>
      </c>
      <c r="I6844" s="111" t="s">
        <v>333</v>
      </c>
      <c r="J6844" s="130">
        <v>36</v>
      </c>
      <c r="K6844" s="6"/>
    </row>
    <row r="6845" spans="1:11" ht="12.75" customHeight="1" outlineLevel="1" x14ac:dyDescent="0.2">
      <c r="A6845" s="105" t="s">
        <v>17270</v>
      </c>
      <c r="B6845" s="106" t="s">
        <v>17271</v>
      </c>
      <c r="C6845" s="107" t="s">
        <v>17272</v>
      </c>
      <c r="D6845" s="108">
        <f>E6845/1.2</f>
        <v>226.71666666666667</v>
      </c>
      <c r="E6845" s="109">
        <v>272.06</v>
      </c>
      <c r="F6845" s="108">
        <f>G6845/1.2</f>
        <v>221.29166666666669</v>
      </c>
      <c r="G6845" s="109">
        <v>265.55</v>
      </c>
      <c r="H6845" s="110">
        <f>ROUNDUP(G6845/$A$1,0)</f>
        <v>266</v>
      </c>
      <c r="I6845" s="111" t="s">
        <v>333</v>
      </c>
      <c r="J6845" s="130">
        <v>36</v>
      </c>
      <c r="K6845" s="6"/>
    </row>
    <row r="6846" spans="1:11" ht="12.75" customHeight="1" outlineLevel="1" x14ac:dyDescent="0.2">
      <c r="A6846" s="105" t="s">
        <v>17234</v>
      </c>
      <c r="B6846" s="106" t="s">
        <v>17235</v>
      </c>
      <c r="C6846" s="107" t="s">
        <v>17236</v>
      </c>
      <c r="D6846" s="108">
        <f>E6846/1.2</f>
        <v>277.58333333333337</v>
      </c>
      <c r="E6846" s="109">
        <v>333.1</v>
      </c>
      <c r="F6846" s="108">
        <f>G6846/1.2</f>
        <v>270.94166666666666</v>
      </c>
      <c r="G6846" s="109">
        <v>325.13</v>
      </c>
      <c r="H6846" s="110">
        <f>ROUNDUP(G6846/$A$1,0)</f>
        <v>326</v>
      </c>
      <c r="I6846" s="111" t="s">
        <v>333</v>
      </c>
      <c r="J6846" s="130">
        <v>60</v>
      </c>
      <c r="K6846" s="6"/>
    </row>
    <row r="6847" spans="1:11" ht="12.75" customHeight="1" outlineLevel="1" x14ac:dyDescent="0.2">
      <c r="A6847" s="105" t="s">
        <v>17255</v>
      </c>
      <c r="B6847" s="106" t="s">
        <v>17256</v>
      </c>
      <c r="C6847" s="107" t="s">
        <v>17257</v>
      </c>
      <c r="D6847" s="108">
        <f>E6847/1.2</f>
        <v>280.10000000000002</v>
      </c>
      <c r="E6847" s="109">
        <v>336.12</v>
      </c>
      <c r="F6847" s="108">
        <f>G6847/1.2</f>
        <v>273.39166666666665</v>
      </c>
      <c r="G6847" s="109">
        <v>328.07</v>
      </c>
      <c r="H6847" s="110">
        <f>ROUNDUP(G6847/$A$1,0)</f>
        <v>329</v>
      </c>
      <c r="I6847" s="111" t="s">
        <v>333</v>
      </c>
      <c r="J6847" s="130">
        <v>36</v>
      </c>
      <c r="K6847" s="6"/>
    </row>
    <row r="6848" spans="1:11" ht="12.75" customHeight="1" outlineLevel="1" x14ac:dyDescent="0.2">
      <c r="A6848" s="105" t="s">
        <v>17240</v>
      </c>
      <c r="B6848" s="106" t="s">
        <v>17241</v>
      </c>
      <c r="C6848" s="107" t="s">
        <v>17242</v>
      </c>
      <c r="D6848" s="108">
        <f>E6848/1.2</f>
        <v>403.75833333333333</v>
      </c>
      <c r="E6848" s="109">
        <v>484.51</v>
      </c>
      <c r="F6848" s="108">
        <f>G6848/1.2</f>
        <v>397.82499999999999</v>
      </c>
      <c r="G6848" s="109">
        <v>477.39</v>
      </c>
      <c r="H6848" s="110">
        <f>ROUNDUP(G6848/$A$1,0)</f>
        <v>478</v>
      </c>
      <c r="I6848" s="111" t="s">
        <v>333</v>
      </c>
      <c r="J6848" s="130">
        <v>12</v>
      </c>
      <c r="K6848" s="6"/>
    </row>
    <row r="6849" spans="1:11" ht="12.75" customHeight="1" outlineLevel="1" x14ac:dyDescent="0.2">
      <c r="A6849" s="105" t="s">
        <v>17264</v>
      </c>
      <c r="B6849" s="106" t="s">
        <v>17265</v>
      </c>
      <c r="C6849" s="107" t="s">
        <v>17266</v>
      </c>
      <c r="D6849" s="108">
        <f>E6849/1.2</f>
        <v>479.85000000000008</v>
      </c>
      <c r="E6849" s="109">
        <v>575.82000000000005</v>
      </c>
      <c r="F6849" s="108">
        <f>G6849/1.2</f>
        <v>468.36666666666667</v>
      </c>
      <c r="G6849" s="109">
        <v>562.04</v>
      </c>
      <c r="H6849" s="110">
        <f>ROUNDUP(G6849/$A$1,0)</f>
        <v>563</v>
      </c>
      <c r="I6849" s="111" t="s">
        <v>333</v>
      </c>
      <c r="J6849" s="130">
        <v>36</v>
      </c>
      <c r="K6849" s="6"/>
    </row>
    <row r="6850" spans="1:11" ht="12.75" customHeight="1" outlineLevel="1" x14ac:dyDescent="0.2">
      <c r="A6850" s="105" t="s">
        <v>17261</v>
      </c>
      <c r="B6850" s="106" t="s">
        <v>17262</v>
      </c>
      <c r="C6850" s="107" t="s">
        <v>17263</v>
      </c>
      <c r="D6850" s="108">
        <f>E6850/1.2</f>
        <v>655.76666666666665</v>
      </c>
      <c r="E6850" s="109">
        <v>786.92</v>
      </c>
      <c r="F6850" s="108">
        <f>G6850/1.2</f>
        <v>646.13333333333333</v>
      </c>
      <c r="G6850" s="109">
        <v>775.36</v>
      </c>
      <c r="H6850" s="110">
        <f>ROUNDUP(G6850/$A$1,0)</f>
        <v>777</v>
      </c>
      <c r="I6850" s="111" t="s">
        <v>333</v>
      </c>
      <c r="J6850" s="130">
        <v>12</v>
      </c>
      <c r="K6850" s="6"/>
    </row>
    <row r="6851" spans="1:11" ht="12.75" customHeight="1" outlineLevel="1" x14ac:dyDescent="0.2">
      <c r="A6851" s="105" t="s">
        <v>17273</v>
      </c>
      <c r="B6851" s="106" t="s">
        <v>17274</v>
      </c>
      <c r="C6851" s="107" t="s">
        <v>17275</v>
      </c>
      <c r="D6851" s="108">
        <f>E6851/1.2</f>
        <v>745.1</v>
      </c>
      <c r="E6851" s="109">
        <v>894.12</v>
      </c>
      <c r="F6851" s="108">
        <f>G6851/1.2</f>
        <v>734.15833333333342</v>
      </c>
      <c r="G6851" s="109">
        <v>880.99</v>
      </c>
      <c r="H6851" s="110">
        <f>ROUNDUP(G6851/$A$1,0)</f>
        <v>882</v>
      </c>
      <c r="I6851" s="111" t="s">
        <v>333</v>
      </c>
      <c r="J6851" s="130">
        <v>12</v>
      </c>
      <c r="K6851" s="6"/>
    </row>
    <row r="6852" spans="1:11" ht="12.75" customHeight="1" outlineLevel="1" x14ac:dyDescent="0.2">
      <c r="A6852" s="105" t="s">
        <v>17243</v>
      </c>
      <c r="B6852" s="106" t="s">
        <v>17244</v>
      </c>
      <c r="C6852" s="107" t="s">
        <v>17245</v>
      </c>
      <c r="D6852" s="108">
        <f>E6852/1.2</f>
        <v>910.42500000000007</v>
      </c>
      <c r="E6852" s="109">
        <v>1092.51</v>
      </c>
      <c r="F6852" s="108">
        <f>G6852/1.2</f>
        <v>897.05000000000007</v>
      </c>
      <c r="G6852" s="109">
        <v>1076.46</v>
      </c>
      <c r="H6852" s="110">
        <f>ROUNDUP(G6852/$A$1,0)</f>
        <v>1078</v>
      </c>
      <c r="I6852" s="111" t="s">
        <v>333</v>
      </c>
      <c r="J6852" s="130">
        <v>36</v>
      </c>
      <c r="K6852" s="6"/>
    </row>
    <row r="6853" spans="1:11" ht="12.75" customHeight="1" outlineLevel="1" x14ac:dyDescent="0.2">
      <c r="A6853" s="105" t="s">
        <v>17231</v>
      </c>
      <c r="B6853" s="106" t="s">
        <v>17232</v>
      </c>
      <c r="C6853" s="107" t="s">
        <v>17233</v>
      </c>
      <c r="D6853" s="108">
        <f>E6853/1.2</f>
        <v>971.05833333333339</v>
      </c>
      <c r="E6853" s="109">
        <v>1165.27</v>
      </c>
      <c r="F6853" s="108">
        <f>G6853/1.2</f>
        <v>956.80000000000007</v>
      </c>
      <c r="G6853" s="109">
        <v>1148.1600000000001</v>
      </c>
      <c r="H6853" s="110">
        <f>ROUNDUP(G6853/$A$1,0)</f>
        <v>1150</v>
      </c>
      <c r="I6853" s="111" t="s">
        <v>333</v>
      </c>
      <c r="J6853" s="130">
        <v>12</v>
      </c>
      <c r="K6853" s="6"/>
    </row>
    <row r="6854" spans="1:11" s="62" customFormat="1" ht="12.75" customHeight="1" outlineLevel="1" x14ac:dyDescent="0.2">
      <c r="A6854" s="112"/>
      <c r="B6854" s="113" t="s">
        <v>16130</v>
      </c>
      <c r="C6854" s="113"/>
      <c r="D6854" s="114"/>
      <c r="E6854" s="115"/>
      <c r="F6854" s="114"/>
      <c r="G6854" s="115"/>
      <c r="H6854" s="116"/>
      <c r="I6854" s="117"/>
      <c r="J6854" s="131"/>
      <c r="K6854" s="6"/>
    </row>
    <row r="6855" spans="1:11" ht="12.75" customHeight="1" outlineLevel="1" x14ac:dyDescent="0.2">
      <c r="A6855" s="105" t="s">
        <v>17315</v>
      </c>
      <c r="B6855" s="106" t="s">
        <v>17316</v>
      </c>
      <c r="C6855" s="107" t="s">
        <v>17317</v>
      </c>
      <c r="D6855" s="108">
        <f>E6855/1.2</f>
        <v>215.87500000000003</v>
      </c>
      <c r="E6855" s="109">
        <v>259.05</v>
      </c>
      <c r="F6855" s="108">
        <f>G6855/1.2</f>
        <v>212.70833333333334</v>
      </c>
      <c r="G6855" s="109">
        <v>255.25</v>
      </c>
      <c r="H6855" s="110">
        <f>ROUNDUP(G6855/$A$1,0)</f>
        <v>256</v>
      </c>
      <c r="I6855" s="111" t="s">
        <v>333</v>
      </c>
      <c r="J6855" s="130">
        <v>12</v>
      </c>
      <c r="K6855" s="6"/>
    </row>
    <row r="6856" spans="1:11" ht="12.75" customHeight="1" outlineLevel="1" x14ac:dyDescent="0.2">
      <c r="A6856" s="105" t="s">
        <v>17303</v>
      </c>
      <c r="B6856" s="106" t="s">
        <v>17304</v>
      </c>
      <c r="C6856" s="107" t="s">
        <v>17305</v>
      </c>
      <c r="D6856" s="108">
        <f>E6856/1.2</f>
        <v>275.35833333333335</v>
      </c>
      <c r="E6856" s="109">
        <v>330.43</v>
      </c>
      <c r="F6856" s="108">
        <f>G6856/1.2</f>
        <v>271.31666666666666</v>
      </c>
      <c r="G6856" s="109">
        <v>325.58</v>
      </c>
      <c r="H6856" s="110">
        <f>ROUNDUP(G6856/$A$1,0)</f>
        <v>326</v>
      </c>
      <c r="I6856" s="111" t="s">
        <v>333</v>
      </c>
      <c r="J6856" s="130">
        <v>36</v>
      </c>
      <c r="K6856" s="6"/>
    </row>
    <row r="6857" spans="1:11" ht="12.75" customHeight="1" outlineLevel="1" x14ac:dyDescent="0.2">
      <c r="A6857" s="105" t="s">
        <v>17306</v>
      </c>
      <c r="B6857" s="106" t="s">
        <v>17307</v>
      </c>
      <c r="C6857" s="107" t="s">
        <v>17308</v>
      </c>
      <c r="D6857" s="108">
        <f>E6857/1.2</f>
        <v>418.45</v>
      </c>
      <c r="E6857" s="109">
        <v>502.14</v>
      </c>
      <c r="F6857" s="108">
        <f>G6857/1.2</f>
        <v>400.41666666666669</v>
      </c>
      <c r="G6857" s="109">
        <v>480.5</v>
      </c>
      <c r="H6857" s="110">
        <f>ROUNDUP(G6857/$A$1,0)</f>
        <v>481</v>
      </c>
      <c r="I6857" s="111" t="s">
        <v>333</v>
      </c>
      <c r="J6857" s="130">
        <v>24</v>
      </c>
      <c r="K6857" s="6"/>
    </row>
    <row r="6858" spans="1:11" ht="12.75" customHeight="1" outlineLevel="1" x14ac:dyDescent="0.2">
      <c r="A6858" s="105" t="s">
        <v>17312</v>
      </c>
      <c r="B6858" s="106" t="s">
        <v>17313</v>
      </c>
      <c r="C6858" s="107" t="s">
        <v>17314</v>
      </c>
      <c r="D6858" s="108">
        <f>E6858/1.2</f>
        <v>417.5916666666667</v>
      </c>
      <c r="E6858" s="109">
        <v>501.11</v>
      </c>
      <c r="F6858" s="108">
        <f>G6858/1.2</f>
        <v>411.45833333333337</v>
      </c>
      <c r="G6858" s="109">
        <v>493.75</v>
      </c>
      <c r="H6858" s="110">
        <f>ROUNDUP(G6858/$A$1,0)</f>
        <v>495</v>
      </c>
      <c r="I6858" s="111" t="s">
        <v>333</v>
      </c>
      <c r="J6858" s="130">
        <v>12</v>
      </c>
      <c r="K6858" s="6"/>
    </row>
    <row r="6859" spans="1:11" ht="12.75" customHeight="1" outlineLevel="1" x14ac:dyDescent="0.2">
      <c r="A6859" s="105" t="s">
        <v>17300</v>
      </c>
      <c r="B6859" s="106" t="s">
        <v>17301</v>
      </c>
      <c r="C6859" s="107" t="s">
        <v>17302</v>
      </c>
      <c r="D6859" s="108">
        <f>E6859/1.2</f>
        <v>452.91666666666669</v>
      </c>
      <c r="E6859" s="109">
        <v>543.5</v>
      </c>
      <c r="F6859" s="108">
        <f>G6859/1.2</f>
        <v>433.39166666666671</v>
      </c>
      <c r="G6859" s="109">
        <v>520.07000000000005</v>
      </c>
      <c r="H6859" s="110">
        <f>ROUNDUP(G6859/$A$1,0)</f>
        <v>521</v>
      </c>
      <c r="I6859" s="111" t="s">
        <v>333</v>
      </c>
      <c r="J6859" s="130">
        <v>24</v>
      </c>
      <c r="K6859" s="6"/>
    </row>
    <row r="6860" spans="1:11" ht="12.75" customHeight="1" outlineLevel="1" x14ac:dyDescent="0.2">
      <c r="A6860" s="105" t="s">
        <v>17309</v>
      </c>
      <c r="B6860" s="106" t="s">
        <v>17310</v>
      </c>
      <c r="C6860" s="107" t="s">
        <v>17311</v>
      </c>
      <c r="D6860" s="108">
        <f>E6860/1.2</f>
        <v>468.32500000000005</v>
      </c>
      <c r="E6860" s="109">
        <v>561.99</v>
      </c>
      <c r="F6860" s="108">
        <f>G6860/1.2</f>
        <v>448.13333333333333</v>
      </c>
      <c r="G6860" s="109">
        <v>537.76</v>
      </c>
      <c r="H6860" s="110">
        <f>ROUNDUP(G6860/$A$1,0)</f>
        <v>539</v>
      </c>
      <c r="I6860" s="111" t="s">
        <v>333</v>
      </c>
      <c r="J6860" s="130">
        <v>24</v>
      </c>
      <c r="K6860" s="6"/>
    </row>
    <row r="6861" spans="1:11" s="62" customFormat="1" ht="12.75" customHeight="1" outlineLevel="1" x14ac:dyDescent="0.2">
      <c r="A6861" s="100"/>
      <c r="B6861" s="101" t="s">
        <v>23771</v>
      </c>
      <c r="C6861" s="101"/>
      <c r="D6861" s="102"/>
      <c r="E6861" s="102"/>
      <c r="F6861" s="102"/>
      <c r="G6861" s="102"/>
      <c r="H6861" s="103"/>
      <c r="I6861" s="104"/>
      <c r="J6861" s="129"/>
      <c r="K6861" s="6"/>
    </row>
    <row r="6862" spans="1:11" s="62" customFormat="1" ht="12.75" customHeight="1" outlineLevel="1" x14ac:dyDescent="0.2">
      <c r="A6862" s="112"/>
      <c r="B6862" s="113" t="s">
        <v>15006</v>
      </c>
      <c r="C6862" s="113"/>
      <c r="D6862" s="114"/>
      <c r="E6862" s="115"/>
      <c r="F6862" s="114"/>
      <c r="G6862" s="115"/>
      <c r="H6862" s="116"/>
      <c r="I6862" s="117"/>
      <c r="J6862" s="131"/>
      <c r="K6862" s="6"/>
    </row>
    <row r="6863" spans="1:11" ht="12.75" customHeight="1" outlineLevel="1" x14ac:dyDescent="0.2">
      <c r="A6863" s="105" t="s">
        <v>17504</v>
      </c>
      <c r="B6863" s="106" t="s">
        <v>17505</v>
      </c>
      <c r="C6863" s="107" t="s">
        <v>17506</v>
      </c>
      <c r="D6863" s="108">
        <f>E6863/1.2</f>
        <v>20.616666666666667</v>
      </c>
      <c r="E6863" s="109">
        <v>24.74</v>
      </c>
      <c r="F6863" s="108">
        <f>G6863/1.2</f>
        <v>19.533333333333335</v>
      </c>
      <c r="G6863" s="109">
        <v>23.44</v>
      </c>
      <c r="H6863" s="110">
        <f>ROUNDUP(G6863/$A$1,0)</f>
        <v>24</v>
      </c>
      <c r="I6863" s="111" t="s">
        <v>333</v>
      </c>
      <c r="J6863" s="130">
        <v>12</v>
      </c>
      <c r="K6863" s="6"/>
    </row>
    <row r="6864" spans="1:11" s="62" customFormat="1" ht="12.75" customHeight="1" outlineLevel="1" x14ac:dyDescent="0.2">
      <c r="A6864" s="112"/>
      <c r="B6864" s="113" t="s">
        <v>10222</v>
      </c>
      <c r="C6864" s="113"/>
      <c r="D6864" s="114"/>
      <c r="E6864" s="115"/>
      <c r="F6864" s="114"/>
      <c r="G6864" s="115"/>
      <c r="H6864" s="116"/>
      <c r="I6864" s="117"/>
      <c r="J6864" s="131"/>
      <c r="K6864" s="6"/>
    </row>
    <row r="6865" spans="1:11" ht="12.75" customHeight="1" outlineLevel="1" x14ac:dyDescent="0.2">
      <c r="A6865" s="105" t="s">
        <v>17510</v>
      </c>
      <c r="B6865" s="106" t="s">
        <v>17511</v>
      </c>
      <c r="C6865" s="107" t="s">
        <v>17512</v>
      </c>
      <c r="D6865" s="108">
        <f>E6865/1.2</f>
        <v>74.275000000000006</v>
      </c>
      <c r="E6865" s="109">
        <v>89.13</v>
      </c>
      <c r="F6865" s="108">
        <f>G6865/1.2</f>
        <v>70.366666666666674</v>
      </c>
      <c r="G6865" s="109">
        <v>84.44</v>
      </c>
      <c r="H6865" s="110">
        <f>ROUNDUP(G6865/$A$1,0)</f>
        <v>85</v>
      </c>
      <c r="I6865" s="111" t="s">
        <v>333</v>
      </c>
      <c r="J6865" s="130">
        <v>12</v>
      </c>
      <c r="K6865" s="6"/>
    </row>
    <row r="6866" spans="1:11" ht="12.75" customHeight="1" outlineLevel="1" x14ac:dyDescent="0.2">
      <c r="A6866" s="105" t="s">
        <v>17507</v>
      </c>
      <c r="B6866" s="106" t="s">
        <v>17508</v>
      </c>
      <c r="C6866" s="107" t="s">
        <v>17509</v>
      </c>
      <c r="D6866" s="108">
        <f>E6866/1.2</f>
        <v>75.158333333333331</v>
      </c>
      <c r="E6866" s="109">
        <v>90.19</v>
      </c>
      <c r="F6866" s="108">
        <f>G6866/1.2</f>
        <v>71.208333333333343</v>
      </c>
      <c r="G6866" s="109">
        <v>85.45</v>
      </c>
      <c r="H6866" s="110">
        <f>ROUNDUP(G6866/$A$1,0)</f>
        <v>86</v>
      </c>
      <c r="I6866" s="111" t="s">
        <v>333</v>
      </c>
      <c r="J6866" s="130">
        <v>12</v>
      </c>
      <c r="K6866" s="6"/>
    </row>
    <row r="6867" spans="1:11" s="62" customFormat="1" ht="12.75" customHeight="1" outlineLevel="1" x14ac:dyDescent="0.2">
      <c r="A6867" s="112"/>
      <c r="B6867" s="113" t="s">
        <v>3618</v>
      </c>
      <c r="C6867" s="113"/>
      <c r="D6867" s="114"/>
      <c r="E6867" s="115"/>
      <c r="F6867" s="114"/>
      <c r="G6867" s="115"/>
      <c r="H6867" s="116"/>
      <c r="I6867" s="117"/>
      <c r="J6867" s="131"/>
      <c r="K6867" s="6"/>
    </row>
    <row r="6868" spans="1:11" ht="12.75" customHeight="1" outlineLevel="1" x14ac:dyDescent="0.2">
      <c r="A6868" s="105" t="s">
        <v>17516</v>
      </c>
      <c r="B6868" s="106" t="s">
        <v>17517</v>
      </c>
      <c r="C6868" s="107" t="s">
        <v>17518</v>
      </c>
      <c r="D6868" s="108">
        <f>E6868/1.2</f>
        <v>112.35</v>
      </c>
      <c r="E6868" s="109">
        <v>134.82</v>
      </c>
      <c r="F6868" s="108">
        <f>G6868/1.2</f>
        <v>107.66666666666666</v>
      </c>
      <c r="G6868" s="109">
        <v>129.19999999999999</v>
      </c>
      <c r="H6868" s="110">
        <f>ROUNDUP(G6868/$A$1,0)</f>
        <v>130</v>
      </c>
      <c r="I6868" s="111" t="s">
        <v>333</v>
      </c>
      <c r="J6868" s="130">
        <v>12</v>
      </c>
      <c r="K6868" s="6"/>
    </row>
    <row r="6869" spans="1:11" ht="12.75" customHeight="1" outlineLevel="1" x14ac:dyDescent="0.2">
      <c r="A6869" s="105" t="s">
        <v>17513</v>
      </c>
      <c r="B6869" s="106" t="s">
        <v>17514</v>
      </c>
      <c r="C6869" s="107" t="s">
        <v>17515</v>
      </c>
      <c r="D6869" s="108">
        <f>E6869/1.2</f>
        <v>116.18333333333332</v>
      </c>
      <c r="E6869" s="109">
        <v>139.41999999999999</v>
      </c>
      <c r="F6869" s="108">
        <f>G6869/1.2</f>
        <v>108.92500000000001</v>
      </c>
      <c r="G6869" s="109">
        <v>130.71</v>
      </c>
      <c r="H6869" s="110">
        <f>ROUNDUP(G6869/$A$1,0)</f>
        <v>131</v>
      </c>
      <c r="I6869" s="111" t="s">
        <v>333</v>
      </c>
      <c r="J6869" s="130">
        <v>12</v>
      </c>
      <c r="K6869" s="6"/>
    </row>
    <row r="6870" spans="1:11" s="62" customFormat="1" ht="12.75" customHeight="1" x14ac:dyDescent="0.2">
      <c r="A6870" s="118"/>
      <c r="B6870" s="119" t="s">
        <v>23772</v>
      </c>
      <c r="C6870" s="119"/>
      <c r="D6870" s="120"/>
      <c r="E6870" s="120"/>
      <c r="F6870" s="120"/>
      <c r="G6870" s="120"/>
      <c r="H6870" s="121"/>
      <c r="I6870" s="122"/>
      <c r="J6870" s="132"/>
      <c r="K6870" s="6"/>
    </row>
    <row r="6871" spans="1:11" s="62" customFormat="1" ht="12.75" customHeight="1" outlineLevel="1" x14ac:dyDescent="0.2">
      <c r="A6871" s="100"/>
      <c r="B6871" s="101" t="s">
        <v>23773</v>
      </c>
      <c r="C6871" s="101"/>
      <c r="D6871" s="102"/>
      <c r="E6871" s="102"/>
      <c r="F6871" s="102"/>
      <c r="G6871" s="102"/>
      <c r="H6871" s="103"/>
      <c r="I6871" s="104"/>
      <c r="J6871" s="129"/>
      <c r="K6871" s="6"/>
    </row>
    <row r="6872" spans="1:11" s="62" customFormat="1" ht="12.75" customHeight="1" outlineLevel="1" x14ac:dyDescent="0.2">
      <c r="A6872" s="112"/>
      <c r="B6872" s="113" t="s">
        <v>6828</v>
      </c>
      <c r="C6872" s="113"/>
      <c r="D6872" s="114"/>
      <c r="E6872" s="115"/>
      <c r="F6872" s="114"/>
      <c r="G6872" s="115"/>
      <c r="H6872" s="116"/>
      <c r="I6872" s="117"/>
      <c r="J6872" s="131"/>
      <c r="K6872" s="6"/>
    </row>
    <row r="6873" spans="1:11" ht="12.75" customHeight="1" outlineLevel="1" x14ac:dyDescent="0.2">
      <c r="A6873" s="105" t="s">
        <v>6829</v>
      </c>
      <c r="B6873" s="106" t="s">
        <v>6830</v>
      </c>
      <c r="C6873" s="107" t="s">
        <v>6831</v>
      </c>
      <c r="D6873" s="108">
        <f>E6873/1.2</f>
        <v>2.7833333333333332</v>
      </c>
      <c r="E6873" s="109">
        <v>3.34</v>
      </c>
      <c r="F6873" s="108">
        <f>G6873/1.2</f>
        <v>2.6416666666666666</v>
      </c>
      <c r="G6873" s="109">
        <v>3.17</v>
      </c>
      <c r="H6873" s="110">
        <f>ROUNDUP(G6873/$A$1,0)</f>
        <v>4</v>
      </c>
      <c r="I6873" s="111" t="s">
        <v>333</v>
      </c>
      <c r="J6873" s="130">
        <v>12</v>
      </c>
      <c r="K6873" s="6"/>
    </row>
    <row r="6874" spans="1:11" ht="12.75" customHeight="1" outlineLevel="1" x14ac:dyDescent="0.2">
      <c r="A6874" s="105" t="s">
        <v>6825</v>
      </c>
      <c r="B6874" s="106" t="s">
        <v>6826</v>
      </c>
      <c r="C6874" s="107" t="s">
        <v>6827</v>
      </c>
      <c r="D6874" s="108">
        <f>E6874/1.2</f>
        <v>3.7166666666666668</v>
      </c>
      <c r="E6874" s="109">
        <v>4.46</v>
      </c>
      <c r="F6874" s="108">
        <f>G6874/1.2</f>
        <v>3.5250000000000004</v>
      </c>
      <c r="G6874" s="109">
        <v>4.2300000000000004</v>
      </c>
      <c r="H6874" s="110">
        <f>ROUNDUP(G6874/$A$1,0)</f>
        <v>5</v>
      </c>
      <c r="I6874" s="111" t="s">
        <v>333</v>
      </c>
      <c r="J6874" s="130">
        <v>12</v>
      </c>
      <c r="K6874" s="6"/>
    </row>
    <row r="6875" spans="1:11" s="62" customFormat="1" ht="12.75" customHeight="1" outlineLevel="1" x14ac:dyDescent="0.2">
      <c r="A6875" s="100"/>
      <c r="B6875" s="101" t="s">
        <v>23774</v>
      </c>
      <c r="C6875" s="101"/>
      <c r="D6875" s="102"/>
      <c r="E6875" s="102"/>
      <c r="F6875" s="102"/>
      <c r="G6875" s="102"/>
      <c r="H6875" s="103"/>
      <c r="I6875" s="104"/>
      <c r="J6875" s="129"/>
      <c r="K6875" s="6"/>
    </row>
    <row r="6876" spans="1:11" s="62" customFormat="1" ht="12.75" customHeight="1" outlineLevel="1" x14ac:dyDescent="0.2">
      <c r="A6876" s="112"/>
      <c r="B6876" s="113" t="s">
        <v>4373</v>
      </c>
      <c r="C6876" s="113"/>
      <c r="D6876" s="114"/>
      <c r="E6876" s="115"/>
      <c r="F6876" s="114"/>
      <c r="G6876" s="115"/>
      <c r="H6876" s="116"/>
      <c r="I6876" s="117"/>
      <c r="J6876" s="131"/>
      <c r="K6876" s="6"/>
    </row>
    <row r="6877" spans="1:11" ht="12.75" customHeight="1" outlineLevel="1" x14ac:dyDescent="0.2">
      <c r="A6877" s="105" t="s">
        <v>6832</v>
      </c>
      <c r="B6877" s="106" t="s">
        <v>6833</v>
      </c>
      <c r="C6877" s="107" t="s">
        <v>6834</v>
      </c>
      <c r="D6877" s="108">
        <f>E6877/1.2</f>
        <v>71.533333333333346</v>
      </c>
      <c r="E6877" s="109">
        <v>85.84</v>
      </c>
      <c r="F6877" s="108">
        <f>G6877/1.2</f>
        <v>67.766666666666666</v>
      </c>
      <c r="G6877" s="109">
        <v>81.319999999999993</v>
      </c>
      <c r="H6877" s="110">
        <f>ROUNDUP(G6877/$A$1,0)</f>
        <v>82</v>
      </c>
      <c r="I6877" s="111" t="s">
        <v>333</v>
      </c>
      <c r="J6877" s="130">
        <v>6</v>
      </c>
      <c r="K6877" s="6"/>
    </row>
    <row r="6878" spans="1:11" ht="12.75" customHeight="1" outlineLevel="1" x14ac:dyDescent="0.2">
      <c r="A6878" s="105" t="s">
        <v>6835</v>
      </c>
      <c r="B6878" s="106" t="s">
        <v>6836</v>
      </c>
      <c r="C6878" s="107" t="s">
        <v>6837</v>
      </c>
      <c r="D6878" s="108">
        <f>E6878/1.2</f>
        <v>91.583333333333343</v>
      </c>
      <c r="E6878" s="109">
        <v>109.9</v>
      </c>
      <c r="F6878" s="108">
        <f>G6878/1.2</f>
        <v>72.300000000000011</v>
      </c>
      <c r="G6878" s="109">
        <v>86.76</v>
      </c>
      <c r="H6878" s="110">
        <f>ROUNDUP(G6878/$A$1,0)</f>
        <v>87</v>
      </c>
      <c r="I6878" s="111" t="s">
        <v>333</v>
      </c>
      <c r="J6878" s="130">
        <v>6</v>
      </c>
      <c r="K6878" s="6"/>
    </row>
    <row r="6879" spans="1:11" s="62" customFormat="1" ht="12.75" customHeight="1" outlineLevel="1" x14ac:dyDescent="0.2">
      <c r="A6879" s="112"/>
      <c r="B6879" s="113" t="s">
        <v>4052</v>
      </c>
      <c r="C6879" s="113"/>
      <c r="D6879" s="114"/>
      <c r="E6879" s="115"/>
      <c r="F6879" s="114"/>
      <c r="G6879" s="115"/>
      <c r="H6879" s="116"/>
      <c r="I6879" s="117"/>
      <c r="J6879" s="131"/>
      <c r="K6879" s="6"/>
    </row>
    <row r="6880" spans="1:11" ht="12.75" customHeight="1" outlineLevel="1" x14ac:dyDescent="0.2">
      <c r="A6880" s="105" t="s">
        <v>6838</v>
      </c>
      <c r="B6880" s="106" t="s">
        <v>6839</v>
      </c>
      <c r="C6880" s="107" t="s">
        <v>6840</v>
      </c>
      <c r="D6880" s="108">
        <f>E6880/1.2</f>
        <v>41.441666666666663</v>
      </c>
      <c r="E6880" s="109">
        <v>49.73</v>
      </c>
      <c r="F6880" s="108">
        <f>G6880/1.2</f>
        <v>39.258333333333333</v>
      </c>
      <c r="G6880" s="109">
        <v>47.11</v>
      </c>
      <c r="H6880" s="110">
        <f>ROUNDUP(G6880/$A$1,0)</f>
        <v>48</v>
      </c>
      <c r="I6880" s="111" t="s">
        <v>333</v>
      </c>
      <c r="J6880" s="130">
        <v>12</v>
      </c>
      <c r="K6880" s="6"/>
    </row>
    <row r="6881" spans="1:11" s="62" customFormat="1" ht="12.75" customHeight="1" outlineLevel="1" x14ac:dyDescent="0.2">
      <c r="A6881" s="112"/>
      <c r="B6881" s="113" t="s">
        <v>3618</v>
      </c>
      <c r="C6881" s="113"/>
      <c r="D6881" s="114"/>
      <c r="E6881" s="115"/>
      <c r="F6881" s="114"/>
      <c r="G6881" s="115"/>
      <c r="H6881" s="116"/>
      <c r="I6881" s="117"/>
      <c r="J6881" s="131"/>
      <c r="K6881" s="6"/>
    </row>
    <row r="6882" spans="1:11" ht="12.75" customHeight="1" outlineLevel="1" x14ac:dyDescent="0.2">
      <c r="A6882" s="105" t="s">
        <v>6868</v>
      </c>
      <c r="B6882" s="106" t="s">
        <v>6869</v>
      </c>
      <c r="C6882" s="107" t="s">
        <v>6870</v>
      </c>
      <c r="D6882" s="108">
        <f>E6882/1.2</f>
        <v>118.66666666666667</v>
      </c>
      <c r="E6882" s="109">
        <v>142.4</v>
      </c>
      <c r="F6882" s="108">
        <f>G6882/1.2</f>
        <v>111.25</v>
      </c>
      <c r="G6882" s="109">
        <v>133.5</v>
      </c>
      <c r="H6882" s="110">
        <f>ROUNDUP(G6882/$A$1,0)</f>
        <v>134</v>
      </c>
      <c r="I6882" s="111" t="s">
        <v>333</v>
      </c>
      <c r="J6882" s="130">
        <v>12</v>
      </c>
      <c r="K6882" s="6"/>
    </row>
    <row r="6883" spans="1:11" ht="12.75" customHeight="1" outlineLevel="1" x14ac:dyDescent="0.2">
      <c r="A6883" s="105" t="s">
        <v>6871</v>
      </c>
      <c r="B6883" s="106" t="s">
        <v>6872</v>
      </c>
      <c r="C6883" s="107" t="s">
        <v>6873</v>
      </c>
      <c r="D6883" s="108">
        <f>E6883/1.2</f>
        <v>116.4</v>
      </c>
      <c r="E6883" s="109">
        <v>139.68</v>
      </c>
      <c r="F6883" s="108">
        <f>G6883/1.2</f>
        <v>111.55000000000001</v>
      </c>
      <c r="G6883" s="109">
        <v>133.86000000000001</v>
      </c>
      <c r="H6883" s="110">
        <f>ROUNDUP(G6883/$A$1,0)</f>
        <v>134</v>
      </c>
      <c r="I6883" s="111" t="s">
        <v>333</v>
      </c>
      <c r="J6883" s="130">
        <v>12</v>
      </c>
      <c r="K6883" s="6"/>
    </row>
    <row r="6884" spans="1:11" s="62" customFormat="1" ht="12.75" customHeight="1" outlineLevel="1" x14ac:dyDescent="0.2">
      <c r="A6884" s="112"/>
      <c r="B6884" s="113" t="s">
        <v>2531</v>
      </c>
      <c r="C6884" s="113"/>
      <c r="D6884" s="114"/>
      <c r="E6884" s="115"/>
      <c r="F6884" s="114"/>
      <c r="G6884" s="115"/>
      <c r="H6884" s="116"/>
      <c r="I6884" s="117"/>
      <c r="J6884" s="131"/>
      <c r="K6884" s="6"/>
    </row>
    <row r="6885" spans="1:11" ht="12.75" customHeight="1" outlineLevel="1" x14ac:dyDescent="0.2">
      <c r="A6885" s="105" t="s">
        <v>6862</v>
      </c>
      <c r="B6885" s="106" t="s">
        <v>6863</v>
      </c>
      <c r="C6885" s="107" t="s">
        <v>6864</v>
      </c>
      <c r="D6885" s="108">
        <f>E6885/1.2</f>
        <v>64.108333333333348</v>
      </c>
      <c r="E6885" s="109">
        <v>76.930000000000007</v>
      </c>
      <c r="F6885" s="108">
        <f>G6885/1.2</f>
        <v>60.733333333333334</v>
      </c>
      <c r="G6885" s="109">
        <v>72.88</v>
      </c>
      <c r="H6885" s="110">
        <f>ROUNDUP(G6885/$A$1,0)</f>
        <v>73</v>
      </c>
      <c r="I6885" s="111" t="s">
        <v>333</v>
      </c>
      <c r="J6885" s="130">
        <v>0.4</v>
      </c>
      <c r="K6885" s="6"/>
    </row>
    <row r="6886" spans="1:11" ht="12.75" customHeight="1" outlineLevel="1" x14ac:dyDescent="0.2">
      <c r="A6886" s="105" t="s">
        <v>6841</v>
      </c>
      <c r="B6886" s="106" t="s">
        <v>6842</v>
      </c>
      <c r="C6886" s="107" t="s">
        <v>6843</v>
      </c>
      <c r="D6886" s="108">
        <f>E6886/1.2</f>
        <v>93.250000000000014</v>
      </c>
      <c r="E6886" s="109">
        <v>111.9</v>
      </c>
      <c r="F6886" s="108">
        <f>G6886/1.2</f>
        <v>87.416666666666671</v>
      </c>
      <c r="G6886" s="109">
        <v>104.9</v>
      </c>
      <c r="H6886" s="110">
        <f>ROUNDUP(G6886/$A$1,0)</f>
        <v>106</v>
      </c>
      <c r="I6886" s="111" t="s">
        <v>333</v>
      </c>
      <c r="J6886" s="130">
        <v>0.4</v>
      </c>
      <c r="K6886" s="6"/>
    </row>
    <row r="6887" spans="1:11" ht="12.75" customHeight="1" outlineLevel="1" x14ac:dyDescent="0.2">
      <c r="A6887" s="105" t="s">
        <v>6847</v>
      </c>
      <c r="B6887" s="106" t="s">
        <v>6848</v>
      </c>
      <c r="C6887" s="107" t="s">
        <v>6849</v>
      </c>
      <c r="D6887" s="108">
        <f>E6887/1.2</f>
        <v>93.250000000000014</v>
      </c>
      <c r="E6887" s="109">
        <v>111.9</v>
      </c>
      <c r="F6887" s="108">
        <f>G6887/1.2</f>
        <v>87.416666666666671</v>
      </c>
      <c r="G6887" s="109">
        <v>104.9</v>
      </c>
      <c r="H6887" s="110">
        <f>ROUNDUP(G6887/$A$1,0)</f>
        <v>106</v>
      </c>
      <c r="I6887" s="111" t="s">
        <v>333</v>
      </c>
      <c r="J6887" s="130">
        <v>0.4</v>
      </c>
      <c r="K6887" s="6"/>
    </row>
    <row r="6888" spans="1:11" ht="12.75" customHeight="1" outlineLevel="1" x14ac:dyDescent="0.2">
      <c r="A6888" s="105" t="s">
        <v>6859</v>
      </c>
      <c r="B6888" s="106" t="s">
        <v>6860</v>
      </c>
      <c r="C6888" s="107" t="s">
        <v>6861</v>
      </c>
      <c r="D6888" s="108">
        <f>E6888/1.2</f>
        <v>140</v>
      </c>
      <c r="E6888" s="109">
        <v>168</v>
      </c>
      <c r="F6888" s="108">
        <f>G6888/1.2</f>
        <v>100.625</v>
      </c>
      <c r="G6888" s="109">
        <v>120.75</v>
      </c>
      <c r="H6888" s="110">
        <f>ROUNDUP(G6888/$A$1,0)</f>
        <v>121</v>
      </c>
      <c r="I6888" s="111" t="s">
        <v>333</v>
      </c>
      <c r="J6888" s="130">
        <v>12</v>
      </c>
      <c r="K6888" s="6"/>
    </row>
    <row r="6889" spans="1:11" ht="12.75" customHeight="1" outlineLevel="1" x14ac:dyDescent="0.2">
      <c r="A6889" s="105" t="s">
        <v>6844</v>
      </c>
      <c r="B6889" s="106" t="s">
        <v>6845</v>
      </c>
      <c r="C6889" s="107" t="s">
        <v>6846</v>
      </c>
      <c r="D6889" s="108">
        <f>E6889/1.2</f>
        <v>142.33333333333334</v>
      </c>
      <c r="E6889" s="109">
        <v>170.8</v>
      </c>
      <c r="F6889" s="108">
        <f>G6889/1.2</f>
        <v>102.30000000000001</v>
      </c>
      <c r="G6889" s="109">
        <v>122.76</v>
      </c>
      <c r="H6889" s="110">
        <f>ROUNDUP(G6889/$A$1,0)</f>
        <v>123</v>
      </c>
      <c r="I6889" s="111" t="s">
        <v>333</v>
      </c>
      <c r="J6889" s="130">
        <v>0.4</v>
      </c>
      <c r="K6889" s="6"/>
    </row>
    <row r="6890" spans="1:11" ht="12.75" customHeight="1" outlineLevel="1" x14ac:dyDescent="0.2">
      <c r="A6890" s="105" t="s">
        <v>6856</v>
      </c>
      <c r="B6890" s="106" t="s">
        <v>6857</v>
      </c>
      <c r="C6890" s="107" t="s">
        <v>6858</v>
      </c>
      <c r="D6890" s="108">
        <f>E6890/1.2</f>
        <v>122.70000000000002</v>
      </c>
      <c r="E6890" s="109">
        <v>147.24</v>
      </c>
      <c r="F6890" s="108">
        <f>G6890/1.2</f>
        <v>115.03333333333333</v>
      </c>
      <c r="G6890" s="109">
        <v>138.04</v>
      </c>
      <c r="H6890" s="110">
        <f>ROUNDUP(G6890/$A$1,0)</f>
        <v>139</v>
      </c>
      <c r="I6890" s="111" t="s">
        <v>333</v>
      </c>
      <c r="J6890" s="130">
        <v>0.4</v>
      </c>
      <c r="K6890" s="6"/>
    </row>
    <row r="6891" spans="1:11" ht="12.75" customHeight="1" outlineLevel="1" x14ac:dyDescent="0.2">
      <c r="A6891" s="105" t="s">
        <v>6865</v>
      </c>
      <c r="B6891" s="106" t="s">
        <v>6866</v>
      </c>
      <c r="C6891" s="107" t="s">
        <v>6867</v>
      </c>
      <c r="D6891" s="108">
        <f>E6891/1.2</f>
        <v>122.70000000000002</v>
      </c>
      <c r="E6891" s="109">
        <v>147.24</v>
      </c>
      <c r="F6891" s="108">
        <f>G6891/1.2</f>
        <v>115.03333333333333</v>
      </c>
      <c r="G6891" s="109">
        <v>138.04</v>
      </c>
      <c r="H6891" s="110">
        <f>ROUNDUP(G6891/$A$1,0)</f>
        <v>139</v>
      </c>
      <c r="I6891" s="111" t="s">
        <v>333</v>
      </c>
      <c r="J6891" s="130">
        <v>0.4</v>
      </c>
      <c r="K6891" s="6"/>
    </row>
    <row r="6892" spans="1:11" ht="12.75" customHeight="1" outlineLevel="1" x14ac:dyDescent="0.2">
      <c r="A6892" s="105" t="s">
        <v>6853</v>
      </c>
      <c r="B6892" s="106" t="s">
        <v>6854</v>
      </c>
      <c r="C6892" s="107" t="s">
        <v>6855</v>
      </c>
      <c r="D6892" s="108">
        <f>E6892/1.2</f>
        <v>154.60833333333335</v>
      </c>
      <c r="E6892" s="109">
        <v>185.53</v>
      </c>
      <c r="F6892" s="108">
        <f>G6892/1.2</f>
        <v>148.16666666666669</v>
      </c>
      <c r="G6892" s="109">
        <v>177.8</v>
      </c>
      <c r="H6892" s="110">
        <f>ROUNDUP(G6892/$A$1,0)</f>
        <v>178</v>
      </c>
      <c r="I6892" s="111" t="s">
        <v>333</v>
      </c>
      <c r="J6892" s="130">
        <v>0.4</v>
      </c>
      <c r="K6892" s="6"/>
    </row>
    <row r="6893" spans="1:11" ht="12.75" customHeight="1" outlineLevel="1" x14ac:dyDescent="0.2">
      <c r="A6893" s="105" t="s">
        <v>6850</v>
      </c>
      <c r="B6893" s="106" t="s">
        <v>6851</v>
      </c>
      <c r="C6893" s="107" t="s">
        <v>6852</v>
      </c>
      <c r="D6893" s="108">
        <f>E6893/1.2</f>
        <v>209.19166666666666</v>
      </c>
      <c r="E6893" s="109">
        <v>251.03</v>
      </c>
      <c r="F6893" s="108">
        <f>G6893/1.2</f>
        <v>196</v>
      </c>
      <c r="G6893" s="109">
        <v>235.2</v>
      </c>
      <c r="H6893" s="110">
        <f>ROUNDUP(G6893/$A$1,0)</f>
        <v>236</v>
      </c>
      <c r="I6893" s="111" t="s">
        <v>333</v>
      </c>
      <c r="J6893" s="130">
        <v>12</v>
      </c>
      <c r="K6893" s="6"/>
    </row>
    <row r="6894" spans="1:11" s="62" customFormat="1" ht="12.75" customHeight="1" outlineLevel="1" x14ac:dyDescent="0.2">
      <c r="A6894" s="100"/>
      <c r="B6894" s="101" t="s">
        <v>23775</v>
      </c>
      <c r="C6894" s="101"/>
      <c r="D6894" s="102"/>
      <c r="E6894" s="102"/>
      <c r="F6894" s="102"/>
      <c r="G6894" s="102"/>
      <c r="H6894" s="103"/>
      <c r="I6894" s="104"/>
      <c r="J6894" s="129"/>
      <c r="K6894" s="6"/>
    </row>
    <row r="6895" spans="1:11" s="62" customFormat="1" ht="12.75" customHeight="1" outlineLevel="1" x14ac:dyDescent="0.2">
      <c r="A6895" s="112"/>
      <c r="B6895" s="113" t="s">
        <v>483</v>
      </c>
      <c r="C6895" s="113"/>
      <c r="D6895" s="114"/>
      <c r="E6895" s="115"/>
      <c r="F6895" s="114"/>
      <c r="G6895" s="115"/>
      <c r="H6895" s="116"/>
      <c r="I6895" s="117"/>
      <c r="J6895" s="131"/>
      <c r="K6895" s="6"/>
    </row>
    <row r="6896" spans="1:11" ht="12.75" customHeight="1" outlineLevel="1" x14ac:dyDescent="0.2">
      <c r="A6896" s="105" t="s">
        <v>6898</v>
      </c>
      <c r="B6896" s="106" t="s">
        <v>6899</v>
      </c>
      <c r="C6896" s="107" t="s">
        <v>6900</v>
      </c>
      <c r="D6896" s="108">
        <f>E6896/1.2</f>
        <v>138.99166666666667</v>
      </c>
      <c r="E6896" s="109">
        <v>166.79</v>
      </c>
      <c r="F6896" s="108">
        <f>G6896/1.2</f>
        <v>133.20000000000002</v>
      </c>
      <c r="G6896" s="109">
        <v>159.84</v>
      </c>
      <c r="H6896" s="110">
        <f>ROUNDUP(G6896/$A$1,0)</f>
        <v>160</v>
      </c>
      <c r="I6896" s="111" t="s">
        <v>333</v>
      </c>
      <c r="J6896" s="130">
        <v>12</v>
      </c>
      <c r="K6896" s="6"/>
    </row>
    <row r="6897" spans="1:11" ht="12.75" customHeight="1" outlineLevel="1" x14ac:dyDescent="0.2">
      <c r="A6897" s="105" t="s">
        <v>6895</v>
      </c>
      <c r="B6897" s="106" t="s">
        <v>6896</v>
      </c>
      <c r="C6897" s="107" t="s">
        <v>6897</v>
      </c>
      <c r="D6897" s="108">
        <f>E6897/1.2</f>
        <v>148.06666666666669</v>
      </c>
      <c r="E6897" s="109">
        <v>177.68</v>
      </c>
      <c r="F6897" s="108">
        <f>G6897/1.2</f>
        <v>141.9</v>
      </c>
      <c r="G6897" s="109">
        <v>170.28</v>
      </c>
      <c r="H6897" s="110">
        <f>ROUNDUP(G6897/$A$1,0)</f>
        <v>171</v>
      </c>
      <c r="I6897" s="111" t="s">
        <v>333</v>
      </c>
      <c r="J6897" s="130">
        <v>12</v>
      </c>
      <c r="K6897" s="6"/>
    </row>
    <row r="6898" spans="1:11" ht="12.75" customHeight="1" outlineLevel="1" x14ac:dyDescent="0.2">
      <c r="A6898" s="105" t="s">
        <v>6901</v>
      </c>
      <c r="B6898" s="106" t="s">
        <v>6902</v>
      </c>
      <c r="C6898" s="107" t="s">
        <v>6903</v>
      </c>
      <c r="D6898" s="108">
        <f>E6898/1.2</f>
        <v>189.7</v>
      </c>
      <c r="E6898" s="109">
        <v>227.64</v>
      </c>
      <c r="F6898" s="108">
        <f>G6898/1.2</f>
        <v>181.79166666666669</v>
      </c>
      <c r="G6898" s="109">
        <v>218.15</v>
      </c>
      <c r="H6898" s="110">
        <f>ROUNDUP(G6898/$A$1,0)</f>
        <v>219</v>
      </c>
      <c r="I6898" s="111" t="s">
        <v>333</v>
      </c>
      <c r="J6898" s="130">
        <v>12</v>
      </c>
      <c r="K6898" s="6"/>
    </row>
    <row r="6899" spans="1:11" s="62" customFormat="1" ht="12.75" customHeight="1" outlineLevel="1" x14ac:dyDescent="0.2">
      <c r="A6899" s="112"/>
      <c r="B6899" s="113" t="s">
        <v>4373</v>
      </c>
      <c r="C6899" s="113"/>
      <c r="D6899" s="114"/>
      <c r="E6899" s="115"/>
      <c r="F6899" s="114"/>
      <c r="G6899" s="115"/>
      <c r="H6899" s="116"/>
      <c r="I6899" s="117"/>
      <c r="J6899" s="131"/>
      <c r="K6899" s="6"/>
    </row>
    <row r="6900" spans="1:11" ht="12.75" customHeight="1" outlineLevel="1" x14ac:dyDescent="0.2">
      <c r="A6900" s="105" t="s">
        <v>6907</v>
      </c>
      <c r="B6900" s="106" t="s">
        <v>6908</v>
      </c>
      <c r="C6900" s="107" t="s">
        <v>6909</v>
      </c>
      <c r="D6900" s="108">
        <f>E6900/1.2</f>
        <v>6.4416666666666673</v>
      </c>
      <c r="E6900" s="109">
        <v>7.73</v>
      </c>
      <c r="F6900" s="108">
        <f>G6900/1.2</f>
        <v>6.1083333333333334</v>
      </c>
      <c r="G6900" s="109">
        <v>7.33</v>
      </c>
      <c r="H6900" s="110">
        <f>ROUNDUP(G6900/$A$1,0)</f>
        <v>8</v>
      </c>
      <c r="I6900" s="111" t="s">
        <v>333</v>
      </c>
      <c r="J6900" s="130">
        <v>12</v>
      </c>
      <c r="K6900" s="6"/>
    </row>
    <row r="6901" spans="1:11" ht="12.75" customHeight="1" outlineLevel="1" x14ac:dyDescent="0.2">
      <c r="A6901" s="105" t="s">
        <v>6904</v>
      </c>
      <c r="B6901" s="106" t="s">
        <v>6905</v>
      </c>
      <c r="C6901" s="107" t="s">
        <v>6906</v>
      </c>
      <c r="D6901" s="108">
        <f>E6901/1.2</f>
        <v>28.500000000000004</v>
      </c>
      <c r="E6901" s="109">
        <v>34.200000000000003</v>
      </c>
      <c r="F6901" s="108">
        <f>G6901/1.2</f>
        <v>27</v>
      </c>
      <c r="G6901" s="109">
        <v>32.4</v>
      </c>
      <c r="H6901" s="110">
        <f>ROUNDUP(G6901/$A$1,0)</f>
        <v>33</v>
      </c>
      <c r="I6901" s="111" t="s">
        <v>333</v>
      </c>
      <c r="J6901" s="130">
        <v>6</v>
      </c>
      <c r="K6901" s="6"/>
    </row>
    <row r="6902" spans="1:11" s="62" customFormat="1" ht="12.75" customHeight="1" outlineLevel="1" x14ac:dyDescent="0.2">
      <c r="A6902" s="112"/>
      <c r="B6902" s="113" t="s">
        <v>5784</v>
      </c>
      <c r="C6902" s="113"/>
      <c r="D6902" s="114"/>
      <c r="E6902" s="115"/>
      <c r="F6902" s="114"/>
      <c r="G6902" s="115"/>
      <c r="H6902" s="116"/>
      <c r="I6902" s="117"/>
      <c r="J6902" s="131"/>
      <c r="K6902" s="6"/>
    </row>
    <row r="6903" spans="1:11" ht="12.75" customHeight="1" outlineLevel="1" x14ac:dyDescent="0.2">
      <c r="A6903" s="105" t="s">
        <v>6932</v>
      </c>
      <c r="B6903" s="106" t="s">
        <v>6933</v>
      </c>
      <c r="C6903" s="107" t="s">
        <v>6934</v>
      </c>
      <c r="D6903" s="108">
        <f>E6903/1.2</f>
        <v>2.85</v>
      </c>
      <c r="E6903" s="109">
        <v>3.42</v>
      </c>
      <c r="F6903" s="108">
        <f>G6903/1.2</f>
        <v>2.7</v>
      </c>
      <c r="G6903" s="109">
        <v>3.24</v>
      </c>
      <c r="H6903" s="110">
        <f>ROUNDUP(G6903/$A$1,0)</f>
        <v>4</v>
      </c>
      <c r="I6903" s="111" t="s">
        <v>333</v>
      </c>
      <c r="J6903" s="130">
        <v>12</v>
      </c>
      <c r="K6903" s="6"/>
    </row>
    <row r="6904" spans="1:11" s="62" customFormat="1" ht="12.75" customHeight="1" outlineLevel="1" x14ac:dyDescent="0.2">
      <c r="A6904" s="112"/>
      <c r="B6904" s="113" t="s">
        <v>4052</v>
      </c>
      <c r="C6904" s="113"/>
      <c r="D6904" s="114"/>
      <c r="E6904" s="115"/>
      <c r="F6904" s="114"/>
      <c r="G6904" s="115"/>
      <c r="H6904" s="116"/>
      <c r="I6904" s="117"/>
      <c r="J6904" s="131"/>
      <c r="K6904" s="6"/>
    </row>
    <row r="6905" spans="1:11" ht="12.75" customHeight="1" outlineLevel="1" x14ac:dyDescent="0.2">
      <c r="A6905" s="105" t="s">
        <v>6910</v>
      </c>
      <c r="B6905" s="106" t="s">
        <v>6911</v>
      </c>
      <c r="C6905" s="107" t="s">
        <v>6912</v>
      </c>
      <c r="D6905" s="108">
        <f>E6905/1.2</f>
        <v>10.533333333333335</v>
      </c>
      <c r="E6905" s="109">
        <v>12.64</v>
      </c>
      <c r="F6905" s="108">
        <f>G6905/1.2</f>
        <v>9.9750000000000014</v>
      </c>
      <c r="G6905" s="109">
        <v>11.97</v>
      </c>
      <c r="H6905" s="110">
        <f>ROUNDUP(G6905/$A$1,0)</f>
        <v>12</v>
      </c>
      <c r="I6905" s="111" t="s">
        <v>333</v>
      </c>
      <c r="J6905" s="130">
        <v>12</v>
      </c>
      <c r="K6905" s="6"/>
    </row>
    <row r="6906" spans="1:11" s="62" customFormat="1" ht="12.75" customHeight="1" outlineLevel="1" x14ac:dyDescent="0.2">
      <c r="A6906" s="112"/>
      <c r="B6906" s="113" t="s">
        <v>6931</v>
      </c>
      <c r="C6906" s="113"/>
      <c r="D6906" s="114"/>
      <c r="E6906" s="115"/>
      <c r="F6906" s="114"/>
      <c r="G6906" s="115"/>
      <c r="H6906" s="116"/>
      <c r="I6906" s="117"/>
      <c r="J6906" s="131"/>
      <c r="K6906" s="6"/>
    </row>
    <row r="6907" spans="1:11" ht="12.75" customHeight="1" outlineLevel="1" x14ac:dyDescent="0.2">
      <c r="A6907" s="105" t="s">
        <v>6928</v>
      </c>
      <c r="B6907" s="106" t="s">
        <v>6929</v>
      </c>
      <c r="C6907" s="123" t="s">
        <v>6930</v>
      </c>
      <c r="D6907" s="108">
        <f>E6907/1.2</f>
        <v>23.4</v>
      </c>
      <c r="E6907" s="109">
        <v>28.08</v>
      </c>
      <c r="F6907" s="108">
        <f>G6907/1.2</f>
        <v>22.166666666666668</v>
      </c>
      <c r="G6907" s="109">
        <v>26.6</v>
      </c>
      <c r="H6907" s="110">
        <f>ROUNDUP(G6907/$A$1,0)</f>
        <v>27</v>
      </c>
      <c r="I6907" s="111" t="s">
        <v>333</v>
      </c>
      <c r="J6907" s="130">
        <v>12</v>
      </c>
      <c r="K6907" s="6"/>
    </row>
    <row r="6908" spans="1:11" s="62" customFormat="1" ht="12.75" customHeight="1" outlineLevel="1" x14ac:dyDescent="0.2">
      <c r="A6908" s="112"/>
      <c r="B6908" s="113" t="s">
        <v>2319</v>
      </c>
      <c r="C6908" s="113"/>
      <c r="D6908" s="114"/>
      <c r="E6908" s="115"/>
      <c r="F6908" s="114"/>
      <c r="G6908" s="115"/>
      <c r="H6908" s="116"/>
      <c r="I6908" s="117"/>
      <c r="J6908" s="131"/>
      <c r="K6908" s="6"/>
    </row>
    <row r="6909" spans="1:11" ht="12.75" customHeight="1" outlineLevel="1" x14ac:dyDescent="0.2">
      <c r="A6909" s="105" t="s">
        <v>6883</v>
      </c>
      <c r="B6909" s="106" t="s">
        <v>6884</v>
      </c>
      <c r="C6909" s="107" t="s">
        <v>6885</v>
      </c>
      <c r="D6909" s="108">
        <f>E6909/1.2</f>
        <v>51.900000000000006</v>
      </c>
      <c r="E6909" s="109">
        <v>62.28</v>
      </c>
      <c r="F6909" s="108">
        <f>G6909/1.2</f>
        <v>49.166666666666671</v>
      </c>
      <c r="G6909" s="109">
        <v>59</v>
      </c>
      <c r="H6909" s="110">
        <f>ROUNDUP(G6909/$A$1,0)</f>
        <v>60</v>
      </c>
      <c r="I6909" s="111" t="s">
        <v>333</v>
      </c>
      <c r="J6909" s="130">
        <v>12</v>
      </c>
      <c r="K6909" s="6"/>
    </row>
    <row r="6910" spans="1:11" ht="12.75" customHeight="1" outlineLevel="1" x14ac:dyDescent="0.2">
      <c r="A6910" s="105" t="s">
        <v>6880</v>
      </c>
      <c r="B6910" s="106" t="s">
        <v>6881</v>
      </c>
      <c r="C6910" s="107" t="s">
        <v>6882</v>
      </c>
      <c r="D6910" s="108">
        <f>E6910/1.2</f>
        <v>60.083333333333329</v>
      </c>
      <c r="E6910" s="109">
        <v>72.099999999999994</v>
      </c>
      <c r="F6910" s="108">
        <f>G6910/1.2</f>
        <v>56.925000000000004</v>
      </c>
      <c r="G6910" s="109">
        <v>68.31</v>
      </c>
      <c r="H6910" s="110">
        <f>ROUNDUP(G6910/$A$1,0)</f>
        <v>69</v>
      </c>
      <c r="I6910" s="111" t="s">
        <v>333</v>
      </c>
      <c r="J6910" s="130">
        <v>12</v>
      </c>
      <c r="K6910" s="6"/>
    </row>
    <row r="6911" spans="1:11" ht="12.75" customHeight="1" outlineLevel="1" x14ac:dyDescent="0.2">
      <c r="A6911" s="105" t="s">
        <v>6886</v>
      </c>
      <c r="B6911" s="106" t="s">
        <v>6887</v>
      </c>
      <c r="C6911" s="107" t="s">
        <v>6888</v>
      </c>
      <c r="D6911" s="108">
        <f>E6911/1.2</f>
        <v>62.258333333333333</v>
      </c>
      <c r="E6911" s="109">
        <v>74.709999999999994</v>
      </c>
      <c r="F6911" s="108">
        <f>G6911/1.2</f>
        <v>58.983333333333334</v>
      </c>
      <c r="G6911" s="109">
        <v>70.78</v>
      </c>
      <c r="H6911" s="110">
        <f>ROUNDUP(G6911/$A$1,0)</f>
        <v>71</v>
      </c>
      <c r="I6911" s="111" t="s">
        <v>333</v>
      </c>
      <c r="J6911" s="130">
        <v>12</v>
      </c>
      <c r="K6911" s="6"/>
    </row>
    <row r="6912" spans="1:11" ht="12.75" customHeight="1" outlineLevel="1" x14ac:dyDescent="0.2">
      <c r="A6912" s="105" t="s">
        <v>6892</v>
      </c>
      <c r="B6912" s="106" t="s">
        <v>6893</v>
      </c>
      <c r="C6912" s="107" t="s">
        <v>6894</v>
      </c>
      <c r="D6912" s="108">
        <f>E6912/1.2</f>
        <v>80.650000000000006</v>
      </c>
      <c r="E6912" s="109">
        <v>96.78</v>
      </c>
      <c r="F6912" s="108">
        <f>G6912/1.2</f>
        <v>75.61666666666666</v>
      </c>
      <c r="G6912" s="109">
        <v>90.74</v>
      </c>
      <c r="H6912" s="110">
        <f>ROUNDUP(G6912/$A$1,0)</f>
        <v>91</v>
      </c>
      <c r="I6912" s="111" t="s">
        <v>333</v>
      </c>
      <c r="J6912" s="130">
        <v>12</v>
      </c>
      <c r="K6912" s="6"/>
    </row>
    <row r="6913" spans="1:11" ht="12.75" customHeight="1" outlineLevel="1" x14ac:dyDescent="0.2">
      <c r="A6913" s="105" t="s">
        <v>6889</v>
      </c>
      <c r="B6913" s="106" t="s">
        <v>6890</v>
      </c>
      <c r="C6913" s="107" t="s">
        <v>6891</v>
      </c>
      <c r="D6913" s="108">
        <f>E6913/1.2</f>
        <v>86.558333333333337</v>
      </c>
      <c r="E6913" s="109">
        <v>103.87</v>
      </c>
      <c r="F6913" s="108">
        <f>G6913/1.2</f>
        <v>81.150000000000006</v>
      </c>
      <c r="G6913" s="109">
        <v>97.38</v>
      </c>
      <c r="H6913" s="110">
        <f>ROUNDUP(G6913/$A$1,0)</f>
        <v>98</v>
      </c>
      <c r="I6913" s="111" t="s">
        <v>333</v>
      </c>
      <c r="J6913" s="130">
        <v>12</v>
      </c>
      <c r="K6913" s="6"/>
    </row>
    <row r="6914" spans="1:11" ht="12.75" customHeight="1" outlineLevel="1" x14ac:dyDescent="0.2">
      <c r="A6914" s="105" t="s">
        <v>6874</v>
      </c>
      <c r="B6914" s="106" t="s">
        <v>6875</v>
      </c>
      <c r="C6914" s="107" t="s">
        <v>6876</v>
      </c>
      <c r="D6914" s="108">
        <f>E6914/1.2</f>
        <v>94.15</v>
      </c>
      <c r="E6914" s="109">
        <v>112.98</v>
      </c>
      <c r="F6914" s="108">
        <f>G6914/1.2</f>
        <v>88.266666666666666</v>
      </c>
      <c r="G6914" s="109">
        <v>105.92</v>
      </c>
      <c r="H6914" s="110">
        <f>ROUNDUP(G6914/$A$1,0)</f>
        <v>107</v>
      </c>
      <c r="I6914" s="111" t="s">
        <v>333</v>
      </c>
      <c r="J6914" s="130">
        <v>12</v>
      </c>
      <c r="K6914" s="6"/>
    </row>
    <row r="6915" spans="1:11" ht="12.75" customHeight="1" outlineLevel="1" x14ac:dyDescent="0.2">
      <c r="A6915" s="105" t="s">
        <v>6877</v>
      </c>
      <c r="B6915" s="106" t="s">
        <v>6878</v>
      </c>
      <c r="C6915" s="107" t="s">
        <v>6879</v>
      </c>
      <c r="D6915" s="108">
        <f>E6915/1.2</f>
        <v>131.58333333333334</v>
      </c>
      <c r="E6915" s="109">
        <v>157.9</v>
      </c>
      <c r="F6915" s="108">
        <f>G6915/1.2</f>
        <v>100.22499999999999</v>
      </c>
      <c r="G6915" s="109">
        <v>120.27</v>
      </c>
      <c r="H6915" s="110">
        <f>ROUNDUP(G6915/$A$1,0)</f>
        <v>121</v>
      </c>
      <c r="I6915" s="111" t="s">
        <v>333</v>
      </c>
      <c r="J6915" s="130">
        <v>36</v>
      </c>
      <c r="K6915" s="6"/>
    </row>
    <row r="6916" spans="1:11" s="62" customFormat="1" ht="12.75" customHeight="1" outlineLevel="1" x14ac:dyDescent="0.2">
      <c r="A6916" s="112"/>
      <c r="B6916" s="113" t="s">
        <v>3618</v>
      </c>
      <c r="C6916" s="113"/>
      <c r="D6916" s="114"/>
      <c r="E6916" s="115"/>
      <c r="F6916" s="114"/>
      <c r="G6916" s="115"/>
      <c r="H6916" s="116"/>
      <c r="I6916" s="117"/>
      <c r="J6916" s="131"/>
      <c r="K6916" s="6"/>
    </row>
    <row r="6917" spans="1:11" ht="12.75" customHeight="1" outlineLevel="1" x14ac:dyDescent="0.2">
      <c r="A6917" s="105" t="s">
        <v>6938</v>
      </c>
      <c r="B6917" s="106" t="s">
        <v>6939</v>
      </c>
      <c r="C6917" s="107" t="s">
        <v>6940</v>
      </c>
      <c r="D6917" s="108">
        <f>E6917/1.2</f>
        <v>38.549999999999997</v>
      </c>
      <c r="E6917" s="109">
        <v>46.26</v>
      </c>
      <c r="F6917" s="108">
        <f>G6917/1.2</f>
        <v>36.524999999999999</v>
      </c>
      <c r="G6917" s="109">
        <v>43.83</v>
      </c>
      <c r="H6917" s="110">
        <f>ROUNDUP(G6917/$A$1,0)</f>
        <v>44</v>
      </c>
      <c r="I6917" s="111" t="s">
        <v>333</v>
      </c>
      <c r="J6917" s="130">
        <v>12</v>
      </c>
      <c r="K6917" s="6"/>
    </row>
    <row r="6918" spans="1:11" ht="12.75" customHeight="1" outlineLevel="1" x14ac:dyDescent="0.2">
      <c r="A6918" s="105" t="s">
        <v>6986</v>
      </c>
      <c r="B6918" s="106" t="s">
        <v>6987</v>
      </c>
      <c r="C6918" s="107" t="s">
        <v>6988</v>
      </c>
      <c r="D6918" s="108">
        <f>E6918/1.2</f>
        <v>46.375</v>
      </c>
      <c r="E6918" s="109">
        <v>55.65</v>
      </c>
      <c r="F6918" s="108">
        <f>G6918/1.2</f>
        <v>43.933333333333337</v>
      </c>
      <c r="G6918" s="109">
        <v>52.72</v>
      </c>
      <c r="H6918" s="110">
        <f>ROUNDUP(G6918/$A$1,0)</f>
        <v>53</v>
      </c>
      <c r="I6918" s="111" t="s">
        <v>333</v>
      </c>
      <c r="J6918" s="130">
        <v>12</v>
      </c>
      <c r="K6918" s="6"/>
    </row>
    <row r="6919" spans="1:11" ht="12.75" customHeight="1" outlineLevel="1" x14ac:dyDescent="0.2">
      <c r="A6919" s="105" t="s">
        <v>7001</v>
      </c>
      <c r="B6919" s="106" t="s">
        <v>7002</v>
      </c>
      <c r="C6919" s="107" t="s">
        <v>7003</v>
      </c>
      <c r="D6919" s="108">
        <f>E6919/1.2</f>
        <v>46.375</v>
      </c>
      <c r="E6919" s="109">
        <v>55.65</v>
      </c>
      <c r="F6919" s="108">
        <f>G6919/1.2</f>
        <v>43.933333333333337</v>
      </c>
      <c r="G6919" s="109">
        <v>52.72</v>
      </c>
      <c r="H6919" s="110">
        <f>ROUNDUP(G6919/$A$1,0)</f>
        <v>53</v>
      </c>
      <c r="I6919" s="111" t="s">
        <v>333</v>
      </c>
      <c r="J6919" s="130">
        <v>12</v>
      </c>
      <c r="K6919" s="6"/>
    </row>
    <row r="6920" spans="1:11" ht="12.75" customHeight="1" outlineLevel="1" x14ac:dyDescent="0.2">
      <c r="A6920" s="105" t="s">
        <v>6962</v>
      </c>
      <c r="B6920" s="106" t="s">
        <v>6963</v>
      </c>
      <c r="C6920" s="107" t="s">
        <v>6964</v>
      </c>
      <c r="D6920" s="108">
        <f>E6920/1.2</f>
        <v>54.258333333333333</v>
      </c>
      <c r="E6920" s="109">
        <v>65.11</v>
      </c>
      <c r="F6920" s="108">
        <f>G6920/1.2</f>
        <v>51.408333333333331</v>
      </c>
      <c r="G6920" s="109">
        <v>61.69</v>
      </c>
      <c r="H6920" s="110">
        <f>ROUNDUP(G6920/$A$1,0)</f>
        <v>62</v>
      </c>
      <c r="I6920" s="111" t="s">
        <v>333</v>
      </c>
      <c r="J6920" s="130">
        <v>12</v>
      </c>
      <c r="K6920" s="6"/>
    </row>
    <row r="6921" spans="1:11" ht="12.75" customHeight="1" outlineLevel="1" x14ac:dyDescent="0.2">
      <c r="A6921" s="105" t="s">
        <v>6992</v>
      </c>
      <c r="B6921" s="106" t="s">
        <v>6993</v>
      </c>
      <c r="C6921" s="107" t="s">
        <v>6994</v>
      </c>
      <c r="D6921" s="108">
        <f>E6921/1.2</f>
        <v>54.55</v>
      </c>
      <c r="E6921" s="109">
        <v>65.459999999999994</v>
      </c>
      <c r="F6921" s="108">
        <f>G6921/1.2</f>
        <v>51.674999999999997</v>
      </c>
      <c r="G6921" s="109">
        <v>62.01</v>
      </c>
      <c r="H6921" s="110">
        <f>ROUNDUP(G6921/$A$1,0)</f>
        <v>63</v>
      </c>
      <c r="I6921" s="111" t="s">
        <v>333</v>
      </c>
      <c r="J6921" s="130">
        <v>12</v>
      </c>
      <c r="K6921" s="6"/>
    </row>
    <row r="6922" spans="1:11" ht="12.75" customHeight="1" outlineLevel="1" x14ac:dyDescent="0.2">
      <c r="A6922" s="105" t="s">
        <v>7004</v>
      </c>
      <c r="B6922" s="106" t="s">
        <v>7005</v>
      </c>
      <c r="C6922" s="107" t="s">
        <v>7006</v>
      </c>
      <c r="D6922" s="108">
        <f>E6922/1.2</f>
        <v>56.275000000000006</v>
      </c>
      <c r="E6922" s="109">
        <v>67.53</v>
      </c>
      <c r="F6922" s="108">
        <f>G6922/1.2</f>
        <v>53.308333333333337</v>
      </c>
      <c r="G6922" s="109">
        <v>63.97</v>
      </c>
      <c r="H6922" s="110">
        <f>ROUNDUP(G6922/$A$1,0)</f>
        <v>65</v>
      </c>
      <c r="I6922" s="111" t="s">
        <v>333</v>
      </c>
      <c r="J6922" s="130">
        <v>6</v>
      </c>
      <c r="K6922" s="6"/>
    </row>
    <row r="6923" spans="1:11" ht="12.75" customHeight="1" outlineLevel="1" x14ac:dyDescent="0.2">
      <c r="A6923" s="105" t="s">
        <v>6983</v>
      </c>
      <c r="B6923" s="106" t="s">
        <v>6984</v>
      </c>
      <c r="C6923" s="107" t="s">
        <v>6985</v>
      </c>
      <c r="D6923" s="108">
        <f>E6923/1.2</f>
        <v>56.366666666666667</v>
      </c>
      <c r="E6923" s="109">
        <v>67.64</v>
      </c>
      <c r="F6923" s="108">
        <f>G6923/1.2</f>
        <v>53.4</v>
      </c>
      <c r="G6923" s="109">
        <v>64.08</v>
      </c>
      <c r="H6923" s="110">
        <f>ROUNDUP(G6923/$A$1,0)</f>
        <v>65</v>
      </c>
      <c r="I6923" s="111" t="s">
        <v>333</v>
      </c>
      <c r="J6923" s="130">
        <v>6</v>
      </c>
      <c r="K6923" s="6"/>
    </row>
    <row r="6924" spans="1:11" ht="12.75" customHeight="1" outlineLevel="1" x14ac:dyDescent="0.2">
      <c r="A6924" s="105" t="s">
        <v>6956</v>
      </c>
      <c r="B6924" s="106" t="s">
        <v>6957</v>
      </c>
      <c r="C6924" s="107" t="s">
        <v>6958</v>
      </c>
      <c r="D6924" s="108">
        <f>E6924/1.2</f>
        <v>64.05</v>
      </c>
      <c r="E6924" s="109">
        <v>76.86</v>
      </c>
      <c r="F6924" s="108">
        <f>G6924/1.2</f>
        <v>60.675000000000004</v>
      </c>
      <c r="G6924" s="109">
        <v>72.81</v>
      </c>
      <c r="H6924" s="110">
        <f>ROUNDUP(G6924/$A$1,0)</f>
        <v>73</v>
      </c>
      <c r="I6924" s="111" t="s">
        <v>333</v>
      </c>
      <c r="J6924" s="130">
        <v>6</v>
      </c>
      <c r="K6924" s="6"/>
    </row>
    <row r="6925" spans="1:11" ht="12.75" customHeight="1" outlineLevel="1" x14ac:dyDescent="0.2">
      <c r="A6925" s="105" t="s">
        <v>6971</v>
      </c>
      <c r="B6925" s="106" t="s">
        <v>6972</v>
      </c>
      <c r="C6925" s="107" t="s">
        <v>6973</v>
      </c>
      <c r="D6925" s="108">
        <f>E6925/1.2</f>
        <v>68.05</v>
      </c>
      <c r="E6925" s="109">
        <v>81.66</v>
      </c>
      <c r="F6925" s="108">
        <f>G6925/1.2</f>
        <v>64.466666666666669</v>
      </c>
      <c r="G6925" s="109">
        <v>77.36</v>
      </c>
      <c r="H6925" s="110">
        <f>ROUNDUP(G6925/$A$1,0)</f>
        <v>78</v>
      </c>
      <c r="I6925" s="111" t="s">
        <v>333</v>
      </c>
      <c r="J6925" s="130">
        <v>6</v>
      </c>
      <c r="K6925" s="6"/>
    </row>
    <row r="6926" spans="1:11" ht="12.75" customHeight="1" outlineLevel="1" x14ac:dyDescent="0.2">
      <c r="A6926" s="105" t="s">
        <v>6977</v>
      </c>
      <c r="B6926" s="106" t="s">
        <v>6978</v>
      </c>
      <c r="C6926" s="107" t="s">
        <v>6979</v>
      </c>
      <c r="D6926" s="108">
        <f>E6926/1.2</f>
        <v>84.25</v>
      </c>
      <c r="E6926" s="109">
        <v>101.1</v>
      </c>
      <c r="F6926" s="108">
        <f>G6926/1.2</f>
        <v>66.516666666666666</v>
      </c>
      <c r="G6926" s="109">
        <v>79.819999999999993</v>
      </c>
      <c r="H6926" s="110">
        <f>ROUNDUP(G6926/$A$1,0)</f>
        <v>80</v>
      </c>
      <c r="I6926" s="111" t="s">
        <v>333</v>
      </c>
      <c r="J6926" s="130">
        <v>12</v>
      </c>
      <c r="K6926" s="6"/>
    </row>
    <row r="6927" spans="1:11" ht="12.75" customHeight="1" outlineLevel="1" x14ac:dyDescent="0.2">
      <c r="A6927" s="105" t="s">
        <v>6959</v>
      </c>
      <c r="B6927" s="106" t="s">
        <v>6960</v>
      </c>
      <c r="C6927" s="107" t="s">
        <v>6961</v>
      </c>
      <c r="D6927" s="108">
        <f>E6927/1.2</f>
        <v>70.25</v>
      </c>
      <c r="E6927" s="109">
        <v>84.3</v>
      </c>
      <c r="F6927" s="108">
        <f>G6927/1.2</f>
        <v>66.558333333333337</v>
      </c>
      <c r="G6927" s="109">
        <v>79.87</v>
      </c>
      <c r="H6927" s="110">
        <f>ROUNDUP(G6927/$A$1,0)</f>
        <v>80</v>
      </c>
      <c r="I6927" s="111" t="s">
        <v>333</v>
      </c>
      <c r="J6927" s="130">
        <v>12</v>
      </c>
      <c r="K6927" s="6"/>
    </row>
    <row r="6928" spans="1:11" ht="12.75" customHeight="1" outlineLevel="1" x14ac:dyDescent="0.2">
      <c r="A6928" s="105" t="s">
        <v>7013</v>
      </c>
      <c r="B6928" s="106" t="s">
        <v>7014</v>
      </c>
      <c r="C6928" s="107" t="s">
        <v>7015</v>
      </c>
      <c r="D6928" s="108">
        <f>E6928/1.2</f>
        <v>70.25</v>
      </c>
      <c r="E6928" s="109">
        <v>84.3</v>
      </c>
      <c r="F6928" s="108">
        <f>G6928/1.2</f>
        <v>66.558333333333337</v>
      </c>
      <c r="G6928" s="109">
        <v>79.87</v>
      </c>
      <c r="H6928" s="110">
        <f>ROUNDUP(G6928/$A$1,0)</f>
        <v>80</v>
      </c>
      <c r="I6928" s="111" t="s">
        <v>333</v>
      </c>
      <c r="J6928" s="130">
        <v>12</v>
      </c>
      <c r="K6928" s="6"/>
    </row>
    <row r="6929" spans="1:11" ht="12.75" customHeight="1" outlineLevel="1" x14ac:dyDescent="0.2">
      <c r="A6929" s="105" t="s">
        <v>6998</v>
      </c>
      <c r="B6929" s="106" t="s">
        <v>6999</v>
      </c>
      <c r="C6929" s="107" t="s">
        <v>7000</v>
      </c>
      <c r="D6929" s="108">
        <f>E6929/1.2</f>
        <v>91.291666666666671</v>
      </c>
      <c r="E6929" s="109">
        <v>109.55</v>
      </c>
      <c r="F6929" s="108">
        <f>G6929/1.2</f>
        <v>72.075000000000003</v>
      </c>
      <c r="G6929" s="109">
        <v>86.49</v>
      </c>
      <c r="H6929" s="110">
        <f>ROUNDUP(G6929/$A$1,0)</f>
        <v>87</v>
      </c>
      <c r="I6929" s="111" t="s">
        <v>333</v>
      </c>
      <c r="J6929" s="130">
        <v>12</v>
      </c>
      <c r="K6929" s="6"/>
    </row>
    <row r="6930" spans="1:11" ht="12.75" customHeight="1" outlineLevel="1" x14ac:dyDescent="0.2">
      <c r="A6930" s="105" t="s">
        <v>6980</v>
      </c>
      <c r="B6930" s="106" t="s">
        <v>6981</v>
      </c>
      <c r="C6930" s="107" t="s">
        <v>6982</v>
      </c>
      <c r="D6930" s="108">
        <f>E6930/1.2</f>
        <v>91.88333333333334</v>
      </c>
      <c r="E6930" s="109">
        <v>110.26</v>
      </c>
      <c r="F6930" s="108">
        <f>G6930/1.2</f>
        <v>72.533333333333346</v>
      </c>
      <c r="G6930" s="109">
        <v>87.04</v>
      </c>
      <c r="H6930" s="110">
        <f>ROUNDUP(G6930/$A$1,0)</f>
        <v>88</v>
      </c>
      <c r="I6930" s="111" t="s">
        <v>333</v>
      </c>
      <c r="J6930" s="130">
        <v>12</v>
      </c>
      <c r="K6930" s="6"/>
    </row>
    <row r="6931" spans="1:11" ht="12.75" customHeight="1" outlineLevel="1" x14ac:dyDescent="0.2">
      <c r="A6931" s="105" t="s">
        <v>6944</v>
      </c>
      <c r="B6931" s="106" t="s">
        <v>6945</v>
      </c>
      <c r="C6931" s="107" t="s">
        <v>6946</v>
      </c>
      <c r="D6931" s="108">
        <f>E6931/1.2</f>
        <v>77.983333333333334</v>
      </c>
      <c r="E6931" s="109">
        <v>93.58</v>
      </c>
      <c r="F6931" s="108">
        <f>G6931/1.2</f>
        <v>73.875000000000014</v>
      </c>
      <c r="G6931" s="109">
        <v>88.65</v>
      </c>
      <c r="H6931" s="110">
        <f>ROUNDUP(G6931/$A$1,0)</f>
        <v>89</v>
      </c>
      <c r="I6931" s="111" t="s">
        <v>333</v>
      </c>
      <c r="J6931" s="130">
        <v>12</v>
      </c>
      <c r="K6931" s="6"/>
    </row>
    <row r="6932" spans="1:11" ht="12.75" customHeight="1" outlineLevel="1" x14ac:dyDescent="0.2">
      <c r="A6932" s="105" t="s">
        <v>6974</v>
      </c>
      <c r="B6932" s="106" t="s">
        <v>6975</v>
      </c>
      <c r="C6932" s="107" t="s">
        <v>6976</v>
      </c>
      <c r="D6932" s="108">
        <f>E6932/1.2</f>
        <v>87.625000000000014</v>
      </c>
      <c r="E6932" s="109">
        <v>105.15</v>
      </c>
      <c r="F6932" s="108">
        <f>G6932/1.2</f>
        <v>82.15</v>
      </c>
      <c r="G6932" s="109">
        <v>98.58</v>
      </c>
      <c r="H6932" s="110">
        <f>ROUNDUP(G6932/$A$1,0)</f>
        <v>99</v>
      </c>
      <c r="I6932" s="111" t="s">
        <v>333</v>
      </c>
      <c r="J6932" s="130">
        <v>12</v>
      </c>
      <c r="K6932" s="6"/>
    </row>
    <row r="6933" spans="1:11" ht="12.75" customHeight="1" outlineLevel="1" x14ac:dyDescent="0.2">
      <c r="A6933" s="105" t="s">
        <v>6965</v>
      </c>
      <c r="B6933" s="106" t="s">
        <v>6966</v>
      </c>
      <c r="C6933" s="107" t="s">
        <v>6967</v>
      </c>
      <c r="D6933" s="108">
        <f>E6933/1.2</f>
        <v>101.15</v>
      </c>
      <c r="E6933" s="109">
        <v>121.38</v>
      </c>
      <c r="F6933" s="108">
        <f>G6933/1.2</f>
        <v>94.825000000000003</v>
      </c>
      <c r="G6933" s="109">
        <v>113.79</v>
      </c>
      <c r="H6933" s="110">
        <f>ROUNDUP(G6933/$A$1,0)</f>
        <v>114</v>
      </c>
      <c r="I6933" s="111" t="s">
        <v>333</v>
      </c>
      <c r="J6933" s="130">
        <v>12</v>
      </c>
      <c r="K6933" s="6"/>
    </row>
    <row r="6934" spans="1:11" ht="12.75" customHeight="1" outlineLevel="1" x14ac:dyDescent="0.2">
      <c r="A6934" s="105" t="s">
        <v>6947</v>
      </c>
      <c r="B6934" s="106" t="s">
        <v>6948</v>
      </c>
      <c r="C6934" s="107" t="s">
        <v>6949</v>
      </c>
      <c r="D6934" s="108">
        <f>E6934/1.2</f>
        <v>107.375</v>
      </c>
      <c r="E6934" s="109">
        <v>128.85</v>
      </c>
      <c r="F6934" s="108">
        <f>G6934/1.2</f>
        <v>100.66666666666667</v>
      </c>
      <c r="G6934" s="109">
        <v>120.8</v>
      </c>
      <c r="H6934" s="110">
        <f>ROUNDUP(G6934/$A$1,0)</f>
        <v>121</v>
      </c>
      <c r="I6934" s="111" t="s">
        <v>333</v>
      </c>
      <c r="J6934" s="130">
        <v>12</v>
      </c>
      <c r="K6934" s="6"/>
    </row>
    <row r="6935" spans="1:11" ht="12.75" customHeight="1" outlineLevel="1" x14ac:dyDescent="0.2">
      <c r="A6935" s="105" t="s">
        <v>6950</v>
      </c>
      <c r="B6935" s="106" t="s">
        <v>6951</v>
      </c>
      <c r="C6935" s="107" t="s">
        <v>6952</v>
      </c>
      <c r="D6935" s="108">
        <f>E6935/1.2</f>
        <v>119.31666666666668</v>
      </c>
      <c r="E6935" s="109">
        <v>143.18</v>
      </c>
      <c r="F6935" s="108">
        <f>G6935/1.2</f>
        <v>104.45833333333333</v>
      </c>
      <c r="G6935" s="109">
        <v>125.35</v>
      </c>
      <c r="H6935" s="110">
        <f>ROUNDUP(G6935/$A$1,0)</f>
        <v>126</v>
      </c>
      <c r="I6935" s="111" t="s">
        <v>333</v>
      </c>
      <c r="J6935" s="130">
        <v>12</v>
      </c>
      <c r="K6935" s="6"/>
    </row>
    <row r="6936" spans="1:11" ht="12.75" customHeight="1" outlineLevel="1" x14ac:dyDescent="0.2">
      <c r="A6936" s="105" t="s">
        <v>6941</v>
      </c>
      <c r="B6936" s="106" t="s">
        <v>6942</v>
      </c>
      <c r="C6936" s="107" t="s">
        <v>6943</v>
      </c>
      <c r="D6936" s="108">
        <f>E6936/1.2</f>
        <v>120.73333333333333</v>
      </c>
      <c r="E6936" s="109">
        <v>144.88</v>
      </c>
      <c r="F6936" s="108">
        <f>G6936/1.2</f>
        <v>115.7</v>
      </c>
      <c r="G6936" s="109">
        <v>138.84</v>
      </c>
      <c r="H6936" s="110">
        <f>ROUNDUP(G6936/$A$1,0)</f>
        <v>139</v>
      </c>
      <c r="I6936" s="111" t="s">
        <v>333</v>
      </c>
      <c r="J6936" s="130">
        <v>12</v>
      </c>
      <c r="K6936" s="6"/>
    </row>
    <row r="6937" spans="1:11" ht="12.75" customHeight="1" outlineLevel="1" x14ac:dyDescent="0.2">
      <c r="A6937" s="105" t="s">
        <v>6968</v>
      </c>
      <c r="B6937" s="106" t="s">
        <v>6969</v>
      </c>
      <c r="C6937" s="107" t="s">
        <v>6970</v>
      </c>
      <c r="D6937" s="108">
        <f>E6937/1.2</f>
        <v>123.29166666666666</v>
      </c>
      <c r="E6937" s="109">
        <v>147.94999999999999</v>
      </c>
      <c r="F6937" s="108">
        <f>G6937/1.2</f>
        <v>118.15</v>
      </c>
      <c r="G6937" s="109">
        <v>141.78</v>
      </c>
      <c r="H6937" s="110">
        <f>ROUNDUP(G6937/$A$1,0)</f>
        <v>142</v>
      </c>
      <c r="I6937" s="111" t="s">
        <v>333</v>
      </c>
      <c r="J6937" s="130">
        <v>12</v>
      </c>
      <c r="K6937" s="6"/>
    </row>
    <row r="6938" spans="1:11" ht="12.75" customHeight="1" outlineLevel="1" x14ac:dyDescent="0.2">
      <c r="A6938" s="105" t="s">
        <v>7010</v>
      </c>
      <c r="B6938" s="106" t="s">
        <v>7011</v>
      </c>
      <c r="C6938" s="107" t="s">
        <v>7012</v>
      </c>
      <c r="D6938" s="108">
        <f>E6938/1.2</f>
        <v>131.25833333333333</v>
      </c>
      <c r="E6938" s="109">
        <v>157.51</v>
      </c>
      <c r="F6938" s="108">
        <f>G6938/1.2</f>
        <v>125.79166666666666</v>
      </c>
      <c r="G6938" s="109">
        <v>150.94999999999999</v>
      </c>
      <c r="H6938" s="110">
        <f>ROUNDUP(G6938/$A$1,0)</f>
        <v>152</v>
      </c>
      <c r="I6938" s="111" t="s">
        <v>333</v>
      </c>
      <c r="J6938" s="130">
        <v>12</v>
      </c>
      <c r="K6938" s="6"/>
    </row>
    <row r="6939" spans="1:11" ht="12.75" customHeight="1" outlineLevel="1" x14ac:dyDescent="0.2">
      <c r="A6939" s="105" t="s">
        <v>6995</v>
      </c>
      <c r="B6939" s="106" t="s">
        <v>6996</v>
      </c>
      <c r="C6939" s="107" t="s">
        <v>6997</v>
      </c>
      <c r="D6939" s="108">
        <f>E6939/1.2</f>
        <v>134.65833333333333</v>
      </c>
      <c r="E6939" s="109">
        <v>161.59</v>
      </c>
      <c r="F6939" s="108">
        <f>G6939/1.2</f>
        <v>129.05000000000001</v>
      </c>
      <c r="G6939" s="109">
        <v>154.86000000000001</v>
      </c>
      <c r="H6939" s="110">
        <f>ROUNDUP(G6939/$A$1,0)</f>
        <v>156</v>
      </c>
      <c r="I6939" s="111" t="s">
        <v>333</v>
      </c>
      <c r="J6939" s="130">
        <v>12</v>
      </c>
      <c r="K6939" s="6"/>
    </row>
    <row r="6940" spans="1:11" ht="12.75" customHeight="1" outlineLevel="1" x14ac:dyDescent="0.2">
      <c r="A6940" s="105" t="s">
        <v>7016</v>
      </c>
      <c r="B6940" s="106" t="s">
        <v>7017</v>
      </c>
      <c r="C6940" s="107" t="s">
        <v>7018</v>
      </c>
      <c r="D6940" s="108">
        <f>E6940/1.2</f>
        <v>179.55833333333334</v>
      </c>
      <c r="E6940" s="109">
        <v>215.47</v>
      </c>
      <c r="F6940" s="108">
        <f>G6940/1.2</f>
        <v>172.07500000000002</v>
      </c>
      <c r="G6940" s="109">
        <v>206.49</v>
      </c>
      <c r="H6940" s="110">
        <f>ROUNDUP(G6940/$A$1,0)</f>
        <v>207</v>
      </c>
      <c r="I6940" s="111" t="s">
        <v>333</v>
      </c>
      <c r="J6940" s="130">
        <v>12</v>
      </c>
      <c r="K6940" s="6"/>
    </row>
    <row r="6941" spans="1:11" ht="12.75" customHeight="1" outlineLevel="1" x14ac:dyDescent="0.2">
      <c r="A6941" s="105" t="s">
        <v>6953</v>
      </c>
      <c r="B6941" s="106" t="s">
        <v>6954</v>
      </c>
      <c r="C6941" s="107" t="s">
        <v>6955</v>
      </c>
      <c r="D6941" s="108">
        <f>E6941/1.2</f>
        <v>180.15</v>
      </c>
      <c r="E6941" s="109">
        <v>216.18</v>
      </c>
      <c r="F6941" s="108">
        <f>G6941/1.2</f>
        <v>172.64166666666665</v>
      </c>
      <c r="G6941" s="109">
        <v>207.17</v>
      </c>
      <c r="H6941" s="110">
        <f>ROUNDUP(G6941/$A$1,0)</f>
        <v>208</v>
      </c>
      <c r="I6941" s="111" t="s">
        <v>333</v>
      </c>
      <c r="J6941" s="130">
        <v>12</v>
      </c>
      <c r="K6941" s="6"/>
    </row>
    <row r="6942" spans="1:11" ht="12.75" customHeight="1" outlineLevel="1" x14ac:dyDescent="0.2">
      <c r="A6942" s="105" t="s">
        <v>6935</v>
      </c>
      <c r="B6942" s="106" t="s">
        <v>6936</v>
      </c>
      <c r="C6942" s="107" t="s">
        <v>6937</v>
      </c>
      <c r="D6942" s="108">
        <f>E6942/1.2</f>
        <v>191.43333333333334</v>
      </c>
      <c r="E6942" s="109">
        <v>229.72</v>
      </c>
      <c r="F6942" s="108">
        <f>G6942/1.2</f>
        <v>183.45</v>
      </c>
      <c r="G6942" s="109">
        <v>220.14</v>
      </c>
      <c r="H6942" s="110">
        <f>ROUNDUP(G6942/$A$1,0)</f>
        <v>221</v>
      </c>
      <c r="I6942" s="111" t="s">
        <v>333</v>
      </c>
      <c r="J6942" s="130">
        <v>12</v>
      </c>
      <c r="K6942" s="6"/>
    </row>
    <row r="6943" spans="1:11" ht="12.75" customHeight="1" outlineLevel="1" x14ac:dyDescent="0.2">
      <c r="A6943" s="105" t="s">
        <v>7007</v>
      </c>
      <c r="B6943" s="106" t="s">
        <v>7008</v>
      </c>
      <c r="C6943" s="107" t="s">
        <v>7009</v>
      </c>
      <c r="D6943" s="108">
        <f>E6943/1.2</f>
        <v>201.40833333333333</v>
      </c>
      <c r="E6943" s="109">
        <v>241.69</v>
      </c>
      <c r="F6943" s="108">
        <f>G6943/1.2</f>
        <v>188.23333333333335</v>
      </c>
      <c r="G6943" s="109">
        <v>225.88</v>
      </c>
      <c r="H6943" s="110">
        <f>ROUNDUP(G6943/$A$1,0)</f>
        <v>227</v>
      </c>
      <c r="I6943" s="111" t="s">
        <v>333</v>
      </c>
      <c r="J6943" s="130">
        <v>12</v>
      </c>
      <c r="K6943" s="6"/>
    </row>
    <row r="6944" spans="1:11" ht="12.75" customHeight="1" outlineLevel="1" x14ac:dyDescent="0.2">
      <c r="A6944" s="105" t="s">
        <v>6989</v>
      </c>
      <c r="B6944" s="106" t="s">
        <v>6990</v>
      </c>
      <c r="C6944" s="107" t="s">
        <v>6991</v>
      </c>
      <c r="D6944" s="108">
        <f>E6944/1.2</f>
        <v>277.17500000000001</v>
      </c>
      <c r="E6944" s="109">
        <v>332.61</v>
      </c>
      <c r="F6944" s="108">
        <f>G6944/1.2</f>
        <v>259.04166666666669</v>
      </c>
      <c r="G6944" s="109">
        <v>310.85000000000002</v>
      </c>
      <c r="H6944" s="110">
        <f>ROUNDUP(G6944/$A$1,0)</f>
        <v>312</v>
      </c>
      <c r="I6944" s="111" t="s">
        <v>333</v>
      </c>
      <c r="J6944" s="130">
        <v>12</v>
      </c>
      <c r="K6944" s="6"/>
    </row>
    <row r="6945" spans="1:11" s="62" customFormat="1" ht="12.75" customHeight="1" outlineLevel="1" x14ac:dyDescent="0.2">
      <c r="A6945" s="112"/>
      <c r="B6945" s="113" t="s">
        <v>2531</v>
      </c>
      <c r="C6945" s="113"/>
      <c r="D6945" s="114"/>
      <c r="E6945" s="115"/>
      <c r="F6945" s="114"/>
      <c r="G6945" s="115"/>
      <c r="H6945" s="116"/>
      <c r="I6945" s="117"/>
      <c r="J6945" s="131"/>
      <c r="K6945" s="6"/>
    </row>
    <row r="6946" spans="1:11" ht="12.75" customHeight="1" outlineLevel="1" x14ac:dyDescent="0.2">
      <c r="A6946" s="105" t="s">
        <v>6916</v>
      </c>
      <c r="B6946" s="106" t="s">
        <v>6917</v>
      </c>
      <c r="C6946" s="107" t="s">
        <v>6918</v>
      </c>
      <c r="D6946" s="108">
        <f>E6946/1.2</f>
        <v>39.041666666666671</v>
      </c>
      <c r="E6946" s="109">
        <v>46.85</v>
      </c>
      <c r="F6946" s="108">
        <f>G6946/1.2</f>
        <v>36.991666666666667</v>
      </c>
      <c r="G6946" s="109">
        <v>44.39</v>
      </c>
      <c r="H6946" s="110">
        <f>ROUNDUP(G6946/$A$1,0)</f>
        <v>45</v>
      </c>
      <c r="I6946" s="111" t="s">
        <v>333</v>
      </c>
      <c r="J6946" s="130">
        <v>6</v>
      </c>
      <c r="K6946" s="6"/>
    </row>
    <row r="6947" spans="1:11" ht="12.75" customHeight="1" outlineLevel="1" x14ac:dyDescent="0.2">
      <c r="A6947" s="105" t="s">
        <v>6925</v>
      </c>
      <c r="B6947" s="106" t="s">
        <v>6926</v>
      </c>
      <c r="C6947" s="107" t="s">
        <v>6927</v>
      </c>
      <c r="D6947" s="108">
        <f>E6947/1.2</f>
        <v>64.108333333333348</v>
      </c>
      <c r="E6947" s="109">
        <v>76.930000000000007</v>
      </c>
      <c r="F6947" s="108">
        <f>G6947/1.2</f>
        <v>60.733333333333334</v>
      </c>
      <c r="G6947" s="109">
        <v>72.88</v>
      </c>
      <c r="H6947" s="110">
        <f>ROUNDUP(G6947/$A$1,0)</f>
        <v>73</v>
      </c>
      <c r="I6947" s="111" t="s">
        <v>333</v>
      </c>
      <c r="J6947" s="130">
        <v>6</v>
      </c>
      <c r="K6947" s="6"/>
    </row>
    <row r="6948" spans="1:11" ht="12.75" customHeight="1" outlineLevel="1" x14ac:dyDescent="0.2">
      <c r="A6948" s="105" t="s">
        <v>6919</v>
      </c>
      <c r="B6948" s="106" t="s">
        <v>6920</v>
      </c>
      <c r="C6948" s="107" t="s">
        <v>6921</v>
      </c>
      <c r="D6948" s="108">
        <f>E6948/1.2</f>
        <v>85.275000000000006</v>
      </c>
      <c r="E6948" s="109">
        <v>102.33</v>
      </c>
      <c r="F6948" s="108">
        <f>G6948/1.2</f>
        <v>67.325000000000003</v>
      </c>
      <c r="G6948" s="109">
        <v>80.790000000000006</v>
      </c>
      <c r="H6948" s="110">
        <f>ROUNDUP(G6948/$A$1,0)</f>
        <v>81</v>
      </c>
      <c r="I6948" s="111" t="s">
        <v>333</v>
      </c>
      <c r="J6948" s="130">
        <v>12</v>
      </c>
      <c r="K6948" s="6"/>
    </row>
    <row r="6949" spans="1:11" ht="12.75" customHeight="1" outlineLevel="1" x14ac:dyDescent="0.2">
      <c r="A6949" s="105" t="s">
        <v>6913</v>
      </c>
      <c r="B6949" s="106" t="s">
        <v>6914</v>
      </c>
      <c r="C6949" s="107" t="s">
        <v>6915</v>
      </c>
      <c r="D6949" s="108">
        <f>E6949/1.2</f>
        <v>132.50833333333333</v>
      </c>
      <c r="E6949" s="109">
        <v>159.01</v>
      </c>
      <c r="F6949" s="108">
        <f>G6949/1.2</f>
        <v>124.23333333333335</v>
      </c>
      <c r="G6949" s="109">
        <v>149.08000000000001</v>
      </c>
      <c r="H6949" s="110">
        <f>ROUNDUP(G6949/$A$1,0)</f>
        <v>150</v>
      </c>
      <c r="I6949" s="111" t="s">
        <v>333</v>
      </c>
      <c r="J6949" s="130">
        <v>6</v>
      </c>
      <c r="K6949" s="6"/>
    </row>
    <row r="6950" spans="1:11" ht="12.75" customHeight="1" outlineLevel="1" x14ac:dyDescent="0.2">
      <c r="A6950" s="105" t="s">
        <v>6922</v>
      </c>
      <c r="B6950" s="106" t="s">
        <v>6923</v>
      </c>
      <c r="C6950" s="107" t="s">
        <v>6924</v>
      </c>
      <c r="D6950" s="108">
        <f>E6950/1.2</f>
        <v>171.85833333333332</v>
      </c>
      <c r="E6950" s="109">
        <v>206.23</v>
      </c>
      <c r="F6950" s="108">
        <f>G6950/1.2</f>
        <v>164.7</v>
      </c>
      <c r="G6950" s="109">
        <v>197.64</v>
      </c>
      <c r="H6950" s="110">
        <f>ROUNDUP(G6950/$A$1,0)</f>
        <v>198</v>
      </c>
      <c r="I6950" s="111" t="s">
        <v>333</v>
      </c>
      <c r="J6950" s="130">
        <v>12</v>
      </c>
      <c r="K6950" s="6"/>
    </row>
    <row r="6951" spans="1:11" s="62" customFormat="1" ht="12.75" customHeight="1" x14ac:dyDescent="0.2">
      <c r="A6951" s="118"/>
      <c r="B6951" s="119" t="s">
        <v>23776</v>
      </c>
      <c r="C6951" s="119"/>
      <c r="D6951" s="120"/>
      <c r="E6951" s="120"/>
      <c r="F6951" s="120"/>
      <c r="G6951" s="120"/>
      <c r="H6951" s="121"/>
      <c r="I6951" s="122"/>
      <c r="J6951" s="132"/>
      <c r="K6951" s="6"/>
    </row>
    <row r="6952" spans="1:11" s="62" customFormat="1" ht="12.75" customHeight="1" outlineLevel="1" x14ac:dyDescent="0.2">
      <c r="A6952" s="100"/>
      <c r="B6952" s="101" t="s">
        <v>23777</v>
      </c>
      <c r="C6952" s="101"/>
      <c r="D6952" s="102"/>
      <c r="E6952" s="102"/>
      <c r="F6952" s="102"/>
      <c r="G6952" s="102"/>
      <c r="H6952" s="103"/>
      <c r="I6952" s="104"/>
      <c r="J6952" s="129"/>
      <c r="K6952" s="6"/>
    </row>
    <row r="6953" spans="1:11" s="62" customFormat="1" ht="12.75" customHeight="1" outlineLevel="1" x14ac:dyDescent="0.2">
      <c r="A6953" s="112"/>
      <c r="B6953" s="113" t="s">
        <v>3365</v>
      </c>
      <c r="C6953" s="113"/>
      <c r="D6953" s="114"/>
      <c r="E6953" s="115"/>
      <c r="F6953" s="114"/>
      <c r="G6953" s="115"/>
      <c r="H6953" s="116"/>
      <c r="I6953" s="117"/>
      <c r="J6953" s="131"/>
      <c r="K6953" s="6"/>
    </row>
    <row r="6954" spans="1:11" ht="12.75" customHeight="1" outlineLevel="1" x14ac:dyDescent="0.2">
      <c r="A6954" s="105" t="s">
        <v>20805</v>
      </c>
      <c r="B6954" s="106" t="s">
        <v>20806</v>
      </c>
      <c r="C6954" s="107" t="s">
        <v>20807</v>
      </c>
      <c r="D6954" s="108">
        <f>E6954/1.2</f>
        <v>4.541666666666667</v>
      </c>
      <c r="E6954" s="109">
        <v>5.45</v>
      </c>
      <c r="F6954" s="108">
        <f>G6954/1.2</f>
        <v>4.3083333333333336</v>
      </c>
      <c r="G6954" s="109">
        <v>5.17</v>
      </c>
      <c r="H6954" s="110">
        <f>ROUNDUP(G6954/$A$1,0)</f>
        <v>6</v>
      </c>
      <c r="I6954" s="111" t="s">
        <v>333</v>
      </c>
      <c r="J6954" s="130">
        <v>12</v>
      </c>
      <c r="K6954" s="6"/>
    </row>
    <row r="6955" spans="1:11" ht="12.75" customHeight="1" outlineLevel="1" x14ac:dyDescent="0.2">
      <c r="A6955" s="105" t="s">
        <v>20823</v>
      </c>
      <c r="B6955" s="106" t="s">
        <v>20824</v>
      </c>
      <c r="C6955" s="107" t="s">
        <v>20825</v>
      </c>
      <c r="D6955" s="108">
        <f>E6955/1.2</f>
        <v>7.916666666666667</v>
      </c>
      <c r="E6955" s="109">
        <v>9.5</v>
      </c>
      <c r="F6955" s="108">
        <f>G6955/1.2</f>
        <v>7.5</v>
      </c>
      <c r="G6955" s="109">
        <v>9</v>
      </c>
      <c r="H6955" s="110">
        <f>ROUNDUP(G6955/$A$1,0)</f>
        <v>10</v>
      </c>
      <c r="I6955" s="111" t="s">
        <v>333</v>
      </c>
      <c r="J6955" s="130">
        <v>12</v>
      </c>
      <c r="K6955" s="6"/>
    </row>
    <row r="6956" spans="1:11" ht="12.75" customHeight="1" outlineLevel="1" x14ac:dyDescent="0.2">
      <c r="A6956" s="105" t="s">
        <v>20674</v>
      </c>
      <c r="B6956" s="106" t="s">
        <v>20675</v>
      </c>
      <c r="C6956" s="107" t="s">
        <v>20676</v>
      </c>
      <c r="D6956" s="108">
        <f>E6956/1.2</f>
        <v>29.733333333333334</v>
      </c>
      <c r="E6956" s="109">
        <v>35.68</v>
      </c>
      <c r="F6956" s="108">
        <f>G6956/1.2</f>
        <v>28.166666666666664</v>
      </c>
      <c r="G6956" s="109">
        <v>33.799999999999997</v>
      </c>
      <c r="H6956" s="110">
        <f>ROUNDUP(G6956/$A$1,0)</f>
        <v>34</v>
      </c>
      <c r="I6956" s="111" t="s">
        <v>333</v>
      </c>
      <c r="J6956" s="130">
        <v>12</v>
      </c>
      <c r="K6956" s="6"/>
    </row>
    <row r="6957" spans="1:11" ht="12.75" customHeight="1" outlineLevel="1" x14ac:dyDescent="0.2">
      <c r="A6957" s="105" t="s">
        <v>20704</v>
      </c>
      <c r="B6957" s="106" t="s">
        <v>20705</v>
      </c>
      <c r="C6957" s="107" t="s">
        <v>20706</v>
      </c>
      <c r="D6957" s="108">
        <f>E6957/1.2</f>
        <v>43.7</v>
      </c>
      <c r="E6957" s="109">
        <v>52.44</v>
      </c>
      <c r="F6957" s="108">
        <f>G6957/1.2</f>
        <v>41.4</v>
      </c>
      <c r="G6957" s="109">
        <v>49.68</v>
      </c>
      <c r="H6957" s="110">
        <f>ROUNDUP(G6957/$A$1,0)</f>
        <v>50</v>
      </c>
      <c r="I6957" s="111" t="s">
        <v>333</v>
      </c>
      <c r="J6957" s="130">
        <v>12</v>
      </c>
      <c r="K6957" s="6"/>
    </row>
    <row r="6958" spans="1:11" ht="12.75" customHeight="1" outlineLevel="1" x14ac:dyDescent="0.2">
      <c r="A6958" s="105" t="s">
        <v>20743</v>
      </c>
      <c r="B6958" s="106" t="s">
        <v>20744</v>
      </c>
      <c r="C6958" s="107" t="s">
        <v>20745</v>
      </c>
      <c r="D6958" s="108">
        <f>E6958/1.2</f>
        <v>63.599999999999994</v>
      </c>
      <c r="E6958" s="109">
        <v>76.319999999999993</v>
      </c>
      <c r="F6958" s="108">
        <f>G6958/1.2</f>
        <v>60.25833333333334</v>
      </c>
      <c r="G6958" s="109">
        <v>72.31</v>
      </c>
      <c r="H6958" s="110">
        <f>ROUNDUP(G6958/$A$1,0)</f>
        <v>73</v>
      </c>
      <c r="I6958" s="111" t="s">
        <v>333</v>
      </c>
      <c r="J6958" s="130">
        <v>12</v>
      </c>
      <c r="K6958" s="6"/>
    </row>
    <row r="6959" spans="1:11" ht="12.75" customHeight="1" outlineLevel="1" x14ac:dyDescent="0.2">
      <c r="A6959" s="105" t="s">
        <v>20659</v>
      </c>
      <c r="B6959" s="106" t="s">
        <v>20660</v>
      </c>
      <c r="C6959" s="107" t="s">
        <v>20661</v>
      </c>
      <c r="D6959" s="108">
        <f>E6959/1.2</f>
        <v>80.908333333333346</v>
      </c>
      <c r="E6959" s="109">
        <v>97.09</v>
      </c>
      <c r="F6959" s="108">
        <f>G6959/1.2</f>
        <v>63.875000000000007</v>
      </c>
      <c r="G6959" s="109">
        <v>76.650000000000006</v>
      </c>
      <c r="H6959" s="110">
        <f>ROUNDUP(G6959/$A$1,0)</f>
        <v>77</v>
      </c>
      <c r="I6959" s="111" t="s">
        <v>333</v>
      </c>
      <c r="J6959" s="130">
        <v>12</v>
      </c>
      <c r="K6959" s="6"/>
    </row>
    <row r="6960" spans="1:11" ht="12.75" customHeight="1" outlineLevel="1" x14ac:dyDescent="0.2">
      <c r="A6960" s="105" t="s">
        <v>20722</v>
      </c>
      <c r="B6960" s="106" t="s">
        <v>20723</v>
      </c>
      <c r="C6960" s="107" t="s">
        <v>20724</v>
      </c>
      <c r="D6960" s="108">
        <f>E6960/1.2</f>
        <v>74.575000000000003</v>
      </c>
      <c r="E6960" s="109">
        <v>89.49</v>
      </c>
      <c r="F6960" s="108">
        <f>G6960/1.2</f>
        <v>70.650000000000006</v>
      </c>
      <c r="G6960" s="109">
        <v>84.78</v>
      </c>
      <c r="H6960" s="110">
        <f>ROUNDUP(G6960/$A$1,0)</f>
        <v>85</v>
      </c>
      <c r="I6960" s="111" t="s">
        <v>333</v>
      </c>
      <c r="J6960" s="130">
        <v>12</v>
      </c>
      <c r="K6960" s="6"/>
    </row>
    <row r="6961" spans="1:11" ht="12.75" customHeight="1" outlineLevel="1" x14ac:dyDescent="0.2">
      <c r="A6961" s="105" t="s">
        <v>20650</v>
      </c>
      <c r="B6961" s="106" t="s">
        <v>20651</v>
      </c>
      <c r="C6961" s="107" t="s">
        <v>20652</v>
      </c>
      <c r="D6961" s="108">
        <f>E6961/1.2</f>
        <v>84.933333333333337</v>
      </c>
      <c r="E6961" s="109">
        <v>101.92</v>
      </c>
      <c r="F6961" s="108">
        <f>G6961/1.2</f>
        <v>79.625</v>
      </c>
      <c r="G6961" s="109">
        <v>95.55</v>
      </c>
      <c r="H6961" s="110">
        <f>ROUNDUP(G6961/$A$1,0)</f>
        <v>96</v>
      </c>
      <c r="I6961" s="111" t="s">
        <v>333</v>
      </c>
      <c r="J6961" s="130">
        <v>12</v>
      </c>
      <c r="K6961" s="6"/>
    </row>
    <row r="6962" spans="1:11" ht="12.75" customHeight="1" outlineLevel="1" x14ac:dyDescent="0.2">
      <c r="A6962" s="105" t="s">
        <v>20638</v>
      </c>
      <c r="B6962" s="106" t="s">
        <v>20639</v>
      </c>
      <c r="C6962" s="107" t="s">
        <v>20640</v>
      </c>
      <c r="D6962" s="108">
        <f>E6962/1.2</f>
        <v>100.4</v>
      </c>
      <c r="E6962" s="109">
        <v>120.48</v>
      </c>
      <c r="F6962" s="108">
        <f>G6962/1.2</f>
        <v>94.125</v>
      </c>
      <c r="G6962" s="109">
        <v>112.95</v>
      </c>
      <c r="H6962" s="110">
        <f>ROUNDUP(G6962/$A$1,0)</f>
        <v>114</v>
      </c>
      <c r="I6962" s="111" t="s">
        <v>333</v>
      </c>
      <c r="J6962" s="130">
        <v>12</v>
      </c>
      <c r="K6962" s="6"/>
    </row>
    <row r="6963" spans="1:11" ht="12.75" customHeight="1" outlineLevel="1" x14ac:dyDescent="0.2">
      <c r="A6963" s="105" t="s">
        <v>20781</v>
      </c>
      <c r="B6963" s="106" t="s">
        <v>20782</v>
      </c>
      <c r="C6963" s="107" t="s">
        <v>20783</v>
      </c>
      <c r="D6963" s="108">
        <f>E6963/1.2</f>
        <v>138.4</v>
      </c>
      <c r="E6963" s="109">
        <v>166.08</v>
      </c>
      <c r="F6963" s="108">
        <f>G6963/1.2</f>
        <v>99.475000000000009</v>
      </c>
      <c r="G6963" s="109">
        <v>119.37</v>
      </c>
      <c r="H6963" s="110">
        <f>ROUNDUP(G6963/$A$1,0)</f>
        <v>120</v>
      </c>
      <c r="I6963" s="111" t="s">
        <v>333</v>
      </c>
      <c r="J6963" s="130">
        <v>12</v>
      </c>
      <c r="K6963" s="6"/>
    </row>
    <row r="6964" spans="1:11" ht="12.75" customHeight="1" outlineLevel="1" x14ac:dyDescent="0.2">
      <c r="A6964" s="105" t="s">
        <v>20593</v>
      </c>
      <c r="B6964" s="106" t="s">
        <v>20594</v>
      </c>
      <c r="C6964" s="107" t="s">
        <v>20595</v>
      </c>
      <c r="D6964" s="108">
        <f>E6964/1.2</f>
        <v>108</v>
      </c>
      <c r="E6964" s="109">
        <v>129.6</v>
      </c>
      <c r="F6964" s="108">
        <f>G6964/1.2</f>
        <v>101.25</v>
      </c>
      <c r="G6964" s="109">
        <v>121.5</v>
      </c>
      <c r="H6964" s="110">
        <f>ROUNDUP(G6964/$A$1,0)</f>
        <v>122</v>
      </c>
      <c r="I6964" s="111" t="s">
        <v>333</v>
      </c>
      <c r="J6964" s="130">
        <v>12</v>
      </c>
      <c r="K6964" s="6"/>
    </row>
    <row r="6965" spans="1:11" ht="12.75" customHeight="1" outlineLevel="1" x14ac:dyDescent="0.2">
      <c r="A6965" s="105" t="s">
        <v>20626</v>
      </c>
      <c r="B6965" s="106" t="s">
        <v>20627</v>
      </c>
      <c r="C6965" s="107" t="s">
        <v>20628</v>
      </c>
      <c r="D6965" s="108">
        <f>E6965/1.2</f>
        <v>144.30833333333334</v>
      </c>
      <c r="E6965" s="109">
        <v>173.17</v>
      </c>
      <c r="F6965" s="108">
        <f>G6965/1.2</f>
        <v>103.71666666666667</v>
      </c>
      <c r="G6965" s="109">
        <v>124.46</v>
      </c>
      <c r="H6965" s="110">
        <f>ROUNDUP(G6965/$A$1,0)</f>
        <v>125</v>
      </c>
      <c r="I6965" s="111" t="s">
        <v>333</v>
      </c>
      <c r="J6965" s="130">
        <v>12</v>
      </c>
      <c r="K6965" s="6"/>
    </row>
    <row r="6966" spans="1:11" ht="12.75" customHeight="1" outlineLevel="1" x14ac:dyDescent="0.2">
      <c r="A6966" s="105" t="s">
        <v>20728</v>
      </c>
      <c r="B6966" s="106" t="s">
        <v>20729</v>
      </c>
      <c r="C6966" s="107" t="s">
        <v>20730</v>
      </c>
      <c r="D6966" s="108">
        <f>E6966/1.2</f>
        <v>111.25833333333333</v>
      </c>
      <c r="E6966" s="109">
        <v>133.51</v>
      </c>
      <c r="F6966" s="108">
        <f>G6966/1.2</f>
        <v>106.625</v>
      </c>
      <c r="G6966" s="109">
        <v>127.95</v>
      </c>
      <c r="H6966" s="110">
        <f>ROUNDUP(G6966/$A$1,0)</f>
        <v>129</v>
      </c>
      <c r="I6966" s="111" t="s">
        <v>333</v>
      </c>
      <c r="J6966" s="130">
        <v>12</v>
      </c>
      <c r="K6966" s="6"/>
    </row>
    <row r="6967" spans="1:11" ht="12.75" customHeight="1" outlineLevel="1" x14ac:dyDescent="0.2">
      <c r="A6967" s="105" t="s">
        <v>20602</v>
      </c>
      <c r="B6967" s="106" t="s">
        <v>20603</v>
      </c>
      <c r="C6967" s="107" t="s">
        <v>20604</v>
      </c>
      <c r="D6967" s="108">
        <f>E6967/1.2</f>
        <v>119.73333333333335</v>
      </c>
      <c r="E6967" s="109">
        <v>143.68</v>
      </c>
      <c r="F6967" s="108">
        <f>G6967/1.2</f>
        <v>112.25</v>
      </c>
      <c r="G6967" s="109">
        <v>134.69999999999999</v>
      </c>
      <c r="H6967" s="110">
        <f>ROUNDUP(G6967/$A$1,0)</f>
        <v>135</v>
      </c>
      <c r="I6967" s="111" t="s">
        <v>333</v>
      </c>
      <c r="J6967" s="130">
        <v>12</v>
      </c>
      <c r="K6967" s="6"/>
    </row>
    <row r="6968" spans="1:11" ht="12.75" customHeight="1" outlineLevel="1" x14ac:dyDescent="0.2">
      <c r="A6968" s="105" t="s">
        <v>20677</v>
      </c>
      <c r="B6968" s="106" t="s">
        <v>20678</v>
      </c>
      <c r="C6968" s="107" t="s">
        <v>20679</v>
      </c>
      <c r="D6968" s="108">
        <f>E6968/1.2</f>
        <v>119.73333333333335</v>
      </c>
      <c r="E6968" s="109">
        <v>143.68</v>
      </c>
      <c r="F6968" s="108">
        <f>G6968/1.2</f>
        <v>112.25</v>
      </c>
      <c r="G6968" s="109">
        <v>134.69999999999999</v>
      </c>
      <c r="H6968" s="110">
        <f>ROUNDUP(G6968/$A$1,0)</f>
        <v>135</v>
      </c>
      <c r="I6968" s="111" t="s">
        <v>333</v>
      </c>
      <c r="J6968" s="130">
        <v>12</v>
      </c>
      <c r="K6968" s="6"/>
    </row>
    <row r="6969" spans="1:11" ht="12.75" customHeight="1" outlineLevel="1" x14ac:dyDescent="0.2">
      <c r="A6969" s="105" t="s">
        <v>20629</v>
      </c>
      <c r="B6969" s="106" t="s">
        <v>20630</v>
      </c>
      <c r="C6969" s="107" t="s">
        <v>20631</v>
      </c>
      <c r="D6969" s="108">
        <f>E6969/1.2</f>
        <v>121.24166666666667</v>
      </c>
      <c r="E6969" s="109">
        <v>145.49</v>
      </c>
      <c r="F6969" s="108">
        <f>G6969/1.2</f>
        <v>113.66666666666667</v>
      </c>
      <c r="G6969" s="109">
        <v>136.4</v>
      </c>
      <c r="H6969" s="110">
        <f>ROUNDUP(G6969/$A$1,0)</f>
        <v>137</v>
      </c>
      <c r="I6969" s="111" t="s">
        <v>333</v>
      </c>
      <c r="J6969" s="130">
        <v>12</v>
      </c>
      <c r="K6969" s="6"/>
    </row>
    <row r="6970" spans="1:11" ht="12.75" customHeight="1" outlineLevel="1" x14ac:dyDescent="0.2">
      <c r="A6970" s="105" t="s">
        <v>20614</v>
      </c>
      <c r="B6970" s="106" t="s">
        <v>20615</v>
      </c>
      <c r="C6970" s="107" t="s">
        <v>20616</v>
      </c>
      <c r="D6970" s="108">
        <f>E6970/1.2</f>
        <v>120.5</v>
      </c>
      <c r="E6970" s="109">
        <v>144.6</v>
      </c>
      <c r="F6970" s="108">
        <f>G6970/1.2</f>
        <v>115.47499999999999</v>
      </c>
      <c r="G6970" s="109">
        <v>138.57</v>
      </c>
      <c r="H6970" s="110">
        <f>ROUNDUP(G6970/$A$1,0)</f>
        <v>139</v>
      </c>
      <c r="I6970" s="111" t="s">
        <v>333</v>
      </c>
      <c r="J6970" s="130">
        <v>12</v>
      </c>
      <c r="K6970" s="6"/>
    </row>
    <row r="6971" spans="1:11" ht="12.75" customHeight="1" outlineLevel="1" x14ac:dyDescent="0.2">
      <c r="A6971" s="105" t="s">
        <v>20814</v>
      </c>
      <c r="B6971" s="106" t="s">
        <v>20815</v>
      </c>
      <c r="C6971" s="107" t="s">
        <v>20816</v>
      </c>
      <c r="D6971" s="108">
        <f>E6971/1.2</f>
        <v>124.8</v>
      </c>
      <c r="E6971" s="109">
        <v>149.76</v>
      </c>
      <c r="F6971" s="108">
        <f>G6971/1.2</f>
        <v>117.00000000000001</v>
      </c>
      <c r="G6971" s="109">
        <v>140.4</v>
      </c>
      <c r="H6971" s="110">
        <f>ROUNDUP(G6971/$A$1,0)</f>
        <v>141</v>
      </c>
      <c r="I6971" s="111" t="s">
        <v>333</v>
      </c>
      <c r="J6971" s="130">
        <v>12</v>
      </c>
      <c r="K6971" s="6"/>
    </row>
    <row r="6972" spans="1:11" ht="12.75" customHeight="1" outlineLevel="1" x14ac:dyDescent="0.2">
      <c r="A6972" s="105" t="s">
        <v>20608</v>
      </c>
      <c r="B6972" s="106" t="s">
        <v>20609</v>
      </c>
      <c r="C6972" s="107" t="s">
        <v>20610</v>
      </c>
      <c r="D6972" s="108">
        <f>E6972/1.2</f>
        <v>126.66666666666667</v>
      </c>
      <c r="E6972" s="109">
        <v>152</v>
      </c>
      <c r="F6972" s="108">
        <f>G6972/1.2</f>
        <v>118.75</v>
      </c>
      <c r="G6972" s="109">
        <v>142.5</v>
      </c>
      <c r="H6972" s="110">
        <f>ROUNDUP(G6972/$A$1,0)</f>
        <v>143</v>
      </c>
      <c r="I6972" s="111" t="s">
        <v>333</v>
      </c>
      <c r="J6972" s="130">
        <v>12</v>
      </c>
      <c r="K6972" s="6"/>
    </row>
    <row r="6973" spans="1:11" ht="12.75" customHeight="1" outlineLevel="1" x14ac:dyDescent="0.2">
      <c r="A6973" s="105" t="s">
        <v>20701</v>
      </c>
      <c r="B6973" s="106" t="s">
        <v>20702</v>
      </c>
      <c r="C6973" s="107" t="s">
        <v>20703</v>
      </c>
      <c r="D6973" s="108">
        <f>E6973/1.2</f>
        <v>126.66666666666667</v>
      </c>
      <c r="E6973" s="109">
        <v>152</v>
      </c>
      <c r="F6973" s="108">
        <f>G6973/1.2</f>
        <v>118.75</v>
      </c>
      <c r="G6973" s="109">
        <v>142.5</v>
      </c>
      <c r="H6973" s="110">
        <f>ROUNDUP(G6973/$A$1,0)</f>
        <v>143</v>
      </c>
      <c r="I6973" s="111" t="s">
        <v>333</v>
      </c>
      <c r="J6973" s="130">
        <v>12</v>
      </c>
      <c r="K6973" s="6"/>
    </row>
    <row r="6974" spans="1:11" ht="12.75" customHeight="1" outlineLevel="1" x14ac:dyDescent="0.2">
      <c r="A6974" s="105" t="s">
        <v>20731</v>
      </c>
      <c r="B6974" s="106" t="s">
        <v>20732</v>
      </c>
      <c r="C6974" s="107" t="s">
        <v>20733</v>
      </c>
      <c r="D6974" s="108">
        <f>E6974/1.2</f>
        <v>126.66666666666667</v>
      </c>
      <c r="E6974" s="109">
        <v>152</v>
      </c>
      <c r="F6974" s="108">
        <f>G6974/1.2</f>
        <v>118.75</v>
      </c>
      <c r="G6974" s="109">
        <v>142.5</v>
      </c>
      <c r="H6974" s="110">
        <f>ROUNDUP(G6974/$A$1,0)</f>
        <v>143</v>
      </c>
      <c r="I6974" s="111" t="s">
        <v>333</v>
      </c>
      <c r="J6974" s="130">
        <v>12</v>
      </c>
      <c r="K6974" s="6"/>
    </row>
    <row r="6975" spans="1:11" ht="12.75" customHeight="1" outlineLevel="1" x14ac:dyDescent="0.2">
      <c r="A6975" s="105" t="s">
        <v>20725</v>
      </c>
      <c r="B6975" s="106" t="s">
        <v>20726</v>
      </c>
      <c r="C6975" s="107" t="s">
        <v>20727</v>
      </c>
      <c r="D6975" s="108">
        <f>E6975/1.2</f>
        <v>128.98333333333335</v>
      </c>
      <c r="E6975" s="109">
        <v>154.78</v>
      </c>
      <c r="F6975" s="108">
        <f>G6975/1.2</f>
        <v>120.92500000000001</v>
      </c>
      <c r="G6975" s="109">
        <v>145.11000000000001</v>
      </c>
      <c r="H6975" s="110">
        <f>ROUNDUP(G6975/$A$1,0)</f>
        <v>146</v>
      </c>
      <c r="I6975" s="111" t="s">
        <v>333</v>
      </c>
      <c r="J6975" s="130">
        <v>12</v>
      </c>
      <c r="K6975" s="6"/>
    </row>
    <row r="6976" spans="1:11" ht="12.75" customHeight="1" outlineLevel="1" x14ac:dyDescent="0.2">
      <c r="A6976" s="105" t="s">
        <v>20611</v>
      </c>
      <c r="B6976" s="106" t="s">
        <v>20612</v>
      </c>
      <c r="C6976" s="107" t="s">
        <v>20613</v>
      </c>
      <c r="D6976" s="108">
        <f>E6976/1.2</f>
        <v>130.10000000000002</v>
      </c>
      <c r="E6976" s="109">
        <v>156.12</v>
      </c>
      <c r="F6976" s="108">
        <f>G6976/1.2</f>
        <v>124.68333333333334</v>
      </c>
      <c r="G6976" s="109">
        <v>149.62</v>
      </c>
      <c r="H6976" s="110">
        <f>ROUNDUP(G6976/$A$1,0)</f>
        <v>150</v>
      </c>
      <c r="I6976" s="111" t="s">
        <v>333</v>
      </c>
      <c r="J6976" s="130">
        <v>12</v>
      </c>
      <c r="K6976" s="6"/>
    </row>
    <row r="6977" spans="1:11" ht="12.75" customHeight="1" outlineLevel="1" x14ac:dyDescent="0.2">
      <c r="A6977" s="105" t="s">
        <v>20668</v>
      </c>
      <c r="B6977" s="106" t="s">
        <v>20669</v>
      </c>
      <c r="C6977" s="107" t="s">
        <v>20670</v>
      </c>
      <c r="D6977" s="108">
        <f>E6977/1.2</f>
        <v>130.10000000000002</v>
      </c>
      <c r="E6977" s="109">
        <v>156.12</v>
      </c>
      <c r="F6977" s="108">
        <f>G6977/1.2</f>
        <v>124.68333333333334</v>
      </c>
      <c r="G6977" s="109">
        <v>149.62</v>
      </c>
      <c r="H6977" s="110">
        <f>ROUNDUP(G6977/$A$1,0)</f>
        <v>150</v>
      </c>
      <c r="I6977" s="111" t="s">
        <v>333</v>
      </c>
      <c r="J6977" s="130">
        <v>12</v>
      </c>
      <c r="K6977" s="6"/>
    </row>
    <row r="6978" spans="1:11" ht="12.75" customHeight="1" outlineLevel="1" x14ac:dyDescent="0.2">
      <c r="A6978" s="105" t="s">
        <v>20716</v>
      </c>
      <c r="B6978" s="106" t="s">
        <v>20717</v>
      </c>
      <c r="C6978" s="107" t="s">
        <v>20718</v>
      </c>
      <c r="D6978" s="108">
        <f>E6978/1.2</f>
        <v>130.10000000000002</v>
      </c>
      <c r="E6978" s="109">
        <v>156.12</v>
      </c>
      <c r="F6978" s="108">
        <f>G6978/1.2</f>
        <v>124.68333333333334</v>
      </c>
      <c r="G6978" s="109">
        <v>149.62</v>
      </c>
      <c r="H6978" s="110">
        <f>ROUNDUP(G6978/$A$1,0)</f>
        <v>150</v>
      </c>
      <c r="I6978" s="111" t="s">
        <v>333</v>
      </c>
      <c r="J6978" s="130">
        <v>12</v>
      </c>
      <c r="K6978" s="6"/>
    </row>
    <row r="6979" spans="1:11" ht="12.75" customHeight="1" outlineLevel="1" x14ac:dyDescent="0.2">
      <c r="A6979" s="105" t="s">
        <v>20719</v>
      </c>
      <c r="B6979" s="106" t="s">
        <v>20720</v>
      </c>
      <c r="C6979" s="107" t="s">
        <v>20721</v>
      </c>
      <c r="D6979" s="108">
        <f>E6979/1.2</f>
        <v>130.10000000000002</v>
      </c>
      <c r="E6979" s="109">
        <v>156.12</v>
      </c>
      <c r="F6979" s="108">
        <f>G6979/1.2</f>
        <v>124.68333333333334</v>
      </c>
      <c r="G6979" s="109">
        <v>149.62</v>
      </c>
      <c r="H6979" s="110">
        <f>ROUNDUP(G6979/$A$1,0)</f>
        <v>150</v>
      </c>
      <c r="I6979" s="111" t="s">
        <v>333</v>
      </c>
      <c r="J6979" s="130">
        <v>12</v>
      </c>
      <c r="K6979" s="6"/>
    </row>
    <row r="6980" spans="1:11" ht="12.75" customHeight="1" outlineLevel="1" x14ac:dyDescent="0.2">
      <c r="A6980" s="105" t="s">
        <v>20817</v>
      </c>
      <c r="B6980" s="106" t="s">
        <v>20818</v>
      </c>
      <c r="C6980" s="107" t="s">
        <v>20819</v>
      </c>
      <c r="D6980" s="108">
        <f>E6980/1.2</f>
        <v>130.10000000000002</v>
      </c>
      <c r="E6980" s="109">
        <v>156.12</v>
      </c>
      <c r="F6980" s="108">
        <f>G6980/1.2</f>
        <v>124.68333333333334</v>
      </c>
      <c r="G6980" s="109">
        <v>149.62</v>
      </c>
      <c r="H6980" s="110">
        <f>ROUNDUP(G6980/$A$1,0)</f>
        <v>150</v>
      </c>
      <c r="I6980" s="111" t="s">
        <v>333</v>
      </c>
      <c r="J6980" s="130">
        <v>12</v>
      </c>
      <c r="K6980" s="6"/>
    </row>
    <row r="6981" spans="1:11" ht="12.75" customHeight="1" outlineLevel="1" x14ac:dyDescent="0.2">
      <c r="A6981" s="105" t="s">
        <v>20710</v>
      </c>
      <c r="B6981" s="106" t="s">
        <v>20711</v>
      </c>
      <c r="C6981" s="107" t="s">
        <v>20712</v>
      </c>
      <c r="D6981" s="108">
        <f>E6981/1.2</f>
        <v>133.20000000000002</v>
      </c>
      <c r="E6981" s="109">
        <v>159.84</v>
      </c>
      <c r="F6981" s="108">
        <f>G6981/1.2</f>
        <v>124.875</v>
      </c>
      <c r="G6981" s="109">
        <v>149.85</v>
      </c>
      <c r="H6981" s="110">
        <f>ROUNDUP(G6981/$A$1,0)</f>
        <v>150</v>
      </c>
      <c r="I6981" s="111" t="s">
        <v>333</v>
      </c>
      <c r="J6981" s="130">
        <v>12</v>
      </c>
      <c r="K6981" s="6"/>
    </row>
    <row r="6982" spans="1:11" ht="12.75" customHeight="1" outlineLevel="1" x14ac:dyDescent="0.2">
      <c r="A6982" s="105" t="s">
        <v>20764</v>
      </c>
      <c r="B6982" s="106" t="s">
        <v>20765</v>
      </c>
      <c r="C6982" s="107" t="s">
        <v>20766</v>
      </c>
      <c r="D6982" s="108">
        <f>E6982/1.2</f>
        <v>146.91666666666669</v>
      </c>
      <c r="E6982" s="109">
        <v>176.3</v>
      </c>
      <c r="F6982" s="108">
        <f>G6982/1.2</f>
        <v>140.80000000000001</v>
      </c>
      <c r="G6982" s="109">
        <v>168.96</v>
      </c>
      <c r="H6982" s="110">
        <f>ROUNDUP(G6982/$A$1,0)</f>
        <v>170</v>
      </c>
      <c r="I6982" s="111" t="s">
        <v>333</v>
      </c>
      <c r="J6982" s="130">
        <v>12</v>
      </c>
      <c r="K6982" s="6"/>
    </row>
    <row r="6983" spans="1:11" ht="12.75" customHeight="1" outlineLevel="1" x14ac:dyDescent="0.2">
      <c r="A6983" s="105" t="s">
        <v>20641</v>
      </c>
      <c r="B6983" s="106" t="s">
        <v>20642</v>
      </c>
      <c r="C6983" s="107" t="s">
        <v>20643</v>
      </c>
      <c r="D6983" s="108">
        <f>E6983/1.2</f>
        <v>192.60833333333335</v>
      </c>
      <c r="E6983" s="109">
        <v>231.13</v>
      </c>
      <c r="F6983" s="108">
        <f>G6983/1.2</f>
        <v>184.58333333333334</v>
      </c>
      <c r="G6983" s="109">
        <v>221.5</v>
      </c>
      <c r="H6983" s="110">
        <f>ROUNDUP(G6983/$A$1,0)</f>
        <v>222</v>
      </c>
      <c r="I6983" s="111" t="s">
        <v>333</v>
      </c>
      <c r="J6983" s="130">
        <v>12</v>
      </c>
      <c r="K6983" s="6"/>
    </row>
    <row r="6984" spans="1:11" ht="12.75" customHeight="1" outlineLevel="1" x14ac:dyDescent="0.2">
      <c r="A6984" s="105" t="s">
        <v>20596</v>
      </c>
      <c r="B6984" s="106" t="s">
        <v>20597</v>
      </c>
      <c r="C6984" s="107" t="s">
        <v>20598</v>
      </c>
      <c r="D6984" s="108">
        <f>E6984/1.2</f>
        <v>215.45833333333334</v>
      </c>
      <c r="E6984" s="109">
        <v>258.55</v>
      </c>
      <c r="F6984" s="108">
        <f>G6984/1.2</f>
        <v>207.48333333333332</v>
      </c>
      <c r="G6984" s="109">
        <v>248.98</v>
      </c>
      <c r="H6984" s="110">
        <f>ROUNDUP(G6984/$A$1,0)</f>
        <v>250</v>
      </c>
      <c r="I6984" s="111" t="s">
        <v>333</v>
      </c>
      <c r="J6984" s="130">
        <v>12</v>
      </c>
      <c r="K6984" s="6"/>
    </row>
    <row r="6985" spans="1:11" ht="12.75" customHeight="1" outlineLevel="1" x14ac:dyDescent="0.2">
      <c r="A6985" s="105" t="s">
        <v>20776</v>
      </c>
      <c r="B6985" s="106" t="s">
        <v>20777</v>
      </c>
      <c r="C6985" s="107" t="s">
        <v>20748</v>
      </c>
      <c r="D6985" s="108">
        <f>E6985/1.2</f>
        <v>215.45833333333334</v>
      </c>
      <c r="E6985" s="109">
        <v>258.55</v>
      </c>
      <c r="F6985" s="108">
        <f>G6985/1.2</f>
        <v>207.48333333333332</v>
      </c>
      <c r="G6985" s="109">
        <v>248.98</v>
      </c>
      <c r="H6985" s="110">
        <f>ROUNDUP(G6985/$A$1,0)</f>
        <v>250</v>
      </c>
      <c r="I6985" s="111" t="s">
        <v>333</v>
      </c>
      <c r="J6985" s="130">
        <v>12</v>
      </c>
      <c r="K6985" s="6"/>
    </row>
    <row r="6986" spans="1:11" ht="12.75" customHeight="1" outlineLevel="1" x14ac:dyDescent="0.2">
      <c r="A6986" s="105" t="s">
        <v>20796</v>
      </c>
      <c r="B6986" s="106" t="s">
        <v>20797</v>
      </c>
      <c r="C6986" s="107" t="s">
        <v>20798</v>
      </c>
      <c r="D6986" s="108">
        <f>E6986/1.2</f>
        <v>215.45833333333334</v>
      </c>
      <c r="E6986" s="109">
        <v>258.55</v>
      </c>
      <c r="F6986" s="108">
        <f>G6986/1.2</f>
        <v>207.48333333333332</v>
      </c>
      <c r="G6986" s="109">
        <v>248.98</v>
      </c>
      <c r="H6986" s="110">
        <f>ROUNDUP(G6986/$A$1,0)</f>
        <v>250</v>
      </c>
      <c r="I6986" s="111" t="s">
        <v>333</v>
      </c>
      <c r="J6986" s="130">
        <v>12</v>
      </c>
      <c r="K6986" s="6"/>
    </row>
    <row r="6987" spans="1:11" ht="12.75" customHeight="1" outlineLevel="1" x14ac:dyDescent="0.2">
      <c r="A6987" s="105" t="s">
        <v>20808</v>
      </c>
      <c r="B6987" s="106" t="s">
        <v>20809</v>
      </c>
      <c r="C6987" s="107" t="s">
        <v>20810</v>
      </c>
      <c r="D6987" s="108">
        <f>E6987/1.2</f>
        <v>215.45833333333334</v>
      </c>
      <c r="E6987" s="109">
        <v>258.55</v>
      </c>
      <c r="F6987" s="108">
        <f>G6987/1.2</f>
        <v>207.48333333333332</v>
      </c>
      <c r="G6987" s="109">
        <v>248.98</v>
      </c>
      <c r="H6987" s="110">
        <f>ROUNDUP(G6987/$A$1,0)</f>
        <v>250</v>
      </c>
      <c r="I6987" s="111" t="s">
        <v>333</v>
      </c>
      <c r="J6987" s="130">
        <v>12</v>
      </c>
      <c r="K6987" s="6"/>
    </row>
    <row r="6988" spans="1:11" ht="12.75" customHeight="1" outlineLevel="1" x14ac:dyDescent="0.2">
      <c r="A6988" s="105" t="s">
        <v>20802</v>
      </c>
      <c r="B6988" s="106" t="s">
        <v>20803</v>
      </c>
      <c r="C6988" s="107" t="s">
        <v>20804</v>
      </c>
      <c r="D6988" s="108">
        <f>E6988/1.2</f>
        <v>233.74166666666667</v>
      </c>
      <c r="E6988" s="109">
        <v>280.49</v>
      </c>
      <c r="F6988" s="108">
        <f>G6988/1.2</f>
        <v>224.75</v>
      </c>
      <c r="G6988" s="109">
        <v>269.7</v>
      </c>
      <c r="H6988" s="110">
        <f>ROUNDUP(G6988/$A$1,0)</f>
        <v>270</v>
      </c>
      <c r="I6988" s="111" t="s">
        <v>333</v>
      </c>
      <c r="J6988" s="130">
        <v>12</v>
      </c>
      <c r="K6988" s="6"/>
    </row>
    <row r="6989" spans="1:11" ht="12.75" customHeight="1" outlineLevel="1" x14ac:dyDescent="0.2">
      <c r="A6989" s="105" t="s">
        <v>20746</v>
      </c>
      <c r="B6989" s="106" t="s">
        <v>20747</v>
      </c>
      <c r="C6989" s="107" t="s">
        <v>20748</v>
      </c>
      <c r="D6989" s="108">
        <f>E6989/1.2</f>
        <v>245.01666666666665</v>
      </c>
      <c r="E6989" s="109">
        <v>294.02</v>
      </c>
      <c r="F6989" s="108">
        <f>G6989/1.2</f>
        <v>235.59166666666667</v>
      </c>
      <c r="G6989" s="109">
        <v>282.70999999999998</v>
      </c>
      <c r="H6989" s="110">
        <f>ROUNDUP(G6989/$A$1,0)</f>
        <v>283</v>
      </c>
      <c r="I6989" s="111" t="s">
        <v>333</v>
      </c>
      <c r="J6989" s="130">
        <v>0</v>
      </c>
      <c r="K6989" s="6"/>
    </row>
    <row r="6990" spans="1:11" ht="12.75" customHeight="1" outlineLevel="1" x14ac:dyDescent="0.2">
      <c r="A6990" s="105" t="s">
        <v>20599</v>
      </c>
      <c r="B6990" s="106" t="s">
        <v>20600</v>
      </c>
      <c r="C6990" s="107" t="s">
        <v>20601</v>
      </c>
      <c r="D6990" s="108">
        <f>E6990/1.2</f>
        <v>258.55</v>
      </c>
      <c r="E6990" s="109">
        <v>310.26</v>
      </c>
      <c r="F6990" s="108">
        <f>G6990/1.2</f>
        <v>239.39999999999998</v>
      </c>
      <c r="G6990" s="109">
        <v>287.27999999999997</v>
      </c>
      <c r="H6990" s="110">
        <f>ROUNDUP(G6990/$A$1,0)</f>
        <v>288</v>
      </c>
      <c r="I6990" s="111" t="s">
        <v>333</v>
      </c>
      <c r="J6990" s="130">
        <v>0</v>
      </c>
      <c r="K6990" s="6"/>
    </row>
    <row r="6991" spans="1:11" ht="12.75" customHeight="1" outlineLevel="1" x14ac:dyDescent="0.2">
      <c r="A6991" s="105" t="s">
        <v>20749</v>
      </c>
      <c r="B6991" s="106" t="s">
        <v>20750</v>
      </c>
      <c r="C6991" s="107" t="s">
        <v>20751</v>
      </c>
      <c r="D6991" s="108">
        <f>E6991/1.2</f>
        <v>258.55</v>
      </c>
      <c r="E6991" s="109">
        <v>310.26</v>
      </c>
      <c r="F6991" s="108">
        <f>G6991/1.2</f>
        <v>239.39999999999998</v>
      </c>
      <c r="G6991" s="109">
        <v>287.27999999999997</v>
      </c>
      <c r="H6991" s="110">
        <f>ROUNDUP(G6991/$A$1,0)</f>
        <v>288</v>
      </c>
      <c r="I6991" s="111" t="s">
        <v>333</v>
      </c>
      <c r="J6991" s="130">
        <v>0</v>
      </c>
      <c r="K6991" s="6"/>
    </row>
    <row r="6992" spans="1:11" ht="12.75" customHeight="1" outlineLevel="1" x14ac:dyDescent="0.2">
      <c r="A6992" s="105" t="s">
        <v>20787</v>
      </c>
      <c r="B6992" s="106" t="s">
        <v>20788</v>
      </c>
      <c r="C6992" s="107" t="s">
        <v>20789</v>
      </c>
      <c r="D6992" s="108">
        <f>E6992/1.2</f>
        <v>258.55</v>
      </c>
      <c r="E6992" s="109">
        <v>310.26</v>
      </c>
      <c r="F6992" s="108">
        <f>G6992/1.2</f>
        <v>239.39999999999998</v>
      </c>
      <c r="G6992" s="109">
        <v>287.27999999999997</v>
      </c>
      <c r="H6992" s="110">
        <f>ROUNDUP(G6992/$A$1,0)</f>
        <v>288</v>
      </c>
      <c r="I6992" s="111" t="s">
        <v>333</v>
      </c>
      <c r="J6992" s="130">
        <v>0</v>
      </c>
      <c r="K6992" s="6"/>
    </row>
    <row r="6993" spans="1:11" ht="12.75" customHeight="1" outlineLevel="1" x14ac:dyDescent="0.2">
      <c r="A6993" s="105" t="s">
        <v>20737</v>
      </c>
      <c r="B6993" s="106" t="s">
        <v>20738</v>
      </c>
      <c r="C6993" s="107" t="s">
        <v>20739</v>
      </c>
      <c r="D6993" s="108">
        <f>E6993/1.2</f>
        <v>253.80833333333334</v>
      </c>
      <c r="E6993" s="109">
        <v>304.57</v>
      </c>
      <c r="F6993" s="108">
        <f>G6993/1.2</f>
        <v>244.05</v>
      </c>
      <c r="G6993" s="109">
        <v>292.86</v>
      </c>
      <c r="H6993" s="110">
        <f>ROUNDUP(G6993/$A$1,0)</f>
        <v>294</v>
      </c>
      <c r="I6993" s="111" t="s">
        <v>333</v>
      </c>
      <c r="J6993" s="130">
        <v>12</v>
      </c>
      <c r="K6993" s="6"/>
    </row>
    <row r="6994" spans="1:11" ht="12.75" customHeight="1" outlineLevel="1" x14ac:dyDescent="0.2">
      <c r="A6994" s="105" t="s">
        <v>20773</v>
      </c>
      <c r="B6994" s="106" t="s">
        <v>20774</v>
      </c>
      <c r="C6994" s="107" t="s">
        <v>20775</v>
      </c>
      <c r="D6994" s="108">
        <f>E6994/1.2</f>
        <v>253.80833333333334</v>
      </c>
      <c r="E6994" s="109">
        <v>304.57</v>
      </c>
      <c r="F6994" s="108">
        <f>G6994/1.2</f>
        <v>244.05</v>
      </c>
      <c r="G6994" s="109">
        <v>292.86</v>
      </c>
      <c r="H6994" s="110">
        <f>ROUNDUP(G6994/$A$1,0)</f>
        <v>294</v>
      </c>
      <c r="I6994" s="111" t="s">
        <v>333</v>
      </c>
      <c r="J6994" s="130">
        <v>12</v>
      </c>
      <c r="K6994" s="6"/>
    </row>
    <row r="6995" spans="1:11" ht="12.75" customHeight="1" outlineLevel="1" x14ac:dyDescent="0.2">
      <c r="A6995" s="105" t="s">
        <v>20778</v>
      </c>
      <c r="B6995" s="106" t="s">
        <v>20779</v>
      </c>
      <c r="C6995" s="107" t="s">
        <v>20780</v>
      </c>
      <c r="D6995" s="108">
        <f>E6995/1.2</f>
        <v>253.80833333333334</v>
      </c>
      <c r="E6995" s="109">
        <v>304.57</v>
      </c>
      <c r="F6995" s="108">
        <f>G6995/1.2</f>
        <v>244.05</v>
      </c>
      <c r="G6995" s="109">
        <v>292.86</v>
      </c>
      <c r="H6995" s="110">
        <f>ROUNDUP(G6995/$A$1,0)</f>
        <v>294</v>
      </c>
      <c r="I6995" s="111" t="s">
        <v>333</v>
      </c>
      <c r="J6995" s="130">
        <v>12</v>
      </c>
      <c r="K6995" s="6"/>
    </row>
    <row r="6996" spans="1:11" ht="12.75" customHeight="1" outlineLevel="1" x14ac:dyDescent="0.2">
      <c r="A6996" s="105" t="s">
        <v>20826</v>
      </c>
      <c r="B6996" s="106" t="s">
        <v>20827</v>
      </c>
      <c r="C6996" s="107" t="s">
        <v>20828</v>
      </c>
      <c r="D6996" s="108">
        <f>E6996/1.2</f>
        <v>273.60000000000002</v>
      </c>
      <c r="E6996" s="109">
        <v>328.32</v>
      </c>
      <c r="F6996" s="108">
        <f>G6996/1.2</f>
        <v>263.4666666666667</v>
      </c>
      <c r="G6996" s="109">
        <v>316.16000000000003</v>
      </c>
      <c r="H6996" s="110">
        <f>ROUNDUP(G6996/$A$1,0)</f>
        <v>317</v>
      </c>
      <c r="I6996" s="111" t="s">
        <v>333</v>
      </c>
      <c r="J6996" s="130">
        <v>12</v>
      </c>
      <c r="K6996" s="6"/>
    </row>
    <row r="6997" spans="1:11" ht="12.75" customHeight="1" outlineLevel="1" x14ac:dyDescent="0.2">
      <c r="A6997" s="105" t="s">
        <v>20683</v>
      </c>
      <c r="B6997" s="106" t="s">
        <v>20684</v>
      </c>
      <c r="C6997" s="107" t="s">
        <v>20685</v>
      </c>
      <c r="D6997" s="108">
        <f>E6997/1.2</f>
        <v>294.11666666666667</v>
      </c>
      <c r="E6997" s="109">
        <v>352.94</v>
      </c>
      <c r="F6997" s="108">
        <f>G6997/1.2</f>
        <v>283.22500000000002</v>
      </c>
      <c r="G6997" s="109">
        <v>339.87</v>
      </c>
      <c r="H6997" s="110">
        <f>ROUNDUP(G6997/$A$1,0)</f>
        <v>341</v>
      </c>
      <c r="I6997" s="111" t="s">
        <v>333</v>
      </c>
      <c r="J6997" s="130">
        <v>12</v>
      </c>
      <c r="K6997" s="6"/>
    </row>
    <row r="6998" spans="1:11" ht="12.75" customHeight="1" outlineLevel="1" x14ac:dyDescent="0.2">
      <c r="A6998" s="105" t="s">
        <v>20653</v>
      </c>
      <c r="B6998" s="106" t="s">
        <v>20654</v>
      </c>
      <c r="C6998" s="107" t="s">
        <v>20655</v>
      </c>
      <c r="D6998" s="108">
        <f>E6998/1.2</f>
        <v>322.65000000000003</v>
      </c>
      <c r="E6998" s="109">
        <v>387.18</v>
      </c>
      <c r="F6998" s="108">
        <f>G6998/1.2</f>
        <v>310.7</v>
      </c>
      <c r="G6998" s="109">
        <v>372.84</v>
      </c>
      <c r="H6998" s="110">
        <f>ROUNDUP(G6998/$A$1,0)</f>
        <v>374</v>
      </c>
      <c r="I6998" s="111" t="s">
        <v>333</v>
      </c>
      <c r="J6998" s="130">
        <v>12</v>
      </c>
      <c r="K6998" s="6"/>
    </row>
    <row r="6999" spans="1:11" ht="12.75" customHeight="1" outlineLevel="1" x14ac:dyDescent="0.2">
      <c r="A6999" s="105" t="s">
        <v>20752</v>
      </c>
      <c r="B6999" s="106" t="s">
        <v>20753</v>
      </c>
      <c r="C6999" s="107" t="s">
        <v>20754</v>
      </c>
      <c r="D6999" s="108">
        <f>E6999/1.2</f>
        <v>322.65000000000003</v>
      </c>
      <c r="E6999" s="109">
        <v>387.18</v>
      </c>
      <c r="F6999" s="108">
        <f>G6999/1.2</f>
        <v>310.7</v>
      </c>
      <c r="G6999" s="109">
        <v>372.84</v>
      </c>
      <c r="H6999" s="110">
        <f>ROUNDUP(G6999/$A$1,0)</f>
        <v>374</v>
      </c>
      <c r="I6999" s="111" t="s">
        <v>333</v>
      </c>
      <c r="J6999" s="130">
        <v>12</v>
      </c>
      <c r="K6999" s="6"/>
    </row>
    <row r="7000" spans="1:11" ht="12.75" customHeight="1" outlineLevel="1" x14ac:dyDescent="0.2">
      <c r="A7000" s="105" t="s">
        <v>20784</v>
      </c>
      <c r="B7000" s="106" t="s">
        <v>20785</v>
      </c>
      <c r="C7000" s="107" t="s">
        <v>20786</v>
      </c>
      <c r="D7000" s="108">
        <f>E7000/1.2</f>
        <v>322.65000000000003</v>
      </c>
      <c r="E7000" s="109">
        <v>387.18</v>
      </c>
      <c r="F7000" s="108">
        <f>G7000/1.2</f>
        <v>310.7</v>
      </c>
      <c r="G7000" s="109">
        <v>372.84</v>
      </c>
      <c r="H7000" s="110">
        <f>ROUNDUP(G7000/$A$1,0)</f>
        <v>374</v>
      </c>
      <c r="I7000" s="111" t="s">
        <v>333</v>
      </c>
      <c r="J7000" s="130">
        <v>12</v>
      </c>
      <c r="K7000" s="6"/>
    </row>
    <row r="7001" spans="1:11" ht="12.75" customHeight="1" outlineLevel="1" x14ac:dyDescent="0.2">
      <c r="A7001" s="105" t="s">
        <v>20820</v>
      </c>
      <c r="B7001" s="106" t="s">
        <v>20821</v>
      </c>
      <c r="C7001" s="107" t="s">
        <v>20822</v>
      </c>
      <c r="D7001" s="108">
        <f>E7001/1.2</f>
        <v>322.65000000000003</v>
      </c>
      <c r="E7001" s="109">
        <v>387.18</v>
      </c>
      <c r="F7001" s="108">
        <f>G7001/1.2</f>
        <v>310.7</v>
      </c>
      <c r="G7001" s="109">
        <v>372.84</v>
      </c>
      <c r="H7001" s="110">
        <f>ROUNDUP(G7001/$A$1,0)</f>
        <v>374</v>
      </c>
      <c r="I7001" s="111" t="s">
        <v>333</v>
      </c>
      <c r="J7001" s="130">
        <v>12</v>
      </c>
      <c r="K7001" s="6"/>
    </row>
    <row r="7002" spans="1:11" ht="12.75" customHeight="1" outlineLevel="1" x14ac:dyDescent="0.2">
      <c r="A7002" s="105" t="s">
        <v>20767</v>
      </c>
      <c r="B7002" s="106" t="s">
        <v>20768</v>
      </c>
      <c r="C7002" s="107" t="s">
        <v>20769</v>
      </c>
      <c r="D7002" s="108">
        <f>E7002/1.2</f>
        <v>335.25</v>
      </c>
      <c r="E7002" s="109">
        <v>402.3</v>
      </c>
      <c r="F7002" s="108">
        <f>G7002/1.2</f>
        <v>322.83333333333331</v>
      </c>
      <c r="G7002" s="109">
        <v>387.4</v>
      </c>
      <c r="H7002" s="110">
        <f>ROUNDUP(G7002/$A$1,0)</f>
        <v>388</v>
      </c>
      <c r="I7002" s="111" t="s">
        <v>333</v>
      </c>
      <c r="J7002" s="130">
        <v>12</v>
      </c>
      <c r="K7002" s="6"/>
    </row>
    <row r="7003" spans="1:11" ht="12.75" customHeight="1" outlineLevel="1" x14ac:dyDescent="0.2">
      <c r="A7003" s="105" t="s">
        <v>20617</v>
      </c>
      <c r="B7003" s="106" t="s">
        <v>20618</v>
      </c>
      <c r="C7003" s="107" t="s">
        <v>20619</v>
      </c>
      <c r="D7003" s="108">
        <f>E7003/1.2</f>
        <v>398.9666666666667</v>
      </c>
      <c r="E7003" s="109">
        <v>478.76</v>
      </c>
      <c r="F7003" s="108">
        <f>G7003/1.2</f>
        <v>384.19166666666666</v>
      </c>
      <c r="G7003" s="109">
        <v>461.03</v>
      </c>
      <c r="H7003" s="110">
        <f>ROUNDUP(G7003/$A$1,0)</f>
        <v>462</v>
      </c>
      <c r="I7003" s="111" t="s">
        <v>333</v>
      </c>
      <c r="J7003" s="130">
        <v>12</v>
      </c>
      <c r="K7003" s="6"/>
    </row>
    <row r="7004" spans="1:11" ht="12.75" customHeight="1" outlineLevel="1" x14ac:dyDescent="0.2">
      <c r="A7004" s="105" t="s">
        <v>20689</v>
      </c>
      <c r="B7004" s="106" t="s">
        <v>20690</v>
      </c>
      <c r="C7004" s="107" t="s">
        <v>20691</v>
      </c>
      <c r="D7004" s="108">
        <f>E7004/1.2</f>
        <v>400.40000000000003</v>
      </c>
      <c r="E7004" s="109">
        <v>480.48</v>
      </c>
      <c r="F7004" s="108">
        <f>G7004/1.2</f>
        <v>385.29166666666669</v>
      </c>
      <c r="G7004" s="109">
        <v>462.35</v>
      </c>
      <c r="H7004" s="110">
        <f>ROUNDUP(G7004/$A$1,0)</f>
        <v>463</v>
      </c>
      <c r="I7004" s="111" t="s">
        <v>333</v>
      </c>
      <c r="J7004" s="130">
        <v>12</v>
      </c>
      <c r="K7004" s="6"/>
    </row>
    <row r="7005" spans="1:11" ht="12.75" customHeight="1" outlineLevel="1" x14ac:dyDescent="0.2">
      <c r="A7005" s="105" t="s">
        <v>20713</v>
      </c>
      <c r="B7005" s="106" t="s">
        <v>20714</v>
      </c>
      <c r="C7005" s="107" t="s">
        <v>20715</v>
      </c>
      <c r="D7005" s="108">
        <f>E7005/1.2</f>
        <v>410.40000000000003</v>
      </c>
      <c r="E7005" s="109">
        <v>492.48</v>
      </c>
      <c r="F7005" s="108">
        <f>G7005/1.2</f>
        <v>395.20000000000005</v>
      </c>
      <c r="G7005" s="109">
        <v>474.24</v>
      </c>
      <c r="H7005" s="110">
        <f>ROUNDUP(G7005/$A$1,0)</f>
        <v>475</v>
      </c>
      <c r="I7005" s="111" t="s">
        <v>333</v>
      </c>
      <c r="J7005" s="130">
        <v>12</v>
      </c>
      <c r="K7005" s="6"/>
    </row>
    <row r="7006" spans="1:11" ht="12.75" customHeight="1" outlineLevel="1" x14ac:dyDescent="0.2">
      <c r="A7006" s="105" t="s">
        <v>20734</v>
      </c>
      <c r="B7006" s="106" t="s">
        <v>20735</v>
      </c>
      <c r="C7006" s="107" t="s">
        <v>20736</v>
      </c>
      <c r="D7006" s="108">
        <f>E7006/1.2</f>
        <v>563.41666666666674</v>
      </c>
      <c r="E7006" s="109">
        <v>676.1</v>
      </c>
      <c r="F7006" s="108">
        <f>G7006/1.2</f>
        <v>541.75</v>
      </c>
      <c r="G7006" s="109">
        <v>650.1</v>
      </c>
      <c r="H7006" s="110">
        <f>ROUNDUP(G7006/$A$1,0)</f>
        <v>651</v>
      </c>
      <c r="I7006" s="111" t="s">
        <v>333</v>
      </c>
      <c r="J7006" s="130">
        <v>12</v>
      </c>
      <c r="K7006" s="6"/>
    </row>
    <row r="7007" spans="1:11" ht="12.75" customHeight="1" outlineLevel="1" x14ac:dyDescent="0.2">
      <c r="A7007" s="105" t="s">
        <v>20799</v>
      </c>
      <c r="B7007" s="106" t="s">
        <v>20800</v>
      </c>
      <c r="C7007" s="107" t="s">
        <v>20801</v>
      </c>
      <c r="D7007" s="108">
        <f>E7007/1.2</f>
        <v>563.41666666666674</v>
      </c>
      <c r="E7007" s="109">
        <v>676.1</v>
      </c>
      <c r="F7007" s="108">
        <f>G7007/1.2</f>
        <v>541.75</v>
      </c>
      <c r="G7007" s="109">
        <v>650.1</v>
      </c>
      <c r="H7007" s="110">
        <f>ROUNDUP(G7007/$A$1,0)</f>
        <v>651</v>
      </c>
      <c r="I7007" s="111" t="s">
        <v>333</v>
      </c>
      <c r="J7007" s="130">
        <v>12</v>
      </c>
      <c r="K7007" s="6"/>
    </row>
    <row r="7008" spans="1:11" ht="12.75" customHeight="1" outlineLevel="1" x14ac:dyDescent="0.2">
      <c r="A7008" s="105" t="s">
        <v>20590</v>
      </c>
      <c r="B7008" s="106" t="s">
        <v>20591</v>
      </c>
      <c r="C7008" s="107" t="s">
        <v>20592</v>
      </c>
      <c r="D7008" s="108">
        <f>E7008/1.2</f>
        <v>581.75833333333333</v>
      </c>
      <c r="E7008" s="109">
        <v>698.11</v>
      </c>
      <c r="F7008" s="108">
        <f>G7008/1.2</f>
        <v>560.2166666666667</v>
      </c>
      <c r="G7008" s="109">
        <v>672.26</v>
      </c>
      <c r="H7008" s="110">
        <f>ROUNDUP(G7008/$A$1,0)</f>
        <v>673</v>
      </c>
      <c r="I7008" s="111" t="s">
        <v>333</v>
      </c>
      <c r="J7008" s="130">
        <v>12</v>
      </c>
      <c r="K7008" s="6"/>
    </row>
    <row r="7009" spans="1:11" ht="12.75" customHeight="1" outlineLevel="1" x14ac:dyDescent="0.2">
      <c r="A7009" s="105" t="s">
        <v>20698</v>
      </c>
      <c r="B7009" s="106" t="s">
        <v>20699</v>
      </c>
      <c r="C7009" s="107" t="s">
        <v>20700</v>
      </c>
      <c r="D7009" s="108">
        <f>E7009/1.2</f>
        <v>581.75833333333333</v>
      </c>
      <c r="E7009" s="109">
        <v>698.11</v>
      </c>
      <c r="F7009" s="108">
        <f>G7009/1.2</f>
        <v>560.2166666666667</v>
      </c>
      <c r="G7009" s="109">
        <v>672.26</v>
      </c>
      <c r="H7009" s="110">
        <f>ROUNDUP(G7009/$A$1,0)</f>
        <v>673</v>
      </c>
      <c r="I7009" s="111" t="s">
        <v>333</v>
      </c>
      <c r="J7009" s="130">
        <v>12</v>
      </c>
      <c r="K7009" s="6"/>
    </row>
    <row r="7010" spans="1:11" ht="12.75" customHeight="1" outlineLevel="1" x14ac:dyDescent="0.2">
      <c r="A7010" s="105" t="s">
        <v>20692</v>
      </c>
      <c r="B7010" s="106" t="s">
        <v>20693</v>
      </c>
      <c r="C7010" s="107" t="s">
        <v>20694</v>
      </c>
      <c r="D7010" s="108">
        <f>E7010/1.2</f>
        <v>637.29166666666674</v>
      </c>
      <c r="E7010" s="109">
        <v>764.75</v>
      </c>
      <c r="F7010" s="108">
        <f>G7010/1.2</f>
        <v>613.68333333333328</v>
      </c>
      <c r="G7010" s="109">
        <v>736.42</v>
      </c>
      <c r="H7010" s="110">
        <f>ROUNDUP(G7010/$A$1,0)</f>
        <v>738</v>
      </c>
      <c r="I7010" s="111" t="s">
        <v>333</v>
      </c>
      <c r="J7010" s="130">
        <v>12</v>
      </c>
      <c r="K7010" s="6"/>
    </row>
    <row r="7011" spans="1:11" ht="12.75" customHeight="1" outlineLevel="1" x14ac:dyDescent="0.2">
      <c r="A7011" s="105" t="s">
        <v>20635</v>
      </c>
      <c r="B7011" s="106" t="s">
        <v>20636</v>
      </c>
      <c r="C7011" s="107" t="s">
        <v>20637</v>
      </c>
      <c r="D7011" s="108">
        <f>E7011/1.2</f>
        <v>669.33333333333337</v>
      </c>
      <c r="E7011" s="109">
        <v>803.2</v>
      </c>
      <c r="F7011" s="108">
        <f>G7011/1.2</f>
        <v>644.54166666666674</v>
      </c>
      <c r="G7011" s="109">
        <v>773.45</v>
      </c>
      <c r="H7011" s="110">
        <f>ROUNDUP(G7011/$A$1,0)</f>
        <v>775</v>
      </c>
      <c r="I7011" s="111" t="s">
        <v>333</v>
      </c>
      <c r="J7011" s="130">
        <v>12</v>
      </c>
      <c r="K7011" s="6"/>
    </row>
    <row r="7012" spans="1:11" ht="12.75" customHeight="1" outlineLevel="1" x14ac:dyDescent="0.2">
      <c r="A7012" s="105" t="s">
        <v>20671</v>
      </c>
      <c r="B7012" s="106" t="s">
        <v>20672</v>
      </c>
      <c r="C7012" s="107" t="s">
        <v>20673</v>
      </c>
      <c r="D7012" s="108">
        <f>E7012/1.2</f>
        <v>669.33333333333337</v>
      </c>
      <c r="E7012" s="109">
        <v>803.2</v>
      </c>
      <c r="F7012" s="108">
        <f>G7012/1.2</f>
        <v>644.54166666666674</v>
      </c>
      <c r="G7012" s="109">
        <v>773.45</v>
      </c>
      <c r="H7012" s="110">
        <f>ROUNDUP(G7012/$A$1,0)</f>
        <v>775</v>
      </c>
      <c r="I7012" s="111" t="s">
        <v>333</v>
      </c>
      <c r="J7012" s="130">
        <v>12</v>
      </c>
      <c r="K7012" s="6"/>
    </row>
    <row r="7013" spans="1:11" ht="12.75" customHeight="1" outlineLevel="1" x14ac:dyDescent="0.2">
      <c r="A7013" s="105" t="s">
        <v>20680</v>
      </c>
      <c r="B7013" s="106" t="s">
        <v>20681</v>
      </c>
      <c r="C7013" s="107" t="s">
        <v>20682</v>
      </c>
      <c r="D7013" s="108">
        <f>E7013/1.2</f>
        <v>669.33333333333337</v>
      </c>
      <c r="E7013" s="109">
        <v>803.2</v>
      </c>
      <c r="F7013" s="108">
        <f>G7013/1.2</f>
        <v>644.54166666666674</v>
      </c>
      <c r="G7013" s="109">
        <v>773.45</v>
      </c>
      <c r="H7013" s="110">
        <f>ROUNDUP(G7013/$A$1,0)</f>
        <v>775</v>
      </c>
      <c r="I7013" s="111" t="s">
        <v>333</v>
      </c>
      <c r="J7013" s="130">
        <v>12</v>
      </c>
      <c r="K7013" s="6"/>
    </row>
    <row r="7014" spans="1:11" ht="12.75" customHeight="1" outlineLevel="1" x14ac:dyDescent="0.2">
      <c r="A7014" s="105" t="s">
        <v>20755</v>
      </c>
      <c r="B7014" s="106" t="s">
        <v>20756</v>
      </c>
      <c r="C7014" s="107" t="s">
        <v>20757</v>
      </c>
      <c r="D7014" s="108">
        <f>E7014/1.2</f>
        <v>669.33333333333337</v>
      </c>
      <c r="E7014" s="109">
        <v>803.2</v>
      </c>
      <c r="F7014" s="108">
        <f>G7014/1.2</f>
        <v>644.54166666666674</v>
      </c>
      <c r="G7014" s="109">
        <v>773.45</v>
      </c>
      <c r="H7014" s="110">
        <f>ROUNDUP(G7014/$A$1,0)</f>
        <v>775</v>
      </c>
      <c r="I7014" s="111" t="s">
        <v>333</v>
      </c>
      <c r="J7014" s="130">
        <v>12</v>
      </c>
      <c r="K7014" s="6"/>
    </row>
    <row r="7015" spans="1:11" ht="12.75" customHeight="1" outlineLevel="1" x14ac:dyDescent="0.2">
      <c r="A7015" s="105" t="s">
        <v>20758</v>
      </c>
      <c r="B7015" s="106" t="s">
        <v>20759</v>
      </c>
      <c r="C7015" s="107" t="s">
        <v>20760</v>
      </c>
      <c r="D7015" s="108">
        <f>E7015/1.2</f>
        <v>669.33333333333337</v>
      </c>
      <c r="E7015" s="109">
        <v>803.2</v>
      </c>
      <c r="F7015" s="108">
        <f>G7015/1.2</f>
        <v>644.54166666666674</v>
      </c>
      <c r="G7015" s="109">
        <v>773.45</v>
      </c>
      <c r="H7015" s="110">
        <f>ROUNDUP(G7015/$A$1,0)</f>
        <v>775</v>
      </c>
      <c r="I7015" s="111" t="s">
        <v>333</v>
      </c>
      <c r="J7015" s="130">
        <v>12</v>
      </c>
      <c r="K7015" s="6"/>
    </row>
    <row r="7016" spans="1:11" ht="12.75" customHeight="1" outlineLevel="1" x14ac:dyDescent="0.2">
      <c r="A7016" s="105" t="s">
        <v>20811</v>
      </c>
      <c r="B7016" s="106" t="s">
        <v>20812</v>
      </c>
      <c r="C7016" s="107" t="s">
        <v>20813</v>
      </c>
      <c r="D7016" s="108">
        <f>E7016/1.2</f>
        <v>669.33333333333337</v>
      </c>
      <c r="E7016" s="109">
        <v>803.2</v>
      </c>
      <c r="F7016" s="108">
        <f>G7016/1.2</f>
        <v>644.54166666666674</v>
      </c>
      <c r="G7016" s="109">
        <v>773.45</v>
      </c>
      <c r="H7016" s="110">
        <f>ROUNDUP(G7016/$A$1,0)</f>
        <v>775</v>
      </c>
      <c r="I7016" s="111" t="s">
        <v>333</v>
      </c>
      <c r="J7016" s="130">
        <v>12</v>
      </c>
      <c r="K7016" s="6"/>
    </row>
    <row r="7017" spans="1:11" ht="12.75" customHeight="1" outlineLevel="1" x14ac:dyDescent="0.2">
      <c r="A7017" s="105" t="s">
        <v>20665</v>
      </c>
      <c r="B7017" s="106" t="s">
        <v>20666</v>
      </c>
      <c r="C7017" s="107" t="s">
        <v>20667</v>
      </c>
      <c r="D7017" s="108">
        <f>E7017/1.2</f>
        <v>706.05000000000007</v>
      </c>
      <c r="E7017" s="109">
        <v>847.26</v>
      </c>
      <c r="F7017" s="108">
        <f>G7017/1.2</f>
        <v>679.9</v>
      </c>
      <c r="G7017" s="109">
        <v>815.88</v>
      </c>
      <c r="H7017" s="110">
        <f>ROUNDUP(G7017/$A$1,0)</f>
        <v>817</v>
      </c>
      <c r="I7017" s="111" t="s">
        <v>333</v>
      </c>
      <c r="J7017" s="130">
        <v>12</v>
      </c>
      <c r="K7017" s="6"/>
    </row>
    <row r="7018" spans="1:11" ht="12.75" customHeight="1" outlineLevel="1" x14ac:dyDescent="0.2">
      <c r="A7018" s="105" t="s">
        <v>20605</v>
      </c>
      <c r="B7018" s="106" t="s">
        <v>20606</v>
      </c>
      <c r="C7018" s="107" t="s">
        <v>20607</v>
      </c>
      <c r="D7018" s="108">
        <f>E7018/1.2</f>
        <v>1282.5</v>
      </c>
      <c r="E7018" s="109">
        <v>1539</v>
      </c>
      <c r="F7018" s="108">
        <f>G7018/1.2</f>
        <v>1235</v>
      </c>
      <c r="G7018" s="109">
        <v>1482</v>
      </c>
      <c r="H7018" s="110">
        <f>ROUNDUP(G7018/$A$1,0)</f>
        <v>1484</v>
      </c>
      <c r="I7018" s="111" t="s">
        <v>333</v>
      </c>
      <c r="J7018" s="130">
        <v>12</v>
      </c>
      <c r="K7018" s="6"/>
    </row>
    <row r="7019" spans="1:11" ht="12.75" customHeight="1" outlineLevel="1" x14ac:dyDescent="0.2">
      <c r="A7019" s="105" t="s">
        <v>20620</v>
      </c>
      <c r="B7019" s="106" t="s">
        <v>20621</v>
      </c>
      <c r="C7019" s="107" t="s">
        <v>20622</v>
      </c>
      <c r="D7019" s="108">
        <f>E7019/1.2</f>
        <v>1282.5</v>
      </c>
      <c r="E7019" s="109">
        <v>1539</v>
      </c>
      <c r="F7019" s="108">
        <f>G7019/1.2</f>
        <v>1235</v>
      </c>
      <c r="G7019" s="109">
        <v>1482</v>
      </c>
      <c r="H7019" s="110">
        <f>ROUNDUP(G7019/$A$1,0)</f>
        <v>1484</v>
      </c>
      <c r="I7019" s="111" t="s">
        <v>333</v>
      </c>
      <c r="J7019" s="130">
        <v>12</v>
      </c>
      <c r="K7019" s="6"/>
    </row>
    <row r="7020" spans="1:11" ht="12.75" customHeight="1" outlineLevel="1" x14ac:dyDescent="0.2">
      <c r="A7020" s="105" t="s">
        <v>20623</v>
      </c>
      <c r="B7020" s="106" t="s">
        <v>20624</v>
      </c>
      <c r="C7020" s="107" t="s">
        <v>20625</v>
      </c>
      <c r="D7020" s="108">
        <f>E7020/1.2</f>
        <v>1282.5</v>
      </c>
      <c r="E7020" s="109">
        <v>1539</v>
      </c>
      <c r="F7020" s="108">
        <f>G7020/1.2</f>
        <v>1235</v>
      </c>
      <c r="G7020" s="109">
        <v>1482</v>
      </c>
      <c r="H7020" s="110">
        <f>ROUNDUP(G7020/$A$1,0)</f>
        <v>1484</v>
      </c>
      <c r="I7020" s="111" t="s">
        <v>333</v>
      </c>
      <c r="J7020" s="130">
        <v>12</v>
      </c>
      <c r="K7020" s="6"/>
    </row>
    <row r="7021" spans="1:11" ht="12.75" customHeight="1" outlineLevel="1" x14ac:dyDescent="0.2">
      <c r="A7021" s="105" t="s">
        <v>20632</v>
      </c>
      <c r="B7021" s="106" t="s">
        <v>20633</v>
      </c>
      <c r="C7021" s="107" t="s">
        <v>20634</v>
      </c>
      <c r="D7021" s="108">
        <f>E7021/1.2</f>
        <v>1282.5</v>
      </c>
      <c r="E7021" s="109">
        <v>1539</v>
      </c>
      <c r="F7021" s="108">
        <f>G7021/1.2</f>
        <v>1235</v>
      </c>
      <c r="G7021" s="109">
        <v>1482</v>
      </c>
      <c r="H7021" s="110">
        <f>ROUNDUP(G7021/$A$1,0)</f>
        <v>1484</v>
      </c>
      <c r="I7021" s="111" t="s">
        <v>333</v>
      </c>
      <c r="J7021" s="130">
        <v>12</v>
      </c>
      <c r="K7021" s="6"/>
    </row>
    <row r="7022" spans="1:11" ht="12.75" customHeight="1" outlineLevel="1" x14ac:dyDescent="0.2">
      <c r="A7022" s="105" t="s">
        <v>20644</v>
      </c>
      <c r="B7022" s="106" t="s">
        <v>20645</v>
      </c>
      <c r="C7022" s="107" t="s">
        <v>20646</v>
      </c>
      <c r="D7022" s="108">
        <f>E7022/1.2</f>
        <v>1282.5</v>
      </c>
      <c r="E7022" s="109">
        <v>1539</v>
      </c>
      <c r="F7022" s="108">
        <f>G7022/1.2</f>
        <v>1235</v>
      </c>
      <c r="G7022" s="109">
        <v>1482</v>
      </c>
      <c r="H7022" s="110">
        <f>ROUNDUP(G7022/$A$1,0)</f>
        <v>1484</v>
      </c>
      <c r="I7022" s="111" t="s">
        <v>333</v>
      </c>
      <c r="J7022" s="130">
        <v>12</v>
      </c>
      <c r="K7022" s="6"/>
    </row>
    <row r="7023" spans="1:11" ht="12.75" customHeight="1" outlineLevel="1" x14ac:dyDescent="0.2">
      <c r="A7023" s="105" t="s">
        <v>20647</v>
      </c>
      <c r="B7023" s="106" t="s">
        <v>20648</v>
      </c>
      <c r="C7023" s="107" t="s">
        <v>20649</v>
      </c>
      <c r="D7023" s="108">
        <f>E7023/1.2</f>
        <v>1282.5</v>
      </c>
      <c r="E7023" s="109">
        <v>1539</v>
      </c>
      <c r="F7023" s="108">
        <f>G7023/1.2</f>
        <v>1235</v>
      </c>
      <c r="G7023" s="109">
        <v>1482</v>
      </c>
      <c r="H7023" s="110">
        <f>ROUNDUP(G7023/$A$1,0)</f>
        <v>1484</v>
      </c>
      <c r="I7023" s="111" t="s">
        <v>333</v>
      </c>
      <c r="J7023" s="130">
        <v>12</v>
      </c>
      <c r="K7023" s="6"/>
    </row>
    <row r="7024" spans="1:11" ht="12.75" customHeight="1" outlineLevel="1" x14ac:dyDescent="0.2">
      <c r="A7024" s="105" t="s">
        <v>20662</v>
      </c>
      <c r="B7024" s="106" t="s">
        <v>20663</v>
      </c>
      <c r="C7024" s="107" t="s">
        <v>20664</v>
      </c>
      <c r="D7024" s="108">
        <f>E7024/1.2</f>
        <v>1282.5</v>
      </c>
      <c r="E7024" s="109">
        <v>1539</v>
      </c>
      <c r="F7024" s="108">
        <f>G7024/1.2</f>
        <v>1235</v>
      </c>
      <c r="G7024" s="109">
        <v>1482</v>
      </c>
      <c r="H7024" s="110">
        <f>ROUNDUP(G7024/$A$1,0)</f>
        <v>1484</v>
      </c>
      <c r="I7024" s="111" t="s">
        <v>333</v>
      </c>
      <c r="J7024" s="130">
        <v>12</v>
      </c>
      <c r="K7024" s="6"/>
    </row>
    <row r="7025" spans="1:11" ht="12.75" customHeight="1" outlineLevel="1" x14ac:dyDescent="0.2">
      <c r="A7025" s="105" t="s">
        <v>20686</v>
      </c>
      <c r="B7025" s="106" t="s">
        <v>20687</v>
      </c>
      <c r="C7025" s="107" t="s">
        <v>20688</v>
      </c>
      <c r="D7025" s="108">
        <f>E7025/1.2</f>
        <v>1282.5</v>
      </c>
      <c r="E7025" s="109">
        <v>1539</v>
      </c>
      <c r="F7025" s="108">
        <f>G7025/1.2</f>
        <v>1235</v>
      </c>
      <c r="G7025" s="109">
        <v>1482</v>
      </c>
      <c r="H7025" s="110">
        <f>ROUNDUP(G7025/$A$1,0)</f>
        <v>1484</v>
      </c>
      <c r="I7025" s="111" t="s">
        <v>333</v>
      </c>
      <c r="J7025" s="130">
        <v>12</v>
      </c>
      <c r="K7025" s="6"/>
    </row>
    <row r="7026" spans="1:11" ht="12.75" customHeight="1" outlineLevel="1" x14ac:dyDescent="0.2">
      <c r="A7026" s="105" t="s">
        <v>20761</v>
      </c>
      <c r="B7026" s="106" t="s">
        <v>20762</v>
      </c>
      <c r="C7026" s="107" t="s">
        <v>20763</v>
      </c>
      <c r="D7026" s="108">
        <f>E7026/1.2</f>
        <v>1282.5</v>
      </c>
      <c r="E7026" s="109">
        <v>1539</v>
      </c>
      <c r="F7026" s="108">
        <f>G7026/1.2</f>
        <v>1235</v>
      </c>
      <c r="G7026" s="109">
        <v>1482</v>
      </c>
      <c r="H7026" s="110">
        <f>ROUNDUP(G7026/$A$1,0)</f>
        <v>1484</v>
      </c>
      <c r="I7026" s="111" t="s">
        <v>333</v>
      </c>
      <c r="J7026" s="130">
        <v>12</v>
      </c>
      <c r="K7026" s="6"/>
    </row>
    <row r="7027" spans="1:11" ht="12.75" customHeight="1" outlineLevel="1" x14ac:dyDescent="0.2">
      <c r="A7027" s="105" t="s">
        <v>20770</v>
      </c>
      <c r="B7027" s="106" t="s">
        <v>20771</v>
      </c>
      <c r="C7027" s="107" t="s">
        <v>20772</v>
      </c>
      <c r="D7027" s="108">
        <f>E7027/1.2</f>
        <v>1282.5</v>
      </c>
      <c r="E7027" s="109">
        <v>1539</v>
      </c>
      <c r="F7027" s="108">
        <f>G7027/1.2</f>
        <v>1235</v>
      </c>
      <c r="G7027" s="109">
        <v>1482</v>
      </c>
      <c r="H7027" s="110">
        <f>ROUNDUP(G7027/$A$1,0)</f>
        <v>1484</v>
      </c>
      <c r="I7027" s="111" t="s">
        <v>333</v>
      </c>
      <c r="J7027" s="130">
        <v>12</v>
      </c>
      <c r="K7027" s="6"/>
    </row>
    <row r="7028" spans="1:11" ht="12.75" customHeight="1" outlineLevel="1" x14ac:dyDescent="0.2">
      <c r="A7028" s="105" t="s">
        <v>20829</v>
      </c>
      <c r="B7028" s="106" t="s">
        <v>20830</v>
      </c>
      <c r="C7028" s="107" t="s">
        <v>20831</v>
      </c>
      <c r="D7028" s="108">
        <f>E7028/1.2</f>
        <v>1282.5</v>
      </c>
      <c r="E7028" s="109">
        <v>1539</v>
      </c>
      <c r="F7028" s="108">
        <f>G7028/1.2</f>
        <v>1235</v>
      </c>
      <c r="G7028" s="109">
        <v>1482</v>
      </c>
      <c r="H7028" s="110">
        <f>ROUNDUP(G7028/$A$1,0)</f>
        <v>1484</v>
      </c>
      <c r="I7028" s="111" t="s">
        <v>333</v>
      </c>
      <c r="J7028" s="130">
        <v>12</v>
      </c>
      <c r="K7028" s="6"/>
    </row>
    <row r="7029" spans="1:11" ht="12.75" customHeight="1" outlineLevel="1" x14ac:dyDescent="0.2">
      <c r="A7029" s="105" t="s">
        <v>20832</v>
      </c>
      <c r="B7029" s="106" t="s">
        <v>20833</v>
      </c>
      <c r="C7029" s="107" t="s">
        <v>20834</v>
      </c>
      <c r="D7029" s="108">
        <f>E7029/1.2</f>
        <v>1282.5</v>
      </c>
      <c r="E7029" s="109">
        <v>1539</v>
      </c>
      <c r="F7029" s="108">
        <f>G7029/1.2</f>
        <v>1235</v>
      </c>
      <c r="G7029" s="109">
        <v>1482</v>
      </c>
      <c r="H7029" s="110">
        <f>ROUNDUP(G7029/$A$1,0)</f>
        <v>1484</v>
      </c>
      <c r="I7029" s="111" t="s">
        <v>333</v>
      </c>
      <c r="J7029" s="130">
        <v>12</v>
      </c>
      <c r="K7029" s="6"/>
    </row>
    <row r="7030" spans="1:11" ht="12.75" customHeight="1" outlineLevel="1" x14ac:dyDescent="0.2">
      <c r="A7030" s="105" t="s">
        <v>20656</v>
      </c>
      <c r="B7030" s="106" t="s">
        <v>20657</v>
      </c>
      <c r="C7030" s="107" t="s">
        <v>20658</v>
      </c>
      <c r="D7030" s="108">
        <f>E7030/1.2</f>
        <v>1292.7583333333334</v>
      </c>
      <c r="E7030" s="109">
        <v>1551.31</v>
      </c>
      <c r="F7030" s="108">
        <f>G7030/1.2</f>
        <v>1244.8833333333332</v>
      </c>
      <c r="G7030" s="109">
        <v>1493.86</v>
      </c>
      <c r="H7030" s="110">
        <f>ROUNDUP(G7030/$A$1,0)</f>
        <v>1496</v>
      </c>
      <c r="I7030" s="111" t="s">
        <v>333</v>
      </c>
      <c r="J7030" s="130">
        <v>12</v>
      </c>
      <c r="K7030" s="6"/>
    </row>
    <row r="7031" spans="1:11" ht="12.75" customHeight="1" outlineLevel="1" x14ac:dyDescent="0.2">
      <c r="A7031" s="105" t="s">
        <v>20695</v>
      </c>
      <c r="B7031" s="106" t="s">
        <v>20696</v>
      </c>
      <c r="C7031" s="107" t="s">
        <v>20697</v>
      </c>
      <c r="D7031" s="108">
        <f>E7031/1.2</f>
        <v>1292.7583333333334</v>
      </c>
      <c r="E7031" s="109">
        <v>1551.31</v>
      </c>
      <c r="F7031" s="108">
        <f>G7031/1.2</f>
        <v>1244.8833333333332</v>
      </c>
      <c r="G7031" s="109">
        <v>1493.86</v>
      </c>
      <c r="H7031" s="110">
        <f>ROUNDUP(G7031/$A$1,0)</f>
        <v>1496</v>
      </c>
      <c r="I7031" s="111" t="s">
        <v>333</v>
      </c>
      <c r="J7031" s="130">
        <v>12</v>
      </c>
      <c r="K7031" s="6"/>
    </row>
    <row r="7032" spans="1:11" ht="12.75" customHeight="1" outlineLevel="1" x14ac:dyDescent="0.2">
      <c r="A7032" s="105" t="s">
        <v>20790</v>
      </c>
      <c r="B7032" s="106" t="s">
        <v>20791</v>
      </c>
      <c r="C7032" s="107" t="s">
        <v>20792</v>
      </c>
      <c r="D7032" s="108">
        <f>E7032/1.2</f>
        <v>1292.7583333333334</v>
      </c>
      <c r="E7032" s="109">
        <v>1551.31</v>
      </c>
      <c r="F7032" s="108">
        <f>G7032/1.2</f>
        <v>1244.8833333333332</v>
      </c>
      <c r="G7032" s="109">
        <v>1493.86</v>
      </c>
      <c r="H7032" s="110">
        <f>ROUNDUP(G7032/$A$1,0)</f>
        <v>1496</v>
      </c>
      <c r="I7032" s="111" t="s">
        <v>333</v>
      </c>
      <c r="J7032" s="130">
        <v>12</v>
      </c>
      <c r="K7032" s="6"/>
    </row>
    <row r="7033" spans="1:11" ht="12.75" customHeight="1" outlineLevel="1" x14ac:dyDescent="0.2">
      <c r="A7033" s="105" t="s">
        <v>20793</v>
      </c>
      <c r="B7033" s="106" t="s">
        <v>20794</v>
      </c>
      <c r="C7033" s="107" t="s">
        <v>20795</v>
      </c>
      <c r="D7033" s="108">
        <f>E7033/1.2</f>
        <v>1292.7583333333334</v>
      </c>
      <c r="E7033" s="109">
        <v>1551.31</v>
      </c>
      <c r="F7033" s="108">
        <f>G7033/1.2</f>
        <v>1244.8833333333332</v>
      </c>
      <c r="G7033" s="109">
        <v>1493.86</v>
      </c>
      <c r="H7033" s="110">
        <f>ROUNDUP(G7033/$A$1,0)</f>
        <v>1496</v>
      </c>
      <c r="I7033" s="111" t="s">
        <v>333</v>
      </c>
      <c r="J7033" s="130">
        <v>12</v>
      </c>
      <c r="K7033" s="6"/>
    </row>
    <row r="7034" spans="1:11" ht="12.75" customHeight="1" outlineLevel="1" x14ac:dyDescent="0.2">
      <c r="A7034" s="105" t="s">
        <v>20707</v>
      </c>
      <c r="B7034" s="106" t="s">
        <v>20708</v>
      </c>
      <c r="C7034" s="107" t="s">
        <v>20709</v>
      </c>
      <c r="D7034" s="108">
        <f>E7034/1.2</f>
        <v>1367.8166666666668</v>
      </c>
      <c r="E7034" s="109">
        <v>1641.38</v>
      </c>
      <c r="F7034" s="108">
        <f>G7034/1.2</f>
        <v>1317.1583333333333</v>
      </c>
      <c r="G7034" s="109">
        <v>1580.59</v>
      </c>
      <c r="H7034" s="110">
        <f>ROUNDUP(G7034/$A$1,0)</f>
        <v>1583</v>
      </c>
      <c r="I7034" s="111" t="s">
        <v>333</v>
      </c>
      <c r="J7034" s="130">
        <v>12</v>
      </c>
      <c r="K7034" s="6"/>
    </row>
    <row r="7035" spans="1:11" ht="12.75" customHeight="1" outlineLevel="1" x14ac:dyDescent="0.2">
      <c r="A7035" s="105" t="s">
        <v>20740</v>
      </c>
      <c r="B7035" s="106" t="s">
        <v>20741</v>
      </c>
      <c r="C7035" s="107" t="s">
        <v>20742</v>
      </c>
      <c r="D7035" s="108">
        <f>E7035/1.2</f>
        <v>1433.1583333333333</v>
      </c>
      <c r="E7035" s="109">
        <v>1719.79</v>
      </c>
      <c r="F7035" s="108">
        <f>G7035/1.2</f>
        <v>1380.0833333333333</v>
      </c>
      <c r="G7035" s="109">
        <v>1656.1</v>
      </c>
      <c r="H7035" s="110">
        <f>ROUNDUP(G7035/$A$1,0)</f>
        <v>1658</v>
      </c>
      <c r="I7035" s="111" t="s">
        <v>333</v>
      </c>
      <c r="J7035" s="130">
        <v>12</v>
      </c>
      <c r="K7035" s="6"/>
    </row>
    <row r="7036" spans="1:11" s="62" customFormat="1" ht="12.75" customHeight="1" outlineLevel="1" x14ac:dyDescent="0.2">
      <c r="A7036" s="112"/>
      <c r="B7036" s="113" t="s">
        <v>3343</v>
      </c>
      <c r="C7036" s="113"/>
      <c r="D7036" s="114"/>
      <c r="E7036" s="115"/>
      <c r="F7036" s="114"/>
      <c r="G7036" s="115"/>
      <c r="H7036" s="116"/>
      <c r="I7036" s="117"/>
      <c r="J7036" s="131"/>
      <c r="K7036" s="6"/>
    </row>
    <row r="7037" spans="1:11" ht="12.75" customHeight="1" outlineLevel="1" x14ac:dyDescent="0.2">
      <c r="A7037" s="105" t="s">
        <v>20200</v>
      </c>
      <c r="B7037" s="106" t="s">
        <v>20201</v>
      </c>
      <c r="C7037" s="107" t="s">
        <v>20202</v>
      </c>
      <c r="D7037" s="108">
        <f>E7037/1.2</f>
        <v>24.700000000000003</v>
      </c>
      <c r="E7037" s="109">
        <v>29.64</v>
      </c>
      <c r="F7037" s="108">
        <f>G7037/1.2</f>
        <v>23.4</v>
      </c>
      <c r="G7037" s="109">
        <v>28.08</v>
      </c>
      <c r="H7037" s="110">
        <f>ROUNDUP(G7037/$A$1,0)</f>
        <v>29</v>
      </c>
      <c r="I7037" s="111" t="s">
        <v>333</v>
      </c>
      <c r="J7037" s="130">
        <v>36</v>
      </c>
      <c r="K7037" s="6"/>
    </row>
    <row r="7038" spans="1:11" ht="12.75" customHeight="1" outlineLevel="1" x14ac:dyDescent="0.2">
      <c r="A7038" s="105" t="s">
        <v>20232</v>
      </c>
      <c r="B7038" s="106" t="s">
        <v>20233</v>
      </c>
      <c r="C7038" s="107" t="s">
        <v>20234</v>
      </c>
      <c r="D7038" s="108">
        <f>E7038/1.2</f>
        <v>24.700000000000003</v>
      </c>
      <c r="E7038" s="109">
        <v>29.64</v>
      </c>
      <c r="F7038" s="108">
        <f>G7038/1.2</f>
        <v>23.4</v>
      </c>
      <c r="G7038" s="109">
        <v>28.08</v>
      </c>
      <c r="H7038" s="110">
        <f>ROUNDUP(G7038/$A$1,0)</f>
        <v>29</v>
      </c>
      <c r="I7038" s="111" t="s">
        <v>333</v>
      </c>
      <c r="J7038" s="130">
        <v>36</v>
      </c>
      <c r="K7038" s="6"/>
    </row>
    <row r="7039" spans="1:11" ht="12.75" customHeight="1" outlineLevel="1" x14ac:dyDescent="0.2">
      <c r="A7039" s="105" t="s">
        <v>20238</v>
      </c>
      <c r="B7039" s="106" t="s">
        <v>20239</v>
      </c>
      <c r="C7039" s="107" t="s">
        <v>20240</v>
      </c>
      <c r="D7039" s="108">
        <f>E7039/1.2</f>
        <v>24.700000000000003</v>
      </c>
      <c r="E7039" s="109">
        <v>29.64</v>
      </c>
      <c r="F7039" s="108">
        <f>G7039/1.2</f>
        <v>23.4</v>
      </c>
      <c r="G7039" s="109">
        <v>28.08</v>
      </c>
      <c r="H7039" s="110">
        <f>ROUNDUP(G7039/$A$1,0)</f>
        <v>29</v>
      </c>
      <c r="I7039" s="111" t="s">
        <v>333</v>
      </c>
      <c r="J7039" s="130">
        <v>36</v>
      </c>
      <c r="K7039" s="6"/>
    </row>
    <row r="7040" spans="1:11" ht="12.75" customHeight="1" outlineLevel="1" x14ac:dyDescent="0.2">
      <c r="A7040" s="105" t="s">
        <v>20241</v>
      </c>
      <c r="B7040" s="106" t="s">
        <v>20242</v>
      </c>
      <c r="C7040" s="107" t="s">
        <v>20243</v>
      </c>
      <c r="D7040" s="108">
        <f>E7040/1.2</f>
        <v>24.700000000000003</v>
      </c>
      <c r="E7040" s="109">
        <v>29.64</v>
      </c>
      <c r="F7040" s="108">
        <f>G7040/1.2</f>
        <v>23.4</v>
      </c>
      <c r="G7040" s="109">
        <v>28.08</v>
      </c>
      <c r="H7040" s="110">
        <f>ROUNDUP(G7040/$A$1,0)</f>
        <v>29</v>
      </c>
      <c r="I7040" s="111" t="s">
        <v>333</v>
      </c>
      <c r="J7040" s="130">
        <v>36</v>
      </c>
      <c r="K7040" s="6"/>
    </row>
    <row r="7041" spans="1:11" ht="12.75" customHeight="1" outlineLevel="1" x14ac:dyDescent="0.2">
      <c r="A7041" s="105" t="s">
        <v>20279</v>
      </c>
      <c r="B7041" s="106" t="s">
        <v>20280</v>
      </c>
      <c r="C7041" s="107" t="s">
        <v>20281</v>
      </c>
      <c r="D7041" s="108">
        <f>E7041/1.2</f>
        <v>25.266666666666669</v>
      </c>
      <c r="E7041" s="109">
        <v>30.32</v>
      </c>
      <c r="F7041" s="108">
        <f>G7041/1.2</f>
        <v>23.941666666666666</v>
      </c>
      <c r="G7041" s="109">
        <v>28.73</v>
      </c>
      <c r="H7041" s="110">
        <f>ROUNDUP(G7041/$A$1,0)</f>
        <v>29</v>
      </c>
      <c r="I7041" s="111" t="s">
        <v>333</v>
      </c>
      <c r="J7041" s="130">
        <v>36</v>
      </c>
      <c r="K7041" s="6"/>
    </row>
    <row r="7042" spans="1:11" ht="12.75" customHeight="1" outlineLevel="1" x14ac:dyDescent="0.2">
      <c r="A7042" s="105" t="s">
        <v>20440</v>
      </c>
      <c r="B7042" s="106" t="s">
        <v>20441</v>
      </c>
      <c r="C7042" s="107" t="s">
        <v>20442</v>
      </c>
      <c r="D7042" s="108">
        <f>E7042/1.2</f>
        <v>25.266666666666669</v>
      </c>
      <c r="E7042" s="109">
        <v>30.32</v>
      </c>
      <c r="F7042" s="108">
        <f>G7042/1.2</f>
        <v>23.941666666666666</v>
      </c>
      <c r="G7042" s="109">
        <v>28.73</v>
      </c>
      <c r="H7042" s="110">
        <f>ROUNDUP(G7042/$A$1,0)</f>
        <v>29</v>
      </c>
      <c r="I7042" s="111" t="s">
        <v>333</v>
      </c>
      <c r="J7042" s="130">
        <v>36</v>
      </c>
      <c r="K7042" s="6"/>
    </row>
    <row r="7043" spans="1:11" ht="12.75" customHeight="1" outlineLevel="1" x14ac:dyDescent="0.2">
      <c r="A7043" s="105" t="s">
        <v>20443</v>
      </c>
      <c r="B7043" s="106" t="s">
        <v>20444</v>
      </c>
      <c r="C7043" s="107" t="s">
        <v>20445</v>
      </c>
      <c r="D7043" s="108">
        <f>E7043/1.2</f>
        <v>25.266666666666669</v>
      </c>
      <c r="E7043" s="109">
        <v>30.32</v>
      </c>
      <c r="F7043" s="108">
        <f>G7043/1.2</f>
        <v>23.941666666666666</v>
      </c>
      <c r="G7043" s="109">
        <v>28.73</v>
      </c>
      <c r="H7043" s="110">
        <f>ROUNDUP(G7043/$A$1,0)</f>
        <v>29</v>
      </c>
      <c r="I7043" s="111" t="s">
        <v>333</v>
      </c>
      <c r="J7043" s="130">
        <v>36</v>
      </c>
      <c r="K7043" s="6"/>
    </row>
    <row r="7044" spans="1:11" ht="12.75" customHeight="1" outlineLevel="1" x14ac:dyDescent="0.2">
      <c r="A7044" s="105" t="s">
        <v>20500</v>
      </c>
      <c r="B7044" s="106" t="s">
        <v>20501</v>
      </c>
      <c r="C7044" s="107" t="s">
        <v>20502</v>
      </c>
      <c r="D7044" s="108">
        <f>E7044/1.2</f>
        <v>25.266666666666669</v>
      </c>
      <c r="E7044" s="109">
        <v>30.32</v>
      </c>
      <c r="F7044" s="108">
        <f>G7044/1.2</f>
        <v>23.941666666666666</v>
      </c>
      <c r="G7044" s="109">
        <v>28.73</v>
      </c>
      <c r="H7044" s="110">
        <f>ROUNDUP(G7044/$A$1,0)</f>
        <v>29</v>
      </c>
      <c r="I7044" s="111" t="s">
        <v>333</v>
      </c>
      <c r="J7044" s="130">
        <v>36</v>
      </c>
      <c r="K7044" s="6"/>
    </row>
    <row r="7045" spans="1:11" ht="12.75" customHeight="1" outlineLevel="1" x14ac:dyDescent="0.2">
      <c r="A7045" s="105" t="s">
        <v>20347</v>
      </c>
      <c r="B7045" s="106" t="s">
        <v>20348</v>
      </c>
      <c r="C7045" s="107" t="s">
        <v>20349</v>
      </c>
      <c r="D7045" s="108">
        <f>E7045/1.2</f>
        <v>28.500000000000004</v>
      </c>
      <c r="E7045" s="109">
        <v>34.200000000000003</v>
      </c>
      <c r="F7045" s="108">
        <f>G7045/1.2</f>
        <v>27</v>
      </c>
      <c r="G7045" s="109">
        <v>32.4</v>
      </c>
      <c r="H7045" s="110">
        <f>ROUNDUP(G7045/$A$1,0)</f>
        <v>33</v>
      </c>
      <c r="I7045" s="111" t="s">
        <v>333</v>
      </c>
      <c r="J7045" s="130">
        <v>36</v>
      </c>
      <c r="K7045" s="6"/>
    </row>
    <row r="7046" spans="1:11" ht="12.75" customHeight="1" outlineLevel="1" x14ac:dyDescent="0.2">
      <c r="A7046" s="105" t="s">
        <v>20400</v>
      </c>
      <c r="B7046" s="106" t="s">
        <v>20401</v>
      </c>
      <c r="C7046" s="107" t="s">
        <v>20402</v>
      </c>
      <c r="D7046" s="108">
        <f>E7046/1.2</f>
        <v>28.500000000000004</v>
      </c>
      <c r="E7046" s="109">
        <v>34.200000000000003</v>
      </c>
      <c r="F7046" s="108">
        <f>G7046/1.2</f>
        <v>27</v>
      </c>
      <c r="G7046" s="109">
        <v>32.4</v>
      </c>
      <c r="H7046" s="110">
        <f>ROUNDUP(G7046/$A$1,0)</f>
        <v>33</v>
      </c>
      <c r="I7046" s="111" t="s">
        <v>333</v>
      </c>
      <c r="J7046" s="130">
        <v>36</v>
      </c>
      <c r="K7046" s="6"/>
    </row>
    <row r="7047" spans="1:11" ht="12.75" customHeight="1" outlineLevel="1" x14ac:dyDescent="0.2">
      <c r="A7047" s="105" t="s">
        <v>20489</v>
      </c>
      <c r="B7047" s="106" t="s">
        <v>20490</v>
      </c>
      <c r="C7047" s="107" t="s">
        <v>20491</v>
      </c>
      <c r="D7047" s="108">
        <f>E7047/1.2</f>
        <v>28.500000000000004</v>
      </c>
      <c r="E7047" s="109">
        <v>34.200000000000003</v>
      </c>
      <c r="F7047" s="108">
        <f>G7047/1.2</f>
        <v>27</v>
      </c>
      <c r="G7047" s="109">
        <v>32.4</v>
      </c>
      <c r="H7047" s="110">
        <f>ROUNDUP(G7047/$A$1,0)</f>
        <v>33</v>
      </c>
      <c r="I7047" s="111" t="s">
        <v>333</v>
      </c>
      <c r="J7047" s="130">
        <v>36</v>
      </c>
      <c r="K7047" s="6"/>
    </row>
    <row r="7048" spans="1:11" ht="12.75" customHeight="1" outlineLevel="1" x14ac:dyDescent="0.2">
      <c r="A7048" s="105" t="s">
        <v>20449</v>
      </c>
      <c r="B7048" s="106" t="s">
        <v>20450</v>
      </c>
      <c r="C7048" s="107" t="s">
        <v>20451</v>
      </c>
      <c r="D7048" s="108">
        <f>E7048/1.2</f>
        <v>32.299999999999997</v>
      </c>
      <c r="E7048" s="109">
        <v>38.76</v>
      </c>
      <c r="F7048" s="108">
        <f>G7048/1.2</f>
        <v>30.6</v>
      </c>
      <c r="G7048" s="109">
        <v>36.72</v>
      </c>
      <c r="H7048" s="110">
        <f>ROUNDUP(G7048/$A$1,0)</f>
        <v>37</v>
      </c>
      <c r="I7048" s="111" t="s">
        <v>333</v>
      </c>
      <c r="J7048" s="130">
        <v>36</v>
      </c>
      <c r="K7048" s="6"/>
    </row>
    <row r="7049" spans="1:11" ht="12.75" customHeight="1" outlineLevel="1" x14ac:dyDescent="0.2">
      <c r="A7049" s="105" t="s">
        <v>20164</v>
      </c>
      <c r="B7049" s="106" t="s">
        <v>20165</v>
      </c>
      <c r="C7049" s="107" t="s">
        <v>20166</v>
      </c>
      <c r="D7049" s="108">
        <f>E7049/1.2</f>
        <v>38</v>
      </c>
      <c r="E7049" s="109">
        <v>45.6</v>
      </c>
      <c r="F7049" s="108">
        <f>G7049/1.2</f>
        <v>36.000000000000007</v>
      </c>
      <c r="G7049" s="109">
        <v>43.2</v>
      </c>
      <c r="H7049" s="110">
        <f>ROUNDUP(G7049/$A$1,0)</f>
        <v>44</v>
      </c>
      <c r="I7049" s="111" t="s">
        <v>333</v>
      </c>
      <c r="J7049" s="130">
        <v>36</v>
      </c>
      <c r="K7049" s="6"/>
    </row>
    <row r="7050" spans="1:11" ht="12.75" customHeight="1" outlineLevel="1" x14ac:dyDescent="0.2">
      <c r="A7050" s="105" t="s">
        <v>20394</v>
      </c>
      <c r="B7050" s="106" t="s">
        <v>20395</v>
      </c>
      <c r="C7050" s="107" t="s">
        <v>20396</v>
      </c>
      <c r="D7050" s="108">
        <f>E7050/1.2</f>
        <v>38</v>
      </c>
      <c r="E7050" s="109">
        <v>45.6</v>
      </c>
      <c r="F7050" s="108">
        <f>G7050/1.2</f>
        <v>36.000000000000007</v>
      </c>
      <c r="G7050" s="109">
        <v>43.2</v>
      </c>
      <c r="H7050" s="110">
        <f>ROUNDUP(G7050/$A$1,0)</f>
        <v>44</v>
      </c>
      <c r="I7050" s="111" t="s">
        <v>333</v>
      </c>
      <c r="J7050" s="130">
        <v>36</v>
      </c>
      <c r="K7050" s="6"/>
    </row>
    <row r="7051" spans="1:11" ht="12.75" customHeight="1" outlineLevel="1" x14ac:dyDescent="0.2">
      <c r="A7051" s="105" t="s">
        <v>20397</v>
      </c>
      <c r="B7051" s="106" t="s">
        <v>20398</v>
      </c>
      <c r="C7051" s="107" t="s">
        <v>20399</v>
      </c>
      <c r="D7051" s="108">
        <f>E7051/1.2</f>
        <v>38</v>
      </c>
      <c r="E7051" s="109">
        <v>45.6</v>
      </c>
      <c r="F7051" s="108">
        <f>G7051/1.2</f>
        <v>36.000000000000007</v>
      </c>
      <c r="G7051" s="109">
        <v>43.2</v>
      </c>
      <c r="H7051" s="110">
        <f>ROUNDUP(G7051/$A$1,0)</f>
        <v>44</v>
      </c>
      <c r="I7051" s="111" t="s">
        <v>333</v>
      </c>
      <c r="J7051" s="130">
        <v>36</v>
      </c>
      <c r="K7051" s="6"/>
    </row>
    <row r="7052" spans="1:11" ht="12.75" customHeight="1" outlineLevel="1" x14ac:dyDescent="0.2">
      <c r="A7052" s="105" t="s">
        <v>20167</v>
      </c>
      <c r="B7052" s="106" t="s">
        <v>20168</v>
      </c>
      <c r="C7052" s="107" t="s">
        <v>20169</v>
      </c>
      <c r="D7052" s="108">
        <f>E7052/1.2</f>
        <v>47.5</v>
      </c>
      <c r="E7052" s="109">
        <v>57</v>
      </c>
      <c r="F7052" s="108">
        <f>G7052/1.2</f>
        <v>45</v>
      </c>
      <c r="G7052" s="109">
        <v>54</v>
      </c>
      <c r="H7052" s="110">
        <f>ROUNDUP(G7052/$A$1,0)</f>
        <v>55</v>
      </c>
      <c r="I7052" s="111" t="s">
        <v>333</v>
      </c>
      <c r="J7052" s="130">
        <v>36</v>
      </c>
      <c r="K7052" s="6"/>
    </row>
    <row r="7053" spans="1:11" ht="12.75" customHeight="1" outlineLevel="1" x14ac:dyDescent="0.2">
      <c r="A7053" s="105" t="s">
        <v>20300</v>
      </c>
      <c r="B7053" s="106" t="s">
        <v>20301</v>
      </c>
      <c r="C7053" s="107" t="s">
        <v>20302</v>
      </c>
      <c r="D7053" s="108">
        <f>E7053/1.2</f>
        <v>47.5</v>
      </c>
      <c r="E7053" s="109">
        <v>57</v>
      </c>
      <c r="F7053" s="108">
        <f>G7053/1.2</f>
        <v>45</v>
      </c>
      <c r="G7053" s="109">
        <v>54</v>
      </c>
      <c r="H7053" s="110">
        <f>ROUNDUP(G7053/$A$1,0)</f>
        <v>55</v>
      </c>
      <c r="I7053" s="111" t="s">
        <v>333</v>
      </c>
      <c r="J7053" s="130">
        <v>36</v>
      </c>
      <c r="K7053" s="6"/>
    </row>
    <row r="7054" spans="1:11" ht="12.75" customHeight="1" outlineLevel="1" x14ac:dyDescent="0.2">
      <c r="A7054" s="105" t="s">
        <v>20361</v>
      </c>
      <c r="B7054" s="106" t="s">
        <v>20362</v>
      </c>
      <c r="C7054" s="107" t="s">
        <v>20363</v>
      </c>
      <c r="D7054" s="108">
        <f>E7054/1.2</f>
        <v>47.5</v>
      </c>
      <c r="E7054" s="109">
        <v>57</v>
      </c>
      <c r="F7054" s="108">
        <f>G7054/1.2</f>
        <v>45</v>
      </c>
      <c r="G7054" s="109">
        <v>54</v>
      </c>
      <c r="H7054" s="110">
        <f>ROUNDUP(G7054/$A$1,0)</f>
        <v>55</v>
      </c>
      <c r="I7054" s="111" t="s">
        <v>333</v>
      </c>
      <c r="J7054" s="130">
        <v>36</v>
      </c>
      <c r="K7054" s="6"/>
    </row>
    <row r="7055" spans="1:11" ht="12.75" customHeight="1" outlineLevel="1" x14ac:dyDescent="0.2">
      <c r="A7055" s="105" t="s">
        <v>20452</v>
      </c>
      <c r="B7055" s="106" t="s">
        <v>20453</v>
      </c>
      <c r="C7055" s="107" t="s">
        <v>20454</v>
      </c>
      <c r="D7055" s="108">
        <f>E7055/1.2</f>
        <v>47.5</v>
      </c>
      <c r="E7055" s="109">
        <v>57</v>
      </c>
      <c r="F7055" s="108">
        <f>G7055/1.2</f>
        <v>45</v>
      </c>
      <c r="G7055" s="109">
        <v>54</v>
      </c>
      <c r="H7055" s="110">
        <f>ROUNDUP(G7055/$A$1,0)</f>
        <v>55</v>
      </c>
      <c r="I7055" s="111" t="s">
        <v>333</v>
      </c>
      <c r="J7055" s="130">
        <v>36</v>
      </c>
      <c r="K7055" s="6"/>
    </row>
    <row r="7056" spans="1:11" ht="12.75" customHeight="1" outlineLevel="1" x14ac:dyDescent="0.2">
      <c r="A7056" s="105" t="s">
        <v>20477</v>
      </c>
      <c r="B7056" s="106" t="s">
        <v>20478</v>
      </c>
      <c r="C7056" s="107" t="s">
        <v>20479</v>
      </c>
      <c r="D7056" s="108">
        <f>E7056/1.2</f>
        <v>47.5</v>
      </c>
      <c r="E7056" s="109">
        <v>57</v>
      </c>
      <c r="F7056" s="108">
        <f>G7056/1.2</f>
        <v>45</v>
      </c>
      <c r="G7056" s="109">
        <v>54</v>
      </c>
      <c r="H7056" s="110">
        <f>ROUNDUP(G7056/$A$1,0)</f>
        <v>55</v>
      </c>
      <c r="I7056" s="111" t="s">
        <v>333</v>
      </c>
      <c r="J7056" s="130">
        <v>36</v>
      </c>
      <c r="K7056" s="6"/>
    </row>
    <row r="7057" spans="1:11" ht="12.75" customHeight="1" outlineLevel="1" x14ac:dyDescent="0.2">
      <c r="A7057" s="105" t="s">
        <v>20529</v>
      </c>
      <c r="B7057" s="106" t="s">
        <v>20530</v>
      </c>
      <c r="C7057" s="123" t="s">
        <v>20531</v>
      </c>
      <c r="D7057" s="108">
        <f>E7057/1.2</f>
        <v>49.400000000000006</v>
      </c>
      <c r="E7057" s="109">
        <v>59.28</v>
      </c>
      <c r="F7057" s="108">
        <f>G7057/1.2</f>
        <v>46.8</v>
      </c>
      <c r="G7057" s="109">
        <v>56.16</v>
      </c>
      <c r="H7057" s="110">
        <f>ROUNDUP(G7057/$A$1,0)</f>
        <v>57</v>
      </c>
      <c r="I7057" s="111" t="s">
        <v>333</v>
      </c>
      <c r="J7057" s="130">
        <v>36</v>
      </c>
      <c r="K7057" s="6"/>
    </row>
    <row r="7058" spans="1:11" ht="12.75" customHeight="1" outlineLevel="1" x14ac:dyDescent="0.2">
      <c r="A7058" s="105" t="s">
        <v>20367</v>
      </c>
      <c r="B7058" s="106" t="s">
        <v>20368</v>
      </c>
      <c r="C7058" s="123" t="s">
        <v>20366</v>
      </c>
      <c r="D7058" s="108">
        <f>E7058/1.2</f>
        <v>50.35</v>
      </c>
      <c r="E7058" s="109">
        <v>60.42</v>
      </c>
      <c r="F7058" s="108">
        <f>G7058/1.2</f>
        <v>47.7</v>
      </c>
      <c r="G7058" s="109">
        <v>57.24</v>
      </c>
      <c r="H7058" s="110">
        <f>ROUNDUP(G7058/$A$1,0)</f>
        <v>58</v>
      </c>
      <c r="I7058" s="111" t="s">
        <v>333</v>
      </c>
      <c r="J7058" s="130">
        <v>36</v>
      </c>
      <c r="K7058" s="6"/>
    </row>
    <row r="7059" spans="1:11" ht="12.75" customHeight="1" outlineLevel="1" x14ac:dyDescent="0.2">
      <c r="A7059" s="105" t="s">
        <v>20455</v>
      </c>
      <c r="B7059" s="106" t="s">
        <v>20456</v>
      </c>
      <c r="C7059" s="123" t="s">
        <v>20366</v>
      </c>
      <c r="D7059" s="108">
        <f>E7059/1.2</f>
        <v>50.35</v>
      </c>
      <c r="E7059" s="109">
        <v>60.42</v>
      </c>
      <c r="F7059" s="108">
        <f>G7059/1.2</f>
        <v>47.7</v>
      </c>
      <c r="G7059" s="109">
        <v>57.24</v>
      </c>
      <c r="H7059" s="110">
        <f>ROUNDUP(G7059/$A$1,0)</f>
        <v>58</v>
      </c>
      <c r="I7059" s="111" t="s">
        <v>333</v>
      </c>
      <c r="J7059" s="130">
        <v>36</v>
      </c>
      <c r="K7059" s="6"/>
    </row>
    <row r="7060" spans="1:11" ht="12.75" customHeight="1" outlineLevel="1" x14ac:dyDescent="0.2">
      <c r="A7060" s="105" t="s">
        <v>20535</v>
      </c>
      <c r="B7060" s="106" t="s">
        <v>20536</v>
      </c>
      <c r="C7060" s="123" t="s">
        <v>20366</v>
      </c>
      <c r="D7060" s="108">
        <f>E7060/1.2</f>
        <v>50.35</v>
      </c>
      <c r="E7060" s="109">
        <v>60.42</v>
      </c>
      <c r="F7060" s="108">
        <f>G7060/1.2</f>
        <v>47.7</v>
      </c>
      <c r="G7060" s="109">
        <v>57.24</v>
      </c>
      <c r="H7060" s="110">
        <f>ROUNDUP(G7060/$A$1,0)</f>
        <v>58</v>
      </c>
      <c r="I7060" s="111" t="s">
        <v>333</v>
      </c>
      <c r="J7060" s="130">
        <v>36</v>
      </c>
      <c r="K7060" s="6"/>
    </row>
    <row r="7061" spans="1:11" ht="12.75" customHeight="1" outlineLevel="1" x14ac:dyDescent="0.2">
      <c r="A7061" s="105" t="s">
        <v>20185</v>
      </c>
      <c r="B7061" s="106" t="s">
        <v>20186</v>
      </c>
      <c r="C7061" s="107" t="s">
        <v>20187</v>
      </c>
      <c r="D7061" s="108">
        <f>E7061/1.2</f>
        <v>57.000000000000007</v>
      </c>
      <c r="E7061" s="109">
        <v>68.400000000000006</v>
      </c>
      <c r="F7061" s="108">
        <f>G7061/1.2</f>
        <v>54</v>
      </c>
      <c r="G7061" s="109">
        <v>64.8</v>
      </c>
      <c r="H7061" s="110">
        <f>ROUNDUP(G7061/$A$1,0)</f>
        <v>65</v>
      </c>
      <c r="I7061" s="111" t="s">
        <v>333</v>
      </c>
      <c r="J7061" s="130">
        <v>36</v>
      </c>
      <c r="K7061" s="6"/>
    </row>
    <row r="7062" spans="1:11" ht="12.75" customHeight="1" outlineLevel="1" x14ac:dyDescent="0.2">
      <c r="A7062" s="105" t="s">
        <v>20235</v>
      </c>
      <c r="B7062" s="106" t="s">
        <v>20236</v>
      </c>
      <c r="C7062" s="107" t="s">
        <v>20237</v>
      </c>
      <c r="D7062" s="108">
        <f>E7062/1.2</f>
        <v>57.000000000000007</v>
      </c>
      <c r="E7062" s="109">
        <v>68.400000000000006</v>
      </c>
      <c r="F7062" s="108">
        <f>G7062/1.2</f>
        <v>54</v>
      </c>
      <c r="G7062" s="109">
        <v>64.8</v>
      </c>
      <c r="H7062" s="110">
        <f>ROUNDUP(G7062/$A$1,0)</f>
        <v>65</v>
      </c>
      <c r="I7062" s="111" t="s">
        <v>333</v>
      </c>
      <c r="J7062" s="130">
        <v>36</v>
      </c>
      <c r="K7062" s="6"/>
    </row>
    <row r="7063" spans="1:11" ht="12.75" customHeight="1" outlineLevel="1" x14ac:dyDescent="0.2">
      <c r="A7063" s="105" t="s">
        <v>20294</v>
      </c>
      <c r="B7063" s="106" t="s">
        <v>20295</v>
      </c>
      <c r="C7063" s="107" t="s">
        <v>20296</v>
      </c>
      <c r="D7063" s="108">
        <f>E7063/1.2</f>
        <v>57.000000000000007</v>
      </c>
      <c r="E7063" s="109">
        <v>68.400000000000006</v>
      </c>
      <c r="F7063" s="108">
        <f>G7063/1.2</f>
        <v>54</v>
      </c>
      <c r="G7063" s="109">
        <v>64.8</v>
      </c>
      <c r="H7063" s="110">
        <f>ROUNDUP(G7063/$A$1,0)</f>
        <v>65</v>
      </c>
      <c r="I7063" s="111" t="s">
        <v>333</v>
      </c>
      <c r="J7063" s="130">
        <v>36</v>
      </c>
      <c r="K7063" s="6"/>
    </row>
    <row r="7064" spans="1:11" ht="12.75" customHeight="1" outlineLevel="1" x14ac:dyDescent="0.2">
      <c r="A7064" s="105" t="s">
        <v>20308</v>
      </c>
      <c r="B7064" s="106" t="s">
        <v>20309</v>
      </c>
      <c r="C7064" s="107" t="s">
        <v>20310</v>
      </c>
      <c r="D7064" s="108">
        <f>E7064/1.2</f>
        <v>57.000000000000007</v>
      </c>
      <c r="E7064" s="109">
        <v>68.400000000000006</v>
      </c>
      <c r="F7064" s="108">
        <f>G7064/1.2</f>
        <v>54</v>
      </c>
      <c r="G7064" s="109">
        <v>64.8</v>
      </c>
      <c r="H7064" s="110">
        <f>ROUNDUP(G7064/$A$1,0)</f>
        <v>65</v>
      </c>
      <c r="I7064" s="111" t="s">
        <v>333</v>
      </c>
      <c r="J7064" s="130">
        <v>36</v>
      </c>
      <c r="K7064" s="6"/>
    </row>
    <row r="7065" spans="1:11" ht="12.75" customHeight="1" outlineLevel="1" x14ac:dyDescent="0.2">
      <c r="A7065" s="105" t="s">
        <v>20364</v>
      </c>
      <c r="B7065" s="106" t="s">
        <v>20365</v>
      </c>
      <c r="C7065" s="123" t="s">
        <v>20366</v>
      </c>
      <c r="D7065" s="108">
        <f>E7065/1.2</f>
        <v>57.000000000000007</v>
      </c>
      <c r="E7065" s="109">
        <v>68.400000000000006</v>
      </c>
      <c r="F7065" s="108">
        <f>G7065/1.2</f>
        <v>54</v>
      </c>
      <c r="G7065" s="109">
        <v>64.8</v>
      </c>
      <c r="H7065" s="110">
        <f>ROUNDUP(G7065/$A$1,0)</f>
        <v>65</v>
      </c>
      <c r="I7065" s="111" t="s">
        <v>333</v>
      </c>
      <c r="J7065" s="130">
        <v>36</v>
      </c>
      <c r="K7065" s="6"/>
    </row>
    <row r="7066" spans="1:11" ht="12.75" customHeight="1" outlineLevel="1" x14ac:dyDescent="0.2">
      <c r="A7066" s="105" t="s">
        <v>20149</v>
      </c>
      <c r="B7066" s="106" t="s">
        <v>20150</v>
      </c>
      <c r="C7066" s="107" t="s">
        <v>20151</v>
      </c>
      <c r="D7066" s="108">
        <f>E7066/1.2</f>
        <v>60.8</v>
      </c>
      <c r="E7066" s="109">
        <v>72.959999999999994</v>
      </c>
      <c r="F7066" s="108">
        <f>G7066/1.2</f>
        <v>57.600000000000009</v>
      </c>
      <c r="G7066" s="109">
        <v>69.12</v>
      </c>
      <c r="H7066" s="110">
        <f>ROUNDUP(G7066/$A$1,0)</f>
        <v>70</v>
      </c>
      <c r="I7066" s="111" t="s">
        <v>333</v>
      </c>
      <c r="J7066" s="130">
        <v>36</v>
      </c>
      <c r="K7066" s="6"/>
    </row>
    <row r="7067" spans="1:11" ht="12.75" customHeight="1" outlineLevel="1" x14ac:dyDescent="0.2">
      <c r="A7067" s="105" t="s">
        <v>20194</v>
      </c>
      <c r="B7067" s="106" t="s">
        <v>20195</v>
      </c>
      <c r="C7067" s="107" t="s">
        <v>20196</v>
      </c>
      <c r="D7067" s="108">
        <f>E7067/1.2</f>
        <v>60.8</v>
      </c>
      <c r="E7067" s="109">
        <v>72.959999999999994</v>
      </c>
      <c r="F7067" s="108">
        <f>G7067/1.2</f>
        <v>57.600000000000009</v>
      </c>
      <c r="G7067" s="109">
        <v>69.12</v>
      </c>
      <c r="H7067" s="110">
        <f>ROUNDUP(G7067/$A$1,0)</f>
        <v>70</v>
      </c>
      <c r="I7067" s="111" t="s">
        <v>333</v>
      </c>
      <c r="J7067" s="130">
        <v>36</v>
      </c>
      <c r="K7067" s="6"/>
    </row>
    <row r="7068" spans="1:11" ht="12.75" customHeight="1" outlineLevel="1" x14ac:dyDescent="0.2">
      <c r="A7068" s="105" t="s">
        <v>20319</v>
      </c>
      <c r="B7068" s="106" t="s">
        <v>20320</v>
      </c>
      <c r="C7068" s="107" t="s">
        <v>20321</v>
      </c>
      <c r="D7068" s="108">
        <f>E7068/1.2</f>
        <v>60.8</v>
      </c>
      <c r="E7068" s="109">
        <v>72.959999999999994</v>
      </c>
      <c r="F7068" s="108">
        <f>G7068/1.2</f>
        <v>57.600000000000009</v>
      </c>
      <c r="G7068" s="109">
        <v>69.12</v>
      </c>
      <c r="H7068" s="110">
        <f>ROUNDUP(G7068/$A$1,0)</f>
        <v>70</v>
      </c>
      <c r="I7068" s="111" t="s">
        <v>333</v>
      </c>
      <c r="J7068" s="130">
        <v>36</v>
      </c>
      <c r="K7068" s="6"/>
    </row>
    <row r="7069" spans="1:11" ht="12.75" customHeight="1" outlineLevel="1" x14ac:dyDescent="0.2">
      <c r="A7069" s="105" t="s">
        <v>20285</v>
      </c>
      <c r="B7069" s="106" t="s">
        <v>20286</v>
      </c>
      <c r="C7069" s="107" t="s">
        <v>20287</v>
      </c>
      <c r="D7069" s="108">
        <f>E7069/1.2</f>
        <v>61.675000000000004</v>
      </c>
      <c r="E7069" s="109">
        <v>74.010000000000005</v>
      </c>
      <c r="F7069" s="108">
        <f>G7069/1.2</f>
        <v>58.425000000000004</v>
      </c>
      <c r="G7069" s="109">
        <v>70.11</v>
      </c>
      <c r="H7069" s="110">
        <f>ROUNDUP(G7069/$A$1,0)</f>
        <v>71</v>
      </c>
      <c r="I7069" s="111" t="s">
        <v>333</v>
      </c>
      <c r="J7069" s="130">
        <v>12</v>
      </c>
      <c r="K7069" s="6"/>
    </row>
    <row r="7070" spans="1:11" ht="12.75" customHeight="1" outlineLevel="1" x14ac:dyDescent="0.2">
      <c r="A7070" s="105" t="s">
        <v>20155</v>
      </c>
      <c r="B7070" s="106" t="s">
        <v>20156</v>
      </c>
      <c r="C7070" s="123" t="s">
        <v>20157</v>
      </c>
      <c r="D7070" s="108">
        <f>E7070/1.2</f>
        <v>77.900000000000006</v>
      </c>
      <c r="E7070" s="109">
        <v>93.48</v>
      </c>
      <c r="F7070" s="108">
        <f>G7070/1.2</f>
        <v>62.825000000000003</v>
      </c>
      <c r="G7070" s="109">
        <v>75.39</v>
      </c>
      <c r="H7070" s="110">
        <f>ROUNDUP(G7070/$A$1,0)</f>
        <v>76</v>
      </c>
      <c r="I7070" s="111" t="s">
        <v>333</v>
      </c>
      <c r="J7070" s="130">
        <v>36</v>
      </c>
      <c r="K7070" s="6"/>
    </row>
    <row r="7071" spans="1:11" ht="12.75" customHeight="1" outlineLevel="1" x14ac:dyDescent="0.2">
      <c r="A7071" s="105" t="s">
        <v>20432</v>
      </c>
      <c r="B7071" s="106" t="s">
        <v>20433</v>
      </c>
      <c r="C7071" s="123" t="s">
        <v>20434</v>
      </c>
      <c r="D7071" s="108">
        <f>E7071/1.2</f>
        <v>77.900000000000006</v>
      </c>
      <c r="E7071" s="109">
        <v>93.48</v>
      </c>
      <c r="F7071" s="108">
        <f>G7071/1.2</f>
        <v>62.85</v>
      </c>
      <c r="G7071" s="109">
        <v>75.42</v>
      </c>
      <c r="H7071" s="110">
        <f>ROUNDUP(G7071/$A$1,0)</f>
        <v>76</v>
      </c>
      <c r="I7071" s="111" t="s">
        <v>333</v>
      </c>
      <c r="J7071" s="130">
        <v>36</v>
      </c>
      <c r="K7071" s="6"/>
    </row>
    <row r="7072" spans="1:11" ht="12.75" customHeight="1" outlineLevel="1" x14ac:dyDescent="0.2">
      <c r="A7072" s="105" t="s">
        <v>20330</v>
      </c>
      <c r="B7072" s="106" t="s">
        <v>20331</v>
      </c>
      <c r="C7072" s="123" t="s">
        <v>20332</v>
      </c>
      <c r="D7072" s="108">
        <f>E7072/1.2</f>
        <v>77.900000000000006</v>
      </c>
      <c r="E7072" s="109">
        <v>93.48</v>
      </c>
      <c r="F7072" s="108">
        <f>G7072/1.2</f>
        <v>62.95000000000001</v>
      </c>
      <c r="G7072" s="109">
        <v>75.540000000000006</v>
      </c>
      <c r="H7072" s="110">
        <f>ROUNDUP(G7072/$A$1,0)</f>
        <v>76</v>
      </c>
      <c r="I7072" s="111" t="s">
        <v>333</v>
      </c>
      <c r="J7072" s="130">
        <v>36</v>
      </c>
      <c r="K7072" s="6"/>
    </row>
    <row r="7073" spans="1:11" ht="12.75" customHeight="1" outlineLevel="1" x14ac:dyDescent="0.2">
      <c r="A7073" s="105" t="s">
        <v>20244</v>
      </c>
      <c r="B7073" s="106" t="s">
        <v>20245</v>
      </c>
      <c r="C7073" s="107" t="s">
        <v>20246</v>
      </c>
      <c r="D7073" s="108">
        <f>E7073/1.2</f>
        <v>66.5</v>
      </c>
      <c r="E7073" s="109">
        <v>79.8</v>
      </c>
      <c r="F7073" s="108">
        <f>G7073/1.2</f>
        <v>63</v>
      </c>
      <c r="G7073" s="109">
        <v>75.599999999999994</v>
      </c>
      <c r="H7073" s="110">
        <f>ROUNDUP(G7073/$A$1,0)</f>
        <v>76</v>
      </c>
      <c r="I7073" s="111" t="s">
        <v>333</v>
      </c>
      <c r="J7073" s="130">
        <v>36</v>
      </c>
      <c r="K7073" s="6"/>
    </row>
    <row r="7074" spans="1:11" ht="12.75" customHeight="1" outlineLevel="1" x14ac:dyDescent="0.2">
      <c r="A7074" s="105" t="s">
        <v>20274</v>
      </c>
      <c r="B7074" s="106" t="s">
        <v>20275</v>
      </c>
      <c r="C7074" s="107" t="s">
        <v>20276</v>
      </c>
      <c r="D7074" s="108">
        <f>E7074/1.2</f>
        <v>66.5</v>
      </c>
      <c r="E7074" s="109">
        <v>79.8</v>
      </c>
      <c r="F7074" s="108">
        <f>G7074/1.2</f>
        <v>63</v>
      </c>
      <c r="G7074" s="109">
        <v>75.599999999999994</v>
      </c>
      <c r="H7074" s="110">
        <f>ROUNDUP(G7074/$A$1,0)</f>
        <v>76</v>
      </c>
      <c r="I7074" s="111" t="s">
        <v>333</v>
      </c>
      <c r="J7074" s="130">
        <v>36</v>
      </c>
      <c r="K7074" s="6"/>
    </row>
    <row r="7075" spans="1:11" ht="12.75" customHeight="1" outlineLevel="1" x14ac:dyDescent="0.2">
      <c r="A7075" s="105" t="s">
        <v>20497</v>
      </c>
      <c r="B7075" s="106" t="s">
        <v>20498</v>
      </c>
      <c r="C7075" s="123" t="s">
        <v>20499</v>
      </c>
      <c r="D7075" s="108">
        <f>E7075/1.2</f>
        <v>77.900000000000006</v>
      </c>
      <c r="E7075" s="109">
        <v>93.48</v>
      </c>
      <c r="F7075" s="108">
        <f>G7075/1.2</f>
        <v>63.291666666666671</v>
      </c>
      <c r="G7075" s="109">
        <v>75.95</v>
      </c>
      <c r="H7075" s="110">
        <f>ROUNDUP(G7075/$A$1,0)</f>
        <v>77</v>
      </c>
      <c r="I7075" s="111" t="s">
        <v>333</v>
      </c>
      <c r="J7075" s="130">
        <v>36</v>
      </c>
      <c r="K7075" s="6"/>
    </row>
    <row r="7076" spans="1:11" ht="12.75" customHeight="1" outlineLevel="1" x14ac:dyDescent="0.2">
      <c r="A7076" s="105" t="s">
        <v>20483</v>
      </c>
      <c r="B7076" s="106" t="s">
        <v>20484</v>
      </c>
      <c r="C7076" s="107" t="s">
        <v>20485</v>
      </c>
      <c r="D7076" s="108">
        <f>E7076/1.2</f>
        <v>81.50833333333334</v>
      </c>
      <c r="E7076" s="109">
        <v>97.81</v>
      </c>
      <c r="F7076" s="108">
        <f>G7076/1.2</f>
        <v>64.350000000000009</v>
      </c>
      <c r="G7076" s="109">
        <v>77.22</v>
      </c>
      <c r="H7076" s="110">
        <f>ROUNDUP(G7076/$A$1,0)</f>
        <v>78</v>
      </c>
      <c r="I7076" s="111" t="s">
        <v>333</v>
      </c>
      <c r="J7076" s="130">
        <v>36</v>
      </c>
      <c r="K7076" s="6"/>
    </row>
    <row r="7077" spans="1:11" ht="12.75" customHeight="1" outlineLevel="1" x14ac:dyDescent="0.2">
      <c r="A7077" s="105" t="s">
        <v>20418</v>
      </c>
      <c r="B7077" s="106" t="s">
        <v>20419</v>
      </c>
      <c r="C7077" s="123" t="s">
        <v>20420</v>
      </c>
      <c r="D7077" s="108">
        <f>E7077/1.2</f>
        <v>77.900000000000006</v>
      </c>
      <c r="E7077" s="109">
        <v>93.48</v>
      </c>
      <c r="F7077" s="108">
        <f>G7077/1.2</f>
        <v>64.983333333333334</v>
      </c>
      <c r="G7077" s="109">
        <v>77.98</v>
      </c>
      <c r="H7077" s="110">
        <f>ROUNDUP(G7077/$A$1,0)</f>
        <v>79</v>
      </c>
      <c r="I7077" s="111" t="s">
        <v>333</v>
      </c>
      <c r="J7077" s="130">
        <v>36</v>
      </c>
      <c r="K7077" s="6"/>
    </row>
    <row r="7078" spans="1:11" ht="12.75" customHeight="1" outlineLevel="1" x14ac:dyDescent="0.2">
      <c r="A7078" s="105" t="s">
        <v>20191</v>
      </c>
      <c r="B7078" s="106" t="s">
        <v>20192</v>
      </c>
      <c r="C7078" s="107" t="s">
        <v>20193</v>
      </c>
      <c r="D7078" s="108">
        <f>E7078/1.2</f>
        <v>70.3</v>
      </c>
      <c r="E7078" s="109">
        <v>84.36</v>
      </c>
      <c r="F7078" s="108">
        <f>G7078/1.2</f>
        <v>66.600000000000009</v>
      </c>
      <c r="G7078" s="109">
        <v>79.92</v>
      </c>
      <c r="H7078" s="110">
        <f>ROUNDUP(G7078/$A$1,0)</f>
        <v>80</v>
      </c>
      <c r="I7078" s="111" t="s">
        <v>333</v>
      </c>
      <c r="J7078" s="130">
        <v>36</v>
      </c>
      <c r="K7078" s="6"/>
    </row>
    <row r="7079" spans="1:11" ht="12.75" customHeight="1" outlineLevel="1" x14ac:dyDescent="0.2">
      <c r="A7079" s="105" t="s">
        <v>20429</v>
      </c>
      <c r="B7079" s="106" t="s">
        <v>20430</v>
      </c>
      <c r="C7079" s="107" t="s">
        <v>20431</v>
      </c>
      <c r="D7079" s="108">
        <f>E7079/1.2</f>
        <v>70.3</v>
      </c>
      <c r="E7079" s="109">
        <v>84.36</v>
      </c>
      <c r="F7079" s="108">
        <f>G7079/1.2</f>
        <v>66.600000000000009</v>
      </c>
      <c r="G7079" s="109">
        <v>79.92</v>
      </c>
      <c r="H7079" s="110">
        <f>ROUNDUP(G7079/$A$1,0)</f>
        <v>80</v>
      </c>
      <c r="I7079" s="111" t="s">
        <v>333</v>
      </c>
      <c r="J7079" s="130">
        <v>36</v>
      </c>
      <c r="K7079" s="6"/>
    </row>
    <row r="7080" spans="1:11" ht="12.75" customHeight="1" outlineLevel="1" x14ac:dyDescent="0.2">
      <c r="A7080" s="105" t="s">
        <v>20463</v>
      </c>
      <c r="B7080" s="106" t="s">
        <v>20464</v>
      </c>
      <c r="C7080" s="107" t="s">
        <v>20465</v>
      </c>
      <c r="D7080" s="108">
        <f>E7080/1.2</f>
        <v>70.3</v>
      </c>
      <c r="E7080" s="109">
        <v>84.36</v>
      </c>
      <c r="F7080" s="108">
        <f>G7080/1.2</f>
        <v>66.600000000000009</v>
      </c>
      <c r="G7080" s="109">
        <v>79.92</v>
      </c>
      <c r="H7080" s="110">
        <f>ROUNDUP(G7080/$A$1,0)</f>
        <v>80</v>
      </c>
      <c r="I7080" s="111" t="s">
        <v>333</v>
      </c>
      <c r="J7080" s="130">
        <v>36</v>
      </c>
      <c r="K7080" s="6"/>
    </row>
    <row r="7081" spans="1:11" ht="12.75" customHeight="1" outlineLevel="1" x14ac:dyDescent="0.2">
      <c r="A7081" s="105" t="s">
        <v>20350</v>
      </c>
      <c r="B7081" s="106" t="s">
        <v>20351</v>
      </c>
      <c r="C7081" s="107" t="s">
        <v>20352</v>
      </c>
      <c r="D7081" s="108">
        <f>E7081/1.2</f>
        <v>85.5</v>
      </c>
      <c r="E7081" s="109">
        <v>102.6</v>
      </c>
      <c r="F7081" s="108">
        <f>G7081/1.2</f>
        <v>67.5</v>
      </c>
      <c r="G7081" s="109">
        <v>81</v>
      </c>
      <c r="H7081" s="110">
        <f>ROUNDUP(G7081/$A$1,0)</f>
        <v>82</v>
      </c>
      <c r="I7081" s="111" t="s">
        <v>333</v>
      </c>
      <c r="J7081" s="130">
        <v>36</v>
      </c>
      <c r="K7081" s="6"/>
    </row>
    <row r="7082" spans="1:11" ht="12.75" customHeight="1" outlineLevel="1" x14ac:dyDescent="0.2">
      <c r="A7082" s="105" t="s">
        <v>20486</v>
      </c>
      <c r="B7082" s="106" t="s">
        <v>20487</v>
      </c>
      <c r="C7082" s="107" t="s">
        <v>20488</v>
      </c>
      <c r="D7082" s="108">
        <f>E7082/1.2</f>
        <v>85.5</v>
      </c>
      <c r="E7082" s="109">
        <v>102.6</v>
      </c>
      <c r="F7082" s="108">
        <f>G7082/1.2</f>
        <v>67.5</v>
      </c>
      <c r="G7082" s="109">
        <v>81</v>
      </c>
      <c r="H7082" s="110">
        <f>ROUNDUP(G7082/$A$1,0)</f>
        <v>82</v>
      </c>
      <c r="I7082" s="111" t="s">
        <v>333</v>
      </c>
      <c r="J7082" s="130">
        <v>36</v>
      </c>
      <c r="K7082" s="6"/>
    </row>
    <row r="7083" spans="1:11" ht="12.75" customHeight="1" outlineLevel="1" x14ac:dyDescent="0.2">
      <c r="A7083" s="105" t="s">
        <v>20247</v>
      </c>
      <c r="B7083" s="106" t="s">
        <v>20248</v>
      </c>
      <c r="C7083" s="123" t="s">
        <v>20249</v>
      </c>
      <c r="D7083" s="108">
        <f>E7083/1.2</f>
        <v>76</v>
      </c>
      <c r="E7083" s="109">
        <v>91.2</v>
      </c>
      <c r="F7083" s="108">
        <f>G7083/1.2</f>
        <v>72.000000000000014</v>
      </c>
      <c r="G7083" s="109">
        <v>86.4</v>
      </c>
      <c r="H7083" s="110">
        <f>ROUNDUP(G7083/$A$1,0)</f>
        <v>87</v>
      </c>
      <c r="I7083" s="111" t="s">
        <v>333</v>
      </c>
      <c r="J7083" s="130">
        <v>36</v>
      </c>
      <c r="K7083" s="6"/>
    </row>
    <row r="7084" spans="1:11" ht="12.75" customHeight="1" outlineLevel="1" x14ac:dyDescent="0.2">
      <c r="A7084" s="105" t="s">
        <v>20469</v>
      </c>
      <c r="B7084" s="106" t="s">
        <v>20470</v>
      </c>
      <c r="C7084" s="107" t="s">
        <v>20471</v>
      </c>
      <c r="D7084" s="108">
        <f>E7084/1.2</f>
        <v>77.583333333333329</v>
      </c>
      <c r="E7084" s="109">
        <v>93.1</v>
      </c>
      <c r="F7084" s="108">
        <f>G7084/1.2</f>
        <v>73.5</v>
      </c>
      <c r="G7084" s="109">
        <v>88.2</v>
      </c>
      <c r="H7084" s="110">
        <f>ROUNDUP(G7084/$A$1,0)</f>
        <v>89</v>
      </c>
      <c r="I7084" s="111" t="s">
        <v>333</v>
      </c>
      <c r="J7084" s="130">
        <v>12</v>
      </c>
      <c r="K7084" s="6"/>
    </row>
    <row r="7085" spans="1:11" ht="12.75" customHeight="1" outlineLevel="1" x14ac:dyDescent="0.2">
      <c r="A7085" s="105" t="s">
        <v>20176</v>
      </c>
      <c r="B7085" s="106" t="s">
        <v>20177</v>
      </c>
      <c r="C7085" s="123" t="s">
        <v>20178</v>
      </c>
      <c r="D7085" s="108">
        <f>E7085/1.2</f>
        <v>77.900000000000006</v>
      </c>
      <c r="E7085" s="109">
        <v>93.48</v>
      </c>
      <c r="F7085" s="108">
        <f>G7085/1.2</f>
        <v>73.800000000000011</v>
      </c>
      <c r="G7085" s="109">
        <v>88.56</v>
      </c>
      <c r="H7085" s="110">
        <f>ROUNDUP(G7085/$A$1,0)</f>
        <v>89</v>
      </c>
      <c r="I7085" s="111" t="s">
        <v>333</v>
      </c>
      <c r="J7085" s="130">
        <v>36</v>
      </c>
      <c r="K7085" s="6"/>
    </row>
    <row r="7086" spans="1:11" ht="12.75" customHeight="1" outlineLevel="1" x14ac:dyDescent="0.2">
      <c r="A7086" s="105" t="s">
        <v>20526</v>
      </c>
      <c r="B7086" s="106" t="s">
        <v>20527</v>
      </c>
      <c r="C7086" s="107" t="s">
        <v>20528</v>
      </c>
      <c r="D7086" s="108">
        <f>E7086/1.2</f>
        <v>80</v>
      </c>
      <c r="E7086" s="109">
        <v>96</v>
      </c>
      <c r="F7086" s="108">
        <f>G7086/1.2</f>
        <v>75</v>
      </c>
      <c r="G7086" s="109">
        <v>90</v>
      </c>
      <c r="H7086" s="110">
        <f>ROUNDUP(G7086/$A$1,0)</f>
        <v>91</v>
      </c>
      <c r="I7086" s="111" t="s">
        <v>333</v>
      </c>
      <c r="J7086" s="130">
        <v>36</v>
      </c>
      <c r="K7086" s="6"/>
    </row>
    <row r="7087" spans="1:11" ht="12.75" customHeight="1" outlineLevel="1" x14ac:dyDescent="0.2">
      <c r="A7087" s="105" t="s">
        <v>20268</v>
      </c>
      <c r="B7087" s="106" t="s">
        <v>20269</v>
      </c>
      <c r="C7087" s="123" t="s">
        <v>20270</v>
      </c>
      <c r="D7087" s="108">
        <f>E7087/1.2</f>
        <v>86.4</v>
      </c>
      <c r="E7087" s="109">
        <v>103.68</v>
      </c>
      <c r="F7087" s="108">
        <f>G7087/1.2</f>
        <v>81</v>
      </c>
      <c r="G7087" s="109">
        <v>97.2</v>
      </c>
      <c r="H7087" s="110">
        <f>ROUNDUP(G7087/$A$1,0)</f>
        <v>98</v>
      </c>
      <c r="I7087" s="111" t="s">
        <v>333</v>
      </c>
      <c r="J7087" s="130">
        <v>12</v>
      </c>
      <c r="K7087" s="6"/>
    </row>
    <row r="7088" spans="1:11" ht="12.75" customHeight="1" outlineLevel="1" x14ac:dyDescent="0.2">
      <c r="A7088" s="105" t="s">
        <v>20303</v>
      </c>
      <c r="B7088" s="106" t="s">
        <v>20304</v>
      </c>
      <c r="C7088" s="123" t="s">
        <v>20305</v>
      </c>
      <c r="D7088" s="108">
        <f>E7088/1.2</f>
        <v>86.4</v>
      </c>
      <c r="E7088" s="109">
        <v>103.68</v>
      </c>
      <c r="F7088" s="108">
        <f>G7088/1.2</f>
        <v>81</v>
      </c>
      <c r="G7088" s="109">
        <v>97.2</v>
      </c>
      <c r="H7088" s="110">
        <f>ROUNDUP(G7088/$A$1,0)</f>
        <v>98</v>
      </c>
      <c r="I7088" s="111" t="s">
        <v>333</v>
      </c>
      <c r="J7088" s="130">
        <v>36</v>
      </c>
      <c r="K7088" s="6"/>
    </row>
    <row r="7089" spans="1:11" ht="12.75" customHeight="1" outlineLevel="1" x14ac:dyDescent="0.2">
      <c r="A7089" s="105" t="s">
        <v>20342</v>
      </c>
      <c r="B7089" s="106" t="s">
        <v>20343</v>
      </c>
      <c r="C7089" s="107" t="s">
        <v>20344</v>
      </c>
      <c r="D7089" s="108">
        <f>E7089/1.2</f>
        <v>88</v>
      </c>
      <c r="E7089" s="109">
        <v>105.6</v>
      </c>
      <c r="F7089" s="108">
        <f>G7089/1.2</f>
        <v>82.5</v>
      </c>
      <c r="G7089" s="109">
        <v>99</v>
      </c>
      <c r="H7089" s="110">
        <f>ROUNDUP(G7089/$A$1,0)</f>
        <v>100</v>
      </c>
      <c r="I7089" s="111" t="s">
        <v>333</v>
      </c>
      <c r="J7089" s="130">
        <v>36</v>
      </c>
      <c r="K7089" s="6"/>
    </row>
    <row r="7090" spans="1:11" ht="12.75" customHeight="1" outlineLevel="1" x14ac:dyDescent="0.2">
      <c r="A7090" s="105" t="s">
        <v>20203</v>
      </c>
      <c r="B7090" s="106" t="s">
        <v>20204</v>
      </c>
      <c r="C7090" s="123" t="s">
        <v>20205</v>
      </c>
      <c r="D7090" s="108">
        <f>E7090/1.2</f>
        <v>92.8</v>
      </c>
      <c r="E7090" s="109">
        <v>111.36</v>
      </c>
      <c r="F7090" s="108">
        <f>G7090/1.2</f>
        <v>87.000000000000014</v>
      </c>
      <c r="G7090" s="109">
        <v>104.4</v>
      </c>
      <c r="H7090" s="110">
        <f>ROUNDUP(G7090/$A$1,0)</f>
        <v>105</v>
      </c>
      <c r="I7090" s="111" t="s">
        <v>333</v>
      </c>
      <c r="J7090" s="130">
        <v>36</v>
      </c>
      <c r="K7090" s="6"/>
    </row>
    <row r="7091" spans="1:11" ht="12.75" customHeight="1" outlineLevel="1" x14ac:dyDescent="0.2">
      <c r="A7091" s="105" t="s">
        <v>20209</v>
      </c>
      <c r="B7091" s="106" t="s">
        <v>20210</v>
      </c>
      <c r="C7091" s="123" t="s">
        <v>20205</v>
      </c>
      <c r="D7091" s="108">
        <f>E7091/1.2</f>
        <v>92.8</v>
      </c>
      <c r="E7091" s="109">
        <v>111.36</v>
      </c>
      <c r="F7091" s="108">
        <f>G7091/1.2</f>
        <v>87.000000000000014</v>
      </c>
      <c r="G7091" s="109">
        <v>104.4</v>
      </c>
      <c r="H7091" s="110">
        <f>ROUNDUP(G7091/$A$1,0)</f>
        <v>105</v>
      </c>
      <c r="I7091" s="111" t="s">
        <v>333</v>
      </c>
      <c r="J7091" s="130">
        <v>36</v>
      </c>
      <c r="K7091" s="6"/>
    </row>
    <row r="7092" spans="1:11" ht="12.75" customHeight="1" outlineLevel="1" x14ac:dyDescent="0.2">
      <c r="A7092" s="105" t="s">
        <v>20291</v>
      </c>
      <c r="B7092" s="106" t="s">
        <v>20292</v>
      </c>
      <c r="C7092" s="123" t="s">
        <v>20293</v>
      </c>
      <c r="D7092" s="108">
        <f>E7092/1.2</f>
        <v>92.8</v>
      </c>
      <c r="E7092" s="109">
        <v>111.36</v>
      </c>
      <c r="F7092" s="108">
        <f>G7092/1.2</f>
        <v>87.000000000000014</v>
      </c>
      <c r="G7092" s="109">
        <v>104.4</v>
      </c>
      <c r="H7092" s="110">
        <f>ROUNDUP(G7092/$A$1,0)</f>
        <v>105</v>
      </c>
      <c r="I7092" s="111" t="s">
        <v>333</v>
      </c>
      <c r="J7092" s="130">
        <v>36</v>
      </c>
      <c r="K7092" s="6"/>
    </row>
    <row r="7093" spans="1:11" ht="12.75" customHeight="1" outlineLevel="1" x14ac:dyDescent="0.2">
      <c r="A7093" s="105" t="s">
        <v>20353</v>
      </c>
      <c r="B7093" s="106" t="s">
        <v>20354</v>
      </c>
      <c r="C7093" s="123" t="s">
        <v>20205</v>
      </c>
      <c r="D7093" s="108">
        <f>E7093/1.2</f>
        <v>92.8</v>
      </c>
      <c r="E7093" s="109">
        <v>111.36</v>
      </c>
      <c r="F7093" s="108">
        <f>G7093/1.2</f>
        <v>87.000000000000014</v>
      </c>
      <c r="G7093" s="109">
        <v>104.4</v>
      </c>
      <c r="H7093" s="110">
        <f>ROUNDUP(G7093/$A$1,0)</f>
        <v>105</v>
      </c>
      <c r="I7093" s="111" t="s">
        <v>333</v>
      </c>
      <c r="J7093" s="130">
        <v>36</v>
      </c>
      <c r="K7093" s="6"/>
    </row>
    <row r="7094" spans="1:11" ht="12.75" customHeight="1" outlineLevel="1" x14ac:dyDescent="0.2">
      <c r="A7094" s="105" t="s">
        <v>20392</v>
      </c>
      <c r="B7094" s="106" t="s">
        <v>20393</v>
      </c>
      <c r="C7094" s="123" t="s">
        <v>20205</v>
      </c>
      <c r="D7094" s="108">
        <f>E7094/1.2</f>
        <v>92.8</v>
      </c>
      <c r="E7094" s="109">
        <v>111.36</v>
      </c>
      <c r="F7094" s="108">
        <f>G7094/1.2</f>
        <v>87.000000000000014</v>
      </c>
      <c r="G7094" s="109">
        <v>104.4</v>
      </c>
      <c r="H7094" s="110">
        <f>ROUNDUP(G7094/$A$1,0)</f>
        <v>105</v>
      </c>
      <c r="I7094" s="111" t="s">
        <v>333</v>
      </c>
      <c r="J7094" s="130">
        <v>36</v>
      </c>
      <c r="K7094" s="6"/>
    </row>
    <row r="7095" spans="1:11" ht="12.75" customHeight="1" outlineLevel="1" x14ac:dyDescent="0.2">
      <c r="A7095" s="105" t="s">
        <v>20427</v>
      </c>
      <c r="B7095" s="106" t="s">
        <v>20428</v>
      </c>
      <c r="C7095" s="123" t="s">
        <v>20205</v>
      </c>
      <c r="D7095" s="108">
        <f>E7095/1.2</f>
        <v>92.8</v>
      </c>
      <c r="E7095" s="109">
        <v>111.36</v>
      </c>
      <c r="F7095" s="108">
        <f>G7095/1.2</f>
        <v>87.000000000000014</v>
      </c>
      <c r="G7095" s="109">
        <v>104.4</v>
      </c>
      <c r="H7095" s="110">
        <f>ROUNDUP(G7095/$A$1,0)</f>
        <v>105</v>
      </c>
      <c r="I7095" s="111" t="s">
        <v>333</v>
      </c>
      <c r="J7095" s="130">
        <v>36</v>
      </c>
      <c r="K7095" s="6"/>
    </row>
    <row r="7096" spans="1:11" ht="12.75" customHeight="1" outlineLevel="1" x14ac:dyDescent="0.2">
      <c r="A7096" s="105" t="s">
        <v>20472</v>
      </c>
      <c r="B7096" s="106" t="s">
        <v>20473</v>
      </c>
      <c r="C7096" s="123" t="s">
        <v>20205</v>
      </c>
      <c r="D7096" s="108">
        <f>E7096/1.2</f>
        <v>92.8</v>
      </c>
      <c r="E7096" s="109">
        <v>111.36</v>
      </c>
      <c r="F7096" s="108">
        <f>G7096/1.2</f>
        <v>87.000000000000014</v>
      </c>
      <c r="G7096" s="109">
        <v>104.4</v>
      </c>
      <c r="H7096" s="110">
        <f>ROUNDUP(G7096/$A$1,0)</f>
        <v>105</v>
      </c>
      <c r="I7096" s="111" t="s">
        <v>333</v>
      </c>
      <c r="J7096" s="130">
        <v>36</v>
      </c>
      <c r="K7096" s="6"/>
    </row>
    <row r="7097" spans="1:11" ht="12.75" customHeight="1" outlineLevel="1" x14ac:dyDescent="0.2">
      <c r="A7097" s="105" t="s">
        <v>20572</v>
      </c>
      <c r="B7097" s="106" t="s">
        <v>20573</v>
      </c>
      <c r="C7097" s="107" t="s">
        <v>20574</v>
      </c>
      <c r="D7097" s="108">
        <f>E7097/1.2</f>
        <v>101.60000000000001</v>
      </c>
      <c r="E7097" s="109">
        <v>121.92</v>
      </c>
      <c r="F7097" s="108">
        <f>G7097/1.2</f>
        <v>95.25</v>
      </c>
      <c r="G7097" s="109">
        <v>114.3</v>
      </c>
      <c r="H7097" s="110">
        <f>ROUNDUP(G7097/$A$1,0)</f>
        <v>115</v>
      </c>
      <c r="I7097" s="111" t="s">
        <v>333</v>
      </c>
      <c r="J7097" s="130">
        <v>36</v>
      </c>
      <c r="K7097" s="6"/>
    </row>
    <row r="7098" spans="1:11" ht="12.75" customHeight="1" outlineLevel="1" x14ac:dyDescent="0.2">
      <c r="A7098" s="105" t="s">
        <v>20211</v>
      </c>
      <c r="B7098" s="106" t="s">
        <v>20212</v>
      </c>
      <c r="C7098" s="107" t="s">
        <v>20213</v>
      </c>
      <c r="D7098" s="108">
        <f>E7098/1.2</f>
        <v>102.4</v>
      </c>
      <c r="E7098" s="109">
        <v>122.88</v>
      </c>
      <c r="F7098" s="108">
        <f>G7098/1.2</f>
        <v>96</v>
      </c>
      <c r="G7098" s="109">
        <v>115.2</v>
      </c>
      <c r="H7098" s="110">
        <f>ROUNDUP(G7098/$A$1,0)</f>
        <v>116</v>
      </c>
      <c r="I7098" s="111" t="s">
        <v>333</v>
      </c>
      <c r="J7098" s="130">
        <v>36</v>
      </c>
      <c r="K7098" s="6"/>
    </row>
    <row r="7099" spans="1:11" ht="12.75" customHeight="1" outlineLevel="1" x14ac:dyDescent="0.2">
      <c r="A7099" s="105" t="s">
        <v>20271</v>
      </c>
      <c r="B7099" s="106" t="s">
        <v>20272</v>
      </c>
      <c r="C7099" s="123" t="s">
        <v>20273</v>
      </c>
      <c r="D7099" s="108">
        <f>E7099/1.2</f>
        <v>102.4</v>
      </c>
      <c r="E7099" s="109">
        <v>122.88</v>
      </c>
      <c r="F7099" s="108">
        <f>G7099/1.2</f>
        <v>96</v>
      </c>
      <c r="G7099" s="109">
        <v>115.2</v>
      </c>
      <c r="H7099" s="110">
        <f>ROUNDUP(G7099/$A$1,0)</f>
        <v>116</v>
      </c>
      <c r="I7099" s="111" t="s">
        <v>333</v>
      </c>
      <c r="J7099" s="130">
        <v>36</v>
      </c>
      <c r="K7099" s="6"/>
    </row>
    <row r="7100" spans="1:11" ht="12.75" customHeight="1" outlineLevel="1" x14ac:dyDescent="0.2">
      <c r="A7100" s="105" t="s">
        <v>20322</v>
      </c>
      <c r="B7100" s="106" t="s">
        <v>20323</v>
      </c>
      <c r="C7100" s="123" t="s">
        <v>20273</v>
      </c>
      <c r="D7100" s="108">
        <f>E7100/1.2</f>
        <v>102.4</v>
      </c>
      <c r="E7100" s="109">
        <v>122.88</v>
      </c>
      <c r="F7100" s="108">
        <f>G7100/1.2</f>
        <v>96</v>
      </c>
      <c r="G7100" s="109">
        <v>115.2</v>
      </c>
      <c r="H7100" s="110">
        <f>ROUNDUP(G7100/$A$1,0)</f>
        <v>116</v>
      </c>
      <c r="I7100" s="111" t="s">
        <v>333</v>
      </c>
      <c r="J7100" s="130">
        <v>36</v>
      </c>
      <c r="K7100" s="6"/>
    </row>
    <row r="7101" spans="1:11" ht="12.75" customHeight="1" outlineLevel="1" x14ac:dyDescent="0.2">
      <c r="A7101" s="105" t="s">
        <v>20387</v>
      </c>
      <c r="B7101" s="106" t="s">
        <v>20388</v>
      </c>
      <c r="C7101" s="123" t="s">
        <v>20273</v>
      </c>
      <c r="D7101" s="108">
        <f>E7101/1.2</f>
        <v>102.4</v>
      </c>
      <c r="E7101" s="109">
        <v>122.88</v>
      </c>
      <c r="F7101" s="108">
        <f>G7101/1.2</f>
        <v>96</v>
      </c>
      <c r="G7101" s="109">
        <v>115.2</v>
      </c>
      <c r="H7101" s="110">
        <f>ROUNDUP(G7101/$A$1,0)</f>
        <v>116</v>
      </c>
      <c r="I7101" s="111" t="s">
        <v>333</v>
      </c>
      <c r="J7101" s="130">
        <v>36</v>
      </c>
      <c r="K7101" s="6"/>
    </row>
    <row r="7102" spans="1:11" ht="12.75" customHeight="1" outlineLevel="1" x14ac:dyDescent="0.2">
      <c r="A7102" s="105" t="s">
        <v>20509</v>
      </c>
      <c r="B7102" s="106" t="s">
        <v>20510</v>
      </c>
      <c r="C7102" s="107" t="s">
        <v>20511</v>
      </c>
      <c r="D7102" s="108">
        <f>E7102/1.2</f>
        <v>102.4</v>
      </c>
      <c r="E7102" s="109">
        <v>122.88</v>
      </c>
      <c r="F7102" s="108">
        <f>G7102/1.2</f>
        <v>96</v>
      </c>
      <c r="G7102" s="109">
        <v>115.2</v>
      </c>
      <c r="H7102" s="110">
        <f>ROUNDUP(G7102/$A$1,0)</f>
        <v>116</v>
      </c>
      <c r="I7102" s="111" t="s">
        <v>333</v>
      </c>
      <c r="J7102" s="130">
        <v>36</v>
      </c>
      <c r="K7102" s="6"/>
    </row>
    <row r="7103" spans="1:11" ht="12.75" customHeight="1" outlineLevel="1" x14ac:dyDescent="0.2">
      <c r="A7103" s="105" t="s">
        <v>20537</v>
      </c>
      <c r="B7103" s="106" t="s">
        <v>20538</v>
      </c>
      <c r="C7103" s="107" t="s">
        <v>20539</v>
      </c>
      <c r="D7103" s="108">
        <f>E7103/1.2</f>
        <v>102.4</v>
      </c>
      <c r="E7103" s="109">
        <v>122.88</v>
      </c>
      <c r="F7103" s="108">
        <f>G7103/1.2</f>
        <v>96</v>
      </c>
      <c r="G7103" s="109">
        <v>115.2</v>
      </c>
      <c r="H7103" s="110">
        <f>ROUNDUP(G7103/$A$1,0)</f>
        <v>116</v>
      </c>
      <c r="I7103" s="111" t="s">
        <v>333</v>
      </c>
      <c r="J7103" s="130">
        <v>36</v>
      </c>
      <c r="K7103" s="6"/>
    </row>
    <row r="7104" spans="1:11" ht="12.75" customHeight="1" outlineLevel="1" x14ac:dyDescent="0.2">
      <c r="A7104" s="105" t="s">
        <v>20288</v>
      </c>
      <c r="B7104" s="106" t="s">
        <v>20289</v>
      </c>
      <c r="C7104" s="107" t="s">
        <v>20290</v>
      </c>
      <c r="D7104" s="108">
        <f>E7104/1.2</f>
        <v>140</v>
      </c>
      <c r="E7104" s="109">
        <v>168</v>
      </c>
      <c r="F7104" s="108">
        <f>G7104/1.2</f>
        <v>100.625</v>
      </c>
      <c r="G7104" s="109">
        <v>120.75</v>
      </c>
      <c r="H7104" s="110">
        <f>ROUNDUP(G7104/$A$1,0)</f>
        <v>121</v>
      </c>
      <c r="I7104" s="111" t="s">
        <v>333</v>
      </c>
      <c r="J7104" s="130">
        <v>12</v>
      </c>
      <c r="K7104" s="6"/>
    </row>
    <row r="7105" spans="1:11" ht="12.75" customHeight="1" outlineLevel="1" x14ac:dyDescent="0.2">
      <c r="A7105" s="105" t="s">
        <v>20306</v>
      </c>
      <c r="B7105" s="106" t="s">
        <v>20307</v>
      </c>
      <c r="C7105" s="123" t="s">
        <v>20293</v>
      </c>
      <c r="D7105" s="108">
        <f>E7105/1.2</f>
        <v>108.13333333333333</v>
      </c>
      <c r="E7105" s="109">
        <v>129.76</v>
      </c>
      <c r="F7105" s="108">
        <f>G7105/1.2</f>
        <v>101.37500000000001</v>
      </c>
      <c r="G7105" s="109">
        <v>121.65</v>
      </c>
      <c r="H7105" s="110">
        <f>ROUNDUP(G7105/$A$1,0)</f>
        <v>122</v>
      </c>
      <c r="I7105" s="111" t="s">
        <v>333</v>
      </c>
      <c r="J7105" s="130">
        <v>36</v>
      </c>
      <c r="K7105" s="6"/>
    </row>
    <row r="7106" spans="1:11" ht="12.75" customHeight="1" outlineLevel="1" x14ac:dyDescent="0.2">
      <c r="A7106" s="105" t="s">
        <v>20355</v>
      </c>
      <c r="B7106" s="106" t="s">
        <v>20356</v>
      </c>
      <c r="C7106" s="107" t="s">
        <v>20357</v>
      </c>
      <c r="D7106" s="108">
        <f>E7106/1.2</f>
        <v>124.8</v>
      </c>
      <c r="E7106" s="109">
        <v>149.76</v>
      </c>
      <c r="F7106" s="108">
        <f>G7106/1.2</f>
        <v>104.84166666666667</v>
      </c>
      <c r="G7106" s="109">
        <v>125.81</v>
      </c>
      <c r="H7106" s="110">
        <f>ROUNDUP(G7106/$A$1,0)</f>
        <v>126</v>
      </c>
      <c r="I7106" s="111" t="s">
        <v>333</v>
      </c>
      <c r="J7106" s="130">
        <v>36</v>
      </c>
      <c r="K7106" s="6"/>
    </row>
    <row r="7107" spans="1:11" ht="12.75" customHeight="1" outlineLevel="1" x14ac:dyDescent="0.2">
      <c r="A7107" s="105" t="s">
        <v>20333</v>
      </c>
      <c r="B7107" s="106" t="s">
        <v>20334</v>
      </c>
      <c r="C7107" s="123" t="s">
        <v>20335</v>
      </c>
      <c r="D7107" s="108">
        <f>E7107/1.2</f>
        <v>112.00000000000001</v>
      </c>
      <c r="E7107" s="109">
        <v>134.4</v>
      </c>
      <c r="F7107" s="108">
        <f>G7107/1.2</f>
        <v>105</v>
      </c>
      <c r="G7107" s="109">
        <v>126</v>
      </c>
      <c r="H7107" s="110">
        <f>ROUNDUP(G7107/$A$1,0)</f>
        <v>127</v>
      </c>
      <c r="I7107" s="111" t="s">
        <v>333</v>
      </c>
      <c r="J7107" s="130">
        <v>36</v>
      </c>
      <c r="K7107" s="6"/>
    </row>
    <row r="7108" spans="1:11" ht="12.75" customHeight="1" outlineLevel="1" x14ac:dyDescent="0.2">
      <c r="A7108" s="105" t="s">
        <v>20152</v>
      </c>
      <c r="B7108" s="106" t="s">
        <v>20153</v>
      </c>
      <c r="C7108" s="107" t="s">
        <v>20154</v>
      </c>
      <c r="D7108" s="108">
        <f>E7108/1.2</f>
        <v>116.8</v>
      </c>
      <c r="E7108" s="109">
        <v>140.16</v>
      </c>
      <c r="F7108" s="108">
        <f>G7108/1.2</f>
        <v>109.50000000000001</v>
      </c>
      <c r="G7108" s="109">
        <v>131.4</v>
      </c>
      <c r="H7108" s="110">
        <f>ROUNDUP(G7108/$A$1,0)</f>
        <v>132</v>
      </c>
      <c r="I7108" s="111" t="s">
        <v>333</v>
      </c>
      <c r="J7108" s="130">
        <v>36</v>
      </c>
      <c r="K7108" s="6"/>
    </row>
    <row r="7109" spans="1:11" ht="12.75" customHeight="1" outlineLevel="1" x14ac:dyDescent="0.2">
      <c r="A7109" s="105" t="s">
        <v>20161</v>
      </c>
      <c r="B7109" s="106" t="s">
        <v>20162</v>
      </c>
      <c r="C7109" s="107" t="s">
        <v>20163</v>
      </c>
      <c r="D7109" s="108">
        <f>E7109/1.2</f>
        <v>116.8</v>
      </c>
      <c r="E7109" s="109">
        <v>140.16</v>
      </c>
      <c r="F7109" s="108">
        <f>G7109/1.2</f>
        <v>109.50000000000001</v>
      </c>
      <c r="G7109" s="109">
        <v>131.4</v>
      </c>
      <c r="H7109" s="110">
        <f>ROUNDUP(G7109/$A$1,0)</f>
        <v>132</v>
      </c>
      <c r="I7109" s="111" t="s">
        <v>333</v>
      </c>
      <c r="J7109" s="130">
        <v>36</v>
      </c>
      <c r="K7109" s="6"/>
    </row>
    <row r="7110" spans="1:11" ht="12.75" customHeight="1" outlineLevel="1" x14ac:dyDescent="0.2">
      <c r="A7110" s="105" t="s">
        <v>20277</v>
      </c>
      <c r="B7110" s="106" t="s">
        <v>20278</v>
      </c>
      <c r="C7110" s="107" t="s">
        <v>20154</v>
      </c>
      <c r="D7110" s="108">
        <f>E7110/1.2</f>
        <v>116.8</v>
      </c>
      <c r="E7110" s="109">
        <v>140.16</v>
      </c>
      <c r="F7110" s="108">
        <f>G7110/1.2</f>
        <v>109.50000000000001</v>
      </c>
      <c r="G7110" s="109">
        <v>131.4</v>
      </c>
      <c r="H7110" s="110">
        <f>ROUNDUP(G7110/$A$1,0)</f>
        <v>132</v>
      </c>
      <c r="I7110" s="111" t="s">
        <v>333</v>
      </c>
      <c r="J7110" s="130">
        <v>36</v>
      </c>
      <c r="K7110" s="6"/>
    </row>
    <row r="7111" spans="1:11" ht="12.75" customHeight="1" outlineLevel="1" x14ac:dyDescent="0.2">
      <c r="A7111" s="105" t="s">
        <v>20317</v>
      </c>
      <c r="B7111" s="106" t="s">
        <v>20318</v>
      </c>
      <c r="C7111" s="107" t="s">
        <v>20154</v>
      </c>
      <c r="D7111" s="108">
        <f>E7111/1.2</f>
        <v>116.8</v>
      </c>
      <c r="E7111" s="109">
        <v>140.16</v>
      </c>
      <c r="F7111" s="108">
        <f>G7111/1.2</f>
        <v>109.50000000000001</v>
      </c>
      <c r="G7111" s="109">
        <v>131.4</v>
      </c>
      <c r="H7111" s="110">
        <f>ROUNDUP(G7111/$A$1,0)</f>
        <v>132</v>
      </c>
      <c r="I7111" s="111" t="s">
        <v>333</v>
      </c>
      <c r="J7111" s="130">
        <v>36</v>
      </c>
      <c r="K7111" s="6"/>
    </row>
    <row r="7112" spans="1:11" ht="12.75" customHeight="1" outlineLevel="1" x14ac:dyDescent="0.2">
      <c r="A7112" s="105" t="s">
        <v>20345</v>
      </c>
      <c r="B7112" s="106" t="s">
        <v>20346</v>
      </c>
      <c r="C7112" s="107" t="s">
        <v>20154</v>
      </c>
      <c r="D7112" s="108">
        <f>E7112/1.2</f>
        <v>116.8</v>
      </c>
      <c r="E7112" s="109">
        <v>140.16</v>
      </c>
      <c r="F7112" s="108">
        <f>G7112/1.2</f>
        <v>109.50000000000001</v>
      </c>
      <c r="G7112" s="109">
        <v>131.4</v>
      </c>
      <c r="H7112" s="110">
        <f>ROUNDUP(G7112/$A$1,0)</f>
        <v>132</v>
      </c>
      <c r="I7112" s="111" t="s">
        <v>333</v>
      </c>
      <c r="J7112" s="130">
        <v>36</v>
      </c>
      <c r="K7112" s="6"/>
    </row>
    <row r="7113" spans="1:11" ht="12.75" customHeight="1" outlineLevel="1" x14ac:dyDescent="0.2">
      <c r="A7113" s="105" t="s">
        <v>20381</v>
      </c>
      <c r="B7113" s="106" t="s">
        <v>20382</v>
      </c>
      <c r="C7113" s="107" t="s">
        <v>20383</v>
      </c>
      <c r="D7113" s="108">
        <f>E7113/1.2</f>
        <v>116.8</v>
      </c>
      <c r="E7113" s="109">
        <v>140.16</v>
      </c>
      <c r="F7113" s="108">
        <f>G7113/1.2</f>
        <v>109.50000000000001</v>
      </c>
      <c r="G7113" s="109">
        <v>131.4</v>
      </c>
      <c r="H7113" s="110">
        <f>ROUNDUP(G7113/$A$1,0)</f>
        <v>132</v>
      </c>
      <c r="I7113" s="111" t="s">
        <v>333</v>
      </c>
      <c r="J7113" s="130">
        <v>36</v>
      </c>
      <c r="K7113" s="6"/>
    </row>
    <row r="7114" spans="1:11" ht="12.75" customHeight="1" outlineLevel="1" x14ac:dyDescent="0.2">
      <c r="A7114" s="105" t="s">
        <v>20220</v>
      </c>
      <c r="B7114" s="106" t="s">
        <v>20221</v>
      </c>
      <c r="C7114" s="107" t="s">
        <v>20222</v>
      </c>
      <c r="D7114" s="108">
        <f>E7114/1.2</f>
        <v>116.95833333333333</v>
      </c>
      <c r="E7114" s="109">
        <v>140.35</v>
      </c>
      <c r="F7114" s="108">
        <f>G7114/1.2</f>
        <v>109.65000000000002</v>
      </c>
      <c r="G7114" s="109">
        <v>131.58000000000001</v>
      </c>
      <c r="H7114" s="110">
        <f>ROUNDUP(G7114/$A$1,0)</f>
        <v>132</v>
      </c>
      <c r="I7114" s="111" t="s">
        <v>333</v>
      </c>
      <c r="J7114" s="130">
        <v>36</v>
      </c>
      <c r="K7114" s="6"/>
    </row>
    <row r="7115" spans="1:11" ht="12.75" customHeight="1" outlineLevel="1" x14ac:dyDescent="0.2">
      <c r="A7115" s="105" t="s">
        <v>20552</v>
      </c>
      <c r="B7115" s="106" t="s">
        <v>20553</v>
      </c>
      <c r="C7115" s="107" t="s">
        <v>20554</v>
      </c>
      <c r="D7115" s="108">
        <f>E7115/1.2</f>
        <v>126.08333333333334</v>
      </c>
      <c r="E7115" s="109">
        <v>151.30000000000001</v>
      </c>
      <c r="F7115" s="108">
        <f>G7115/1.2</f>
        <v>118.2</v>
      </c>
      <c r="G7115" s="109">
        <v>141.84</v>
      </c>
      <c r="H7115" s="110">
        <f>ROUNDUP(G7115/$A$1,0)</f>
        <v>142</v>
      </c>
      <c r="I7115" s="111" t="s">
        <v>333</v>
      </c>
      <c r="J7115" s="130">
        <v>36</v>
      </c>
      <c r="K7115" s="6"/>
    </row>
    <row r="7116" spans="1:11" ht="12.75" customHeight="1" outlineLevel="1" x14ac:dyDescent="0.2">
      <c r="A7116" s="105" t="s">
        <v>20339</v>
      </c>
      <c r="B7116" s="106" t="s">
        <v>20340</v>
      </c>
      <c r="C7116" s="107" t="s">
        <v>20341</v>
      </c>
      <c r="D7116" s="108">
        <f>E7116/1.2</f>
        <v>128</v>
      </c>
      <c r="E7116" s="109">
        <v>153.6</v>
      </c>
      <c r="F7116" s="108">
        <f>G7116/1.2</f>
        <v>120</v>
      </c>
      <c r="G7116" s="109">
        <v>144</v>
      </c>
      <c r="H7116" s="110">
        <f>ROUNDUP(G7116/$A$1,0)</f>
        <v>145</v>
      </c>
      <c r="I7116" s="111" t="s">
        <v>333</v>
      </c>
      <c r="J7116" s="130">
        <v>36</v>
      </c>
      <c r="K7116" s="6"/>
    </row>
    <row r="7117" spans="1:11" ht="12.75" customHeight="1" outlineLevel="1" x14ac:dyDescent="0.2">
      <c r="A7117" s="105" t="s">
        <v>20146</v>
      </c>
      <c r="B7117" s="106" t="s">
        <v>20147</v>
      </c>
      <c r="C7117" s="107" t="s">
        <v>20148</v>
      </c>
      <c r="D7117" s="108">
        <f>E7117/1.2</f>
        <v>126</v>
      </c>
      <c r="E7117" s="109">
        <v>151.19999999999999</v>
      </c>
      <c r="F7117" s="108">
        <f>G7117/1.2</f>
        <v>120.75000000000001</v>
      </c>
      <c r="G7117" s="109">
        <v>144.9</v>
      </c>
      <c r="H7117" s="110">
        <f>ROUNDUP(G7117/$A$1,0)</f>
        <v>146</v>
      </c>
      <c r="I7117" s="111" t="s">
        <v>333</v>
      </c>
      <c r="J7117" s="130">
        <v>36</v>
      </c>
      <c r="K7117" s="6"/>
    </row>
    <row r="7118" spans="1:11" ht="12.75" customHeight="1" outlineLevel="1" x14ac:dyDescent="0.2">
      <c r="A7118" s="105" t="s">
        <v>20182</v>
      </c>
      <c r="B7118" s="106" t="s">
        <v>20183</v>
      </c>
      <c r="C7118" s="107" t="s">
        <v>20184</v>
      </c>
      <c r="D7118" s="108">
        <f>E7118/1.2</f>
        <v>126</v>
      </c>
      <c r="E7118" s="109">
        <v>151.19999999999999</v>
      </c>
      <c r="F7118" s="108">
        <f>G7118/1.2</f>
        <v>120.75000000000001</v>
      </c>
      <c r="G7118" s="109">
        <v>144.9</v>
      </c>
      <c r="H7118" s="110">
        <f>ROUNDUP(G7118/$A$1,0)</f>
        <v>146</v>
      </c>
      <c r="I7118" s="111" t="s">
        <v>333</v>
      </c>
      <c r="J7118" s="130">
        <v>36</v>
      </c>
      <c r="K7118" s="6"/>
    </row>
    <row r="7119" spans="1:11" ht="12.75" customHeight="1" outlineLevel="1" x14ac:dyDescent="0.2">
      <c r="A7119" s="105" t="s">
        <v>20206</v>
      </c>
      <c r="B7119" s="106" t="s">
        <v>20207</v>
      </c>
      <c r="C7119" s="107" t="s">
        <v>20208</v>
      </c>
      <c r="D7119" s="108">
        <f>E7119/1.2</f>
        <v>126</v>
      </c>
      <c r="E7119" s="109">
        <v>151.19999999999999</v>
      </c>
      <c r="F7119" s="108">
        <f>G7119/1.2</f>
        <v>120.75000000000001</v>
      </c>
      <c r="G7119" s="109">
        <v>144.9</v>
      </c>
      <c r="H7119" s="110">
        <f>ROUNDUP(G7119/$A$1,0)</f>
        <v>146</v>
      </c>
      <c r="I7119" s="111" t="s">
        <v>333</v>
      </c>
      <c r="J7119" s="130">
        <v>36</v>
      </c>
      <c r="K7119" s="6"/>
    </row>
    <row r="7120" spans="1:11" ht="12.75" customHeight="1" outlineLevel="1" x14ac:dyDescent="0.2">
      <c r="A7120" s="105" t="s">
        <v>20226</v>
      </c>
      <c r="B7120" s="106" t="s">
        <v>20227</v>
      </c>
      <c r="C7120" s="107" t="s">
        <v>20228</v>
      </c>
      <c r="D7120" s="108">
        <f>E7120/1.2</f>
        <v>126</v>
      </c>
      <c r="E7120" s="109">
        <v>151.19999999999999</v>
      </c>
      <c r="F7120" s="108">
        <f>G7120/1.2</f>
        <v>120.75000000000001</v>
      </c>
      <c r="G7120" s="109">
        <v>144.9</v>
      </c>
      <c r="H7120" s="110">
        <f>ROUNDUP(G7120/$A$1,0)</f>
        <v>146</v>
      </c>
      <c r="I7120" s="111" t="s">
        <v>333</v>
      </c>
      <c r="J7120" s="130">
        <v>36</v>
      </c>
      <c r="K7120" s="6"/>
    </row>
    <row r="7121" spans="1:11" ht="12.75" customHeight="1" outlineLevel="1" x14ac:dyDescent="0.2">
      <c r="A7121" s="105" t="s">
        <v>20265</v>
      </c>
      <c r="B7121" s="106" t="s">
        <v>20266</v>
      </c>
      <c r="C7121" s="107" t="s">
        <v>20267</v>
      </c>
      <c r="D7121" s="108">
        <f>E7121/1.2</f>
        <v>126</v>
      </c>
      <c r="E7121" s="109">
        <v>151.19999999999999</v>
      </c>
      <c r="F7121" s="108">
        <f>G7121/1.2</f>
        <v>120.75000000000001</v>
      </c>
      <c r="G7121" s="109">
        <v>144.9</v>
      </c>
      <c r="H7121" s="110">
        <f>ROUNDUP(G7121/$A$1,0)</f>
        <v>146</v>
      </c>
      <c r="I7121" s="111" t="s">
        <v>333</v>
      </c>
      <c r="J7121" s="130">
        <v>36</v>
      </c>
      <c r="K7121" s="6"/>
    </row>
    <row r="7122" spans="1:11" ht="12.75" customHeight="1" outlineLevel="1" x14ac:dyDescent="0.2">
      <c r="A7122" s="105" t="s">
        <v>20311</v>
      </c>
      <c r="B7122" s="106" t="s">
        <v>20312</v>
      </c>
      <c r="C7122" s="107" t="s">
        <v>20313</v>
      </c>
      <c r="D7122" s="108">
        <f>E7122/1.2</f>
        <v>126</v>
      </c>
      <c r="E7122" s="109">
        <v>151.19999999999999</v>
      </c>
      <c r="F7122" s="108">
        <f>G7122/1.2</f>
        <v>120.75000000000001</v>
      </c>
      <c r="G7122" s="109">
        <v>144.9</v>
      </c>
      <c r="H7122" s="110">
        <f>ROUNDUP(G7122/$A$1,0)</f>
        <v>146</v>
      </c>
      <c r="I7122" s="111" t="s">
        <v>333</v>
      </c>
      <c r="J7122" s="130">
        <v>36</v>
      </c>
      <c r="K7122" s="6"/>
    </row>
    <row r="7123" spans="1:11" ht="12.75" customHeight="1" outlineLevel="1" x14ac:dyDescent="0.2">
      <c r="A7123" s="105" t="s">
        <v>20460</v>
      </c>
      <c r="B7123" s="106" t="s">
        <v>20461</v>
      </c>
      <c r="C7123" s="107" t="s">
        <v>20462</v>
      </c>
      <c r="D7123" s="108">
        <f>E7123/1.2</f>
        <v>126</v>
      </c>
      <c r="E7123" s="109">
        <v>151.19999999999999</v>
      </c>
      <c r="F7123" s="108">
        <f>G7123/1.2</f>
        <v>120.75000000000001</v>
      </c>
      <c r="G7123" s="109">
        <v>144.9</v>
      </c>
      <c r="H7123" s="110">
        <f>ROUNDUP(G7123/$A$1,0)</f>
        <v>146</v>
      </c>
      <c r="I7123" s="111" t="s">
        <v>333</v>
      </c>
      <c r="J7123" s="130">
        <v>36</v>
      </c>
      <c r="K7123" s="6"/>
    </row>
    <row r="7124" spans="1:11" ht="12.75" customHeight="1" outlineLevel="1" x14ac:dyDescent="0.2">
      <c r="A7124" s="105" t="s">
        <v>20466</v>
      </c>
      <c r="B7124" s="106" t="s">
        <v>20467</v>
      </c>
      <c r="C7124" s="107" t="s">
        <v>20468</v>
      </c>
      <c r="D7124" s="108">
        <f>E7124/1.2</f>
        <v>126</v>
      </c>
      <c r="E7124" s="109">
        <v>151.19999999999999</v>
      </c>
      <c r="F7124" s="108">
        <f>G7124/1.2</f>
        <v>120.75000000000001</v>
      </c>
      <c r="G7124" s="109">
        <v>144.9</v>
      </c>
      <c r="H7124" s="110">
        <f>ROUNDUP(G7124/$A$1,0)</f>
        <v>146</v>
      </c>
      <c r="I7124" s="111" t="s">
        <v>333</v>
      </c>
      <c r="J7124" s="130">
        <v>36</v>
      </c>
      <c r="K7124" s="6"/>
    </row>
    <row r="7125" spans="1:11" ht="12.75" customHeight="1" outlineLevel="1" x14ac:dyDescent="0.2">
      <c r="A7125" s="105" t="s">
        <v>20262</v>
      </c>
      <c r="B7125" s="106" t="s">
        <v>20263</v>
      </c>
      <c r="C7125" s="107" t="s">
        <v>20264</v>
      </c>
      <c r="D7125" s="108">
        <f>E7125/1.2</f>
        <v>126.24166666666667</v>
      </c>
      <c r="E7125" s="109">
        <v>151.49</v>
      </c>
      <c r="F7125" s="108">
        <f>G7125/1.2</f>
        <v>120.98333333333335</v>
      </c>
      <c r="G7125" s="109">
        <v>145.18</v>
      </c>
      <c r="H7125" s="110">
        <f>ROUNDUP(G7125/$A$1,0)</f>
        <v>146</v>
      </c>
      <c r="I7125" s="111" t="s">
        <v>333</v>
      </c>
      <c r="J7125" s="130">
        <v>36</v>
      </c>
      <c r="K7125" s="6"/>
    </row>
    <row r="7126" spans="1:11" ht="12.75" customHeight="1" outlineLevel="1" x14ac:dyDescent="0.2">
      <c r="A7126" s="105" t="s">
        <v>20372</v>
      </c>
      <c r="B7126" s="106" t="s">
        <v>20373</v>
      </c>
      <c r="C7126" s="107" t="s">
        <v>20374</v>
      </c>
      <c r="D7126" s="108">
        <f>E7126/1.2</f>
        <v>126.24166666666667</v>
      </c>
      <c r="E7126" s="109">
        <v>151.49</v>
      </c>
      <c r="F7126" s="108">
        <f>G7126/1.2</f>
        <v>120.98333333333335</v>
      </c>
      <c r="G7126" s="109">
        <v>145.18</v>
      </c>
      <c r="H7126" s="110">
        <f>ROUNDUP(G7126/$A$1,0)</f>
        <v>146</v>
      </c>
      <c r="I7126" s="111" t="s">
        <v>333</v>
      </c>
      <c r="J7126" s="130">
        <v>36</v>
      </c>
      <c r="K7126" s="6"/>
    </row>
    <row r="7127" spans="1:11" ht="12.75" customHeight="1" outlineLevel="1" x14ac:dyDescent="0.2">
      <c r="A7127" s="105" t="s">
        <v>20389</v>
      </c>
      <c r="B7127" s="106" t="s">
        <v>20390</v>
      </c>
      <c r="C7127" s="107" t="s">
        <v>20391</v>
      </c>
      <c r="D7127" s="108">
        <f>E7127/1.2</f>
        <v>126.24166666666667</v>
      </c>
      <c r="E7127" s="109">
        <v>151.49</v>
      </c>
      <c r="F7127" s="108">
        <f>G7127/1.2</f>
        <v>120.98333333333335</v>
      </c>
      <c r="G7127" s="109">
        <v>145.18</v>
      </c>
      <c r="H7127" s="110">
        <f>ROUNDUP(G7127/$A$1,0)</f>
        <v>146</v>
      </c>
      <c r="I7127" s="111" t="s">
        <v>333</v>
      </c>
      <c r="J7127" s="130">
        <v>36</v>
      </c>
      <c r="K7127" s="6"/>
    </row>
    <row r="7128" spans="1:11" ht="12.75" customHeight="1" outlineLevel="1" x14ac:dyDescent="0.2">
      <c r="A7128" s="105" t="s">
        <v>20406</v>
      </c>
      <c r="B7128" s="106" t="s">
        <v>20407</v>
      </c>
      <c r="C7128" s="107" t="s">
        <v>20408</v>
      </c>
      <c r="D7128" s="108">
        <f>E7128/1.2</f>
        <v>132.80000000000001</v>
      </c>
      <c r="E7128" s="109">
        <v>159.36000000000001</v>
      </c>
      <c r="F7128" s="108">
        <f>G7128/1.2</f>
        <v>124.50000000000001</v>
      </c>
      <c r="G7128" s="109">
        <v>149.4</v>
      </c>
      <c r="H7128" s="110">
        <f>ROUNDUP(G7128/$A$1,0)</f>
        <v>150</v>
      </c>
      <c r="I7128" s="111" t="s">
        <v>333</v>
      </c>
      <c r="J7128" s="130">
        <v>36</v>
      </c>
      <c r="K7128" s="6"/>
    </row>
    <row r="7129" spans="1:11" ht="12.75" customHeight="1" outlineLevel="1" x14ac:dyDescent="0.2">
      <c r="A7129" s="105" t="s">
        <v>20214</v>
      </c>
      <c r="B7129" s="106" t="s">
        <v>20215</v>
      </c>
      <c r="C7129" s="107" t="s">
        <v>20216</v>
      </c>
      <c r="D7129" s="108">
        <f>E7129/1.2</f>
        <v>159.35833333333332</v>
      </c>
      <c r="E7129" s="109">
        <v>191.23</v>
      </c>
      <c r="F7129" s="108">
        <f>G7129/1.2</f>
        <v>152.71666666666667</v>
      </c>
      <c r="G7129" s="109">
        <v>183.26</v>
      </c>
      <c r="H7129" s="110">
        <f>ROUNDUP(G7129/$A$1,0)</f>
        <v>184</v>
      </c>
      <c r="I7129" s="111" t="s">
        <v>333</v>
      </c>
      <c r="J7129" s="130">
        <v>36</v>
      </c>
      <c r="K7129" s="6"/>
    </row>
    <row r="7130" spans="1:11" ht="12.75" customHeight="1" outlineLevel="1" x14ac:dyDescent="0.2">
      <c r="A7130" s="105" t="s">
        <v>20229</v>
      </c>
      <c r="B7130" s="106" t="s">
        <v>20230</v>
      </c>
      <c r="C7130" s="107" t="s">
        <v>20231</v>
      </c>
      <c r="D7130" s="108">
        <f>E7130/1.2</f>
        <v>173.88333333333333</v>
      </c>
      <c r="E7130" s="109">
        <v>208.66</v>
      </c>
      <c r="F7130" s="108">
        <f>G7130/1.2</f>
        <v>166.63333333333335</v>
      </c>
      <c r="G7130" s="109">
        <v>199.96</v>
      </c>
      <c r="H7130" s="110">
        <f>ROUNDUP(G7130/$A$1,0)</f>
        <v>201</v>
      </c>
      <c r="I7130" s="111" t="s">
        <v>333</v>
      </c>
      <c r="J7130" s="130">
        <v>36</v>
      </c>
      <c r="K7130" s="6"/>
    </row>
    <row r="7131" spans="1:11" ht="12.75" customHeight="1" outlineLevel="1" x14ac:dyDescent="0.2">
      <c r="A7131" s="105" t="s">
        <v>20256</v>
      </c>
      <c r="B7131" s="106" t="s">
        <v>20257</v>
      </c>
      <c r="C7131" s="123" t="s">
        <v>20258</v>
      </c>
      <c r="D7131" s="108">
        <f>E7131/1.2</f>
        <v>174.00000000000003</v>
      </c>
      <c r="E7131" s="109">
        <v>208.8</v>
      </c>
      <c r="F7131" s="108">
        <f>G7131/1.2</f>
        <v>166.75</v>
      </c>
      <c r="G7131" s="109">
        <v>200.1</v>
      </c>
      <c r="H7131" s="110">
        <f>ROUNDUP(G7131/$A$1,0)</f>
        <v>201</v>
      </c>
      <c r="I7131" s="111" t="s">
        <v>333</v>
      </c>
      <c r="J7131" s="130">
        <v>144</v>
      </c>
      <c r="K7131" s="6"/>
    </row>
    <row r="7132" spans="1:11" ht="12.75" customHeight="1" outlineLevel="1" x14ac:dyDescent="0.2">
      <c r="A7132" s="105" t="s">
        <v>20358</v>
      </c>
      <c r="B7132" s="106" t="s">
        <v>20359</v>
      </c>
      <c r="C7132" s="123" t="s">
        <v>20360</v>
      </c>
      <c r="D7132" s="108">
        <f>E7132/1.2</f>
        <v>174.00000000000003</v>
      </c>
      <c r="E7132" s="109">
        <v>208.8</v>
      </c>
      <c r="F7132" s="108">
        <f>G7132/1.2</f>
        <v>166.75</v>
      </c>
      <c r="G7132" s="109">
        <v>200.1</v>
      </c>
      <c r="H7132" s="110">
        <f>ROUNDUP(G7132/$A$1,0)</f>
        <v>201</v>
      </c>
      <c r="I7132" s="111" t="s">
        <v>333</v>
      </c>
      <c r="J7132" s="130">
        <v>144</v>
      </c>
      <c r="K7132" s="6"/>
    </row>
    <row r="7133" spans="1:11" ht="12.75" customHeight="1" outlineLevel="1" x14ac:dyDescent="0.2">
      <c r="A7133" s="105" t="s">
        <v>20555</v>
      </c>
      <c r="B7133" s="106" t="s">
        <v>20556</v>
      </c>
      <c r="C7133" s="123" t="s">
        <v>20557</v>
      </c>
      <c r="D7133" s="108">
        <f>E7133/1.2</f>
        <v>174.00000000000003</v>
      </c>
      <c r="E7133" s="109">
        <v>208.8</v>
      </c>
      <c r="F7133" s="108">
        <f>G7133/1.2</f>
        <v>166.75</v>
      </c>
      <c r="G7133" s="109">
        <v>200.1</v>
      </c>
      <c r="H7133" s="110">
        <f>ROUNDUP(G7133/$A$1,0)</f>
        <v>201</v>
      </c>
      <c r="I7133" s="111" t="s">
        <v>333</v>
      </c>
      <c r="J7133" s="130">
        <v>144</v>
      </c>
      <c r="K7133" s="6"/>
    </row>
    <row r="7134" spans="1:11" ht="12.75" customHeight="1" outlineLevel="1" x14ac:dyDescent="0.2">
      <c r="A7134" s="105" t="s">
        <v>20564</v>
      </c>
      <c r="B7134" s="106" t="s">
        <v>20565</v>
      </c>
      <c r="C7134" s="123" t="s">
        <v>20566</v>
      </c>
      <c r="D7134" s="108">
        <f>E7134/1.2</f>
        <v>174.00000000000003</v>
      </c>
      <c r="E7134" s="109">
        <v>208.8</v>
      </c>
      <c r="F7134" s="108">
        <f>G7134/1.2</f>
        <v>166.75</v>
      </c>
      <c r="G7134" s="109">
        <v>200.1</v>
      </c>
      <c r="H7134" s="110">
        <f>ROUNDUP(G7134/$A$1,0)</f>
        <v>201</v>
      </c>
      <c r="I7134" s="111" t="s">
        <v>333</v>
      </c>
      <c r="J7134" s="130">
        <v>144</v>
      </c>
      <c r="K7134" s="6"/>
    </row>
    <row r="7135" spans="1:11" ht="12.75" customHeight="1" outlineLevel="1" x14ac:dyDescent="0.2">
      <c r="A7135" s="105" t="s">
        <v>20492</v>
      </c>
      <c r="B7135" s="106" t="s">
        <v>20493</v>
      </c>
      <c r="C7135" s="107"/>
      <c r="D7135" s="108">
        <f>E7135/1.2</f>
        <v>184.8</v>
      </c>
      <c r="E7135" s="109">
        <v>221.76</v>
      </c>
      <c r="F7135" s="108">
        <f>G7135/1.2</f>
        <v>177.10000000000002</v>
      </c>
      <c r="G7135" s="109">
        <v>212.52</v>
      </c>
      <c r="H7135" s="110">
        <f>ROUNDUP(G7135/$A$1,0)</f>
        <v>213</v>
      </c>
      <c r="I7135" s="111" t="s">
        <v>333</v>
      </c>
      <c r="J7135" s="130">
        <v>144</v>
      </c>
      <c r="K7135" s="6"/>
    </row>
    <row r="7136" spans="1:11" ht="12.75" customHeight="1" outlineLevel="1" x14ac:dyDescent="0.2">
      <c r="A7136" s="105" t="s">
        <v>20512</v>
      </c>
      <c r="B7136" s="106" t="s">
        <v>20513</v>
      </c>
      <c r="C7136" s="107"/>
      <c r="D7136" s="108">
        <f>E7136/1.2</f>
        <v>184.8</v>
      </c>
      <c r="E7136" s="109">
        <v>221.76</v>
      </c>
      <c r="F7136" s="108">
        <f>G7136/1.2</f>
        <v>177.10000000000002</v>
      </c>
      <c r="G7136" s="109">
        <v>212.52</v>
      </c>
      <c r="H7136" s="110">
        <f>ROUNDUP(G7136/$A$1,0)</f>
        <v>213</v>
      </c>
      <c r="I7136" s="111" t="s">
        <v>333</v>
      </c>
      <c r="J7136" s="130">
        <v>144</v>
      </c>
      <c r="K7136" s="6"/>
    </row>
    <row r="7137" spans="1:11" ht="12.75" customHeight="1" outlineLevel="1" x14ac:dyDescent="0.2">
      <c r="A7137" s="105" t="s">
        <v>20540</v>
      </c>
      <c r="B7137" s="106" t="s">
        <v>20541</v>
      </c>
      <c r="C7137" s="107" t="s">
        <v>20542</v>
      </c>
      <c r="D7137" s="108">
        <f>E7137/1.2</f>
        <v>184.8</v>
      </c>
      <c r="E7137" s="109">
        <v>221.76</v>
      </c>
      <c r="F7137" s="108">
        <f>G7137/1.2</f>
        <v>177.10000000000002</v>
      </c>
      <c r="G7137" s="109">
        <v>212.52</v>
      </c>
      <c r="H7137" s="110">
        <f>ROUNDUP(G7137/$A$1,0)</f>
        <v>213</v>
      </c>
      <c r="I7137" s="111" t="s">
        <v>333</v>
      </c>
      <c r="J7137" s="130">
        <v>12</v>
      </c>
      <c r="K7137" s="6"/>
    </row>
    <row r="7138" spans="1:11" ht="12.75" customHeight="1" outlineLevel="1" x14ac:dyDescent="0.2">
      <c r="A7138" s="105" t="s">
        <v>20567</v>
      </c>
      <c r="B7138" s="106" t="s">
        <v>20568</v>
      </c>
      <c r="C7138" s="123" t="s">
        <v>20566</v>
      </c>
      <c r="D7138" s="108">
        <f>E7138/1.2</f>
        <v>184.8</v>
      </c>
      <c r="E7138" s="109">
        <v>221.76</v>
      </c>
      <c r="F7138" s="108">
        <f>G7138/1.2</f>
        <v>177.10000000000002</v>
      </c>
      <c r="G7138" s="109">
        <v>212.52</v>
      </c>
      <c r="H7138" s="110">
        <f>ROUNDUP(G7138/$A$1,0)</f>
        <v>213</v>
      </c>
      <c r="I7138" s="111" t="s">
        <v>333</v>
      </c>
      <c r="J7138" s="130">
        <v>12</v>
      </c>
      <c r="K7138" s="6"/>
    </row>
    <row r="7139" spans="1:11" ht="12.75" customHeight="1" outlineLevel="1" x14ac:dyDescent="0.2">
      <c r="A7139" s="105" t="s">
        <v>20170</v>
      </c>
      <c r="B7139" s="106" t="s">
        <v>20171</v>
      </c>
      <c r="C7139" s="123" t="s">
        <v>20172</v>
      </c>
      <c r="D7139" s="108">
        <f>E7139/1.2</f>
        <v>216</v>
      </c>
      <c r="E7139" s="109">
        <v>259.2</v>
      </c>
      <c r="F7139" s="108">
        <f>G7139/1.2</f>
        <v>187.2</v>
      </c>
      <c r="G7139" s="109">
        <v>224.64</v>
      </c>
      <c r="H7139" s="110">
        <f>ROUNDUP(G7139/$A$1,0)</f>
        <v>225</v>
      </c>
      <c r="I7139" s="111" t="s">
        <v>333</v>
      </c>
      <c r="J7139" s="130">
        <v>12</v>
      </c>
      <c r="K7139" s="6"/>
    </row>
    <row r="7140" spans="1:11" ht="12.75" customHeight="1" outlineLevel="1" x14ac:dyDescent="0.2">
      <c r="A7140" s="105" t="s">
        <v>20324</v>
      </c>
      <c r="B7140" s="106" t="s">
        <v>20325</v>
      </c>
      <c r="C7140" s="123" t="s">
        <v>20326</v>
      </c>
      <c r="D7140" s="108">
        <f>E7140/1.2</f>
        <v>216</v>
      </c>
      <c r="E7140" s="109">
        <v>259.2</v>
      </c>
      <c r="F7140" s="108">
        <f>G7140/1.2</f>
        <v>187.2</v>
      </c>
      <c r="G7140" s="109">
        <v>224.64</v>
      </c>
      <c r="H7140" s="110">
        <f>ROUNDUP(G7140/$A$1,0)</f>
        <v>225</v>
      </c>
      <c r="I7140" s="111" t="s">
        <v>333</v>
      </c>
      <c r="J7140" s="130">
        <v>12</v>
      </c>
      <c r="K7140" s="6"/>
    </row>
    <row r="7141" spans="1:11" ht="12.75" customHeight="1" outlineLevel="1" x14ac:dyDescent="0.2">
      <c r="A7141" s="105" t="s">
        <v>20327</v>
      </c>
      <c r="B7141" s="106" t="s">
        <v>20328</v>
      </c>
      <c r="C7141" s="123" t="s">
        <v>20329</v>
      </c>
      <c r="D7141" s="108">
        <f>E7141/1.2</f>
        <v>216</v>
      </c>
      <c r="E7141" s="109">
        <v>259.2</v>
      </c>
      <c r="F7141" s="108">
        <f>G7141/1.2</f>
        <v>187.2</v>
      </c>
      <c r="G7141" s="109">
        <v>224.64</v>
      </c>
      <c r="H7141" s="110">
        <f>ROUNDUP(G7141/$A$1,0)</f>
        <v>225</v>
      </c>
      <c r="I7141" s="111" t="s">
        <v>333</v>
      </c>
      <c r="J7141" s="130">
        <v>12</v>
      </c>
      <c r="K7141" s="6"/>
    </row>
    <row r="7142" spans="1:11" ht="12.75" customHeight="1" outlineLevel="1" x14ac:dyDescent="0.2">
      <c r="A7142" s="105" t="s">
        <v>20549</v>
      </c>
      <c r="B7142" s="106" t="s">
        <v>20550</v>
      </c>
      <c r="C7142" s="123" t="s">
        <v>20551</v>
      </c>
      <c r="D7142" s="108">
        <f>E7142/1.2</f>
        <v>216</v>
      </c>
      <c r="E7142" s="109">
        <v>259.2</v>
      </c>
      <c r="F7142" s="108">
        <f>G7142/1.2</f>
        <v>187.2</v>
      </c>
      <c r="G7142" s="109">
        <v>224.64</v>
      </c>
      <c r="H7142" s="110">
        <f>ROUNDUP(G7142/$A$1,0)</f>
        <v>225</v>
      </c>
      <c r="I7142" s="111" t="s">
        <v>333</v>
      </c>
      <c r="J7142" s="130">
        <v>12</v>
      </c>
      <c r="K7142" s="6"/>
    </row>
    <row r="7143" spans="1:11" ht="12.75" customHeight="1" outlineLevel="1" x14ac:dyDescent="0.2">
      <c r="A7143" s="105" t="s">
        <v>20584</v>
      </c>
      <c r="B7143" s="106" t="s">
        <v>20585</v>
      </c>
      <c r="C7143" s="123" t="s">
        <v>20586</v>
      </c>
      <c r="D7143" s="108">
        <f>E7143/1.2</f>
        <v>199.8</v>
      </c>
      <c r="E7143" s="109">
        <v>239.76</v>
      </c>
      <c r="F7143" s="108">
        <f>G7143/1.2</f>
        <v>192.4</v>
      </c>
      <c r="G7143" s="109">
        <v>230.88</v>
      </c>
      <c r="H7143" s="110">
        <f>ROUNDUP(G7143/$A$1,0)</f>
        <v>232</v>
      </c>
      <c r="I7143" s="111" t="s">
        <v>333</v>
      </c>
      <c r="J7143" s="130">
        <v>36</v>
      </c>
      <c r="K7143" s="6"/>
    </row>
    <row r="7144" spans="1:11" ht="12.75" customHeight="1" outlineLevel="1" x14ac:dyDescent="0.2">
      <c r="A7144" s="105" t="s">
        <v>20179</v>
      </c>
      <c r="B7144" s="106" t="s">
        <v>20180</v>
      </c>
      <c r="C7144" s="123" t="s">
        <v>20181</v>
      </c>
      <c r="D7144" s="108">
        <f>E7144/1.2</f>
        <v>259.20000000000005</v>
      </c>
      <c r="E7144" s="109">
        <v>311.04000000000002</v>
      </c>
      <c r="F7144" s="108">
        <f>G7144/1.2</f>
        <v>249.6</v>
      </c>
      <c r="G7144" s="109">
        <v>299.52</v>
      </c>
      <c r="H7144" s="110">
        <f>ROUNDUP(G7144/$A$1,0)</f>
        <v>300</v>
      </c>
      <c r="I7144" s="111" t="s">
        <v>333</v>
      </c>
      <c r="J7144" s="130">
        <v>36</v>
      </c>
      <c r="K7144" s="6"/>
    </row>
    <row r="7145" spans="1:11" ht="12.75" customHeight="1" outlineLevel="1" x14ac:dyDescent="0.2">
      <c r="A7145" s="105" t="s">
        <v>20446</v>
      </c>
      <c r="B7145" s="106" t="s">
        <v>20447</v>
      </c>
      <c r="C7145" s="107" t="s">
        <v>20448</v>
      </c>
      <c r="D7145" s="108">
        <f>E7145/1.2</f>
        <v>291.60000000000002</v>
      </c>
      <c r="E7145" s="109">
        <v>349.92</v>
      </c>
      <c r="F7145" s="108">
        <f>G7145/1.2</f>
        <v>280.8</v>
      </c>
      <c r="G7145" s="109">
        <v>336.96</v>
      </c>
      <c r="H7145" s="110">
        <f>ROUNDUP(G7145/$A$1,0)</f>
        <v>338</v>
      </c>
      <c r="I7145" s="111" t="s">
        <v>333</v>
      </c>
      <c r="J7145" s="130">
        <v>36</v>
      </c>
      <c r="K7145" s="6"/>
    </row>
    <row r="7146" spans="1:11" ht="12.75" customHeight="1" outlineLevel="1" x14ac:dyDescent="0.2">
      <c r="A7146" s="105" t="s">
        <v>20523</v>
      </c>
      <c r="B7146" s="106" t="s">
        <v>20524</v>
      </c>
      <c r="C7146" s="107" t="s">
        <v>20525</v>
      </c>
      <c r="D7146" s="108">
        <f>E7146/1.2</f>
        <v>291.60000000000002</v>
      </c>
      <c r="E7146" s="109">
        <v>349.92</v>
      </c>
      <c r="F7146" s="108">
        <f>G7146/1.2</f>
        <v>280.8</v>
      </c>
      <c r="G7146" s="109">
        <v>336.96</v>
      </c>
      <c r="H7146" s="110">
        <f>ROUNDUP(G7146/$A$1,0)</f>
        <v>338</v>
      </c>
      <c r="I7146" s="111" t="s">
        <v>333</v>
      </c>
      <c r="J7146" s="130">
        <v>36</v>
      </c>
      <c r="K7146" s="6"/>
    </row>
    <row r="7147" spans="1:11" ht="12.75" customHeight="1" outlineLevel="1" x14ac:dyDescent="0.2">
      <c r="A7147" s="105" t="s">
        <v>20561</v>
      </c>
      <c r="B7147" s="106" t="s">
        <v>20562</v>
      </c>
      <c r="C7147" s="107" t="s">
        <v>20563</v>
      </c>
      <c r="D7147" s="108">
        <f>E7147/1.2</f>
        <v>291.60000000000002</v>
      </c>
      <c r="E7147" s="109">
        <v>349.92</v>
      </c>
      <c r="F7147" s="108">
        <f>G7147/1.2</f>
        <v>280.8</v>
      </c>
      <c r="G7147" s="109">
        <v>336.96</v>
      </c>
      <c r="H7147" s="110">
        <f>ROUNDUP(G7147/$A$1,0)</f>
        <v>338</v>
      </c>
      <c r="I7147" s="111" t="s">
        <v>333</v>
      </c>
      <c r="J7147" s="130">
        <v>36</v>
      </c>
      <c r="K7147" s="6"/>
    </row>
    <row r="7148" spans="1:11" ht="12.75" customHeight="1" outlineLevel="1" x14ac:dyDescent="0.2">
      <c r="A7148" s="105" t="s">
        <v>20581</v>
      </c>
      <c r="B7148" s="106" t="s">
        <v>20582</v>
      </c>
      <c r="C7148" s="107" t="s">
        <v>20583</v>
      </c>
      <c r="D7148" s="108">
        <f>E7148/1.2</f>
        <v>291.60000000000002</v>
      </c>
      <c r="E7148" s="109">
        <v>349.92</v>
      </c>
      <c r="F7148" s="108">
        <f>G7148/1.2</f>
        <v>280.8</v>
      </c>
      <c r="G7148" s="109">
        <v>336.96</v>
      </c>
      <c r="H7148" s="110">
        <f>ROUNDUP(G7148/$A$1,0)</f>
        <v>338</v>
      </c>
      <c r="I7148" s="111" t="s">
        <v>333</v>
      </c>
      <c r="J7148" s="130">
        <v>36</v>
      </c>
      <c r="K7148" s="6"/>
    </row>
    <row r="7149" spans="1:11" ht="12.75" customHeight="1" outlineLevel="1" x14ac:dyDescent="0.2">
      <c r="A7149" s="105" t="s">
        <v>20297</v>
      </c>
      <c r="B7149" s="106" t="s">
        <v>20298</v>
      </c>
      <c r="C7149" s="107" t="s">
        <v>20299</v>
      </c>
      <c r="D7149" s="108">
        <f>E7149/1.2</f>
        <v>299.15833333333336</v>
      </c>
      <c r="E7149" s="109">
        <v>358.99</v>
      </c>
      <c r="F7149" s="108">
        <f>G7149/1.2</f>
        <v>288.08333333333331</v>
      </c>
      <c r="G7149" s="109">
        <v>345.7</v>
      </c>
      <c r="H7149" s="110">
        <f>ROUNDUP(G7149/$A$1,0)</f>
        <v>347</v>
      </c>
      <c r="I7149" s="111" t="s">
        <v>333</v>
      </c>
      <c r="J7149" s="130">
        <v>36</v>
      </c>
      <c r="K7149" s="6"/>
    </row>
    <row r="7150" spans="1:11" ht="12.75" customHeight="1" outlineLevel="1" x14ac:dyDescent="0.2">
      <c r="A7150" s="105" t="s">
        <v>20435</v>
      </c>
      <c r="B7150" s="106" t="s">
        <v>20436</v>
      </c>
      <c r="C7150" s="107" t="s">
        <v>20437</v>
      </c>
      <c r="D7150" s="108">
        <f>E7150/1.2</f>
        <v>299.15833333333336</v>
      </c>
      <c r="E7150" s="109">
        <v>358.99</v>
      </c>
      <c r="F7150" s="108">
        <f>G7150/1.2</f>
        <v>288.08333333333331</v>
      </c>
      <c r="G7150" s="109">
        <v>345.7</v>
      </c>
      <c r="H7150" s="110">
        <f>ROUNDUP(G7150/$A$1,0)</f>
        <v>347</v>
      </c>
      <c r="I7150" s="111" t="s">
        <v>333</v>
      </c>
      <c r="J7150" s="130">
        <v>36</v>
      </c>
      <c r="K7150" s="6"/>
    </row>
    <row r="7151" spans="1:11" ht="12.75" customHeight="1" outlineLevel="1" x14ac:dyDescent="0.2">
      <c r="A7151" s="105" t="s">
        <v>20514</v>
      </c>
      <c r="B7151" s="106" t="s">
        <v>20515</v>
      </c>
      <c r="C7151" s="107" t="s">
        <v>20516</v>
      </c>
      <c r="D7151" s="108">
        <f>E7151/1.2</f>
        <v>299.15833333333336</v>
      </c>
      <c r="E7151" s="109">
        <v>358.99</v>
      </c>
      <c r="F7151" s="108">
        <f>G7151/1.2</f>
        <v>288.08333333333331</v>
      </c>
      <c r="G7151" s="109">
        <v>345.7</v>
      </c>
      <c r="H7151" s="110">
        <f>ROUNDUP(G7151/$A$1,0)</f>
        <v>347</v>
      </c>
      <c r="I7151" s="111" t="s">
        <v>333</v>
      </c>
      <c r="J7151" s="130">
        <v>36</v>
      </c>
      <c r="K7151" s="6"/>
    </row>
    <row r="7152" spans="1:11" ht="12.75" customHeight="1" outlineLevel="1" x14ac:dyDescent="0.2">
      <c r="A7152" s="105" t="s">
        <v>20520</v>
      </c>
      <c r="B7152" s="106" t="s">
        <v>20521</v>
      </c>
      <c r="C7152" s="107" t="s">
        <v>20522</v>
      </c>
      <c r="D7152" s="108">
        <f>E7152/1.2</f>
        <v>299.15833333333336</v>
      </c>
      <c r="E7152" s="109">
        <v>358.99</v>
      </c>
      <c r="F7152" s="108">
        <f>G7152/1.2</f>
        <v>288.08333333333331</v>
      </c>
      <c r="G7152" s="109">
        <v>345.7</v>
      </c>
      <c r="H7152" s="110">
        <f>ROUNDUP(G7152/$A$1,0)</f>
        <v>347</v>
      </c>
      <c r="I7152" s="111" t="s">
        <v>333</v>
      </c>
      <c r="J7152" s="130">
        <v>36</v>
      </c>
      <c r="K7152" s="6"/>
    </row>
    <row r="7153" spans="1:11" ht="12.75" customHeight="1" outlineLevel="1" x14ac:dyDescent="0.2">
      <c r="A7153" s="105" t="s">
        <v>20546</v>
      </c>
      <c r="B7153" s="106" t="s">
        <v>20547</v>
      </c>
      <c r="C7153" s="107" t="s">
        <v>20548</v>
      </c>
      <c r="D7153" s="108">
        <f>E7153/1.2</f>
        <v>299.15833333333336</v>
      </c>
      <c r="E7153" s="109">
        <v>358.99</v>
      </c>
      <c r="F7153" s="108">
        <f>G7153/1.2</f>
        <v>288.08333333333331</v>
      </c>
      <c r="G7153" s="109">
        <v>345.7</v>
      </c>
      <c r="H7153" s="110">
        <f>ROUNDUP(G7153/$A$1,0)</f>
        <v>347</v>
      </c>
      <c r="I7153" s="111" t="s">
        <v>333</v>
      </c>
      <c r="J7153" s="130">
        <v>36</v>
      </c>
      <c r="K7153" s="6"/>
    </row>
    <row r="7154" spans="1:11" ht="12.75" customHeight="1" outlineLevel="1" x14ac:dyDescent="0.2">
      <c r="A7154" s="105" t="s">
        <v>20250</v>
      </c>
      <c r="B7154" s="106" t="s">
        <v>20251</v>
      </c>
      <c r="C7154" s="107" t="s">
        <v>20252</v>
      </c>
      <c r="D7154" s="108">
        <f>E7154/1.2</f>
        <v>321.19166666666666</v>
      </c>
      <c r="E7154" s="109">
        <v>385.43</v>
      </c>
      <c r="F7154" s="108">
        <f>G7154/1.2</f>
        <v>309.3</v>
      </c>
      <c r="G7154" s="109">
        <v>371.16</v>
      </c>
      <c r="H7154" s="110">
        <f>ROUNDUP(G7154/$A$1,0)</f>
        <v>372</v>
      </c>
      <c r="I7154" s="111" t="s">
        <v>333</v>
      </c>
      <c r="J7154" s="130">
        <v>36</v>
      </c>
      <c r="K7154" s="6"/>
    </row>
    <row r="7155" spans="1:11" ht="12.75" customHeight="1" outlineLevel="1" x14ac:dyDescent="0.2">
      <c r="A7155" s="105" t="s">
        <v>20558</v>
      </c>
      <c r="B7155" s="106" t="s">
        <v>20559</v>
      </c>
      <c r="C7155" s="107" t="s">
        <v>20560</v>
      </c>
      <c r="D7155" s="108">
        <f>E7155/1.2</f>
        <v>331.88333333333333</v>
      </c>
      <c r="E7155" s="109">
        <v>398.26</v>
      </c>
      <c r="F7155" s="108">
        <f>G7155/1.2</f>
        <v>319.5916666666667</v>
      </c>
      <c r="G7155" s="109">
        <v>383.51</v>
      </c>
      <c r="H7155" s="110">
        <f>ROUNDUP(G7155/$A$1,0)</f>
        <v>384</v>
      </c>
      <c r="I7155" s="111" t="s">
        <v>333</v>
      </c>
      <c r="J7155" s="130">
        <v>36</v>
      </c>
      <c r="K7155" s="6"/>
    </row>
    <row r="7156" spans="1:11" ht="12.75" customHeight="1" outlineLevel="1" x14ac:dyDescent="0.2">
      <c r="A7156" s="105" t="s">
        <v>20253</v>
      </c>
      <c r="B7156" s="106" t="s">
        <v>20254</v>
      </c>
      <c r="C7156" s="107" t="s">
        <v>20255</v>
      </c>
      <c r="D7156" s="108">
        <f>E7156/1.2</f>
        <v>334.36666666666667</v>
      </c>
      <c r="E7156" s="109">
        <v>401.24</v>
      </c>
      <c r="F7156" s="108">
        <f>G7156/1.2</f>
        <v>321.98333333333335</v>
      </c>
      <c r="G7156" s="109">
        <v>386.38</v>
      </c>
      <c r="H7156" s="110">
        <f>ROUNDUP(G7156/$A$1,0)</f>
        <v>387</v>
      </c>
      <c r="I7156" s="111" t="s">
        <v>333</v>
      </c>
      <c r="J7156" s="130">
        <v>36</v>
      </c>
      <c r="K7156" s="6"/>
    </row>
    <row r="7157" spans="1:11" ht="12.75" customHeight="1" outlineLevel="1" x14ac:dyDescent="0.2">
      <c r="A7157" s="105" t="s">
        <v>20543</v>
      </c>
      <c r="B7157" s="106" t="s">
        <v>20544</v>
      </c>
      <c r="C7157" s="107" t="s">
        <v>20545</v>
      </c>
      <c r="D7157" s="108">
        <f>E7157/1.2</f>
        <v>347.32500000000005</v>
      </c>
      <c r="E7157" s="109">
        <v>416.79</v>
      </c>
      <c r="F7157" s="108">
        <f>G7157/1.2</f>
        <v>334.4666666666667</v>
      </c>
      <c r="G7157" s="109">
        <v>401.36</v>
      </c>
      <c r="H7157" s="110">
        <f>ROUNDUP(G7157/$A$1,0)</f>
        <v>402</v>
      </c>
      <c r="I7157" s="111" t="s">
        <v>333</v>
      </c>
      <c r="J7157" s="130">
        <v>36</v>
      </c>
      <c r="K7157" s="6"/>
    </row>
    <row r="7158" spans="1:11" ht="12.75" customHeight="1" outlineLevel="1" x14ac:dyDescent="0.2">
      <c r="A7158" s="105" t="s">
        <v>20375</v>
      </c>
      <c r="B7158" s="106" t="s">
        <v>20376</v>
      </c>
      <c r="C7158" s="107" t="s">
        <v>20377</v>
      </c>
      <c r="D7158" s="108">
        <f>E7158/1.2</f>
        <v>372.6</v>
      </c>
      <c r="E7158" s="109">
        <v>447.12</v>
      </c>
      <c r="F7158" s="108">
        <f>G7158/1.2</f>
        <v>358.8</v>
      </c>
      <c r="G7158" s="109">
        <v>430.56</v>
      </c>
      <c r="H7158" s="110">
        <f>ROUNDUP(G7158/$A$1,0)</f>
        <v>431</v>
      </c>
      <c r="I7158" s="111" t="s">
        <v>333</v>
      </c>
      <c r="J7158" s="130">
        <v>36</v>
      </c>
      <c r="K7158" s="6"/>
    </row>
    <row r="7159" spans="1:11" ht="12.75" customHeight="1" outlineLevel="1" x14ac:dyDescent="0.2">
      <c r="A7159" s="105" t="s">
        <v>20503</v>
      </c>
      <c r="B7159" s="106" t="s">
        <v>20504</v>
      </c>
      <c r="C7159" s="107" t="s">
        <v>20505</v>
      </c>
      <c r="D7159" s="108">
        <f>E7159/1.2</f>
        <v>421.2</v>
      </c>
      <c r="E7159" s="109">
        <v>505.44</v>
      </c>
      <c r="F7159" s="108">
        <f>G7159/1.2</f>
        <v>405.6</v>
      </c>
      <c r="G7159" s="109">
        <v>486.72</v>
      </c>
      <c r="H7159" s="110">
        <f>ROUNDUP(G7159/$A$1,0)</f>
        <v>488</v>
      </c>
      <c r="I7159" s="111" t="s">
        <v>333</v>
      </c>
      <c r="J7159" s="130">
        <v>36</v>
      </c>
      <c r="K7159" s="6"/>
    </row>
    <row r="7160" spans="1:11" ht="12.75" customHeight="1" outlineLevel="1" x14ac:dyDescent="0.2">
      <c r="A7160" s="105" t="s">
        <v>20409</v>
      </c>
      <c r="B7160" s="106" t="s">
        <v>20410</v>
      </c>
      <c r="C7160" s="107" t="s">
        <v>20411</v>
      </c>
      <c r="D7160" s="108">
        <f>E7160/1.2</f>
        <v>435.56666666666666</v>
      </c>
      <c r="E7160" s="109">
        <v>522.67999999999995</v>
      </c>
      <c r="F7160" s="108">
        <f>G7160/1.2</f>
        <v>419.43333333333334</v>
      </c>
      <c r="G7160" s="109">
        <v>503.32</v>
      </c>
      <c r="H7160" s="110">
        <f>ROUNDUP(G7160/$A$1,0)</f>
        <v>504</v>
      </c>
      <c r="I7160" s="111" t="s">
        <v>333</v>
      </c>
      <c r="J7160" s="130">
        <v>36</v>
      </c>
      <c r="K7160" s="6"/>
    </row>
    <row r="7161" spans="1:11" ht="12.75" customHeight="1" outlineLevel="1" x14ac:dyDescent="0.2">
      <c r="A7161" s="105" t="s">
        <v>20412</v>
      </c>
      <c r="B7161" s="106" t="s">
        <v>20413</v>
      </c>
      <c r="C7161" s="107" t="s">
        <v>20414</v>
      </c>
      <c r="D7161" s="108">
        <f>E7161/1.2</f>
        <v>435.56666666666666</v>
      </c>
      <c r="E7161" s="109">
        <v>522.67999999999995</v>
      </c>
      <c r="F7161" s="108">
        <f>G7161/1.2</f>
        <v>419.43333333333334</v>
      </c>
      <c r="G7161" s="109">
        <v>503.32</v>
      </c>
      <c r="H7161" s="110">
        <f>ROUNDUP(G7161/$A$1,0)</f>
        <v>504</v>
      </c>
      <c r="I7161" s="111" t="s">
        <v>333</v>
      </c>
      <c r="J7161" s="130">
        <v>36</v>
      </c>
      <c r="K7161" s="6"/>
    </row>
    <row r="7162" spans="1:11" ht="12.75" customHeight="1" outlineLevel="1" x14ac:dyDescent="0.2">
      <c r="A7162" s="105" t="s">
        <v>20474</v>
      </c>
      <c r="B7162" s="106" t="s">
        <v>20475</v>
      </c>
      <c r="C7162" s="107" t="s">
        <v>20476</v>
      </c>
      <c r="D7162" s="108">
        <f>E7162/1.2</f>
        <v>435.56666666666666</v>
      </c>
      <c r="E7162" s="109">
        <v>522.67999999999995</v>
      </c>
      <c r="F7162" s="108">
        <f>G7162/1.2</f>
        <v>419.43333333333334</v>
      </c>
      <c r="G7162" s="109">
        <v>503.32</v>
      </c>
      <c r="H7162" s="110">
        <f>ROUNDUP(G7162/$A$1,0)</f>
        <v>504</v>
      </c>
      <c r="I7162" s="111" t="s">
        <v>333</v>
      </c>
      <c r="J7162" s="130">
        <v>36</v>
      </c>
      <c r="K7162" s="6"/>
    </row>
    <row r="7163" spans="1:11" ht="12.75" customHeight="1" outlineLevel="1" x14ac:dyDescent="0.2">
      <c r="A7163" s="105" t="s">
        <v>20517</v>
      </c>
      <c r="B7163" s="106" t="s">
        <v>20518</v>
      </c>
      <c r="C7163" s="107" t="s">
        <v>20519</v>
      </c>
      <c r="D7163" s="108">
        <f>E7163/1.2</f>
        <v>435.56666666666666</v>
      </c>
      <c r="E7163" s="109">
        <v>522.67999999999995</v>
      </c>
      <c r="F7163" s="108">
        <f>G7163/1.2</f>
        <v>419.43333333333334</v>
      </c>
      <c r="G7163" s="109">
        <v>503.32</v>
      </c>
      <c r="H7163" s="110">
        <f>ROUNDUP(G7163/$A$1,0)</f>
        <v>504</v>
      </c>
      <c r="I7163" s="111" t="s">
        <v>333</v>
      </c>
      <c r="J7163" s="130">
        <v>36</v>
      </c>
      <c r="K7163" s="6"/>
    </row>
    <row r="7164" spans="1:11" ht="12.75" customHeight="1" outlineLevel="1" x14ac:dyDescent="0.2">
      <c r="A7164" s="105" t="s">
        <v>20259</v>
      </c>
      <c r="B7164" s="106" t="s">
        <v>20260</v>
      </c>
      <c r="C7164" s="107" t="s">
        <v>20261</v>
      </c>
      <c r="D7164" s="108">
        <f>E7164/1.2</f>
        <v>450.35833333333329</v>
      </c>
      <c r="E7164" s="109">
        <v>540.42999999999995</v>
      </c>
      <c r="F7164" s="108">
        <f>G7164/1.2</f>
        <v>433.68333333333334</v>
      </c>
      <c r="G7164" s="109">
        <v>520.41999999999996</v>
      </c>
      <c r="H7164" s="110">
        <f>ROUNDUP(G7164/$A$1,0)</f>
        <v>521</v>
      </c>
      <c r="I7164" s="111" t="s">
        <v>333</v>
      </c>
      <c r="J7164" s="130">
        <v>36</v>
      </c>
      <c r="K7164" s="6"/>
    </row>
    <row r="7165" spans="1:11" ht="12.75" customHeight="1" outlineLevel="1" x14ac:dyDescent="0.2">
      <c r="A7165" s="105" t="s">
        <v>20421</v>
      </c>
      <c r="B7165" s="106" t="s">
        <v>20422</v>
      </c>
      <c r="C7165" s="107" t="s">
        <v>20423</v>
      </c>
      <c r="D7165" s="108">
        <f>E7165/1.2</f>
        <v>450.35833333333329</v>
      </c>
      <c r="E7165" s="109">
        <v>540.42999999999995</v>
      </c>
      <c r="F7165" s="108">
        <f>G7165/1.2</f>
        <v>433.68333333333334</v>
      </c>
      <c r="G7165" s="109">
        <v>520.41999999999996</v>
      </c>
      <c r="H7165" s="110">
        <f>ROUNDUP(G7165/$A$1,0)</f>
        <v>521</v>
      </c>
      <c r="I7165" s="111" t="s">
        <v>333</v>
      </c>
      <c r="J7165" s="130">
        <v>36</v>
      </c>
      <c r="K7165" s="6"/>
    </row>
    <row r="7166" spans="1:11" ht="12.75" customHeight="1" outlineLevel="1" x14ac:dyDescent="0.2">
      <c r="A7166" s="105" t="s">
        <v>20424</v>
      </c>
      <c r="B7166" s="106" t="s">
        <v>20425</v>
      </c>
      <c r="C7166" s="107" t="s">
        <v>20426</v>
      </c>
      <c r="D7166" s="108">
        <f>E7166/1.2</f>
        <v>450.35833333333329</v>
      </c>
      <c r="E7166" s="109">
        <v>540.42999999999995</v>
      </c>
      <c r="F7166" s="108">
        <f>G7166/1.2</f>
        <v>433.68333333333334</v>
      </c>
      <c r="G7166" s="109">
        <v>520.41999999999996</v>
      </c>
      <c r="H7166" s="110">
        <f>ROUNDUP(G7166/$A$1,0)</f>
        <v>521</v>
      </c>
      <c r="I7166" s="111" t="s">
        <v>333</v>
      </c>
      <c r="J7166" s="130">
        <v>36</v>
      </c>
      <c r="K7166" s="6"/>
    </row>
    <row r="7167" spans="1:11" ht="12.75" customHeight="1" outlineLevel="1" x14ac:dyDescent="0.2">
      <c r="A7167" s="105" t="s">
        <v>20369</v>
      </c>
      <c r="B7167" s="106" t="s">
        <v>20370</v>
      </c>
      <c r="C7167" s="107" t="s">
        <v>20371</v>
      </c>
      <c r="D7167" s="108">
        <f>E7167/1.2</f>
        <v>450.46666666666664</v>
      </c>
      <c r="E7167" s="109">
        <v>540.55999999999995</v>
      </c>
      <c r="F7167" s="108">
        <f>G7167/1.2</f>
        <v>433.7833333333333</v>
      </c>
      <c r="G7167" s="109">
        <v>520.54</v>
      </c>
      <c r="H7167" s="110">
        <f>ROUNDUP(G7167/$A$1,0)</f>
        <v>522</v>
      </c>
      <c r="I7167" s="111" t="s">
        <v>333</v>
      </c>
      <c r="J7167" s="130">
        <v>36</v>
      </c>
      <c r="K7167" s="6"/>
    </row>
    <row r="7168" spans="1:11" ht="12.75" customHeight="1" outlineLevel="1" x14ac:dyDescent="0.2">
      <c r="A7168" s="105" t="s">
        <v>20480</v>
      </c>
      <c r="B7168" s="106" t="s">
        <v>20481</v>
      </c>
      <c r="C7168" s="107" t="s">
        <v>20482</v>
      </c>
      <c r="D7168" s="108">
        <f>E7168/1.2</f>
        <v>450.46666666666664</v>
      </c>
      <c r="E7168" s="109">
        <v>540.55999999999995</v>
      </c>
      <c r="F7168" s="108">
        <f>G7168/1.2</f>
        <v>433.7833333333333</v>
      </c>
      <c r="G7168" s="109">
        <v>520.54</v>
      </c>
      <c r="H7168" s="110">
        <f>ROUNDUP(G7168/$A$1,0)</f>
        <v>522</v>
      </c>
      <c r="I7168" s="111" t="s">
        <v>333</v>
      </c>
      <c r="J7168" s="130">
        <v>36</v>
      </c>
      <c r="K7168" s="6"/>
    </row>
    <row r="7169" spans="1:11" ht="12.75" customHeight="1" outlineLevel="1" x14ac:dyDescent="0.2">
      <c r="A7169" s="105" t="s">
        <v>20569</v>
      </c>
      <c r="B7169" s="106" t="s">
        <v>20570</v>
      </c>
      <c r="C7169" s="107" t="s">
        <v>20571</v>
      </c>
      <c r="D7169" s="108">
        <f>E7169/1.2</f>
        <v>453.60000000000008</v>
      </c>
      <c r="E7169" s="109">
        <v>544.32000000000005</v>
      </c>
      <c r="F7169" s="108">
        <f>G7169/1.2</f>
        <v>436.8</v>
      </c>
      <c r="G7169" s="109">
        <v>524.16</v>
      </c>
      <c r="H7169" s="110">
        <f>ROUNDUP(G7169/$A$1,0)</f>
        <v>525</v>
      </c>
      <c r="I7169" s="111" t="s">
        <v>333</v>
      </c>
      <c r="J7169" s="130">
        <v>36</v>
      </c>
      <c r="K7169" s="6"/>
    </row>
    <row r="7170" spans="1:11" ht="12.75" customHeight="1" outlineLevel="1" x14ac:dyDescent="0.2">
      <c r="A7170" s="105" t="s">
        <v>20587</v>
      </c>
      <c r="B7170" s="106" t="s">
        <v>20588</v>
      </c>
      <c r="C7170" s="107" t="s">
        <v>20589</v>
      </c>
      <c r="D7170" s="108">
        <f>E7170/1.2</f>
        <v>518.94166666666672</v>
      </c>
      <c r="E7170" s="109">
        <v>622.73</v>
      </c>
      <c r="F7170" s="108">
        <f>G7170/1.2</f>
        <v>499.71666666666664</v>
      </c>
      <c r="G7170" s="109">
        <v>599.66</v>
      </c>
      <c r="H7170" s="110">
        <f>ROUNDUP(G7170/$A$1,0)</f>
        <v>601</v>
      </c>
      <c r="I7170" s="111" t="s">
        <v>333</v>
      </c>
      <c r="J7170" s="130">
        <v>36</v>
      </c>
      <c r="K7170" s="6"/>
    </row>
    <row r="7171" spans="1:11" ht="12.75" customHeight="1" outlineLevel="1" x14ac:dyDescent="0.2">
      <c r="A7171" s="105" t="s">
        <v>20494</v>
      </c>
      <c r="B7171" s="106" t="s">
        <v>20495</v>
      </c>
      <c r="C7171" s="107" t="s">
        <v>20496</v>
      </c>
      <c r="D7171" s="108">
        <f>E7171/1.2</f>
        <v>626.4</v>
      </c>
      <c r="E7171" s="109">
        <v>751.68</v>
      </c>
      <c r="F7171" s="108">
        <f>G7171/1.2</f>
        <v>603.20000000000005</v>
      </c>
      <c r="G7171" s="109">
        <v>723.84</v>
      </c>
      <c r="H7171" s="110">
        <f>ROUNDUP(G7171/$A$1,0)</f>
        <v>725</v>
      </c>
      <c r="I7171" s="111" t="s">
        <v>333</v>
      </c>
      <c r="J7171" s="130">
        <v>12</v>
      </c>
      <c r="K7171" s="6"/>
    </row>
    <row r="7172" spans="1:11" ht="12.75" customHeight="1" outlineLevel="1" x14ac:dyDescent="0.2">
      <c r="A7172" s="105" t="s">
        <v>20173</v>
      </c>
      <c r="B7172" s="106" t="s">
        <v>20174</v>
      </c>
      <c r="C7172" s="107" t="s">
        <v>20175</v>
      </c>
      <c r="D7172" s="108">
        <f>E7172/1.2</f>
        <v>653.40000000000009</v>
      </c>
      <c r="E7172" s="109">
        <v>784.08</v>
      </c>
      <c r="F7172" s="108">
        <f>G7172/1.2</f>
        <v>629.20000000000005</v>
      </c>
      <c r="G7172" s="109">
        <v>755.04</v>
      </c>
      <c r="H7172" s="110">
        <f>ROUNDUP(G7172/$A$1,0)</f>
        <v>756</v>
      </c>
      <c r="I7172" s="111" t="s">
        <v>333</v>
      </c>
      <c r="J7172" s="130">
        <v>36</v>
      </c>
      <c r="K7172" s="6"/>
    </row>
    <row r="7173" spans="1:11" ht="12.75" customHeight="1" outlineLevel="1" x14ac:dyDescent="0.2">
      <c r="A7173" s="105" t="s">
        <v>20314</v>
      </c>
      <c r="B7173" s="106" t="s">
        <v>20315</v>
      </c>
      <c r="C7173" s="107" t="s">
        <v>20316</v>
      </c>
      <c r="D7173" s="108">
        <f>E7173/1.2</f>
        <v>653.40000000000009</v>
      </c>
      <c r="E7173" s="109">
        <v>784.08</v>
      </c>
      <c r="F7173" s="108">
        <f>G7173/1.2</f>
        <v>629.20000000000005</v>
      </c>
      <c r="G7173" s="109">
        <v>755.04</v>
      </c>
      <c r="H7173" s="110">
        <f>ROUNDUP(G7173/$A$1,0)</f>
        <v>756</v>
      </c>
      <c r="I7173" s="111" t="s">
        <v>333</v>
      </c>
      <c r="J7173" s="130">
        <v>36</v>
      </c>
      <c r="K7173" s="6"/>
    </row>
    <row r="7174" spans="1:11" ht="12.75" customHeight="1" outlineLevel="1" x14ac:dyDescent="0.2">
      <c r="A7174" s="105" t="s">
        <v>20403</v>
      </c>
      <c r="B7174" s="106" t="s">
        <v>20404</v>
      </c>
      <c r="C7174" s="107" t="s">
        <v>20405</v>
      </c>
      <c r="D7174" s="108">
        <f>E7174/1.2</f>
        <v>653.40000000000009</v>
      </c>
      <c r="E7174" s="109">
        <v>784.08</v>
      </c>
      <c r="F7174" s="108">
        <f>G7174/1.2</f>
        <v>629.20000000000005</v>
      </c>
      <c r="G7174" s="109">
        <v>755.04</v>
      </c>
      <c r="H7174" s="110">
        <f>ROUNDUP(G7174/$A$1,0)</f>
        <v>756</v>
      </c>
      <c r="I7174" s="111" t="s">
        <v>333</v>
      </c>
      <c r="J7174" s="130">
        <v>36</v>
      </c>
      <c r="K7174" s="6"/>
    </row>
    <row r="7175" spans="1:11" ht="12.75" customHeight="1" outlineLevel="1" x14ac:dyDescent="0.2">
      <c r="A7175" s="105" t="s">
        <v>20532</v>
      </c>
      <c r="B7175" s="106" t="s">
        <v>20533</v>
      </c>
      <c r="C7175" s="107" t="s">
        <v>20534</v>
      </c>
      <c r="D7175" s="108">
        <f>E7175/1.2</f>
        <v>653.40000000000009</v>
      </c>
      <c r="E7175" s="109">
        <v>784.08</v>
      </c>
      <c r="F7175" s="108">
        <f>G7175/1.2</f>
        <v>629.20000000000005</v>
      </c>
      <c r="G7175" s="109">
        <v>755.04</v>
      </c>
      <c r="H7175" s="110">
        <f>ROUNDUP(G7175/$A$1,0)</f>
        <v>756</v>
      </c>
      <c r="I7175" s="111" t="s">
        <v>333</v>
      </c>
      <c r="J7175" s="130">
        <v>36</v>
      </c>
      <c r="K7175" s="6"/>
    </row>
    <row r="7176" spans="1:11" ht="12.75" customHeight="1" outlineLevel="1" x14ac:dyDescent="0.2">
      <c r="A7176" s="105" t="s">
        <v>20188</v>
      </c>
      <c r="B7176" s="106" t="s">
        <v>20189</v>
      </c>
      <c r="C7176" s="107" t="s">
        <v>20190</v>
      </c>
      <c r="D7176" s="108">
        <f>E7176/1.2</f>
        <v>676.83333333333337</v>
      </c>
      <c r="E7176" s="109">
        <v>812.2</v>
      </c>
      <c r="F7176" s="108">
        <f>G7176/1.2</f>
        <v>651.76666666666665</v>
      </c>
      <c r="G7176" s="109">
        <v>782.12</v>
      </c>
      <c r="H7176" s="110">
        <f>ROUNDUP(G7176/$A$1,0)</f>
        <v>783</v>
      </c>
      <c r="I7176" s="111" t="s">
        <v>333</v>
      </c>
      <c r="J7176" s="130">
        <v>36</v>
      </c>
      <c r="K7176" s="6"/>
    </row>
    <row r="7177" spans="1:11" ht="12.75" customHeight="1" outlineLevel="1" x14ac:dyDescent="0.2">
      <c r="A7177" s="105" t="s">
        <v>20506</v>
      </c>
      <c r="B7177" s="106" t="s">
        <v>20507</v>
      </c>
      <c r="C7177" s="107" t="s">
        <v>20508</v>
      </c>
      <c r="D7177" s="108">
        <f>E7177/1.2</f>
        <v>702</v>
      </c>
      <c r="E7177" s="109">
        <v>842.4</v>
      </c>
      <c r="F7177" s="108">
        <f>G7177/1.2</f>
        <v>676.00000000000011</v>
      </c>
      <c r="G7177" s="109">
        <v>811.2</v>
      </c>
      <c r="H7177" s="110">
        <f>ROUNDUP(G7177/$A$1,0)</f>
        <v>813</v>
      </c>
      <c r="I7177" s="111" t="s">
        <v>333</v>
      </c>
      <c r="J7177" s="130">
        <v>12</v>
      </c>
      <c r="K7177" s="6"/>
    </row>
    <row r="7178" spans="1:11" ht="12.75" customHeight="1" outlineLevel="1" x14ac:dyDescent="0.2">
      <c r="A7178" s="105" t="s">
        <v>20575</v>
      </c>
      <c r="B7178" s="106" t="s">
        <v>20576</v>
      </c>
      <c r="C7178" s="107" t="s">
        <v>20577</v>
      </c>
      <c r="D7178" s="108">
        <f>E7178/1.2</f>
        <v>702</v>
      </c>
      <c r="E7178" s="109">
        <v>842.4</v>
      </c>
      <c r="F7178" s="108">
        <f>G7178/1.2</f>
        <v>676.00000000000011</v>
      </c>
      <c r="G7178" s="109">
        <v>811.2</v>
      </c>
      <c r="H7178" s="110">
        <f>ROUNDUP(G7178/$A$1,0)</f>
        <v>813</v>
      </c>
      <c r="I7178" s="111" t="s">
        <v>333</v>
      </c>
      <c r="J7178" s="130">
        <v>36</v>
      </c>
      <c r="K7178" s="6"/>
    </row>
    <row r="7179" spans="1:11" ht="12.75" customHeight="1" outlineLevel="1" x14ac:dyDescent="0.2">
      <c r="A7179" s="105" t="s">
        <v>20415</v>
      </c>
      <c r="B7179" s="106" t="s">
        <v>20416</v>
      </c>
      <c r="C7179" s="107" t="s">
        <v>20417</v>
      </c>
      <c r="D7179" s="108">
        <f>E7179/1.2</f>
        <v>767.23333333333335</v>
      </c>
      <c r="E7179" s="109">
        <v>920.68</v>
      </c>
      <c r="F7179" s="108">
        <f>G7179/1.2</f>
        <v>738.81666666666672</v>
      </c>
      <c r="G7179" s="109">
        <v>886.58</v>
      </c>
      <c r="H7179" s="110">
        <f>ROUNDUP(G7179/$A$1,0)</f>
        <v>888</v>
      </c>
      <c r="I7179" s="111" t="s">
        <v>333</v>
      </c>
      <c r="J7179" s="130">
        <v>36</v>
      </c>
      <c r="K7179" s="6"/>
    </row>
    <row r="7180" spans="1:11" ht="12.75" customHeight="1" outlineLevel="1" x14ac:dyDescent="0.2">
      <c r="A7180" s="105" t="s">
        <v>20578</v>
      </c>
      <c r="B7180" s="106" t="s">
        <v>20579</v>
      </c>
      <c r="C7180" s="107" t="s">
        <v>20580</v>
      </c>
      <c r="D7180" s="108">
        <f>E7180/1.2</f>
        <v>808.91666666666674</v>
      </c>
      <c r="E7180" s="109">
        <v>970.7</v>
      </c>
      <c r="F7180" s="108">
        <f>G7180/1.2</f>
        <v>778.95833333333337</v>
      </c>
      <c r="G7180" s="109">
        <v>934.75</v>
      </c>
      <c r="H7180" s="110">
        <f>ROUNDUP(G7180/$A$1,0)</f>
        <v>936</v>
      </c>
      <c r="I7180" s="111" t="s">
        <v>333</v>
      </c>
      <c r="J7180" s="130">
        <v>12</v>
      </c>
      <c r="K7180" s="6"/>
    </row>
    <row r="7181" spans="1:11" ht="12.75" customHeight="1" outlineLevel="1" x14ac:dyDescent="0.2">
      <c r="A7181" s="105" t="s">
        <v>20282</v>
      </c>
      <c r="B7181" s="106" t="s">
        <v>20283</v>
      </c>
      <c r="C7181" s="123" t="s">
        <v>20284</v>
      </c>
      <c r="D7181" s="108">
        <f>E7181/1.2</f>
        <v>810</v>
      </c>
      <c r="E7181" s="109">
        <v>972</v>
      </c>
      <c r="F7181" s="108">
        <f>G7181/1.2</f>
        <v>780</v>
      </c>
      <c r="G7181" s="109">
        <v>936</v>
      </c>
      <c r="H7181" s="110">
        <f>ROUNDUP(G7181/$A$1,0)</f>
        <v>937</v>
      </c>
      <c r="I7181" s="111" t="s">
        <v>333</v>
      </c>
      <c r="J7181" s="130">
        <v>12</v>
      </c>
      <c r="K7181" s="6"/>
    </row>
    <row r="7182" spans="1:11" ht="12.75" customHeight="1" outlineLevel="1" x14ac:dyDescent="0.2">
      <c r="A7182" s="105" t="s">
        <v>20378</v>
      </c>
      <c r="B7182" s="106" t="s">
        <v>20379</v>
      </c>
      <c r="C7182" s="107" t="s">
        <v>20380</v>
      </c>
      <c r="D7182" s="108">
        <f>E7182/1.2</f>
        <v>810</v>
      </c>
      <c r="E7182" s="109">
        <v>972</v>
      </c>
      <c r="F7182" s="108">
        <f>G7182/1.2</f>
        <v>780</v>
      </c>
      <c r="G7182" s="109">
        <v>936</v>
      </c>
      <c r="H7182" s="110">
        <f>ROUNDUP(G7182/$A$1,0)</f>
        <v>937</v>
      </c>
      <c r="I7182" s="111" t="s">
        <v>333</v>
      </c>
      <c r="J7182" s="130">
        <v>12</v>
      </c>
      <c r="K7182" s="6"/>
    </row>
    <row r="7183" spans="1:11" ht="12.75" customHeight="1" outlineLevel="1" x14ac:dyDescent="0.2">
      <c r="A7183" s="105" t="s">
        <v>20384</v>
      </c>
      <c r="B7183" s="106" t="s">
        <v>20385</v>
      </c>
      <c r="C7183" s="107" t="s">
        <v>20386</v>
      </c>
      <c r="D7183" s="108">
        <f>E7183/1.2</f>
        <v>810</v>
      </c>
      <c r="E7183" s="109">
        <v>972</v>
      </c>
      <c r="F7183" s="108">
        <f>G7183/1.2</f>
        <v>780</v>
      </c>
      <c r="G7183" s="109">
        <v>936</v>
      </c>
      <c r="H7183" s="110">
        <f>ROUNDUP(G7183/$A$1,0)</f>
        <v>937</v>
      </c>
      <c r="I7183" s="111" t="s">
        <v>333</v>
      </c>
      <c r="J7183" s="130">
        <v>12</v>
      </c>
      <c r="K7183" s="6"/>
    </row>
    <row r="7184" spans="1:11" ht="12.75" customHeight="1" outlineLevel="1" x14ac:dyDescent="0.2">
      <c r="A7184" s="105" t="s">
        <v>20197</v>
      </c>
      <c r="B7184" s="106" t="s">
        <v>20198</v>
      </c>
      <c r="C7184" s="107" t="s">
        <v>20199</v>
      </c>
      <c r="D7184" s="108">
        <f>E7184/1.2</f>
        <v>1047.3833333333332</v>
      </c>
      <c r="E7184" s="109">
        <v>1256.8599999999999</v>
      </c>
      <c r="F7184" s="108">
        <f>G7184/1.2</f>
        <v>1008.5916666666667</v>
      </c>
      <c r="G7184" s="109">
        <v>1210.31</v>
      </c>
      <c r="H7184" s="110">
        <f>ROUNDUP(G7184/$A$1,0)</f>
        <v>1212</v>
      </c>
      <c r="I7184" s="111" t="s">
        <v>333</v>
      </c>
      <c r="J7184" s="130">
        <v>36</v>
      </c>
      <c r="K7184" s="6"/>
    </row>
    <row r="7185" spans="1:11" ht="12.75" customHeight="1" outlineLevel="1" x14ac:dyDescent="0.2">
      <c r="A7185" s="105" t="s">
        <v>20438</v>
      </c>
      <c r="B7185" s="106" t="s">
        <v>20439</v>
      </c>
      <c r="C7185" s="107" t="s">
        <v>20439</v>
      </c>
      <c r="D7185" s="108">
        <f>E7185/1.2</f>
        <v>1134</v>
      </c>
      <c r="E7185" s="109">
        <v>1360.8</v>
      </c>
      <c r="F7185" s="108">
        <f>G7185/1.2</f>
        <v>1092.0000000000002</v>
      </c>
      <c r="G7185" s="109">
        <v>1310.4000000000001</v>
      </c>
      <c r="H7185" s="110">
        <f>ROUNDUP(G7185/$A$1,0)</f>
        <v>1312</v>
      </c>
      <c r="I7185" s="111" t="s">
        <v>333</v>
      </c>
      <c r="J7185" s="130">
        <v>36</v>
      </c>
      <c r="K7185" s="6"/>
    </row>
    <row r="7186" spans="1:11" ht="12.75" customHeight="1" outlineLevel="1" x14ac:dyDescent="0.2">
      <c r="A7186" s="105" t="s">
        <v>20158</v>
      </c>
      <c r="B7186" s="106" t="s">
        <v>20159</v>
      </c>
      <c r="C7186" s="107" t="s">
        <v>20160</v>
      </c>
      <c r="D7186" s="108">
        <f>E7186/1.2</f>
        <v>1182.5999999999999</v>
      </c>
      <c r="E7186" s="109">
        <v>1419.12</v>
      </c>
      <c r="F7186" s="108">
        <f>G7186/1.2</f>
        <v>1138.8</v>
      </c>
      <c r="G7186" s="109">
        <v>1366.56</v>
      </c>
      <c r="H7186" s="110">
        <f>ROUNDUP(G7186/$A$1,0)</f>
        <v>1368</v>
      </c>
      <c r="I7186" s="111" t="s">
        <v>333</v>
      </c>
      <c r="J7186" s="130">
        <v>36</v>
      </c>
      <c r="K7186" s="6"/>
    </row>
    <row r="7187" spans="1:11" ht="12.75" customHeight="1" outlineLevel="1" x14ac:dyDescent="0.2">
      <c r="A7187" s="105" t="s">
        <v>20217</v>
      </c>
      <c r="B7187" s="106" t="s">
        <v>20218</v>
      </c>
      <c r="C7187" s="107" t="s">
        <v>20219</v>
      </c>
      <c r="D7187" s="108">
        <f>E7187/1.2</f>
        <v>1182.5999999999999</v>
      </c>
      <c r="E7187" s="109">
        <v>1419.12</v>
      </c>
      <c r="F7187" s="108">
        <f>G7187/1.2</f>
        <v>1138.8</v>
      </c>
      <c r="G7187" s="109">
        <v>1366.56</v>
      </c>
      <c r="H7187" s="110">
        <f>ROUNDUP(G7187/$A$1,0)</f>
        <v>1368</v>
      </c>
      <c r="I7187" s="111" t="s">
        <v>333</v>
      </c>
      <c r="J7187" s="130">
        <v>36</v>
      </c>
      <c r="K7187" s="6"/>
    </row>
    <row r="7188" spans="1:11" ht="12.75" customHeight="1" outlineLevel="1" x14ac:dyDescent="0.2">
      <c r="A7188" s="105" t="s">
        <v>20223</v>
      </c>
      <c r="B7188" s="106" t="s">
        <v>20224</v>
      </c>
      <c r="C7188" s="107" t="s">
        <v>20225</v>
      </c>
      <c r="D7188" s="108">
        <f>E7188/1.2</f>
        <v>1182.5999999999999</v>
      </c>
      <c r="E7188" s="109">
        <v>1419.12</v>
      </c>
      <c r="F7188" s="108">
        <f>G7188/1.2</f>
        <v>1138.8</v>
      </c>
      <c r="G7188" s="109">
        <v>1366.56</v>
      </c>
      <c r="H7188" s="110">
        <f>ROUNDUP(G7188/$A$1,0)</f>
        <v>1368</v>
      </c>
      <c r="I7188" s="111" t="s">
        <v>333</v>
      </c>
      <c r="J7188" s="130">
        <v>36</v>
      </c>
      <c r="K7188" s="6"/>
    </row>
    <row r="7189" spans="1:11" ht="12.75" customHeight="1" outlineLevel="1" x14ac:dyDescent="0.2">
      <c r="A7189" s="105" t="s">
        <v>20336</v>
      </c>
      <c r="B7189" s="106" t="s">
        <v>20337</v>
      </c>
      <c r="C7189" s="107" t="s">
        <v>20338</v>
      </c>
      <c r="D7189" s="108">
        <f>E7189/1.2</f>
        <v>1182.5999999999999</v>
      </c>
      <c r="E7189" s="109">
        <v>1419.12</v>
      </c>
      <c r="F7189" s="108">
        <f>G7189/1.2</f>
        <v>1138.8</v>
      </c>
      <c r="G7189" s="109">
        <v>1366.56</v>
      </c>
      <c r="H7189" s="110">
        <f>ROUNDUP(G7189/$A$1,0)</f>
        <v>1368</v>
      </c>
      <c r="I7189" s="111" t="s">
        <v>333</v>
      </c>
      <c r="J7189" s="130">
        <v>36</v>
      </c>
      <c r="K7189" s="6"/>
    </row>
    <row r="7190" spans="1:11" ht="12.75" customHeight="1" outlineLevel="1" x14ac:dyDescent="0.2">
      <c r="A7190" s="105" t="s">
        <v>20457</v>
      </c>
      <c r="B7190" s="106" t="s">
        <v>20458</v>
      </c>
      <c r="C7190" s="107" t="s">
        <v>20459</v>
      </c>
      <c r="D7190" s="108">
        <f>E7190/1.2</f>
        <v>1182.5999999999999</v>
      </c>
      <c r="E7190" s="109">
        <v>1419.12</v>
      </c>
      <c r="F7190" s="108">
        <f>G7190/1.2</f>
        <v>1138.8</v>
      </c>
      <c r="G7190" s="109">
        <v>1366.56</v>
      </c>
      <c r="H7190" s="110">
        <f>ROUNDUP(G7190/$A$1,0)</f>
        <v>1368</v>
      </c>
      <c r="I7190" s="111" t="s">
        <v>333</v>
      </c>
      <c r="J7190" s="130">
        <v>36</v>
      </c>
      <c r="K7190" s="6"/>
    </row>
    <row r="7191" spans="1:11" s="62" customFormat="1" ht="12.75" customHeight="1" outlineLevel="1" x14ac:dyDescent="0.2">
      <c r="A7191" s="112"/>
      <c r="B7191" s="113" t="s">
        <v>1425</v>
      </c>
      <c r="C7191" s="113"/>
      <c r="D7191" s="114"/>
      <c r="E7191" s="115"/>
      <c r="F7191" s="114"/>
      <c r="G7191" s="115"/>
      <c r="H7191" s="116"/>
      <c r="I7191" s="117"/>
      <c r="J7191" s="131"/>
      <c r="K7191" s="6"/>
    </row>
    <row r="7192" spans="1:11" ht="12.75" customHeight="1" outlineLevel="1" x14ac:dyDescent="0.2">
      <c r="A7192" s="105" t="s">
        <v>20050</v>
      </c>
      <c r="B7192" s="106" t="s">
        <v>20051</v>
      </c>
      <c r="C7192" s="107" t="s">
        <v>20052</v>
      </c>
      <c r="D7192" s="108">
        <f>E7192/1.2</f>
        <v>13.3</v>
      </c>
      <c r="E7192" s="109">
        <v>15.96</v>
      </c>
      <c r="F7192" s="108">
        <f>G7192/1.2</f>
        <v>12.6</v>
      </c>
      <c r="G7192" s="109">
        <v>15.12</v>
      </c>
      <c r="H7192" s="110">
        <f>ROUNDUP(G7192/$A$1,0)</f>
        <v>16</v>
      </c>
      <c r="I7192" s="111" t="s">
        <v>333</v>
      </c>
      <c r="J7192" s="130">
        <v>12</v>
      </c>
      <c r="K7192" s="6"/>
    </row>
    <row r="7193" spans="1:11" ht="12.75" customHeight="1" outlineLevel="1" x14ac:dyDescent="0.2">
      <c r="A7193" s="105" t="s">
        <v>20044</v>
      </c>
      <c r="B7193" s="106" t="s">
        <v>20045</v>
      </c>
      <c r="C7193" s="107" t="s">
        <v>20046</v>
      </c>
      <c r="D7193" s="108">
        <f>E7193/1.2</f>
        <v>39.233333333333334</v>
      </c>
      <c r="E7193" s="109">
        <v>47.08</v>
      </c>
      <c r="F7193" s="108">
        <f>G7193/1.2</f>
        <v>37.166666666666671</v>
      </c>
      <c r="G7193" s="109">
        <v>44.6</v>
      </c>
      <c r="H7193" s="110">
        <f>ROUNDUP(G7193/$A$1,0)</f>
        <v>45</v>
      </c>
      <c r="I7193" s="111" t="s">
        <v>333</v>
      </c>
      <c r="J7193" s="130">
        <v>12</v>
      </c>
      <c r="K7193" s="6"/>
    </row>
    <row r="7194" spans="1:11" ht="12.75" customHeight="1" outlineLevel="1" x14ac:dyDescent="0.2">
      <c r="A7194" s="105" t="s">
        <v>20086</v>
      </c>
      <c r="B7194" s="106" t="s">
        <v>20087</v>
      </c>
      <c r="C7194" s="107" t="s">
        <v>20088</v>
      </c>
      <c r="D7194" s="108">
        <f>E7194/1.2</f>
        <v>51.983333333333334</v>
      </c>
      <c r="E7194" s="109">
        <v>62.38</v>
      </c>
      <c r="F7194" s="108">
        <f>G7194/1.2</f>
        <v>49.241666666666674</v>
      </c>
      <c r="G7194" s="109">
        <v>59.09</v>
      </c>
      <c r="H7194" s="110">
        <f>ROUNDUP(G7194/$A$1,0)</f>
        <v>60</v>
      </c>
      <c r="I7194" s="111" t="s">
        <v>333</v>
      </c>
      <c r="J7194" s="130">
        <v>12</v>
      </c>
      <c r="K7194" s="6"/>
    </row>
    <row r="7195" spans="1:11" ht="12.75" customHeight="1" outlineLevel="1" x14ac:dyDescent="0.2">
      <c r="A7195" s="105" t="s">
        <v>20104</v>
      </c>
      <c r="B7195" s="106" t="s">
        <v>20105</v>
      </c>
      <c r="C7195" s="107" t="s">
        <v>20106</v>
      </c>
      <c r="D7195" s="108">
        <f>E7195/1.2</f>
        <v>51.983333333333334</v>
      </c>
      <c r="E7195" s="109">
        <v>62.38</v>
      </c>
      <c r="F7195" s="108">
        <f>G7195/1.2</f>
        <v>49.241666666666674</v>
      </c>
      <c r="G7195" s="109">
        <v>59.09</v>
      </c>
      <c r="H7195" s="110">
        <f>ROUNDUP(G7195/$A$1,0)</f>
        <v>60</v>
      </c>
      <c r="I7195" s="111" t="s">
        <v>333</v>
      </c>
      <c r="J7195" s="130">
        <v>12</v>
      </c>
      <c r="K7195" s="6"/>
    </row>
    <row r="7196" spans="1:11" ht="12.75" customHeight="1" outlineLevel="1" x14ac:dyDescent="0.2">
      <c r="A7196" s="105" t="s">
        <v>20098</v>
      </c>
      <c r="B7196" s="106" t="s">
        <v>20099</v>
      </c>
      <c r="C7196" s="107" t="s">
        <v>20100</v>
      </c>
      <c r="D7196" s="108">
        <f>E7196/1.2</f>
        <v>84.55</v>
      </c>
      <c r="E7196" s="109">
        <v>101.46</v>
      </c>
      <c r="F7196" s="108">
        <f>G7196/1.2</f>
        <v>66.75</v>
      </c>
      <c r="G7196" s="109">
        <v>80.099999999999994</v>
      </c>
      <c r="H7196" s="110">
        <f>ROUNDUP(G7196/$A$1,0)</f>
        <v>81</v>
      </c>
      <c r="I7196" s="111" t="s">
        <v>333</v>
      </c>
      <c r="J7196" s="130">
        <v>12</v>
      </c>
      <c r="K7196" s="6"/>
    </row>
    <row r="7197" spans="1:11" ht="12.75" customHeight="1" outlineLevel="1" x14ac:dyDescent="0.2">
      <c r="A7197" s="105" t="s">
        <v>20083</v>
      </c>
      <c r="B7197" s="106" t="s">
        <v>20084</v>
      </c>
      <c r="C7197" s="107" t="s">
        <v>20085</v>
      </c>
      <c r="D7197" s="108">
        <f>E7197/1.2</f>
        <v>85.5</v>
      </c>
      <c r="E7197" s="109">
        <v>102.6</v>
      </c>
      <c r="F7197" s="108">
        <f>G7197/1.2</f>
        <v>67.5</v>
      </c>
      <c r="G7197" s="109">
        <v>81</v>
      </c>
      <c r="H7197" s="110">
        <f>ROUNDUP(G7197/$A$1,0)</f>
        <v>82</v>
      </c>
      <c r="I7197" s="111" t="s">
        <v>333</v>
      </c>
      <c r="J7197" s="130">
        <v>12</v>
      </c>
      <c r="K7197" s="6"/>
    </row>
    <row r="7198" spans="1:11" ht="12.75" customHeight="1" outlineLevel="1" x14ac:dyDescent="0.2">
      <c r="A7198" s="105" t="s">
        <v>20089</v>
      </c>
      <c r="B7198" s="106" t="s">
        <v>20090</v>
      </c>
      <c r="C7198" s="107" t="s">
        <v>20091</v>
      </c>
      <c r="D7198" s="108">
        <f>E7198/1.2</f>
        <v>74.016666666666666</v>
      </c>
      <c r="E7198" s="109">
        <v>88.82</v>
      </c>
      <c r="F7198" s="108">
        <f>G7198/1.2</f>
        <v>70.125000000000014</v>
      </c>
      <c r="G7198" s="109">
        <v>84.15</v>
      </c>
      <c r="H7198" s="110">
        <f>ROUNDUP(G7198/$A$1,0)</f>
        <v>85</v>
      </c>
      <c r="I7198" s="111" t="s">
        <v>333</v>
      </c>
      <c r="J7198" s="130">
        <v>12</v>
      </c>
      <c r="K7198" s="6"/>
    </row>
    <row r="7199" spans="1:11" ht="12.75" customHeight="1" outlineLevel="1" x14ac:dyDescent="0.2">
      <c r="A7199" s="105" t="s">
        <v>20125</v>
      </c>
      <c r="B7199" s="106" t="s">
        <v>20126</v>
      </c>
      <c r="C7199" s="107" t="s">
        <v>20127</v>
      </c>
      <c r="D7199" s="108">
        <f>E7199/1.2</f>
        <v>91.2</v>
      </c>
      <c r="E7199" s="109">
        <v>109.44</v>
      </c>
      <c r="F7199" s="108">
        <f>G7199/1.2</f>
        <v>72.000000000000014</v>
      </c>
      <c r="G7199" s="109">
        <v>86.4</v>
      </c>
      <c r="H7199" s="110">
        <f>ROUNDUP(G7199/$A$1,0)</f>
        <v>87</v>
      </c>
      <c r="I7199" s="111" t="s">
        <v>333</v>
      </c>
      <c r="J7199" s="130">
        <v>12</v>
      </c>
      <c r="K7199" s="6"/>
    </row>
    <row r="7200" spans="1:11" ht="12.75" customHeight="1" outlineLevel="1" x14ac:dyDescent="0.2">
      <c r="A7200" s="105" t="s">
        <v>20068</v>
      </c>
      <c r="B7200" s="106" t="s">
        <v>20069</v>
      </c>
      <c r="C7200" s="107" t="s">
        <v>20070</v>
      </c>
      <c r="D7200" s="108">
        <f>E7200/1.2</f>
        <v>78.850000000000009</v>
      </c>
      <c r="E7200" s="109">
        <v>94.62</v>
      </c>
      <c r="F7200" s="108">
        <f>G7200/1.2</f>
        <v>74.7</v>
      </c>
      <c r="G7200" s="109">
        <v>89.64</v>
      </c>
      <c r="H7200" s="110">
        <f>ROUNDUP(G7200/$A$1,0)</f>
        <v>90</v>
      </c>
      <c r="I7200" s="111" t="s">
        <v>333</v>
      </c>
      <c r="J7200" s="130">
        <v>12</v>
      </c>
      <c r="K7200" s="6"/>
    </row>
    <row r="7201" spans="1:11" ht="12.75" customHeight="1" outlineLevel="1" x14ac:dyDescent="0.2">
      <c r="A7201" s="105" t="s">
        <v>20065</v>
      </c>
      <c r="B7201" s="106" t="s">
        <v>20066</v>
      </c>
      <c r="C7201" s="107" t="s">
        <v>20067</v>
      </c>
      <c r="D7201" s="108">
        <f>E7201/1.2</f>
        <v>89.758333333333326</v>
      </c>
      <c r="E7201" s="109">
        <v>107.71</v>
      </c>
      <c r="F7201" s="108">
        <f>G7201/1.2</f>
        <v>84.15</v>
      </c>
      <c r="G7201" s="109">
        <v>100.98</v>
      </c>
      <c r="H7201" s="110">
        <f>ROUNDUP(G7201/$A$1,0)</f>
        <v>102</v>
      </c>
      <c r="I7201" s="111" t="s">
        <v>333</v>
      </c>
      <c r="J7201" s="130">
        <v>12</v>
      </c>
      <c r="K7201" s="6"/>
    </row>
    <row r="7202" spans="1:11" ht="12.75" customHeight="1" outlineLevel="1" x14ac:dyDescent="0.2">
      <c r="A7202" s="105" t="s">
        <v>20143</v>
      </c>
      <c r="B7202" s="106" t="s">
        <v>20144</v>
      </c>
      <c r="C7202" s="107" t="s">
        <v>20145</v>
      </c>
      <c r="D7202" s="108">
        <f>E7202/1.2</f>
        <v>91.516666666666666</v>
      </c>
      <c r="E7202" s="109">
        <v>109.82</v>
      </c>
      <c r="F7202" s="108">
        <f>G7202/1.2</f>
        <v>85.8</v>
      </c>
      <c r="G7202" s="109">
        <v>102.96</v>
      </c>
      <c r="H7202" s="110">
        <f>ROUNDUP(G7202/$A$1,0)</f>
        <v>104</v>
      </c>
      <c r="I7202" s="111" t="s">
        <v>333</v>
      </c>
      <c r="J7202" s="130">
        <v>12</v>
      </c>
      <c r="K7202" s="6"/>
    </row>
    <row r="7203" spans="1:11" ht="12.75" customHeight="1" outlineLevel="1" x14ac:dyDescent="0.2">
      <c r="A7203" s="105" t="s">
        <v>20116</v>
      </c>
      <c r="B7203" s="106" t="s">
        <v>20117</v>
      </c>
      <c r="C7203" s="107" t="s">
        <v>20118</v>
      </c>
      <c r="D7203" s="108">
        <f>E7203/1.2</f>
        <v>96.641666666666666</v>
      </c>
      <c r="E7203" s="109">
        <v>115.97</v>
      </c>
      <c r="F7203" s="108">
        <f>G7203/1.2</f>
        <v>90.600000000000009</v>
      </c>
      <c r="G7203" s="109">
        <v>108.72</v>
      </c>
      <c r="H7203" s="110">
        <f>ROUNDUP(G7203/$A$1,0)</f>
        <v>109</v>
      </c>
      <c r="I7203" s="111" t="s">
        <v>333</v>
      </c>
      <c r="J7203" s="130">
        <v>12</v>
      </c>
      <c r="K7203" s="6"/>
    </row>
    <row r="7204" spans="1:11" ht="12.75" customHeight="1" outlineLevel="1" x14ac:dyDescent="0.2">
      <c r="A7204" s="105" t="s">
        <v>20134</v>
      </c>
      <c r="B7204" s="106" t="s">
        <v>20135</v>
      </c>
      <c r="C7204" s="107" t="s">
        <v>20136</v>
      </c>
      <c r="D7204" s="108">
        <f>E7204/1.2</f>
        <v>114.15833333333335</v>
      </c>
      <c r="E7204" s="109">
        <v>136.99</v>
      </c>
      <c r="F7204" s="108">
        <f>G7204/1.2</f>
        <v>97.325000000000003</v>
      </c>
      <c r="G7204" s="109">
        <v>116.79</v>
      </c>
      <c r="H7204" s="110">
        <f>ROUNDUP(G7204/$A$1,0)</f>
        <v>117</v>
      </c>
      <c r="I7204" s="111" t="s">
        <v>333</v>
      </c>
      <c r="J7204" s="130">
        <v>12</v>
      </c>
      <c r="K7204" s="6"/>
    </row>
    <row r="7205" spans="1:11" ht="12.75" customHeight="1" outlineLevel="1" x14ac:dyDescent="0.2">
      <c r="A7205" s="105" t="s">
        <v>20137</v>
      </c>
      <c r="B7205" s="106" t="s">
        <v>20138</v>
      </c>
      <c r="C7205" s="107" t="s">
        <v>20139</v>
      </c>
      <c r="D7205" s="108">
        <f>E7205/1.2</f>
        <v>108.40000000000002</v>
      </c>
      <c r="E7205" s="109">
        <v>130.08000000000001</v>
      </c>
      <c r="F7205" s="108">
        <f>G7205/1.2</f>
        <v>101.625</v>
      </c>
      <c r="G7205" s="109">
        <v>121.95</v>
      </c>
      <c r="H7205" s="110">
        <f>ROUNDUP(G7205/$A$1,0)</f>
        <v>123</v>
      </c>
      <c r="I7205" s="111" t="s">
        <v>333</v>
      </c>
      <c r="J7205" s="130">
        <v>12</v>
      </c>
      <c r="K7205" s="6"/>
    </row>
    <row r="7206" spans="1:11" ht="12.75" customHeight="1" outlineLevel="1" x14ac:dyDescent="0.2">
      <c r="A7206" s="105" t="s">
        <v>20062</v>
      </c>
      <c r="B7206" s="106" t="s">
        <v>20063</v>
      </c>
      <c r="C7206" s="107" t="s">
        <v>20064</v>
      </c>
      <c r="D7206" s="108">
        <f>E7206/1.2</f>
        <v>110.39999999999999</v>
      </c>
      <c r="E7206" s="109">
        <v>132.47999999999999</v>
      </c>
      <c r="F7206" s="108">
        <f>G7206/1.2</f>
        <v>103.5</v>
      </c>
      <c r="G7206" s="109">
        <v>124.2</v>
      </c>
      <c r="H7206" s="110">
        <f>ROUNDUP(G7206/$A$1,0)</f>
        <v>125</v>
      </c>
      <c r="I7206" s="111" t="s">
        <v>333</v>
      </c>
      <c r="J7206" s="130">
        <v>12</v>
      </c>
      <c r="K7206" s="6"/>
    </row>
    <row r="7207" spans="1:11" ht="12.75" customHeight="1" outlineLevel="1" x14ac:dyDescent="0.2">
      <c r="A7207" s="105" t="s">
        <v>20119</v>
      </c>
      <c r="B7207" s="106" t="s">
        <v>20120</v>
      </c>
      <c r="C7207" s="107" t="s">
        <v>20121</v>
      </c>
      <c r="D7207" s="108">
        <f>E7207/1.2</f>
        <v>110.39999999999999</v>
      </c>
      <c r="E7207" s="109">
        <v>132.47999999999999</v>
      </c>
      <c r="F7207" s="108">
        <f>G7207/1.2</f>
        <v>103.5</v>
      </c>
      <c r="G7207" s="109">
        <v>124.2</v>
      </c>
      <c r="H7207" s="110">
        <f>ROUNDUP(G7207/$A$1,0)</f>
        <v>125</v>
      </c>
      <c r="I7207" s="111" t="s">
        <v>333</v>
      </c>
      <c r="J7207" s="130">
        <v>12</v>
      </c>
      <c r="K7207" s="6"/>
    </row>
    <row r="7208" spans="1:11" ht="12.75" customHeight="1" outlineLevel="1" x14ac:dyDescent="0.2">
      <c r="A7208" s="105" t="s">
        <v>20113</v>
      </c>
      <c r="B7208" s="106" t="s">
        <v>20114</v>
      </c>
      <c r="C7208" s="107" t="s">
        <v>20115</v>
      </c>
      <c r="D7208" s="108">
        <f>E7208/1.2</f>
        <v>124.33333333333333</v>
      </c>
      <c r="E7208" s="109">
        <v>149.19999999999999</v>
      </c>
      <c r="F7208" s="108">
        <f>G7208/1.2</f>
        <v>119.14999999999999</v>
      </c>
      <c r="G7208" s="109">
        <v>142.97999999999999</v>
      </c>
      <c r="H7208" s="110">
        <f>ROUNDUP(G7208/$A$1,0)</f>
        <v>144</v>
      </c>
      <c r="I7208" s="111" t="s">
        <v>333</v>
      </c>
      <c r="J7208" s="130">
        <v>12</v>
      </c>
      <c r="K7208" s="6"/>
    </row>
    <row r="7209" spans="1:11" ht="12.75" customHeight="1" outlineLevel="1" x14ac:dyDescent="0.2">
      <c r="A7209" s="105" t="s">
        <v>20101</v>
      </c>
      <c r="B7209" s="106" t="s">
        <v>20102</v>
      </c>
      <c r="C7209" s="107" t="s">
        <v>20103</v>
      </c>
      <c r="D7209" s="108">
        <f>E7209/1.2</f>
        <v>127.53333333333333</v>
      </c>
      <c r="E7209" s="109">
        <v>153.04</v>
      </c>
      <c r="F7209" s="108">
        <f>G7209/1.2</f>
        <v>119.56666666666666</v>
      </c>
      <c r="G7209" s="109">
        <v>143.47999999999999</v>
      </c>
      <c r="H7209" s="110">
        <f>ROUNDUP(G7209/$A$1,0)</f>
        <v>144</v>
      </c>
      <c r="I7209" s="111" t="s">
        <v>333</v>
      </c>
      <c r="J7209" s="130">
        <v>12</v>
      </c>
      <c r="K7209" s="6"/>
    </row>
    <row r="7210" spans="1:11" ht="12.75" customHeight="1" outlineLevel="1" x14ac:dyDescent="0.2">
      <c r="A7210" s="105" t="s">
        <v>20080</v>
      </c>
      <c r="B7210" s="106" t="s">
        <v>20081</v>
      </c>
      <c r="C7210" s="107" t="s">
        <v>20082</v>
      </c>
      <c r="D7210" s="108">
        <f>E7210/1.2</f>
        <v>129.45833333333334</v>
      </c>
      <c r="E7210" s="109">
        <v>155.35</v>
      </c>
      <c r="F7210" s="108">
        <f>G7210/1.2</f>
        <v>124.06666666666666</v>
      </c>
      <c r="G7210" s="109">
        <v>148.88</v>
      </c>
      <c r="H7210" s="110">
        <f>ROUNDUP(G7210/$A$1,0)</f>
        <v>150</v>
      </c>
      <c r="I7210" s="111" t="s">
        <v>333</v>
      </c>
      <c r="J7210" s="130">
        <v>12</v>
      </c>
      <c r="K7210" s="6"/>
    </row>
    <row r="7211" spans="1:11" ht="12.75" customHeight="1" outlineLevel="1" x14ac:dyDescent="0.2">
      <c r="A7211" s="105" t="s">
        <v>20041</v>
      </c>
      <c r="B7211" s="106" t="s">
        <v>20042</v>
      </c>
      <c r="C7211" s="107" t="s">
        <v>20043</v>
      </c>
      <c r="D7211" s="108">
        <f>E7211/1.2</f>
        <v>177.45000000000002</v>
      </c>
      <c r="E7211" s="109">
        <v>212.94</v>
      </c>
      <c r="F7211" s="108">
        <f>G7211/1.2</f>
        <v>170.05833333333334</v>
      </c>
      <c r="G7211" s="109">
        <v>204.07</v>
      </c>
      <c r="H7211" s="110">
        <f>ROUNDUP(G7211/$A$1,0)</f>
        <v>205</v>
      </c>
      <c r="I7211" s="111" t="s">
        <v>333</v>
      </c>
      <c r="J7211" s="130">
        <v>12</v>
      </c>
      <c r="K7211" s="6"/>
    </row>
    <row r="7212" spans="1:11" ht="12.75" customHeight="1" outlineLevel="1" x14ac:dyDescent="0.2">
      <c r="A7212" s="105" t="s">
        <v>20056</v>
      </c>
      <c r="B7212" s="106" t="s">
        <v>20057</v>
      </c>
      <c r="C7212" s="107" t="s">
        <v>20058</v>
      </c>
      <c r="D7212" s="108">
        <f>E7212/1.2</f>
        <v>180.75833333333333</v>
      </c>
      <c r="E7212" s="109">
        <v>216.91</v>
      </c>
      <c r="F7212" s="108">
        <f>G7212/1.2</f>
        <v>173.22500000000002</v>
      </c>
      <c r="G7212" s="109">
        <v>207.87</v>
      </c>
      <c r="H7212" s="110">
        <f>ROUNDUP(G7212/$A$1,0)</f>
        <v>209</v>
      </c>
      <c r="I7212" s="111" t="s">
        <v>333</v>
      </c>
      <c r="J7212" s="130">
        <v>12</v>
      </c>
      <c r="K7212" s="6"/>
    </row>
    <row r="7213" spans="1:11" ht="12.75" customHeight="1" outlineLevel="1" x14ac:dyDescent="0.2">
      <c r="A7213" s="105" t="s">
        <v>20059</v>
      </c>
      <c r="B7213" s="106" t="s">
        <v>20060</v>
      </c>
      <c r="C7213" s="107" t="s">
        <v>20061</v>
      </c>
      <c r="D7213" s="108">
        <f>E7213/1.2</f>
        <v>200.64166666666668</v>
      </c>
      <c r="E7213" s="109">
        <v>240.77</v>
      </c>
      <c r="F7213" s="108">
        <f>G7213/1.2</f>
        <v>173.89166666666665</v>
      </c>
      <c r="G7213" s="109">
        <v>208.67</v>
      </c>
      <c r="H7213" s="110">
        <f>ROUNDUP(G7213/$A$1,0)</f>
        <v>209</v>
      </c>
      <c r="I7213" s="111" t="s">
        <v>333</v>
      </c>
      <c r="J7213" s="130">
        <v>12</v>
      </c>
      <c r="K7213" s="6"/>
    </row>
    <row r="7214" spans="1:11" ht="12.75" customHeight="1" outlineLevel="1" x14ac:dyDescent="0.2">
      <c r="A7214" s="105" t="s">
        <v>20074</v>
      </c>
      <c r="B7214" s="106" t="s">
        <v>20075</v>
      </c>
      <c r="C7214" s="107" t="s">
        <v>20076</v>
      </c>
      <c r="D7214" s="108">
        <f>E7214/1.2</f>
        <v>203.76666666666668</v>
      </c>
      <c r="E7214" s="109">
        <v>244.52</v>
      </c>
      <c r="F7214" s="108">
        <f>G7214/1.2</f>
        <v>176.6</v>
      </c>
      <c r="G7214" s="109">
        <v>211.92</v>
      </c>
      <c r="H7214" s="110">
        <f>ROUNDUP(G7214/$A$1,0)</f>
        <v>213</v>
      </c>
      <c r="I7214" s="111" t="s">
        <v>333</v>
      </c>
      <c r="J7214" s="130">
        <v>12</v>
      </c>
      <c r="K7214" s="6"/>
    </row>
    <row r="7215" spans="1:11" ht="12.75" customHeight="1" outlineLevel="1" x14ac:dyDescent="0.2">
      <c r="A7215" s="105" t="s">
        <v>20053</v>
      </c>
      <c r="B7215" s="106" t="s">
        <v>20054</v>
      </c>
      <c r="C7215" s="107" t="s">
        <v>20055</v>
      </c>
      <c r="D7215" s="108">
        <f>E7215/1.2</f>
        <v>184.48333333333335</v>
      </c>
      <c r="E7215" s="109">
        <v>221.38</v>
      </c>
      <c r="F7215" s="108">
        <f>G7215/1.2</f>
        <v>176.79166666666669</v>
      </c>
      <c r="G7215" s="109">
        <v>212.15</v>
      </c>
      <c r="H7215" s="110">
        <f>ROUNDUP(G7215/$A$1,0)</f>
        <v>213</v>
      </c>
      <c r="I7215" s="111" t="s">
        <v>333</v>
      </c>
      <c r="J7215" s="130">
        <v>12</v>
      </c>
      <c r="K7215" s="6"/>
    </row>
    <row r="7216" spans="1:11" ht="12.75" customHeight="1" outlineLevel="1" x14ac:dyDescent="0.2">
      <c r="A7216" s="105" t="s">
        <v>20128</v>
      </c>
      <c r="B7216" s="106" t="s">
        <v>20129</v>
      </c>
      <c r="C7216" s="107" t="s">
        <v>20130</v>
      </c>
      <c r="D7216" s="108">
        <f>E7216/1.2</f>
        <v>206.01666666666668</v>
      </c>
      <c r="E7216" s="109">
        <v>247.22</v>
      </c>
      <c r="F7216" s="108">
        <f>G7216/1.2</f>
        <v>178.55</v>
      </c>
      <c r="G7216" s="109">
        <v>214.26</v>
      </c>
      <c r="H7216" s="110">
        <f>ROUNDUP(G7216/$A$1,0)</f>
        <v>215</v>
      </c>
      <c r="I7216" s="111" t="s">
        <v>333</v>
      </c>
      <c r="J7216" s="130">
        <v>12</v>
      </c>
      <c r="K7216" s="6"/>
    </row>
    <row r="7217" spans="1:11" ht="12.75" customHeight="1" outlineLevel="1" x14ac:dyDescent="0.2">
      <c r="A7217" s="105" t="s">
        <v>20107</v>
      </c>
      <c r="B7217" s="106" t="s">
        <v>20108</v>
      </c>
      <c r="C7217" s="107" t="s">
        <v>20109</v>
      </c>
      <c r="D7217" s="108">
        <f>E7217/1.2</f>
        <v>192.28333333333336</v>
      </c>
      <c r="E7217" s="109">
        <v>230.74</v>
      </c>
      <c r="F7217" s="108">
        <f>G7217/1.2</f>
        <v>184.26666666666668</v>
      </c>
      <c r="G7217" s="109">
        <v>221.12</v>
      </c>
      <c r="H7217" s="110">
        <f>ROUNDUP(G7217/$A$1,0)</f>
        <v>222</v>
      </c>
      <c r="I7217" s="111" t="s">
        <v>333</v>
      </c>
      <c r="J7217" s="130">
        <v>12</v>
      </c>
      <c r="K7217" s="6"/>
    </row>
    <row r="7218" spans="1:11" ht="12.75" customHeight="1" outlineLevel="1" x14ac:dyDescent="0.2">
      <c r="A7218" s="105" t="s">
        <v>20071</v>
      </c>
      <c r="B7218" s="106" t="s">
        <v>20072</v>
      </c>
      <c r="C7218" s="107" t="s">
        <v>20073</v>
      </c>
      <c r="D7218" s="108">
        <f>E7218/1.2</f>
        <v>248.9916666666667</v>
      </c>
      <c r="E7218" s="109">
        <v>298.79000000000002</v>
      </c>
      <c r="F7218" s="108">
        <f>G7218/1.2</f>
        <v>235.41666666666669</v>
      </c>
      <c r="G7218" s="109">
        <v>282.5</v>
      </c>
      <c r="H7218" s="110">
        <f>ROUNDUP(G7218/$A$1,0)</f>
        <v>283</v>
      </c>
      <c r="I7218" s="111" t="s">
        <v>333</v>
      </c>
      <c r="J7218" s="130">
        <v>12</v>
      </c>
      <c r="K7218" s="6"/>
    </row>
    <row r="7219" spans="1:11" ht="12.75" customHeight="1" outlineLevel="1" x14ac:dyDescent="0.2">
      <c r="A7219" s="105" t="s">
        <v>20095</v>
      </c>
      <c r="B7219" s="106" t="s">
        <v>20096</v>
      </c>
      <c r="C7219" s="107" t="s">
        <v>20097</v>
      </c>
      <c r="D7219" s="108">
        <f>E7219/1.2</f>
        <v>274.95833333333331</v>
      </c>
      <c r="E7219" s="109">
        <v>329.95</v>
      </c>
      <c r="F7219" s="108">
        <f>G7219/1.2</f>
        <v>264.38333333333333</v>
      </c>
      <c r="G7219" s="109">
        <v>317.26</v>
      </c>
      <c r="H7219" s="110">
        <f>ROUNDUP(G7219/$A$1,0)</f>
        <v>318</v>
      </c>
      <c r="I7219" s="111" t="s">
        <v>333</v>
      </c>
      <c r="J7219" s="130">
        <v>12</v>
      </c>
      <c r="K7219" s="6"/>
    </row>
    <row r="7220" spans="1:11" ht="12.75" customHeight="1" outlineLevel="1" x14ac:dyDescent="0.2">
      <c r="A7220" s="105" t="s">
        <v>20140</v>
      </c>
      <c r="B7220" s="106" t="s">
        <v>20141</v>
      </c>
      <c r="C7220" s="107" t="s">
        <v>20142</v>
      </c>
      <c r="D7220" s="108">
        <f>E7220/1.2</f>
        <v>274.95833333333331</v>
      </c>
      <c r="E7220" s="109">
        <v>329.95</v>
      </c>
      <c r="F7220" s="108">
        <f>G7220/1.2</f>
        <v>264.38333333333333</v>
      </c>
      <c r="G7220" s="109">
        <v>317.26</v>
      </c>
      <c r="H7220" s="110">
        <f>ROUNDUP(G7220/$A$1,0)</f>
        <v>318</v>
      </c>
      <c r="I7220" s="111" t="s">
        <v>333</v>
      </c>
      <c r="J7220" s="130">
        <v>12</v>
      </c>
      <c r="K7220" s="6"/>
    </row>
    <row r="7221" spans="1:11" ht="12.75" customHeight="1" outlineLevel="1" x14ac:dyDescent="0.2">
      <c r="A7221" s="105" t="s">
        <v>20077</v>
      </c>
      <c r="B7221" s="106" t="s">
        <v>20078</v>
      </c>
      <c r="C7221" s="107" t="s">
        <v>20079</v>
      </c>
      <c r="D7221" s="108">
        <f>E7221/1.2</f>
        <v>312.91666666666669</v>
      </c>
      <c r="E7221" s="109">
        <v>375.5</v>
      </c>
      <c r="F7221" s="108">
        <f>G7221/1.2</f>
        <v>300.88333333333333</v>
      </c>
      <c r="G7221" s="109">
        <v>361.06</v>
      </c>
      <c r="H7221" s="110">
        <f>ROUNDUP(G7221/$A$1,0)</f>
        <v>362</v>
      </c>
      <c r="I7221" s="111" t="s">
        <v>333</v>
      </c>
      <c r="J7221" s="130">
        <v>12</v>
      </c>
      <c r="K7221" s="6"/>
    </row>
    <row r="7222" spans="1:11" ht="12.75" customHeight="1" outlineLevel="1" x14ac:dyDescent="0.2">
      <c r="A7222" s="105" t="s">
        <v>20131</v>
      </c>
      <c r="B7222" s="106" t="s">
        <v>20132</v>
      </c>
      <c r="C7222" s="107" t="s">
        <v>20133</v>
      </c>
      <c r="D7222" s="108">
        <f>E7222/1.2</f>
        <v>312.91666666666669</v>
      </c>
      <c r="E7222" s="109">
        <v>375.5</v>
      </c>
      <c r="F7222" s="108">
        <f>G7222/1.2</f>
        <v>300.88333333333333</v>
      </c>
      <c r="G7222" s="109">
        <v>361.06</v>
      </c>
      <c r="H7222" s="110">
        <f>ROUNDUP(G7222/$A$1,0)</f>
        <v>362</v>
      </c>
      <c r="I7222" s="111" t="s">
        <v>333</v>
      </c>
      <c r="J7222" s="130">
        <v>12</v>
      </c>
      <c r="K7222" s="6"/>
    </row>
    <row r="7223" spans="1:11" ht="12.75" customHeight="1" outlineLevel="1" x14ac:dyDescent="0.2">
      <c r="A7223" s="105" t="s">
        <v>20122</v>
      </c>
      <c r="B7223" s="106" t="s">
        <v>20123</v>
      </c>
      <c r="C7223" s="107" t="s">
        <v>20124</v>
      </c>
      <c r="D7223" s="108">
        <f>E7223/1.2</f>
        <v>387.2</v>
      </c>
      <c r="E7223" s="109">
        <v>464.64</v>
      </c>
      <c r="F7223" s="108">
        <f>G7223/1.2</f>
        <v>366.08333333333337</v>
      </c>
      <c r="G7223" s="109">
        <v>439.3</v>
      </c>
      <c r="H7223" s="110">
        <f>ROUNDUP(G7223/$A$1,0)</f>
        <v>440</v>
      </c>
      <c r="I7223" s="111" t="s">
        <v>333</v>
      </c>
      <c r="J7223" s="130">
        <v>12</v>
      </c>
      <c r="K7223" s="6"/>
    </row>
    <row r="7224" spans="1:11" ht="12.75" customHeight="1" outlineLevel="1" x14ac:dyDescent="0.2">
      <c r="A7224" s="105" t="s">
        <v>20047</v>
      </c>
      <c r="B7224" s="106" t="s">
        <v>20048</v>
      </c>
      <c r="C7224" s="107" t="s">
        <v>20049</v>
      </c>
      <c r="D7224" s="108">
        <f>E7224/1.2</f>
        <v>791.01666666666677</v>
      </c>
      <c r="E7224" s="109">
        <v>949.22</v>
      </c>
      <c r="F7224" s="108">
        <f>G7224/1.2</f>
        <v>760.5916666666667</v>
      </c>
      <c r="G7224" s="109">
        <v>912.71</v>
      </c>
      <c r="H7224" s="110">
        <f>ROUNDUP(G7224/$A$1,0)</f>
        <v>914</v>
      </c>
      <c r="I7224" s="111" t="s">
        <v>333</v>
      </c>
      <c r="J7224" s="130">
        <v>12</v>
      </c>
      <c r="K7224" s="6"/>
    </row>
    <row r="7225" spans="1:11" ht="12.75" customHeight="1" outlineLevel="1" x14ac:dyDescent="0.2">
      <c r="A7225" s="105" t="s">
        <v>20092</v>
      </c>
      <c r="B7225" s="106" t="s">
        <v>20093</v>
      </c>
      <c r="C7225" s="107" t="s">
        <v>20094</v>
      </c>
      <c r="D7225" s="108">
        <f>E7225/1.2</f>
        <v>791.01666666666677</v>
      </c>
      <c r="E7225" s="109">
        <v>949.22</v>
      </c>
      <c r="F7225" s="108">
        <f>G7225/1.2</f>
        <v>760.5916666666667</v>
      </c>
      <c r="G7225" s="109">
        <v>912.71</v>
      </c>
      <c r="H7225" s="110">
        <f>ROUNDUP(G7225/$A$1,0)</f>
        <v>914</v>
      </c>
      <c r="I7225" s="111" t="s">
        <v>333</v>
      </c>
      <c r="J7225" s="130">
        <v>12</v>
      </c>
      <c r="K7225" s="6"/>
    </row>
    <row r="7226" spans="1:11" ht="12.75" customHeight="1" outlineLevel="1" x14ac:dyDescent="0.2">
      <c r="A7226" s="105" t="s">
        <v>20110</v>
      </c>
      <c r="B7226" s="106" t="s">
        <v>20111</v>
      </c>
      <c r="C7226" s="107" t="s">
        <v>20112</v>
      </c>
      <c r="D7226" s="108">
        <f>E7226/1.2</f>
        <v>791.01666666666677</v>
      </c>
      <c r="E7226" s="109">
        <v>949.22</v>
      </c>
      <c r="F7226" s="108">
        <f>G7226/1.2</f>
        <v>760.5916666666667</v>
      </c>
      <c r="G7226" s="109">
        <v>912.71</v>
      </c>
      <c r="H7226" s="110">
        <f>ROUNDUP(G7226/$A$1,0)</f>
        <v>914</v>
      </c>
      <c r="I7226" s="111" t="s">
        <v>333</v>
      </c>
      <c r="J7226" s="130">
        <v>12</v>
      </c>
      <c r="K7226" s="6"/>
    </row>
    <row r="7227" spans="1:11" s="62" customFormat="1" ht="12.75" customHeight="1" outlineLevel="1" x14ac:dyDescent="0.2">
      <c r="A7227" s="112"/>
      <c r="B7227" s="113" t="s">
        <v>3319</v>
      </c>
      <c r="C7227" s="113"/>
      <c r="D7227" s="114"/>
      <c r="E7227" s="115"/>
      <c r="F7227" s="114"/>
      <c r="G7227" s="115"/>
      <c r="H7227" s="116"/>
      <c r="I7227" s="117"/>
      <c r="J7227" s="131"/>
      <c r="K7227" s="6"/>
    </row>
    <row r="7228" spans="1:11" ht="12.75" customHeight="1" outlineLevel="1" x14ac:dyDescent="0.2">
      <c r="A7228" s="105" t="s">
        <v>20038</v>
      </c>
      <c r="B7228" s="106" t="s">
        <v>20039</v>
      </c>
      <c r="C7228" s="107" t="s">
        <v>20040</v>
      </c>
      <c r="D7228" s="108">
        <f>E7228/1.2</f>
        <v>148.31666666666666</v>
      </c>
      <c r="E7228" s="109">
        <v>177.98</v>
      </c>
      <c r="F7228" s="108">
        <f>G7228/1.2</f>
        <v>142.14166666666668</v>
      </c>
      <c r="G7228" s="109">
        <v>170.57</v>
      </c>
      <c r="H7228" s="110">
        <f>ROUNDUP(G7228/$A$1,0)</f>
        <v>171</v>
      </c>
      <c r="I7228" s="111" t="s">
        <v>333</v>
      </c>
      <c r="J7228" s="130">
        <v>3</v>
      </c>
      <c r="K7228" s="6"/>
    </row>
    <row r="7229" spans="1:11" s="62" customFormat="1" ht="12.75" customHeight="1" outlineLevel="1" x14ac:dyDescent="0.2">
      <c r="A7229" s="100"/>
      <c r="B7229" s="101" t="s">
        <v>23778</v>
      </c>
      <c r="C7229" s="101"/>
      <c r="D7229" s="102"/>
      <c r="E7229" s="102"/>
      <c r="F7229" s="102"/>
      <c r="G7229" s="102"/>
      <c r="H7229" s="103"/>
      <c r="I7229" s="104"/>
      <c r="J7229" s="129"/>
      <c r="K7229" s="6"/>
    </row>
    <row r="7230" spans="1:11" s="62" customFormat="1" ht="12.75" customHeight="1" outlineLevel="1" x14ac:dyDescent="0.2">
      <c r="A7230" s="112"/>
      <c r="B7230" s="113" t="s">
        <v>20928</v>
      </c>
      <c r="C7230" s="113"/>
      <c r="D7230" s="114"/>
      <c r="E7230" s="115"/>
      <c r="F7230" s="114"/>
      <c r="G7230" s="115"/>
      <c r="H7230" s="116"/>
      <c r="I7230" s="117"/>
      <c r="J7230" s="131"/>
      <c r="K7230" s="6"/>
    </row>
    <row r="7231" spans="1:11" ht="12.75" customHeight="1" outlineLevel="1" x14ac:dyDescent="0.2">
      <c r="A7231" s="105" t="s">
        <v>20944</v>
      </c>
      <c r="B7231" s="106" t="s">
        <v>20945</v>
      </c>
      <c r="C7231" s="107" t="s">
        <v>20946</v>
      </c>
      <c r="D7231" s="108">
        <f>E7231/1.2</f>
        <v>13.3</v>
      </c>
      <c r="E7231" s="109">
        <v>15.96</v>
      </c>
      <c r="F7231" s="108">
        <f>G7231/1.2</f>
        <v>12.6</v>
      </c>
      <c r="G7231" s="109">
        <v>15.12</v>
      </c>
      <c r="H7231" s="110">
        <f>ROUNDUP(G7231/$A$1,0)</f>
        <v>16</v>
      </c>
      <c r="I7231" s="111" t="s">
        <v>333</v>
      </c>
      <c r="J7231" s="130">
        <v>12</v>
      </c>
      <c r="K7231" s="6"/>
    </row>
    <row r="7232" spans="1:11" ht="12.75" customHeight="1" outlineLevel="1" x14ac:dyDescent="0.2">
      <c r="A7232" s="105" t="s">
        <v>20953</v>
      </c>
      <c r="B7232" s="106" t="s">
        <v>20954</v>
      </c>
      <c r="C7232" s="107" t="s">
        <v>20955</v>
      </c>
      <c r="D7232" s="108">
        <f>E7232/1.2</f>
        <v>45.033333333333331</v>
      </c>
      <c r="E7232" s="109">
        <v>54.04</v>
      </c>
      <c r="F7232" s="108">
        <f>G7232/1.2</f>
        <v>42.658333333333331</v>
      </c>
      <c r="G7232" s="109">
        <v>51.19</v>
      </c>
      <c r="H7232" s="110">
        <f>ROUNDUP(G7232/$A$1,0)</f>
        <v>52</v>
      </c>
      <c r="I7232" s="111" t="s">
        <v>333</v>
      </c>
      <c r="J7232" s="130">
        <v>12</v>
      </c>
      <c r="K7232" s="6"/>
    </row>
    <row r="7233" spans="1:11" ht="12.75" customHeight="1" outlineLevel="1" x14ac:dyDescent="0.2">
      <c r="A7233" s="105" t="s">
        <v>20935</v>
      </c>
      <c r="B7233" s="106" t="s">
        <v>20936</v>
      </c>
      <c r="C7233" s="107" t="s">
        <v>20937</v>
      </c>
      <c r="D7233" s="108">
        <f>E7233/1.2</f>
        <v>85.283333333333346</v>
      </c>
      <c r="E7233" s="109">
        <v>102.34</v>
      </c>
      <c r="F7233" s="108">
        <f>G7233/1.2</f>
        <v>79.95</v>
      </c>
      <c r="G7233" s="109">
        <v>95.94</v>
      </c>
      <c r="H7233" s="110">
        <f>ROUNDUP(G7233/$A$1,0)</f>
        <v>97</v>
      </c>
      <c r="I7233" s="111" t="s">
        <v>333</v>
      </c>
      <c r="J7233" s="130">
        <v>12</v>
      </c>
      <c r="K7233" s="6"/>
    </row>
    <row r="7234" spans="1:11" ht="12.75" customHeight="1" outlineLevel="1" x14ac:dyDescent="0.2">
      <c r="A7234" s="105" t="s">
        <v>20929</v>
      </c>
      <c r="B7234" s="106" t="s">
        <v>20930</v>
      </c>
      <c r="C7234" s="107" t="s">
        <v>20931</v>
      </c>
      <c r="D7234" s="108">
        <f>E7234/1.2</f>
        <v>205.8</v>
      </c>
      <c r="E7234" s="109">
        <v>246.96</v>
      </c>
      <c r="F7234" s="108">
        <f>G7234/1.2</f>
        <v>178.35833333333335</v>
      </c>
      <c r="G7234" s="109">
        <v>214.03</v>
      </c>
      <c r="H7234" s="110">
        <f>ROUNDUP(G7234/$A$1,0)</f>
        <v>215</v>
      </c>
      <c r="I7234" s="111" t="s">
        <v>333</v>
      </c>
      <c r="J7234" s="130">
        <v>12</v>
      </c>
      <c r="K7234" s="6"/>
    </row>
    <row r="7235" spans="1:11" ht="12.75" customHeight="1" outlineLevel="1" x14ac:dyDescent="0.2">
      <c r="A7235" s="105" t="s">
        <v>20925</v>
      </c>
      <c r="B7235" s="106" t="s">
        <v>20926</v>
      </c>
      <c r="C7235" s="107" t="s">
        <v>20927</v>
      </c>
      <c r="D7235" s="108">
        <f>E7235/1.2</f>
        <v>234.14166666666671</v>
      </c>
      <c r="E7235" s="109">
        <v>280.97000000000003</v>
      </c>
      <c r="F7235" s="108">
        <f>G7235/1.2</f>
        <v>225.47499999999999</v>
      </c>
      <c r="G7235" s="109">
        <v>270.57</v>
      </c>
      <c r="H7235" s="110">
        <f>ROUNDUP(G7235/$A$1,0)</f>
        <v>271</v>
      </c>
      <c r="I7235" s="111" t="s">
        <v>333</v>
      </c>
      <c r="J7235" s="130">
        <v>12</v>
      </c>
      <c r="K7235" s="6"/>
    </row>
    <row r="7236" spans="1:11" ht="12.75" customHeight="1" outlineLevel="1" x14ac:dyDescent="0.2">
      <c r="A7236" s="105" t="s">
        <v>20938</v>
      </c>
      <c r="B7236" s="106" t="s">
        <v>20939</v>
      </c>
      <c r="C7236" s="107" t="s">
        <v>20940</v>
      </c>
      <c r="D7236" s="108">
        <f>E7236/1.2</f>
        <v>234.14166666666671</v>
      </c>
      <c r="E7236" s="109">
        <v>280.97000000000003</v>
      </c>
      <c r="F7236" s="108">
        <f>G7236/1.2</f>
        <v>225.47499999999999</v>
      </c>
      <c r="G7236" s="109">
        <v>270.57</v>
      </c>
      <c r="H7236" s="110">
        <f>ROUNDUP(G7236/$A$1,0)</f>
        <v>271</v>
      </c>
      <c r="I7236" s="111" t="s">
        <v>333</v>
      </c>
      <c r="J7236" s="130">
        <v>12</v>
      </c>
      <c r="K7236" s="6"/>
    </row>
    <row r="7237" spans="1:11" ht="12.75" customHeight="1" outlineLevel="1" x14ac:dyDescent="0.2">
      <c r="A7237" s="105" t="s">
        <v>20950</v>
      </c>
      <c r="B7237" s="106" t="s">
        <v>20951</v>
      </c>
      <c r="C7237" s="107" t="s">
        <v>20952</v>
      </c>
      <c r="D7237" s="108">
        <f>E7237/1.2</f>
        <v>234.14166666666671</v>
      </c>
      <c r="E7237" s="109">
        <v>280.97000000000003</v>
      </c>
      <c r="F7237" s="108">
        <f>G7237/1.2</f>
        <v>225.47499999999999</v>
      </c>
      <c r="G7237" s="109">
        <v>270.57</v>
      </c>
      <c r="H7237" s="110">
        <f>ROUNDUP(G7237/$A$1,0)</f>
        <v>271</v>
      </c>
      <c r="I7237" s="111" t="s">
        <v>333</v>
      </c>
      <c r="J7237" s="130">
        <v>12</v>
      </c>
      <c r="K7237" s="6"/>
    </row>
    <row r="7238" spans="1:11" ht="12.75" customHeight="1" outlineLevel="1" x14ac:dyDescent="0.2">
      <c r="A7238" s="105" t="s">
        <v>20932</v>
      </c>
      <c r="B7238" s="106" t="s">
        <v>20933</v>
      </c>
      <c r="C7238" s="107" t="s">
        <v>20934</v>
      </c>
      <c r="D7238" s="108">
        <f>E7238/1.2</f>
        <v>249.375</v>
      </c>
      <c r="E7238" s="109">
        <v>299.25</v>
      </c>
      <c r="F7238" s="108">
        <f>G7238/1.2</f>
        <v>240.13333333333335</v>
      </c>
      <c r="G7238" s="109">
        <v>288.16000000000003</v>
      </c>
      <c r="H7238" s="110">
        <f>ROUNDUP(G7238/$A$1,0)</f>
        <v>289</v>
      </c>
      <c r="I7238" s="111" t="s">
        <v>333</v>
      </c>
      <c r="J7238" s="130">
        <v>12</v>
      </c>
      <c r="K7238" s="6"/>
    </row>
    <row r="7239" spans="1:11" ht="12.75" customHeight="1" outlineLevel="1" x14ac:dyDescent="0.2">
      <c r="A7239" s="105" t="s">
        <v>20947</v>
      </c>
      <c r="B7239" s="106" t="s">
        <v>20948</v>
      </c>
      <c r="C7239" s="107" t="s">
        <v>20949</v>
      </c>
      <c r="D7239" s="108">
        <f>E7239/1.2</f>
        <v>404.02499999999998</v>
      </c>
      <c r="E7239" s="109">
        <v>484.83</v>
      </c>
      <c r="F7239" s="108">
        <f>G7239/1.2</f>
        <v>389.06666666666666</v>
      </c>
      <c r="G7239" s="109">
        <v>466.88</v>
      </c>
      <c r="H7239" s="110">
        <f>ROUNDUP(G7239/$A$1,0)</f>
        <v>468</v>
      </c>
      <c r="I7239" s="111" t="s">
        <v>333</v>
      </c>
      <c r="J7239" s="130">
        <v>12</v>
      </c>
      <c r="K7239" s="6"/>
    </row>
    <row r="7240" spans="1:11" ht="12.75" customHeight="1" outlineLevel="1" x14ac:dyDescent="0.2">
      <c r="A7240" s="105" t="s">
        <v>20941</v>
      </c>
      <c r="B7240" s="106" t="s">
        <v>20942</v>
      </c>
      <c r="C7240" s="107" t="s">
        <v>20943</v>
      </c>
      <c r="D7240" s="108">
        <f>E7240/1.2</f>
        <v>419.04166666666669</v>
      </c>
      <c r="E7240" s="109">
        <v>502.85</v>
      </c>
      <c r="F7240" s="108">
        <f>G7240/1.2</f>
        <v>403.51666666666671</v>
      </c>
      <c r="G7240" s="109">
        <v>484.22</v>
      </c>
      <c r="H7240" s="110">
        <f>ROUNDUP(G7240/$A$1,0)</f>
        <v>485</v>
      </c>
      <c r="I7240" s="111" t="s">
        <v>333</v>
      </c>
      <c r="J7240" s="130">
        <v>12</v>
      </c>
      <c r="K7240" s="6"/>
    </row>
    <row r="7241" spans="1:11" s="62" customFormat="1" ht="12.75" customHeight="1" outlineLevel="1" x14ac:dyDescent="0.2">
      <c r="A7241" s="112"/>
      <c r="B7241" s="113" t="s">
        <v>3568</v>
      </c>
      <c r="C7241" s="113"/>
      <c r="D7241" s="114"/>
      <c r="E7241" s="115"/>
      <c r="F7241" s="114"/>
      <c r="G7241" s="115"/>
      <c r="H7241" s="116"/>
      <c r="I7241" s="117"/>
      <c r="J7241" s="131"/>
      <c r="K7241" s="6"/>
    </row>
    <row r="7242" spans="1:11" s="147" customFormat="1" ht="12.75" customHeight="1" outlineLevel="1" x14ac:dyDescent="0.2">
      <c r="A7242" s="139" t="s">
        <v>21777</v>
      </c>
      <c r="B7242" s="124" t="s">
        <v>21778</v>
      </c>
      <c r="C7242" s="140" t="s">
        <v>21779</v>
      </c>
      <c r="D7242" s="141">
        <f>E7242/1.2</f>
        <v>125</v>
      </c>
      <c r="E7242" s="142">
        <v>150</v>
      </c>
      <c r="F7242" s="141">
        <f>G7242/1.2</f>
        <v>79.166666666666671</v>
      </c>
      <c r="G7242" s="142">
        <v>95</v>
      </c>
      <c r="H7242" s="143">
        <f>ROUNDUP(G7242/$A$1,0)</f>
        <v>96</v>
      </c>
      <c r="I7242" s="144" t="s">
        <v>333</v>
      </c>
      <c r="J7242" s="145">
        <v>12</v>
      </c>
      <c r="K7242" s="146"/>
    </row>
    <row r="7243" spans="1:11" s="147" customFormat="1" ht="12.75" customHeight="1" outlineLevel="1" x14ac:dyDescent="0.2">
      <c r="A7243" s="139" t="s">
        <v>21771</v>
      </c>
      <c r="B7243" s="124" t="s">
        <v>21772</v>
      </c>
      <c r="C7243" s="140" t="s">
        <v>21773</v>
      </c>
      <c r="D7243" s="141">
        <f>E7243/1.2</f>
        <v>160</v>
      </c>
      <c r="E7243" s="142">
        <v>192</v>
      </c>
      <c r="F7243" s="141">
        <f>G7243/1.2</f>
        <v>95.833333333333343</v>
      </c>
      <c r="G7243" s="142">
        <v>115</v>
      </c>
      <c r="H7243" s="143">
        <f>ROUNDUP(G7243/$A$1,0)</f>
        <v>116</v>
      </c>
      <c r="I7243" s="144" t="s">
        <v>333</v>
      </c>
      <c r="J7243" s="145">
        <v>12</v>
      </c>
      <c r="K7243" s="146"/>
    </row>
    <row r="7244" spans="1:11" s="147" customFormat="1" ht="12.75" customHeight="1" outlineLevel="1" x14ac:dyDescent="0.2">
      <c r="A7244" s="139" t="s">
        <v>21774</v>
      </c>
      <c r="B7244" s="124" t="s">
        <v>21775</v>
      </c>
      <c r="C7244" s="140" t="s">
        <v>21776</v>
      </c>
      <c r="D7244" s="141">
        <f>E7244/1.2</f>
        <v>212.5</v>
      </c>
      <c r="E7244" s="142">
        <v>255</v>
      </c>
      <c r="F7244" s="141">
        <f>G7244/1.2</f>
        <v>204.16666666666669</v>
      </c>
      <c r="G7244" s="142">
        <v>245</v>
      </c>
      <c r="H7244" s="143">
        <f>ROUNDUP(G7244/$A$1,0)</f>
        <v>246</v>
      </c>
      <c r="I7244" s="144" t="s">
        <v>333</v>
      </c>
      <c r="J7244" s="145">
        <v>12</v>
      </c>
      <c r="K7244" s="146"/>
    </row>
    <row r="7245" spans="1:11" s="62" customFormat="1" ht="12.75" customHeight="1" outlineLevel="1" x14ac:dyDescent="0.2">
      <c r="A7245" s="112"/>
      <c r="B7245" s="113" t="s">
        <v>3365</v>
      </c>
      <c r="C7245" s="113"/>
      <c r="D7245" s="114"/>
      <c r="E7245" s="115"/>
      <c r="F7245" s="114"/>
      <c r="G7245" s="115"/>
      <c r="H7245" s="116"/>
      <c r="I7245" s="117"/>
      <c r="J7245" s="131"/>
      <c r="K7245" s="6"/>
    </row>
    <row r="7246" spans="1:11" ht="12.75" customHeight="1" outlineLevel="1" x14ac:dyDescent="0.2">
      <c r="A7246" s="105" t="s">
        <v>21145</v>
      </c>
      <c r="B7246" s="106" t="s">
        <v>21146</v>
      </c>
      <c r="C7246" s="107" t="s">
        <v>21147</v>
      </c>
      <c r="D7246" s="108">
        <f>E7246/1.2</f>
        <v>13.3</v>
      </c>
      <c r="E7246" s="109">
        <v>15.96</v>
      </c>
      <c r="F7246" s="108">
        <f>G7246/1.2</f>
        <v>12.6</v>
      </c>
      <c r="G7246" s="109">
        <v>15.12</v>
      </c>
      <c r="H7246" s="110">
        <f>ROUNDUP(G7246/$A$1,0)</f>
        <v>16</v>
      </c>
      <c r="I7246" s="111" t="s">
        <v>333</v>
      </c>
      <c r="J7246" s="130">
        <v>12</v>
      </c>
      <c r="K7246" s="6"/>
    </row>
    <row r="7247" spans="1:11" ht="12.75" customHeight="1" outlineLevel="1" x14ac:dyDescent="0.2">
      <c r="A7247" s="105" t="s">
        <v>21238</v>
      </c>
      <c r="B7247" s="106" t="s">
        <v>21239</v>
      </c>
      <c r="C7247" s="107" t="s">
        <v>21240</v>
      </c>
      <c r="D7247" s="108">
        <f>E7247/1.2</f>
        <v>13.3</v>
      </c>
      <c r="E7247" s="109">
        <v>15.96</v>
      </c>
      <c r="F7247" s="108">
        <f>G7247/1.2</f>
        <v>12.6</v>
      </c>
      <c r="G7247" s="109">
        <v>15.12</v>
      </c>
      <c r="H7247" s="110">
        <f>ROUNDUP(G7247/$A$1,0)</f>
        <v>16</v>
      </c>
      <c r="I7247" s="111" t="s">
        <v>333</v>
      </c>
      <c r="J7247" s="130">
        <v>12</v>
      </c>
      <c r="K7247" s="6"/>
    </row>
    <row r="7248" spans="1:11" ht="12.75" customHeight="1" outlineLevel="1" x14ac:dyDescent="0.2">
      <c r="A7248" s="105" t="s">
        <v>21253</v>
      </c>
      <c r="B7248" s="106" t="s">
        <v>21254</v>
      </c>
      <c r="C7248" s="107" t="s">
        <v>21255</v>
      </c>
      <c r="D7248" s="108">
        <f>E7248/1.2</f>
        <v>13.3</v>
      </c>
      <c r="E7248" s="109">
        <v>15.96</v>
      </c>
      <c r="F7248" s="108">
        <f>G7248/1.2</f>
        <v>12.6</v>
      </c>
      <c r="G7248" s="109">
        <v>15.12</v>
      </c>
      <c r="H7248" s="110">
        <f>ROUNDUP(G7248/$A$1,0)</f>
        <v>16</v>
      </c>
      <c r="I7248" s="111" t="s">
        <v>333</v>
      </c>
      <c r="J7248" s="130">
        <v>12</v>
      </c>
      <c r="K7248" s="6"/>
    </row>
    <row r="7249" spans="1:15" ht="12.75" customHeight="1" outlineLevel="1" x14ac:dyDescent="0.2">
      <c r="A7249" s="105" t="s">
        <v>21277</v>
      </c>
      <c r="B7249" s="106" t="s">
        <v>21278</v>
      </c>
      <c r="C7249" s="107" t="s">
        <v>21279</v>
      </c>
      <c r="D7249" s="108">
        <f>E7249/1.2</f>
        <v>13.3</v>
      </c>
      <c r="E7249" s="109">
        <v>15.96</v>
      </c>
      <c r="F7249" s="108">
        <f>G7249/1.2</f>
        <v>12.6</v>
      </c>
      <c r="G7249" s="109">
        <v>15.12</v>
      </c>
      <c r="H7249" s="110">
        <f>ROUNDUP(G7249/$A$1,0)</f>
        <v>16</v>
      </c>
      <c r="I7249" s="111" t="s">
        <v>333</v>
      </c>
      <c r="J7249" s="130">
        <v>12</v>
      </c>
      <c r="K7249" s="6"/>
    </row>
    <row r="7250" spans="1:15" ht="12.75" customHeight="1" outlineLevel="1" x14ac:dyDescent="0.2">
      <c r="A7250" s="105" t="s">
        <v>21199</v>
      </c>
      <c r="B7250" s="106" t="s">
        <v>21200</v>
      </c>
      <c r="C7250" s="107" t="s">
        <v>21201</v>
      </c>
      <c r="D7250" s="108">
        <f>E7250/1.2</f>
        <v>91.991666666666674</v>
      </c>
      <c r="E7250" s="109">
        <v>110.39</v>
      </c>
      <c r="F7250" s="108">
        <f>G7250/1.2</f>
        <v>72.625000000000014</v>
      </c>
      <c r="G7250" s="109">
        <v>87.15</v>
      </c>
      <c r="H7250" s="110">
        <f>ROUNDUP(G7250/$A$1,0)</f>
        <v>88</v>
      </c>
      <c r="I7250" s="111" t="s">
        <v>333</v>
      </c>
      <c r="J7250" s="130">
        <v>12</v>
      </c>
      <c r="K7250" s="6"/>
    </row>
    <row r="7251" spans="1:15" ht="12.75" customHeight="1" outlineLevel="1" x14ac:dyDescent="0.2">
      <c r="A7251" s="105" t="s">
        <v>21217</v>
      </c>
      <c r="B7251" s="106" t="s">
        <v>21218</v>
      </c>
      <c r="C7251" s="107" t="s">
        <v>21219</v>
      </c>
      <c r="D7251" s="108">
        <f>E7251/1.2</f>
        <v>134.95833333333334</v>
      </c>
      <c r="E7251" s="109">
        <v>161.94999999999999</v>
      </c>
      <c r="F7251" s="108">
        <f>G7251/1.2</f>
        <v>97.000000000000014</v>
      </c>
      <c r="G7251" s="109">
        <v>116.4</v>
      </c>
      <c r="H7251" s="110">
        <f>ROUNDUP(G7251/$A$1,0)</f>
        <v>117</v>
      </c>
      <c r="I7251" s="111" t="s">
        <v>333</v>
      </c>
      <c r="J7251" s="130">
        <v>12</v>
      </c>
      <c r="K7251" s="6"/>
      <c r="O7251" s="88"/>
    </row>
    <row r="7252" spans="1:15" ht="12.75" customHeight="1" outlineLevel="1" x14ac:dyDescent="0.2">
      <c r="A7252" s="105" t="s">
        <v>21205</v>
      </c>
      <c r="B7252" s="106" t="s">
        <v>21206</v>
      </c>
      <c r="C7252" s="107" t="s">
        <v>21207</v>
      </c>
      <c r="D7252" s="108">
        <f>E7252/1.2</f>
        <v>144.00000000000003</v>
      </c>
      <c r="E7252" s="109">
        <v>172.8</v>
      </c>
      <c r="F7252" s="108">
        <f>G7252/1.2</f>
        <v>103.5</v>
      </c>
      <c r="G7252" s="109">
        <v>124.2</v>
      </c>
      <c r="H7252" s="110">
        <f>ROUNDUP(G7252/$A$1,0)</f>
        <v>125</v>
      </c>
      <c r="I7252" s="111" t="s">
        <v>333</v>
      </c>
      <c r="J7252" s="130">
        <v>12</v>
      </c>
      <c r="K7252" s="6"/>
    </row>
    <row r="7253" spans="1:15" ht="12.75" customHeight="1" outlineLevel="1" x14ac:dyDescent="0.2">
      <c r="A7253" s="105" t="s">
        <v>21190</v>
      </c>
      <c r="B7253" s="106" t="s">
        <v>21191</v>
      </c>
      <c r="C7253" s="123" t="s">
        <v>21192</v>
      </c>
      <c r="D7253" s="108">
        <f>E7253/1.2</f>
        <v>110.30000000000001</v>
      </c>
      <c r="E7253" s="109">
        <v>132.36000000000001</v>
      </c>
      <c r="F7253" s="108">
        <f>G7253/1.2</f>
        <v>105.7</v>
      </c>
      <c r="G7253" s="109">
        <v>126.84</v>
      </c>
      <c r="H7253" s="110">
        <f>ROUNDUP(G7253/$A$1,0)</f>
        <v>127</v>
      </c>
      <c r="I7253" s="111" t="s">
        <v>333</v>
      </c>
      <c r="J7253" s="130">
        <v>12</v>
      </c>
      <c r="K7253" s="6"/>
    </row>
    <row r="7254" spans="1:15" ht="12.75" customHeight="1" outlineLevel="1" x14ac:dyDescent="0.2">
      <c r="A7254" s="105" t="s">
        <v>21154</v>
      </c>
      <c r="B7254" s="106" t="s">
        <v>21155</v>
      </c>
      <c r="C7254" s="107" t="s">
        <v>21156</v>
      </c>
      <c r="D7254" s="108">
        <f>E7254/1.2</f>
        <v>137.11666666666667</v>
      </c>
      <c r="E7254" s="109">
        <v>164.54</v>
      </c>
      <c r="F7254" s="108">
        <f>G7254/1.2</f>
        <v>131.40833333333333</v>
      </c>
      <c r="G7254" s="109">
        <v>157.69</v>
      </c>
      <c r="H7254" s="110">
        <f>ROUNDUP(G7254/$A$1,0)</f>
        <v>158</v>
      </c>
      <c r="I7254" s="111" t="s">
        <v>333</v>
      </c>
      <c r="J7254" s="130">
        <v>72</v>
      </c>
      <c r="K7254" s="6"/>
    </row>
    <row r="7255" spans="1:15" ht="12.75" customHeight="1" outlineLevel="1" x14ac:dyDescent="0.2">
      <c r="A7255" s="105" t="s">
        <v>21301</v>
      </c>
      <c r="B7255" s="106" t="s">
        <v>21302</v>
      </c>
      <c r="C7255" s="107" t="s">
        <v>21303</v>
      </c>
      <c r="D7255" s="108">
        <f>E7255/1.2</f>
        <v>207.65833333333333</v>
      </c>
      <c r="E7255" s="109">
        <v>249.19</v>
      </c>
      <c r="F7255" s="108">
        <f>G7255/1.2</f>
        <v>173.05</v>
      </c>
      <c r="G7255" s="109">
        <v>207.66</v>
      </c>
      <c r="H7255" s="110">
        <f>ROUNDUP(G7255/$A$1,0)</f>
        <v>208</v>
      </c>
      <c r="I7255" s="111" t="s">
        <v>333</v>
      </c>
      <c r="J7255" s="130">
        <v>12</v>
      </c>
      <c r="K7255" s="6"/>
    </row>
    <row r="7256" spans="1:15" ht="12.75" customHeight="1" outlineLevel="1" x14ac:dyDescent="0.2">
      <c r="A7256" s="105" t="s">
        <v>21223</v>
      </c>
      <c r="B7256" s="106" t="s">
        <v>21224</v>
      </c>
      <c r="C7256" s="107" t="s">
        <v>21225</v>
      </c>
      <c r="D7256" s="108">
        <f>E7256/1.2</f>
        <v>203.63333333333335</v>
      </c>
      <c r="E7256" s="109">
        <v>244.36</v>
      </c>
      <c r="F7256" s="108">
        <f>G7256/1.2</f>
        <v>173.08333333333334</v>
      </c>
      <c r="G7256" s="109">
        <v>207.7</v>
      </c>
      <c r="H7256" s="110">
        <f>ROUNDUP(G7256/$A$1,0)</f>
        <v>208</v>
      </c>
      <c r="I7256" s="111" t="s">
        <v>333</v>
      </c>
      <c r="J7256" s="130">
        <v>12</v>
      </c>
      <c r="K7256" s="6"/>
    </row>
    <row r="7257" spans="1:15" ht="12.75" customHeight="1" outlineLevel="1" x14ac:dyDescent="0.2">
      <c r="A7257" s="105" t="s">
        <v>21235</v>
      </c>
      <c r="B7257" s="106" t="s">
        <v>21236</v>
      </c>
      <c r="C7257" s="107" t="s">
        <v>21237</v>
      </c>
      <c r="D7257" s="108">
        <f>E7257/1.2</f>
        <v>201</v>
      </c>
      <c r="E7257" s="109">
        <v>241.2</v>
      </c>
      <c r="F7257" s="108">
        <f>G7257/1.2</f>
        <v>174.2</v>
      </c>
      <c r="G7257" s="109">
        <v>209.04</v>
      </c>
      <c r="H7257" s="110">
        <f>ROUNDUP(G7257/$A$1,0)</f>
        <v>210</v>
      </c>
      <c r="I7257" s="111" t="s">
        <v>333</v>
      </c>
      <c r="J7257" s="130">
        <v>12</v>
      </c>
      <c r="K7257" s="6"/>
    </row>
    <row r="7258" spans="1:15" ht="12.75" customHeight="1" outlineLevel="1" x14ac:dyDescent="0.2">
      <c r="A7258" s="105" t="s">
        <v>21208</v>
      </c>
      <c r="B7258" s="106" t="s">
        <v>21209</v>
      </c>
      <c r="C7258" s="107" t="s">
        <v>21210</v>
      </c>
      <c r="D7258" s="108">
        <f>E7258/1.2</f>
        <v>203.23333333333335</v>
      </c>
      <c r="E7258" s="109">
        <v>243.88</v>
      </c>
      <c r="F7258" s="108">
        <f>G7258/1.2</f>
        <v>176.13333333333335</v>
      </c>
      <c r="G7258" s="109">
        <v>211.36</v>
      </c>
      <c r="H7258" s="110">
        <f>ROUNDUP(G7258/$A$1,0)</f>
        <v>212</v>
      </c>
      <c r="I7258" s="111" t="s">
        <v>333</v>
      </c>
      <c r="J7258" s="130">
        <v>12</v>
      </c>
      <c r="K7258" s="6"/>
    </row>
    <row r="7259" spans="1:15" ht="12.75" customHeight="1" outlineLevel="1" x14ac:dyDescent="0.2">
      <c r="A7259" s="105" t="s">
        <v>21166</v>
      </c>
      <c r="B7259" s="106" t="s">
        <v>21167</v>
      </c>
      <c r="C7259" s="107" t="s">
        <v>21168</v>
      </c>
      <c r="D7259" s="108">
        <f>E7259/1.2</f>
        <v>209.00000000000003</v>
      </c>
      <c r="E7259" s="109">
        <v>250.8</v>
      </c>
      <c r="F7259" s="108">
        <f>G7259/1.2</f>
        <v>181.13333333333335</v>
      </c>
      <c r="G7259" s="109">
        <v>217.36</v>
      </c>
      <c r="H7259" s="110">
        <f>ROUNDUP(G7259/$A$1,0)</f>
        <v>218</v>
      </c>
      <c r="I7259" s="111" t="s">
        <v>333</v>
      </c>
      <c r="J7259" s="130">
        <v>12</v>
      </c>
      <c r="K7259" s="6"/>
    </row>
    <row r="7260" spans="1:15" ht="12.75" customHeight="1" outlineLevel="1" x14ac:dyDescent="0.2">
      <c r="A7260" s="105" t="s">
        <v>21289</v>
      </c>
      <c r="B7260" s="106" t="s">
        <v>21290</v>
      </c>
      <c r="C7260" s="107" t="s">
        <v>21291</v>
      </c>
      <c r="D7260" s="108">
        <f>E7260/1.2</f>
        <v>199.10833333333335</v>
      </c>
      <c r="E7260" s="109">
        <v>238.93</v>
      </c>
      <c r="F7260" s="108">
        <f>G7260/1.2</f>
        <v>191.45000000000002</v>
      </c>
      <c r="G7260" s="109">
        <v>229.74</v>
      </c>
      <c r="H7260" s="110">
        <f>ROUNDUP(G7260/$A$1,0)</f>
        <v>230</v>
      </c>
      <c r="I7260" s="111" t="s">
        <v>333</v>
      </c>
      <c r="J7260" s="130">
        <v>12</v>
      </c>
      <c r="K7260" s="6"/>
    </row>
    <row r="7261" spans="1:15" ht="12.75" customHeight="1" outlineLevel="1" x14ac:dyDescent="0.2">
      <c r="A7261" s="105" t="s">
        <v>21268</v>
      </c>
      <c r="B7261" s="106" t="s">
        <v>21269</v>
      </c>
      <c r="C7261" s="107" t="s">
        <v>21270</v>
      </c>
      <c r="D7261" s="108">
        <f>E7261/1.2</f>
        <v>222.56666666666666</v>
      </c>
      <c r="E7261" s="109">
        <v>267.08</v>
      </c>
      <c r="F7261" s="108">
        <f>G7261/1.2</f>
        <v>214.00833333333335</v>
      </c>
      <c r="G7261" s="109">
        <v>256.81</v>
      </c>
      <c r="H7261" s="110">
        <f>ROUNDUP(G7261/$A$1,0)</f>
        <v>258</v>
      </c>
      <c r="I7261" s="111" t="s">
        <v>333</v>
      </c>
      <c r="J7261" s="130">
        <v>12</v>
      </c>
      <c r="K7261" s="6"/>
    </row>
    <row r="7262" spans="1:15" s="147" customFormat="1" ht="12.75" customHeight="1" outlineLevel="1" x14ac:dyDescent="0.2">
      <c r="A7262" s="139" t="s">
        <v>21172</v>
      </c>
      <c r="B7262" s="124" t="s">
        <v>21173</v>
      </c>
      <c r="C7262" s="140" t="s">
        <v>21174</v>
      </c>
      <c r="D7262" s="141">
        <f>E7262/1.2</f>
        <v>283.33333333333337</v>
      </c>
      <c r="E7262" s="142">
        <v>340</v>
      </c>
      <c r="F7262" s="141">
        <f>G7262/1.2</f>
        <v>229.16666666666669</v>
      </c>
      <c r="G7262" s="142">
        <v>275</v>
      </c>
      <c r="H7262" s="143">
        <f>ROUNDUP(G7262/$A$1,0)</f>
        <v>276</v>
      </c>
      <c r="I7262" s="144" t="s">
        <v>333</v>
      </c>
      <c r="J7262" s="145">
        <v>12</v>
      </c>
      <c r="K7262" s="146"/>
    </row>
    <row r="7263" spans="1:15" ht="12.75" customHeight="1" outlineLevel="1" x14ac:dyDescent="0.2">
      <c r="A7263" s="105" t="s">
        <v>21295</v>
      </c>
      <c r="B7263" s="106" t="s">
        <v>21296</v>
      </c>
      <c r="C7263" s="107" t="s">
        <v>21297</v>
      </c>
      <c r="D7263" s="108">
        <f>E7263/1.2</f>
        <v>257.04166666666669</v>
      </c>
      <c r="E7263" s="109">
        <v>308.45</v>
      </c>
      <c r="F7263" s="108">
        <f>G7263/1.2</f>
        <v>249.55833333333337</v>
      </c>
      <c r="G7263" s="109">
        <v>299.47000000000003</v>
      </c>
      <c r="H7263" s="110">
        <f>ROUNDUP(G7263/$A$1,0)</f>
        <v>300</v>
      </c>
      <c r="I7263" s="111" t="s">
        <v>333</v>
      </c>
      <c r="J7263" s="130">
        <v>12</v>
      </c>
      <c r="K7263" s="6"/>
    </row>
    <row r="7264" spans="1:15" ht="12.75" customHeight="1" outlineLevel="1" x14ac:dyDescent="0.2">
      <c r="A7264" s="105" t="s">
        <v>21226</v>
      </c>
      <c r="B7264" s="106" t="s">
        <v>21227</v>
      </c>
      <c r="C7264" s="107" t="s">
        <v>21228</v>
      </c>
      <c r="D7264" s="108">
        <f>E7264/1.2</f>
        <v>265.50000000000006</v>
      </c>
      <c r="E7264" s="109">
        <v>318.60000000000002</v>
      </c>
      <c r="F7264" s="108">
        <f>G7264/1.2</f>
        <v>255.66666666666669</v>
      </c>
      <c r="G7264" s="109">
        <v>306.8</v>
      </c>
      <c r="H7264" s="110">
        <f>ROUNDUP(G7264/$A$1,0)</f>
        <v>308</v>
      </c>
      <c r="I7264" s="111" t="s">
        <v>333</v>
      </c>
      <c r="J7264" s="130">
        <v>12</v>
      </c>
      <c r="K7264" s="6"/>
    </row>
    <row r="7265" spans="1:11" ht="12.75" customHeight="1" outlineLevel="1" x14ac:dyDescent="0.2">
      <c r="A7265" s="105" t="s">
        <v>21274</v>
      </c>
      <c r="B7265" s="106" t="s">
        <v>21275</v>
      </c>
      <c r="C7265" s="107" t="s">
        <v>21276</v>
      </c>
      <c r="D7265" s="108">
        <f>E7265/1.2</f>
        <v>281.85000000000002</v>
      </c>
      <c r="E7265" s="109">
        <v>338.22</v>
      </c>
      <c r="F7265" s="108">
        <f>G7265/1.2</f>
        <v>271.21666666666664</v>
      </c>
      <c r="G7265" s="109">
        <v>325.45999999999998</v>
      </c>
      <c r="H7265" s="110">
        <f>ROUNDUP(G7265/$A$1,0)</f>
        <v>326</v>
      </c>
      <c r="I7265" s="111" t="s">
        <v>333</v>
      </c>
      <c r="J7265" s="130">
        <v>12</v>
      </c>
      <c r="K7265" s="6"/>
    </row>
    <row r="7266" spans="1:11" ht="12.75" customHeight="1" outlineLevel="1" x14ac:dyDescent="0.2">
      <c r="A7266" s="105" t="s">
        <v>21193</v>
      </c>
      <c r="B7266" s="106" t="s">
        <v>21194</v>
      </c>
      <c r="C7266" s="107" t="s">
        <v>21195</v>
      </c>
      <c r="D7266" s="108">
        <f>E7266/1.2</f>
        <v>290.15833333333336</v>
      </c>
      <c r="E7266" s="109">
        <v>348.19</v>
      </c>
      <c r="F7266" s="108">
        <f>G7266/1.2</f>
        <v>279.41666666666669</v>
      </c>
      <c r="G7266" s="109">
        <v>335.3</v>
      </c>
      <c r="H7266" s="110">
        <f>ROUNDUP(G7266/$A$1,0)</f>
        <v>336</v>
      </c>
      <c r="I7266" s="111" t="s">
        <v>333</v>
      </c>
      <c r="J7266" s="130">
        <v>12</v>
      </c>
      <c r="K7266" s="6"/>
    </row>
    <row r="7267" spans="1:11" ht="12.75" customHeight="1" outlineLevel="1" x14ac:dyDescent="0.2">
      <c r="A7267" s="105" t="s">
        <v>21292</v>
      </c>
      <c r="B7267" s="106" t="s">
        <v>21293</v>
      </c>
      <c r="C7267" s="107" t="s">
        <v>21294</v>
      </c>
      <c r="D7267" s="108">
        <f>E7267/1.2</f>
        <v>291.60000000000002</v>
      </c>
      <c r="E7267" s="109">
        <v>349.92</v>
      </c>
      <c r="F7267" s="108">
        <f>G7267/1.2</f>
        <v>280.8</v>
      </c>
      <c r="G7267" s="109">
        <v>336.96</v>
      </c>
      <c r="H7267" s="110">
        <f>ROUNDUP(G7267/$A$1,0)</f>
        <v>338</v>
      </c>
      <c r="I7267" s="111" t="s">
        <v>333</v>
      </c>
      <c r="J7267" s="130">
        <v>12</v>
      </c>
      <c r="K7267" s="6"/>
    </row>
    <row r="7268" spans="1:11" ht="12.75" customHeight="1" outlineLevel="1" x14ac:dyDescent="0.2">
      <c r="A7268" s="105" t="s">
        <v>21184</v>
      </c>
      <c r="B7268" s="106" t="s">
        <v>21185</v>
      </c>
      <c r="C7268" s="107" t="s">
        <v>21186</v>
      </c>
      <c r="D7268" s="108">
        <f>E7268/1.2</f>
        <v>292.45833333333331</v>
      </c>
      <c r="E7268" s="109">
        <v>350.95</v>
      </c>
      <c r="F7268" s="108">
        <f>G7268/1.2</f>
        <v>281.20833333333331</v>
      </c>
      <c r="G7268" s="109">
        <v>337.45</v>
      </c>
      <c r="H7268" s="110">
        <f>ROUNDUP(G7268/$A$1,0)</f>
        <v>338</v>
      </c>
      <c r="I7268" s="111" t="s">
        <v>333</v>
      </c>
      <c r="J7268" s="130">
        <v>12</v>
      </c>
      <c r="K7268" s="6"/>
    </row>
    <row r="7269" spans="1:11" ht="12.75" customHeight="1" outlineLevel="1" x14ac:dyDescent="0.2">
      <c r="A7269" s="105" t="s">
        <v>21148</v>
      </c>
      <c r="B7269" s="106" t="s">
        <v>21149</v>
      </c>
      <c r="C7269" s="107" t="s">
        <v>21150</v>
      </c>
      <c r="D7269" s="108">
        <f>E7269/1.2</f>
        <v>292.74166666666667</v>
      </c>
      <c r="E7269" s="109">
        <v>351.29</v>
      </c>
      <c r="F7269" s="108">
        <f>G7269/1.2</f>
        <v>281.48333333333335</v>
      </c>
      <c r="G7269" s="109">
        <v>337.78</v>
      </c>
      <c r="H7269" s="110">
        <f>ROUNDUP(G7269/$A$1,0)</f>
        <v>339</v>
      </c>
      <c r="I7269" s="111" t="s">
        <v>333</v>
      </c>
      <c r="J7269" s="130">
        <v>12</v>
      </c>
      <c r="K7269" s="6"/>
    </row>
    <row r="7270" spans="1:11" ht="12.75" customHeight="1" outlineLevel="1" x14ac:dyDescent="0.2">
      <c r="A7270" s="105" t="s">
        <v>21256</v>
      </c>
      <c r="B7270" s="106" t="s">
        <v>21257</v>
      </c>
      <c r="C7270" s="107" t="s">
        <v>21258</v>
      </c>
      <c r="D7270" s="108">
        <f>E7270/1.2</f>
        <v>296.00833333333333</v>
      </c>
      <c r="E7270" s="109">
        <v>355.21</v>
      </c>
      <c r="F7270" s="108">
        <f>G7270/1.2</f>
        <v>285.05</v>
      </c>
      <c r="G7270" s="109">
        <v>342.06</v>
      </c>
      <c r="H7270" s="110">
        <f>ROUNDUP(G7270/$A$1,0)</f>
        <v>343</v>
      </c>
      <c r="I7270" s="111" t="s">
        <v>333</v>
      </c>
      <c r="J7270" s="130">
        <v>12</v>
      </c>
      <c r="K7270" s="6"/>
    </row>
    <row r="7271" spans="1:11" ht="12.75" customHeight="1" outlineLevel="1" x14ac:dyDescent="0.2">
      <c r="A7271" s="105" t="s">
        <v>21298</v>
      </c>
      <c r="B7271" s="106" t="s">
        <v>21299</v>
      </c>
      <c r="C7271" s="107" t="s">
        <v>21300</v>
      </c>
      <c r="D7271" s="108">
        <f>E7271/1.2</f>
        <v>304.74166666666667</v>
      </c>
      <c r="E7271" s="109">
        <v>365.69</v>
      </c>
      <c r="F7271" s="108">
        <f>G7271/1.2</f>
        <v>293.24166666666667</v>
      </c>
      <c r="G7271" s="109">
        <v>351.89</v>
      </c>
      <c r="H7271" s="110">
        <f>ROUNDUP(G7271/$A$1,0)</f>
        <v>353</v>
      </c>
      <c r="I7271" s="111" t="s">
        <v>333</v>
      </c>
      <c r="J7271" s="130">
        <v>12</v>
      </c>
      <c r="K7271" s="6"/>
    </row>
    <row r="7272" spans="1:11" ht="12.75" customHeight="1" outlineLevel="1" x14ac:dyDescent="0.2">
      <c r="A7272" s="105" t="s">
        <v>21241</v>
      </c>
      <c r="B7272" s="106" t="s">
        <v>21242</v>
      </c>
      <c r="C7272" s="107" t="s">
        <v>21243</v>
      </c>
      <c r="D7272" s="108">
        <f>E7272/1.2</f>
        <v>322.46666666666664</v>
      </c>
      <c r="E7272" s="109">
        <v>386.96</v>
      </c>
      <c r="F7272" s="108">
        <f>G7272/1.2</f>
        <v>310.52500000000003</v>
      </c>
      <c r="G7272" s="109">
        <v>372.63</v>
      </c>
      <c r="H7272" s="110">
        <f>ROUNDUP(G7272/$A$1,0)</f>
        <v>374</v>
      </c>
      <c r="I7272" s="111" t="s">
        <v>333</v>
      </c>
      <c r="J7272" s="130">
        <v>12</v>
      </c>
      <c r="K7272" s="6"/>
    </row>
    <row r="7273" spans="1:11" ht="12.75" customHeight="1" outlineLevel="1" x14ac:dyDescent="0.2">
      <c r="A7273" s="105" t="s">
        <v>21280</v>
      </c>
      <c r="B7273" s="106" t="s">
        <v>21281</v>
      </c>
      <c r="C7273" s="107" t="s">
        <v>21282</v>
      </c>
      <c r="D7273" s="108">
        <f>E7273/1.2</f>
        <v>322.46666666666664</v>
      </c>
      <c r="E7273" s="109">
        <v>386.96</v>
      </c>
      <c r="F7273" s="108">
        <f>G7273/1.2</f>
        <v>310.52500000000003</v>
      </c>
      <c r="G7273" s="109">
        <v>372.63</v>
      </c>
      <c r="H7273" s="110">
        <f>ROUNDUP(G7273/$A$1,0)</f>
        <v>374</v>
      </c>
      <c r="I7273" s="111" t="s">
        <v>333</v>
      </c>
      <c r="J7273" s="130">
        <v>12</v>
      </c>
      <c r="K7273" s="6"/>
    </row>
    <row r="7274" spans="1:11" ht="12.75" customHeight="1" outlineLevel="1" x14ac:dyDescent="0.2">
      <c r="A7274" s="105" t="s">
        <v>21220</v>
      </c>
      <c r="B7274" s="106" t="s">
        <v>21221</v>
      </c>
      <c r="C7274" s="107" t="s">
        <v>21222</v>
      </c>
      <c r="D7274" s="108">
        <f>E7274/1.2</f>
        <v>344.90833333333336</v>
      </c>
      <c r="E7274" s="109">
        <v>413.89</v>
      </c>
      <c r="F7274" s="108">
        <f>G7274/1.2</f>
        <v>331.89166666666665</v>
      </c>
      <c r="G7274" s="109">
        <v>398.27</v>
      </c>
      <c r="H7274" s="110">
        <f>ROUNDUP(G7274/$A$1,0)</f>
        <v>399</v>
      </c>
      <c r="I7274" s="111" t="s">
        <v>333</v>
      </c>
      <c r="J7274" s="130">
        <v>12</v>
      </c>
      <c r="K7274" s="6"/>
    </row>
    <row r="7275" spans="1:11" ht="12.75" customHeight="1" outlineLevel="1" x14ac:dyDescent="0.2">
      <c r="A7275" s="105" t="s">
        <v>21196</v>
      </c>
      <c r="B7275" s="106" t="s">
        <v>21197</v>
      </c>
      <c r="C7275" s="107" t="s">
        <v>21198</v>
      </c>
      <c r="D7275" s="108">
        <f>E7275/1.2</f>
        <v>359.45833333333337</v>
      </c>
      <c r="E7275" s="109">
        <v>431.35</v>
      </c>
      <c r="F7275" s="108">
        <f>G7275/1.2</f>
        <v>346.15000000000003</v>
      </c>
      <c r="G7275" s="109">
        <v>415.38</v>
      </c>
      <c r="H7275" s="110">
        <f>ROUNDUP(G7275/$A$1,0)</f>
        <v>416</v>
      </c>
      <c r="I7275" s="111" t="s">
        <v>333</v>
      </c>
      <c r="J7275" s="130">
        <v>12</v>
      </c>
      <c r="K7275" s="6"/>
    </row>
    <row r="7276" spans="1:11" ht="12.75" customHeight="1" outlineLevel="1" x14ac:dyDescent="0.2">
      <c r="A7276" s="105" t="s">
        <v>21202</v>
      </c>
      <c r="B7276" s="106" t="s">
        <v>21203</v>
      </c>
      <c r="C7276" s="107" t="s">
        <v>21204</v>
      </c>
      <c r="D7276" s="108">
        <f>E7276/1.2</f>
        <v>365.40000000000003</v>
      </c>
      <c r="E7276" s="109">
        <v>438.48</v>
      </c>
      <c r="F7276" s="108">
        <f>G7276/1.2</f>
        <v>351.86666666666667</v>
      </c>
      <c r="G7276" s="109">
        <v>422.24</v>
      </c>
      <c r="H7276" s="110">
        <f>ROUNDUP(G7276/$A$1,0)</f>
        <v>423</v>
      </c>
      <c r="I7276" s="111" t="s">
        <v>333</v>
      </c>
      <c r="J7276" s="130">
        <v>12</v>
      </c>
      <c r="K7276" s="6"/>
    </row>
    <row r="7277" spans="1:11" ht="12.75" customHeight="1" outlineLevel="1" x14ac:dyDescent="0.2">
      <c r="A7277" s="105" t="s">
        <v>21247</v>
      </c>
      <c r="B7277" s="106" t="s">
        <v>21248</v>
      </c>
      <c r="C7277" s="107" t="s">
        <v>21249</v>
      </c>
      <c r="D7277" s="108">
        <f>E7277/1.2</f>
        <v>365.94166666666666</v>
      </c>
      <c r="E7277" s="109">
        <v>439.13</v>
      </c>
      <c r="F7277" s="108">
        <f>G7277/1.2</f>
        <v>352.38333333333338</v>
      </c>
      <c r="G7277" s="109">
        <v>422.86</v>
      </c>
      <c r="H7277" s="110">
        <f>ROUNDUP(G7277/$A$1,0)</f>
        <v>424</v>
      </c>
      <c r="I7277" s="111" t="s">
        <v>333</v>
      </c>
      <c r="J7277" s="130">
        <v>12</v>
      </c>
      <c r="K7277" s="6"/>
    </row>
    <row r="7278" spans="1:11" ht="12.75" customHeight="1" outlineLevel="1" x14ac:dyDescent="0.2">
      <c r="A7278" s="105" t="s">
        <v>21175</v>
      </c>
      <c r="B7278" s="106" t="s">
        <v>21176</v>
      </c>
      <c r="C7278" s="107" t="s">
        <v>21177</v>
      </c>
      <c r="D7278" s="108">
        <f>E7278/1.2</f>
        <v>384.3</v>
      </c>
      <c r="E7278" s="109">
        <v>461.16</v>
      </c>
      <c r="F7278" s="108">
        <f>G7278/1.2</f>
        <v>370.06666666666666</v>
      </c>
      <c r="G7278" s="109">
        <v>444.08</v>
      </c>
      <c r="H7278" s="110">
        <f>ROUNDUP(G7278/$A$1,0)</f>
        <v>445</v>
      </c>
      <c r="I7278" s="111" t="s">
        <v>333</v>
      </c>
      <c r="J7278" s="130">
        <v>12</v>
      </c>
      <c r="K7278" s="6"/>
    </row>
    <row r="7279" spans="1:11" ht="12.75" customHeight="1" outlineLevel="1" x14ac:dyDescent="0.2">
      <c r="A7279" s="105" t="s">
        <v>21229</v>
      </c>
      <c r="B7279" s="106" t="s">
        <v>21230</v>
      </c>
      <c r="C7279" s="107" t="s">
        <v>21231</v>
      </c>
      <c r="D7279" s="108">
        <f>E7279/1.2</f>
        <v>384.3</v>
      </c>
      <c r="E7279" s="109">
        <v>461.16</v>
      </c>
      <c r="F7279" s="108">
        <f>G7279/1.2</f>
        <v>370.06666666666666</v>
      </c>
      <c r="G7279" s="109">
        <v>444.08</v>
      </c>
      <c r="H7279" s="110">
        <f>ROUNDUP(G7279/$A$1,0)</f>
        <v>445</v>
      </c>
      <c r="I7279" s="111" t="s">
        <v>333</v>
      </c>
      <c r="J7279" s="130">
        <v>12</v>
      </c>
      <c r="K7279" s="6"/>
    </row>
    <row r="7280" spans="1:11" ht="12.75" customHeight="1" outlineLevel="1" x14ac:dyDescent="0.2">
      <c r="A7280" s="105" t="s">
        <v>21259</v>
      </c>
      <c r="B7280" s="106" t="s">
        <v>21260</v>
      </c>
      <c r="C7280" s="107" t="s">
        <v>21261</v>
      </c>
      <c r="D7280" s="108">
        <f>E7280/1.2</f>
        <v>384.3</v>
      </c>
      <c r="E7280" s="109">
        <v>461.16</v>
      </c>
      <c r="F7280" s="108">
        <f>G7280/1.2</f>
        <v>370.06666666666666</v>
      </c>
      <c r="G7280" s="109">
        <v>444.08</v>
      </c>
      <c r="H7280" s="110">
        <f>ROUNDUP(G7280/$A$1,0)</f>
        <v>445</v>
      </c>
      <c r="I7280" s="111" t="s">
        <v>333</v>
      </c>
      <c r="J7280" s="130">
        <v>12</v>
      </c>
      <c r="K7280" s="6"/>
    </row>
    <row r="7281" spans="1:11" ht="12.75" customHeight="1" outlineLevel="1" x14ac:dyDescent="0.2">
      <c r="A7281" s="105" t="s">
        <v>21178</v>
      </c>
      <c r="B7281" s="106" t="s">
        <v>21179</v>
      </c>
      <c r="C7281" s="107" t="s">
        <v>21180</v>
      </c>
      <c r="D7281" s="108">
        <f>E7281/1.2</f>
        <v>384.8416666666667</v>
      </c>
      <c r="E7281" s="109">
        <v>461.81</v>
      </c>
      <c r="F7281" s="108">
        <f>G7281/1.2</f>
        <v>370.31666666666666</v>
      </c>
      <c r="G7281" s="109">
        <v>444.38</v>
      </c>
      <c r="H7281" s="110">
        <f>ROUNDUP(G7281/$A$1,0)</f>
        <v>445</v>
      </c>
      <c r="I7281" s="111" t="s">
        <v>333</v>
      </c>
      <c r="J7281" s="130">
        <v>12</v>
      </c>
      <c r="K7281" s="6"/>
    </row>
    <row r="7282" spans="1:11" ht="12.75" customHeight="1" outlineLevel="1" x14ac:dyDescent="0.2">
      <c r="A7282" s="105" t="s">
        <v>21283</v>
      </c>
      <c r="B7282" s="106" t="s">
        <v>21284</v>
      </c>
      <c r="C7282" s="107" t="s">
        <v>21285</v>
      </c>
      <c r="D7282" s="108">
        <f>E7282/1.2</f>
        <v>384.8416666666667</v>
      </c>
      <c r="E7282" s="109">
        <v>461.81</v>
      </c>
      <c r="F7282" s="108">
        <f>G7282/1.2</f>
        <v>370.31666666666666</v>
      </c>
      <c r="G7282" s="109">
        <v>444.38</v>
      </c>
      <c r="H7282" s="110">
        <f>ROUNDUP(G7282/$A$1,0)</f>
        <v>445</v>
      </c>
      <c r="I7282" s="111" t="s">
        <v>333</v>
      </c>
      <c r="J7282" s="130">
        <v>12</v>
      </c>
      <c r="K7282" s="6"/>
    </row>
    <row r="7283" spans="1:11" ht="12.75" customHeight="1" outlineLevel="1" x14ac:dyDescent="0.2">
      <c r="A7283" s="105" t="s">
        <v>21187</v>
      </c>
      <c r="B7283" s="106" t="s">
        <v>21188</v>
      </c>
      <c r="C7283" s="107" t="s">
        <v>21189</v>
      </c>
      <c r="D7283" s="108">
        <f>E7283/1.2</f>
        <v>406.98333333333335</v>
      </c>
      <c r="E7283" s="109">
        <v>488.38</v>
      </c>
      <c r="F7283" s="108">
        <f>G7283/1.2</f>
        <v>391.90833333333336</v>
      </c>
      <c r="G7283" s="109">
        <v>470.29</v>
      </c>
      <c r="H7283" s="110">
        <f>ROUNDUP(G7283/$A$1,0)</f>
        <v>471</v>
      </c>
      <c r="I7283" s="111" t="s">
        <v>333</v>
      </c>
      <c r="J7283" s="130">
        <v>12</v>
      </c>
      <c r="K7283" s="6"/>
    </row>
    <row r="7284" spans="1:11" ht="12.75" customHeight="1" outlineLevel="1" x14ac:dyDescent="0.2">
      <c r="A7284" s="105" t="s">
        <v>21232</v>
      </c>
      <c r="B7284" s="106" t="s">
        <v>21233</v>
      </c>
      <c r="C7284" s="107" t="s">
        <v>21234</v>
      </c>
      <c r="D7284" s="108">
        <f>E7284/1.2</f>
        <v>406.98333333333335</v>
      </c>
      <c r="E7284" s="109">
        <v>488.38</v>
      </c>
      <c r="F7284" s="108">
        <f>G7284/1.2</f>
        <v>391.90833333333336</v>
      </c>
      <c r="G7284" s="109">
        <v>470.29</v>
      </c>
      <c r="H7284" s="110">
        <f>ROUNDUP(G7284/$A$1,0)</f>
        <v>471</v>
      </c>
      <c r="I7284" s="111" t="s">
        <v>333</v>
      </c>
      <c r="J7284" s="130">
        <v>12</v>
      </c>
      <c r="K7284" s="6"/>
    </row>
    <row r="7285" spans="1:11" ht="12.75" customHeight="1" outlineLevel="1" x14ac:dyDescent="0.2">
      <c r="A7285" s="105" t="s">
        <v>21250</v>
      </c>
      <c r="B7285" s="106" t="s">
        <v>21251</v>
      </c>
      <c r="C7285" s="107" t="s">
        <v>21252</v>
      </c>
      <c r="D7285" s="108">
        <f>E7285/1.2</f>
        <v>412.29166666666669</v>
      </c>
      <c r="E7285" s="109">
        <v>494.75</v>
      </c>
      <c r="F7285" s="108">
        <f>G7285/1.2</f>
        <v>397.01666666666671</v>
      </c>
      <c r="G7285" s="109">
        <v>476.42</v>
      </c>
      <c r="H7285" s="110">
        <f>ROUNDUP(G7285/$A$1,0)</f>
        <v>477</v>
      </c>
      <c r="I7285" s="111" t="s">
        <v>333</v>
      </c>
      <c r="J7285" s="130">
        <v>12</v>
      </c>
      <c r="K7285" s="6"/>
    </row>
    <row r="7286" spans="1:11" ht="12.75" customHeight="1" outlineLevel="1" x14ac:dyDescent="0.2">
      <c r="A7286" s="105" t="s">
        <v>21286</v>
      </c>
      <c r="B7286" s="106" t="s">
        <v>21287</v>
      </c>
      <c r="C7286" s="107" t="s">
        <v>21288</v>
      </c>
      <c r="D7286" s="108">
        <f>E7286/1.2</f>
        <v>428.13333333333333</v>
      </c>
      <c r="E7286" s="109">
        <v>513.76</v>
      </c>
      <c r="F7286" s="108">
        <f>G7286/1.2</f>
        <v>412.27500000000003</v>
      </c>
      <c r="G7286" s="109">
        <v>494.73</v>
      </c>
      <c r="H7286" s="110">
        <f>ROUNDUP(G7286/$A$1,0)</f>
        <v>496</v>
      </c>
      <c r="I7286" s="111" t="s">
        <v>333</v>
      </c>
      <c r="J7286" s="130">
        <v>12</v>
      </c>
      <c r="K7286" s="6"/>
    </row>
    <row r="7287" spans="1:11" ht="12.75" customHeight="1" outlineLevel="1" x14ac:dyDescent="0.2">
      <c r="A7287" s="105" t="s">
        <v>21244</v>
      </c>
      <c r="B7287" s="106" t="s">
        <v>21245</v>
      </c>
      <c r="C7287" s="107" t="s">
        <v>21246</v>
      </c>
      <c r="D7287" s="108">
        <f>E7287/1.2</f>
        <v>429.65833333333336</v>
      </c>
      <c r="E7287" s="109">
        <v>515.59</v>
      </c>
      <c r="F7287" s="108">
        <f>G7287/1.2</f>
        <v>413.75</v>
      </c>
      <c r="G7287" s="109">
        <v>496.5</v>
      </c>
      <c r="H7287" s="110">
        <f>ROUNDUP(G7287/$A$1,0)</f>
        <v>497</v>
      </c>
      <c r="I7287" s="111" t="s">
        <v>333</v>
      </c>
      <c r="J7287" s="130">
        <v>12</v>
      </c>
      <c r="K7287" s="6"/>
    </row>
    <row r="7288" spans="1:11" ht="12.75" customHeight="1" outlineLevel="1" x14ac:dyDescent="0.2">
      <c r="A7288" s="105" t="s">
        <v>21211</v>
      </c>
      <c r="B7288" s="106" t="s">
        <v>21212</v>
      </c>
      <c r="C7288" s="107" t="s">
        <v>21213</v>
      </c>
      <c r="D7288" s="108">
        <f>E7288/1.2</f>
        <v>475.38333333333338</v>
      </c>
      <c r="E7288" s="109">
        <v>570.46</v>
      </c>
      <c r="F7288" s="108">
        <f>G7288/1.2</f>
        <v>457.77500000000003</v>
      </c>
      <c r="G7288" s="109">
        <v>549.33000000000004</v>
      </c>
      <c r="H7288" s="110">
        <f>ROUNDUP(G7288/$A$1,0)</f>
        <v>550</v>
      </c>
      <c r="I7288" s="111" t="s">
        <v>333</v>
      </c>
      <c r="J7288" s="130">
        <v>12</v>
      </c>
      <c r="K7288" s="6"/>
    </row>
    <row r="7289" spans="1:11" ht="12.75" customHeight="1" outlineLevel="1" x14ac:dyDescent="0.2">
      <c r="A7289" s="105" t="s">
        <v>21214</v>
      </c>
      <c r="B7289" s="106" t="s">
        <v>21215</v>
      </c>
      <c r="C7289" s="107" t="s">
        <v>21216</v>
      </c>
      <c r="D7289" s="108">
        <f>E7289/1.2</f>
        <v>475.38333333333338</v>
      </c>
      <c r="E7289" s="109">
        <v>570.46</v>
      </c>
      <c r="F7289" s="108">
        <f>G7289/1.2</f>
        <v>457.77500000000003</v>
      </c>
      <c r="G7289" s="109">
        <v>549.33000000000004</v>
      </c>
      <c r="H7289" s="110">
        <f>ROUNDUP(G7289/$A$1,0)</f>
        <v>550</v>
      </c>
      <c r="I7289" s="111" t="s">
        <v>333</v>
      </c>
      <c r="J7289" s="130">
        <v>12</v>
      </c>
      <c r="K7289" s="6"/>
    </row>
    <row r="7290" spans="1:11" ht="12.75" customHeight="1" outlineLevel="1" x14ac:dyDescent="0.2">
      <c r="A7290" s="105" t="s">
        <v>21271</v>
      </c>
      <c r="B7290" s="106" t="s">
        <v>21272</v>
      </c>
      <c r="C7290" s="107" t="s">
        <v>21273</v>
      </c>
      <c r="D7290" s="108">
        <f>E7290/1.2</f>
        <v>475.38333333333338</v>
      </c>
      <c r="E7290" s="109">
        <v>570.46</v>
      </c>
      <c r="F7290" s="108">
        <f>G7290/1.2</f>
        <v>457.77500000000003</v>
      </c>
      <c r="G7290" s="109">
        <v>549.33000000000004</v>
      </c>
      <c r="H7290" s="110">
        <f>ROUNDUP(G7290/$A$1,0)</f>
        <v>550</v>
      </c>
      <c r="I7290" s="111" t="s">
        <v>333</v>
      </c>
      <c r="J7290" s="130">
        <v>12</v>
      </c>
      <c r="K7290" s="6"/>
    </row>
    <row r="7291" spans="1:11" ht="12.75" customHeight="1" outlineLevel="1" x14ac:dyDescent="0.2">
      <c r="A7291" s="105" t="s">
        <v>21181</v>
      </c>
      <c r="B7291" s="106" t="s">
        <v>21182</v>
      </c>
      <c r="C7291" s="107" t="s">
        <v>21183</v>
      </c>
      <c r="D7291" s="108">
        <f>E7291/1.2</f>
        <v>625</v>
      </c>
      <c r="E7291" s="109">
        <v>750</v>
      </c>
      <c r="F7291" s="108">
        <f>G7291/1.2</f>
        <v>525</v>
      </c>
      <c r="G7291" s="109">
        <v>630</v>
      </c>
      <c r="H7291" s="110">
        <f>ROUNDUP(G7291/$A$1,0)</f>
        <v>631</v>
      </c>
      <c r="I7291" s="111" t="s">
        <v>333</v>
      </c>
      <c r="J7291" s="130">
        <v>12</v>
      </c>
      <c r="K7291" s="6"/>
    </row>
    <row r="7292" spans="1:11" ht="12.75" customHeight="1" outlineLevel="1" x14ac:dyDescent="0.2">
      <c r="A7292" s="105" t="s">
        <v>21151</v>
      </c>
      <c r="B7292" s="106" t="s">
        <v>21152</v>
      </c>
      <c r="C7292" s="107" t="s">
        <v>21153</v>
      </c>
      <c r="D7292" s="108">
        <f>E7292/1.2</f>
        <v>625.66666666666663</v>
      </c>
      <c r="E7292" s="109">
        <v>750.8</v>
      </c>
      <c r="F7292" s="108">
        <f>G7292/1.2</f>
        <v>602.05833333333339</v>
      </c>
      <c r="G7292" s="109">
        <v>722.47</v>
      </c>
      <c r="H7292" s="110">
        <f>ROUNDUP(G7292/$A$1,0)</f>
        <v>724</v>
      </c>
      <c r="I7292" s="111" t="s">
        <v>333</v>
      </c>
      <c r="J7292" s="130">
        <v>12</v>
      </c>
      <c r="K7292" s="6"/>
    </row>
    <row r="7293" spans="1:11" ht="12.75" customHeight="1" outlineLevel="1" x14ac:dyDescent="0.2">
      <c r="A7293" s="105" t="s">
        <v>21160</v>
      </c>
      <c r="B7293" s="106" t="s">
        <v>21161</v>
      </c>
      <c r="C7293" s="107" t="s">
        <v>21162</v>
      </c>
      <c r="D7293" s="108">
        <f>E7293/1.2</f>
        <v>625.66666666666663</v>
      </c>
      <c r="E7293" s="109">
        <v>750.8</v>
      </c>
      <c r="F7293" s="108">
        <f>G7293/1.2</f>
        <v>602.05833333333339</v>
      </c>
      <c r="G7293" s="109">
        <v>722.47</v>
      </c>
      <c r="H7293" s="110">
        <f>ROUNDUP(G7293/$A$1,0)</f>
        <v>724</v>
      </c>
      <c r="I7293" s="111" t="s">
        <v>333</v>
      </c>
      <c r="J7293" s="130">
        <v>12</v>
      </c>
      <c r="K7293" s="6"/>
    </row>
    <row r="7294" spans="1:11" ht="12.75" customHeight="1" outlineLevel="1" x14ac:dyDescent="0.2">
      <c r="A7294" s="105" t="s">
        <v>21163</v>
      </c>
      <c r="B7294" s="106" t="s">
        <v>21164</v>
      </c>
      <c r="C7294" s="107" t="s">
        <v>21165</v>
      </c>
      <c r="D7294" s="108">
        <f>E7294/1.2</f>
        <v>625.66666666666663</v>
      </c>
      <c r="E7294" s="109">
        <v>750.8</v>
      </c>
      <c r="F7294" s="108">
        <f>G7294/1.2</f>
        <v>602.05833333333339</v>
      </c>
      <c r="G7294" s="109">
        <v>722.47</v>
      </c>
      <c r="H7294" s="110">
        <f>ROUNDUP(G7294/$A$1,0)</f>
        <v>724</v>
      </c>
      <c r="I7294" s="111" t="s">
        <v>333</v>
      </c>
      <c r="J7294" s="130">
        <v>12</v>
      </c>
      <c r="K7294" s="6"/>
    </row>
    <row r="7295" spans="1:11" ht="12.75" customHeight="1" outlineLevel="1" x14ac:dyDescent="0.2">
      <c r="A7295" s="105" t="s">
        <v>21157</v>
      </c>
      <c r="B7295" s="106" t="s">
        <v>21158</v>
      </c>
      <c r="C7295" s="107" t="s">
        <v>21159</v>
      </c>
      <c r="D7295" s="108">
        <f>E7295/1.2</f>
        <v>665.45833333333337</v>
      </c>
      <c r="E7295" s="109">
        <v>798.55</v>
      </c>
      <c r="F7295" s="108">
        <f>G7295/1.2</f>
        <v>640.81666666666672</v>
      </c>
      <c r="G7295" s="109">
        <v>768.98</v>
      </c>
      <c r="H7295" s="110">
        <f>ROUNDUP(G7295/$A$1,0)</f>
        <v>770</v>
      </c>
      <c r="I7295" s="111" t="s">
        <v>333</v>
      </c>
      <c r="J7295" s="130">
        <v>12</v>
      </c>
      <c r="K7295" s="6"/>
    </row>
    <row r="7296" spans="1:11" ht="12.75" customHeight="1" outlineLevel="1" x14ac:dyDescent="0.2">
      <c r="A7296" s="105" t="s">
        <v>21169</v>
      </c>
      <c r="B7296" s="106" t="s">
        <v>21170</v>
      </c>
      <c r="C7296" s="107" t="s">
        <v>21171</v>
      </c>
      <c r="D7296" s="108">
        <f>E7296/1.2</f>
        <v>670.14166666666665</v>
      </c>
      <c r="E7296" s="109">
        <v>804.17</v>
      </c>
      <c r="F7296" s="108">
        <f>G7296/1.2</f>
        <v>645.31666666666672</v>
      </c>
      <c r="G7296" s="109">
        <v>774.38</v>
      </c>
      <c r="H7296" s="110">
        <f>ROUNDUP(G7296/$A$1,0)</f>
        <v>776</v>
      </c>
      <c r="I7296" s="111" t="s">
        <v>333</v>
      </c>
      <c r="J7296" s="130">
        <v>12</v>
      </c>
      <c r="K7296" s="6"/>
    </row>
    <row r="7297" spans="1:11" ht="12.75" customHeight="1" outlineLevel="1" x14ac:dyDescent="0.2">
      <c r="A7297" s="105" t="s">
        <v>21262</v>
      </c>
      <c r="B7297" s="106" t="s">
        <v>21263</v>
      </c>
      <c r="C7297" s="107" t="s">
        <v>21264</v>
      </c>
      <c r="D7297" s="108">
        <f>E7297/1.2</f>
        <v>971.7166666666667</v>
      </c>
      <c r="E7297" s="109">
        <v>1166.06</v>
      </c>
      <c r="F7297" s="108">
        <f>G7297/1.2</f>
        <v>943.41666666666663</v>
      </c>
      <c r="G7297" s="109">
        <v>1132.0999999999999</v>
      </c>
      <c r="H7297" s="110">
        <f>ROUNDUP(G7297/$A$1,0)</f>
        <v>1134</v>
      </c>
      <c r="I7297" s="111" t="s">
        <v>333</v>
      </c>
      <c r="J7297" s="130">
        <v>12</v>
      </c>
      <c r="K7297" s="6"/>
    </row>
    <row r="7298" spans="1:11" ht="12.75" customHeight="1" outlineLevel="1" x14ac:dyDescent="0.2">
      <c r="A7298" s="105" t="s">
        <v>21265</v>
      </c>
      <c r="B7298" s="106" t="s">
        <v>21266</v>
      </c>
      <c r="C7298" s="107" t="s">
        <v>21267</v>
      </c>
      <c r="D7298" s="108">
        <f>E7298/1.2</f>
        <v>1384.5083333333334</v>
      </c>
      <c r="E7298" s="109">
        <v>1661.41</v>
      </c>
      <c r="F7298" s="108">
        <f>G7298/1.2</f>
        <v>1331.2583333333334</v>
      </c>
      <c r="G7298" s="109">
        <v>1597.51</v>
      </c>
      <c r="H7298" s="110">
        <f>ROUNDUP(G7298/$A$1,0)</f>
        <v>1600</v>
      </c>
      <c r="I7298" s="111" t="s">
        <v>333</v>
      </c>
      <c r="J7298" s="130">
        <v>12</v>
      </c>
      <c r="K7298" s="6"/>
    </row>
    <row r="7299" spans="1:11" s="62" customFormat="1" ht="12.75" customHeight="1" outlineLevel="1" x14ac:dyDescent="0.2">
      <c r="A7299" s="112"/>
      <c r="B7299" s="113" t="s">
        <v>3343</v>
      </c>
      <c r="C7299" s="113"/>
      <c r="D7299" s="114"/>
      <c r="E7299" s="115"/>
      <c r="F7299" s="114"/>
      <c r="G7299" s="115"/>
      <c r="H7299" s="116"/>
      <c r="I7299" s="117"/>
      <c r="J7299" s="131"/>
      <c r="K7299" s="6"/>
    </row>
    <row r="7300" spans="1:11" ht="12.75" customHeight="1" outlineLevel="1" x14ac:dyDescent="0.2">
      <c r="A7300" s="105" t="s">
        <v>21073</v>
      </c>
      <c r="B7300" s="106" t="s">
        <v>21074</v>
      </c>
      <c r="C7300" s="107" t="s">
        <v>21075</v>
      </c>
      <c r="D7300" s="108">
        <f>E7300/1.2</f>
        <v>156</v>
      </c>
      <c r="E7300" s="109">
        <v>187.2</v>
      </c>
      <c r="F7300" s="108">
        <f>G7300/1.2</f>
        <v>149.5</v>
      </c>
      <c r="G7300" s="109">
        <v>179.4</v>
      </c>
      <c r="H7300" s="110">
        <f>ROUNDUP(G7300/$A$1,0)</f>
        <v>180</v>
      </c>
      <c r="I7300" s="111" t="s">
        <v>333</v>
      </c>
      <c r="J7300" s="130">
        <v>36</v>
      </c>
      <c r="K7300" s="6"/>
    </row>
    <row r="7301" spans="1:11" ht="12.75" customHeight="1" outlineLevel="1" x14ac:dyDescent="0.2">
      <c r="A7301" s="105" t="s">
        <v>21076</v>
      </c>
      <c r="B7301" s="106" t="s">
        <v>21077</v>
      </c>
      <c r="C7301" s="107" t="s">
        <v>21078</v>
      </c>
      <c r="D7301" s="108">
        <f>E7301/1.2</f>
        <v>356.40000000000003</v>
      </c>
      <c r="E7301" s="109">
        <v>427.68</v>
      </c>
      <c r="F7301" s="108">
        <f>G7301/1.2</f>
        <v>343.2</v>
      </c>
      <c r="G7301" s="109">
        <v>411.84</v>
      </c>
      <c r="H7301" s="110">
        <f>ROUNDUP(G7301/$A$1,0)</f>
        <v>413</v>
      </c>
      <c r="I7301" s="111" t="s">
        <v>333</v>
      </c>
      <c r="J7301" s="130">
        <v>36</v>
      </c>
      <c r="K7301" s="6"/>
    </row>
    <row r="7302" spans="1:11" s="62" customFormat="1" ht="12.75" customHeight="1" outlineLevel="1" x14ac:dyDescent="0.2">
      <c r="A7302" s="112"/>
      <c r="B7302" s="113" t="s">
        <v>1425</v>
      </c>
      <c r="C7302" s="113"/>
      <c r="D7302" s="114"/>
      <c r="E7302" s="115"/>
      <c r="F7302" s="114"/>
      <c r="G7302" s="115"/>
      <c r="H7302" s="116"/>
      <c r="I7302" s="117"/>
      <c r="J7302" s="131"/>
      <c r="K7302" s="6"/>
    </row>
    <row r="7303" spans="1:11" ht="12.75" customHeight="1" outlineLevel="1" x14ac:dyDescent="0.2">
      <c r="A7303" s="105" t="s">
        <v>20980</v>
      </c>
      <c r="B7303" s="106" t="s">
        <v>20981</v>
      </c>
      <c r="C7303" s="107" t="s">
        <v>20982</v>
      </c>
      <c r="D7303" s="108">
        <f>E7303/1.2</f>
        <v>13.3</v>
      </c>
      <c r="E7303" s="109">
        <v>15.96</v>
      </c>
      <c r="F7303" s="108">
        <f>G7303/1.2</f>
        <v>12.6</v>
      </c>
      <c r="G7303" s="109">
        <v>15.12</v>
      </c>
      <c r="H7303" s="110">
        <f>ROUNDUP(G7303/$A$1,0)</f>
        <v>16</v>
      </c>
      <c r="I7303" s="111" t="s">
        <v>333</v>
      </c>
      <c r="J7303" s="130">
        <v>12</v>
      </c>
      <c r="K7303" s="6"/>
    </row>
    <row r="7304" spans="1:11" ht="12.75" customHeight="1" outlineLevel="1" x14ac:dyDescent="0.2">
      <c r="A7304" s="105" t="s">
        <v>21013</v>
      </c>
      <c r="B7304" s="106" t="s">
        <v>21014</v>
      </c>
      <c r="C7304" s="107" t="s">
        <v>21015</v>
      </c>
      <c r="D7304" s="108">
        <f>E7304/1.2</f>
        <v>13.3</v>
      </c>
      <c r="E7304" s="109">
        <v>15.96</v>
      </c>
      <c r="F7304" s="108">
        <f>G7304/1.2</f>
        <v>12.6</v>
      </c>
      <c r="G7304" s="109">
        <v>15.12</v>
      </c>
      <c r="H7304" s="110">
        <f>ROUNDUP(G7304/$A$1,0)</f>
        <v>16</v>
      </c>
      <c r="I7304" s="111" t="s">
        <v>333</v>
      </c>
      <c r="J7304" s="130">
        <v>12</v>
      </c>
      <c r="K7304" s="6"/>
    </row>
    <row r="7305" spans="1:11" ht="12.75" customHeight="1" outlineLevel="1" x14ac:dyDescent="0.2">
      <c r="A7305" s="105" t="s">
        <v>21025</v>
      </c>
      <c r="B7305" s="106" t="s">
        <v>21026</v>
      </c>
      <c r="C7305" s="107" t="s">
        <v>21027</v>
      </c>
      <c r="D7305" s="108">
        <f>E7305/1.2</f>
        <v>13.3</v>
      </c>
      <c r="E7305" s="109">
        <v>15.96</v>
      </c>
      <c r="F7305" s="108">
        <f>G7305/1.2</f>
        <v>12.6</v>
      </c>
      <c r="G7305" s="109">
        <v>15.12</v>
      </c>
      <c r="H7305" s="110">
        <f>ROUNDUP(G7305/$A$1,0)</f>
        <v>16</v>
      </c>
      <c r="I7305" s="111" t="s">
        <v>333</v>
      </c>
      <c r="J7305" s="130">
        <v>12</v>
      </c>
      <c r="K7305" s="6"/>
    </row>
    <row r="7306" spans="1:11" ht="12.75" customHeight="1" outlineLevel="1" x14ac:dyDescent="0.2">
      <c r="A7306" s="105" t="s">
        <v>21061</v>
      </c>
      <c r="B7306" s="106" t="s">
        <v>21062</v>
      </c>
      <c r="C7306" s="107" t="s">
        <v>21063</v>
      </c>
      <c r="D7306" s="108">
        <f>E7306/1.2</f>
        <v>13.3</v>
      </c>
      <c r="E7306" s="109">
        <v>15.96</v>
      </c>
      <c r="F7306" s="108">
        <f>G7306/1.2</f>
        <v>12.6</v>
      </c>
      <c r="G7306" s="109">
        <v>15.12</v>
      </c>
      <c r="H7306" s="110">
        <f>ROUNDUP(G7306/$A$1,0)</f>
        <v>16</v>
      </c>
      <c r="I7306" s="111" t="s">
        <v>333</v>
      </c>
      <c r="J7306" s="130">
        <v>12</v>
      </c>
      <c r="K7306" s="6"/>
    </row>
    <row r="7307" spans="1:11" ht="12.75" customHeight="1" outlineLevel="1" x14ac:dyDescent="0.2">
      <c r="A7307" s="105" t="s">
        <v>21070</v>
      </c>
      <c r="B7307" s="106" t="s">
        <v>21071</v>
      </c>
      <c r="C7307" s="107" t="s">
        <v>21072</v>
      </c>
      <c r="D7307" s="108">
        <f>E7307/1.2</f>
        <v>18.399999999999999</v>
      </c>
      <c r="E7307" s="109">
        <v>22.08</v>
      </c>
      <c r="F7307" s="108">
        <f>G7307/1.2</f>
        <v>17.433333333333337</v>
      </c>
      <c r="G7307" s="109">
        <v>20.92</v>
      </c>
      <c r="H7307" s="110">
        <f>ROUNDUP(G7307/$A$1,0)</f>
        <v>21</v>
      </c>
      <c r="I7307" s="111" t="s">
        <v>333</v>
      </c>
      <c r="J7307" s="130">
        <v>12</v>
      </c>
      <c r="K7307" s="6"/>
    </row>
    <row r="7308" spans="1:11" ht="12.75" customHeight="1" outlineLevel="1" x14ac:dyDescent="0.2">
      <c r="A7308" s="105" t="s">
        <v>21043</v>
      </c>
      <c r="B7308" s="106" t="s">
        <v>21044</v>
      </c>
      <c r="C7308" s="107" t="s">
        <v>21045</v>
      </c>
      <c r="D7308" s="108">
        <f>E7308/1.2</f>
        <v>57.000000000000007</v>
      </c>
      <c r="E7308" s="109">
        <v>68.400000000000006</v>
      </c>
      <c r="F7308" s="108">
        <f>G7308/1.2</f>
        <v>54</v>
      </c>
      <c r="G7308" s="109">
        <v>64.8</v>
      </c>
      <c r="H7308" s="110">
        <f>ROUNDUP(G7308/$A$1,0)</f>
        <v>65</v>
      </c>
      <c r="I7308" s="111" t="s">
        <v>333</v>
      </c>
      <c r="J7308" s="130">
        <v>12</v>
      </c>
      <c r="K7308" s="6"/>
    </row>
    <row r="7309" spans="1:11" ht="12.75" customHeight="1" outlineLevel="1" x14ac:dyDescent="0.2">
      <c r="A7309" s="105" t="s">
        <v>20962</v>
      </c>
      <c r="B7309" s="106" t="s">
        <v>20963</v>
      </c>
      <c r="C7309" s="107" t="s">
        <v>20964</v>
      </c>
      <c r="D7309" s="108">
        <f>E7309/1.2</f>
        <v>58.900000000000006</v>
      </c>
      <c r="E7309" s="109">
        <v>70.680000000000007</v>
      </c>
      <c r="F7309" s="108">
        <f>G7309/1.2</f>
        <v>55.8</v>
      </c>
      <c r="G7309" s="109">
        <v>66.959999999999994</v>
      </c>
      <c r="H7309" s="110">
        <f>ROUNDUP(G7309/$A$1,0)</f>
        <v>68</v>
      </c>
      <c r="I7309" s="111" t="s">
        <v>333</v>
      </c>
      <c r="J7309" s="130">
        <v>12</v>
      </c>
      <c r="K7309" s="6"/>
    </row>
    <row r="7310" spans="1:11" ht="12.75" customHeight="1" outlineLevel="1" x14ac:dyDescent="0.2">
      <c r="A7310" s="105" t="s">
        <v>21034</v>
      </c>
      <c r="B7310" s="106" t="s">
        <v>21035</v>
      </c>
      <c r="C7310" s="107" t="s">
        <v>21036</v>
      </c>
      <c r="D7310" s="108">
        <f>E7310/1.2</f>
        <v>66.5</v>
      </c>
      <c r="E7310" s="109">
        <v>79.8</v>
      </c>
      <c r="F7310" s="108">
        <f>G7310/1.2</f>
        <v>63</v>
      </c>
      <c r="G7310" s="109">
        <v>75.599999999999994</v>
      </c>
      <c r="H7310" s="110">
        <f>ROUNDUP(G7310/$A$1,0)</f>
        <v>76</v>
      </c>
      <c r="I7310" s="111" t="s">
        <v>333</v>
      </c>
      <c r="J7310" s="130">
        <v>12</v>
      </c>
      <c r="K7310" s="6"/>
    </row>
    <row r="7311" spans="1:11" ht="12.75" customHeight="1" outlineLevel="1" x14ac:dyDescent="0.2">
      <c r="A7311" s="105" t="s">
        <v>21049</v>
      </c>
      <c r="B7311" s="106" t="s">
        <v>21050</v>
      </c>
      <c r="C7311" s="107" t="s">
        <v>21051</v>
      </c>
      <c r="D7311" s="108">
        <f>E7311/1.2</f>
        <v>112.56666666666668</v>
      </c>
      <c r="E7311" s="109">
        <v>135.08000000000001</v>
      </c>
      <c r="F7311" s="108">
        <f>G7311/1.2</f>
        <v>107.88333333333334</v>
      </c>
      <c r="G7311" s="109">
        <v>129.46</v>
      </c>
      <c r="H7311" s="110">
        <f>ROUNDUP(G7311/$A$1,0)</f>
        <v>130</v>
      </c>
      <c r="I7311" s="111" t="s">
        <v>333</v>
      </c>
      <c r="J7311" s="130">
        <v>12</v>
      </c>
      <c r="K7311" s="6"/>
    </row>
    <row r="7312" spans="1:11" ht="12.75" customHeight="1" outlineLevel="1" x14ac:dyDescent="0.2">
      <c r="A7312" s="105" t="s">
        <v>20959</v>
      </c>
      <c r="B7312" s="106" t="s">
        <v>20960</v>
      </c>
      <c r="C7312" s="107" t="s">
        <v>20961</v>
      </c>
      <c r="D7312" s="108">
        <f>E7312/1.2</f>
        <v>114.00000000000001</v>
      </c>
      <c r="E7312" s="109">
        <v>136.80000000000001</v>
      </c>
      <c r="F7312" s="108">
        <f>G7312/1.2</f>
        <v>109.25</v>
      </c>
      <c r="G7312" s="109">
        <v>131.1</v>
      </c>
      <c r="H7312" s="110">
        <f>ROUNDUP(G7312/$A$1,0)</f>
        <v>132</v>
      </c>
      <c r="I7312" s="111" t="s">
        <v>333</v>
      </c>
      <c r="J7312" s="130">
        <v>12</v>
      </c>
      <c r="K7312" s="6"/>
    </row>
    <row r="7313" spans="1:11" ht="12.75" customHeight="1" outlineLevel="1" x14ac:dyDescent="0.2">
      <c r="A7313" s="105" t="s">
        <v>21058</v>
      </c>
      <c r="B7313" s="106" t="s">
        <v>21059</v>
      </c>
      <c r="C7313" s="107" t="s">
        <v>21060</v>
      </c>
      <c r="D7313" s="108">
        <f>E7313/1.2</f>
        <v>114.00000000000001</v>
      </c>
      <c r="E7313" s="109">
        <v>136.80000000000001</v>
      </c>
      <c r="F7313" s="108">
        <f>G7313/1.2</f>
        <v>109.25</v>
      </c>
      <c r="G7313" s="109">
        <v>131.1</v>
      </c>
      <c r="H7313" s="110">
        <f>ROUNDUP(G7313/$A$1,0)</f>
        <v>132</v>
      </c>
      <c r="I7313" s="111" t="s">
        <v>333</v>
      </c>
      <c r="J7313" s="130">
        <v>12</v>
      </c>
      <c r="K7313" s="6"/>
    </row>
    <row r="7314" spans="1:11" ht="12.75" customHeight="1" outlineLevel="1" x14ac:dyDescent="0.2">
      <c r="A7314" s="105" t="s">
        <v>21028</v>
      </c>
      <c r="B7314" s="106" t="s">
        <v>21029</v>
      </c>
      <c r="C7314" s="107" t="s">
        <v>21030</v>
      </c>
      <c r="D7314" s="108">
        <f>E7314/1.2</f>
        <v>122.02500000000001</v>
      </c>
      <c r="E7314" s="109">
        <v>146.43</v>
      </c>
      <c r="F7314" s="108">
        <f>G7314/1.2</f>
        <v>114.4</v>
      </c>
      <c r="G7314" s="109">
        <v>137.28</v>
      </c>
      <c r="H7314" s="110">
        <f>ROUNDUP(G7314/$A$1,0)</f>
        <v>138</v>
      </c>
      <c r="I7314" s="111" t="s">
        <v>333</v>
      </c>
      <c r="J7314" s="130">
        <v>12</v>
      </c>
      <c r="K7314" s="6"/>
    </row>
    <row r="7315" spans="1:11" ht="12.75" customHeight="1" outlineLevel="1" x14ac:dyDescent="0.2">
      <c r="A7315" s="105" t="s">
        <v>21040</v>
      </c>
      <c r="B7315" s="106" t="s">
        <v>21041</v>
      </c>
      <c r="C7315" s="107" t="s">
        <v>21042</v>
      </c>
      <c r="D7315" s="108">
        <f>E7315/1.2</f>
        <v>171.6</v>
      </c>
      <c r="E7315" s="109">
        <v>205.92</v>
      </c>
      <c r="F7315" s="108">
        <f>G7315/1.2</f>
        <v>164.45000000000002</v>
      </c>
      <c r="G7315" s="109">
        <v>197.34</v>
      </c>
      <c r="H7315" s="110">
        <f>ROUNDUP(G7315/$A$1,0)</f>
        <v>198</v>
      </c>
      <c r="I7315" s="111" t="s">
        <v>333</v>
      </c>
      <c r="J7315" s="130">
        <v>12</v>
      </c>
      <c r="K7315" s="6"/>
    </row>
    <row r="7316" spans="1:11" ht="12.75" customHeight="1" outlineLevel="1" x14ac:dyDescent="0.2">
      <c r="A7316" s="105" t="s">
        <v>21004</v>
      </c>
      <c r="B7316" s="106" t="s">
        <v>21005</v>
      </c>
      <c r="C7316" s="107" t="s">
        <v>21006</v>
      </c>
      <c r="D7316" s="108">
        <f>E7316/1.2</f>
        <v>209.38333333333333</v>
      </c>
      <c r="E7316" s="109">
        <v>251.26</v>
      </c>
      <c r="F7316" s="108">
        <f>G7316/1.2</f>
        <v>174.48333333333335</v>
      </c>
      <c r="G7316" s="109">
        <v>209.38</v>
      </c>
      <c r="H7316" s="110">
        <f>ROUNDUP(G7316/$A$1,0)</f>
        <v>210</v>
      </c>
      <c r="I7316" s="111" t="s">
        <v>333</v>
      </c>
      <c r="J7316" s="130">
        <v>12</v>
      </c>
      <c r="K7316" s="6"/>
    </row>
    <row r="7317" spans="1:11" ht="12.75" customHeight="1" outlineLevel="1" x14ac:dyDescent="0.2">
      <c r="A7317" s="105" t="s">
        <v>21037</v>
      </c>
      <c r="B7317" s="106" t="s">
        <v>21038</v>
      </c>
      <c r="C7317" s="107" t="s">
        <v>21039</v>
      </c>
      <c r="D7317" s="108">
        <f>E7317/1.2</f>
        <v>187.31666666666666</v>
      </c>
      <c r="E7317" s="109">
        <v>224.78</v>
      </c>
      <c r="F7317" s="108">
        <f>G7317/1.2</f>
        <v>179.51666666666665</v>
      </c>
      <c r="G7317" s="109">
        <v>215.42</v>
      </c>
      <c r="H7317" s="110">
        <f>ROUNDUP(G7317/$A$1,0)</f>
        <v>216</v>
      </c>
      <c r="I7317" s="111" t="s">
        <v>333</v>
      </c>
      <c r="J7317" s="130">
        <v>12</v>
      </c>
      <c r="K7317" s="6"/>
    </row>
    <row r="7318" spans="1:11" ht="12.75" customHeight="1" outlineLevel="1" x14ac:dyDescent="0.2">
      <c r="A7318" s="105" t="s">
        <v>21052</v>
      </c>
      <c r="B7318" s="106" t="s">
        <v>21053</v>
      </c>
      <c r="C7318" s="107" t="s">
        <v>21054</v>
      </c>
      <c r="D7318" s="108">
        <f>E7318/1.2</f>
        <v>192</v>
      </c>
      <c r="E7318" s="109">
        <v>230.4</v>
      </c>
      <c r="F7318" s="108">
        <f>G7318/1.2</f>
        <v>184.00000000000003</v>
      </c>
      <c r="G7318" s="109">
        <v>220.8</v>
      </c>
      <c r="H7318" s="110">
        <f>ROUNDUP(G7318/$A$1,0)</f>
        <v>222</v>
      </c>
      <c r="I7318" s="111" t="s">
        <v>333</v>
      </c>
      <c r="J7318" s="130">
        <v>12</v>
      </c>
      <c r="K7318" s="6"/>
    </row>
    <row r="7319" spans="1:11" ht="12.75" customHeight="1" outlineLevel="1" x14ac:dyDescent="0.2">
      <c r="A7319" s="105" t="s">
        <v>20986</v>
      </c>
      <c r="B7319" s="106" t="s">
        <v>20987</v>
      </c>
      <c r="C7319" s="107" t="s">
        <v>20988</v>
      </c>
      <c r="D7319" s="108">
        <f>E7319/1.2</f>
        <v>198.67500000000001</v>
      </c>
      <c r="E7319" s="109">
        <v>238.41</v>
      </c>
      <c r="F7319" s="108">
        <f>G7319/1.2</f>
        <v>191.03333333333336</v>
      </c>
      <c r="G7319" s="109">
        <v>229.24</v>
      </c>
      <c r="H7319" s="110">
        <f>ROUNDUP(G7319/$A$1,0)</f>
        <v>230</v>
      </c>
      <c r="I7319" s="111" t="s">
        <v>333</v>
      </c>
      <c r="J7319" s="130">
        <v>12</v>
      </c>
      <c r="K7319" s="6"/>
    </row>
    <row r="7320" spans="1:11" ht="12.75" customHeight="1" outlineLevel="1" x14ac:dyDescent="0.2">
      <c r="A7320" s="105" t="s">
        <v>21046</v>
      </c>
      <c r="B7320" s="106" t="s">
        <v>21047</v>
      </c>
      <c r="C7320" s="107" t="s">
        <v>21048</v>
      </c>
      <c r="D7320" s="108">
        <f>E7320/1.2</f>
        <v>219.03333333333333</v>
      </c>
      <c r="E7320" s="109">
        <v>262.83999999999997</v>
      </c>
      <c r="F7320" s="108">
        <f>G7320/1.2</f>
        <v>207.09166666666667</v>
      </c>
      <c r="G7320" s="109">
        <v>248.51</v>
      </c>
      <c r="H7320" s="110">
        <f>ROUNDUP(G7320/$A$1,0)</f>
        <v>249</v>
      </c>
      <c r="I7320" s="111" t="s">
        <v>333</v>
      </c>
      <c r="J7320" s="130">
        <v>12</v>
      </c>
      <c r="K7320" s="6"/>
    </row>
    <row r="7321" spans="1:11" ht="12.75" customHeight="1" outlineLevel="1" x14ac:dyDescent="0.2">
      <c r="A7321" s="105" t="s">
        <v>20989</v>
      </c>
      <c r="B7321" s="106" t="s">
        <v>20990</v>
      </c>
      <c r="C7321" s="107" t="s">
        <v>20991</v>
      </c>
      <c r="D7321" s="108">
        <f>E7321/1.2</f>
        <v>221.4</v>
      </c>
      <c r="E7321" s="109">
        <v>265.68</v>
      </c>
      <c r="F7321" s="108">
        <f>G7321/1.2</f>
        <v>213.20000000000002</v>
      </c>
      <c r="G7321" s="109">
        <v>255.84</v>
      </c>
      <c r="H7321" s="110">
        <f>ROUNDUP(G7321/$A$1,0)</f>
        <v>257</v>
      </c>
      <c r="I7321" s="111" t="s">
        <v>333</v>
      </c>
      <c r="J7321" s="130">
        <v>12</v>
      </c>
      <c r="K7321" s="6"/>
    </row>
    <row r="7322" spans="1:11" ht="12.75" customHeight="1" outlineLevel="1" x14ac:dyDescent="0.2">
      <c r="A7322" s="105" t="s">
        <v>20998</v>
      </c>
      <c r="B7322" s="106" t="s">
        <v>20999</v>
      </c>
      <c r="C7322" s="107" t="s">
        <v>21000</v>
      </c>
      <c r="D7322" s="108">
        <f>E7322/1.2</f>
        <v>227.89166666666671</v>
      </c>
      <c r="E7322" s="109">
        <v>273.47000000000003</v>
      </c>
      <c r="F7322" s="108">
        <f>G7322/1.2</f>
        <v>219.45</v>
      </c>
      <c r="G7322" s="109">
        <v>263.33999999999997</v>
      </c>
      <c r="H7322" s="110">
        <f>ROUNDUP(G7322/$A$1,0)</f>
        <v>264</v>
      </c>
      <c r="I7322" s="111" t="s">
        <v>333</v>
      </c>
      <c r="J7322" s="130">
        <v>12</v>
      </c>
      <c r="K7322" s="6"/>
    </row>
    <row r="7323" spans="1:11" ht="12.75" customHeight="1" outlineLevel="1" x14ac:dyDescent="0.2">
      <c r="A7323" s="105" t="s">
        <v>21016</v>
      </c>
      <c r="B7323" s="106" t="s">
        <v>21017</v>
      </c>
      <c r="C7323" s="107" t="s">
        <v>21018</v>
      </c>
      <c r="D7323" s="108">
        <f>E7323/1.2</f>
        <v>269.0333333333333</v>
      </c>
      <c r="E7323" s="109">
        <v>322.83999999999997</v>
      </c>
      <c r="F7323" s="108">
        <f>G7323/1.2</f>
        <v>254.35833333333335</v>
      </c>
      <c r="G7323" s="109">
        <v>305.23</v>
      </c>
      <c r="H7323" s="110">
        <f>ROUNDUP(G7323/$A$1,0)</f>
        <v>306</v>
      </c>
      <c r="I7323" s="111" t="s">
        <v>333</v>
      </c>
      <c r="J7323" s="130">
        <v>12</v>
      </c>
      <c r="K7323" s="6"/>
    </row>
    <row r="7324" spans="1:11" ht="12.75" customHeight="1" outlineLevel="1" x14ac:dyDescent="0.2">
      <c r="A7324" s="105" t="s">
        <v>21001</v>
      </c>
      <c r="B7324" s="106" t="s">
        <v>21002</v>
      </c>
      <c r="C7324" s="107" t="s">
        <v>21003</v>
      </c>
      <c r="D7324" s="108">
        <f>E7324/1.2</f>
        <v>270</v>
      </c>
      <c r="E7324" s="109">
        <v>324</v>
      </c>
      <c r="F7324" s="108">
        <f>G7324/1.2</f>
        <v>260</v>
      </c>
      <c r="G7324" s="109">
        <v>312</v>
      </c>
      <c r="H7324" s="110">
        <f>ROUNDUP(G7324/$A$1,0)</f>
        <v>313</v>
      </c>
      <c r="I7324" s="111" t="s">
        <v>333</v>
      </c>
      <c r="J7324" s="130">
        <v>12</v>
      </c>
      <c r="K7324" s="6"/>
    </row>
    <row r="7325" spans="1:11" ht="12.75" customHeight="1" outlineLevel="1" x14ac:dyDescent="0.2">
      <c r="A7325" s="105" t="s">
        <v>20977</v>
      </c>
      <c r="B7325" s="106" t="s">
        <v>20978</v>
      </c>
      <c r="C7325" s="107" t="s">
        <v>20979</v>
      </c>
      <c r="D7325" s="108">
        <f>E7325/1.2</f>
        <v>283.65833333333336</v>
      </c>
      <c r="E7325" s="109">
        <v>340.39</v>
      </c>
      <c r="F7325" s="108">
        <f>G7325/1.2</f>
        <v>273.15833333333336</v>
      </c>
      <c r="G7325" s="109">
        <v>327.79</v>
      </c>
      <c r="H7325" s="110">
        <f>ROUNDUP(G7325/$A$1,0)</f>
        <v>329</v>
      </c>
      <c r="I7325" s="111" t="s">
        <v>333</v>
      </c>
      <c r="J7325" s="130">
        <v>12</v>
      </c>
      <c r="K7325" s="6"/>
    </row>
    <row r="7326" spans="1:11" ht="12.75" customHeight="1" outlineLevel="1" x14ac:dyDescent="0.2">
      <c r="A7326" s="105" t="s">
        <v>21055</v>
      </c>
      <c r="B7326" s="106" t="s">
        <v>21056</v>
      </c>
      <c r="C7326" s="107" t="s">
        <v>21057</v>
      </c>
      <c r="D7326" s="108">
        <f>E7326/1.2</f>
        <v>343.66666666666669</v>
      </c>
      <c r="E7326" s="109">
        <v>412.4</v>
      </c>
      <c r="F7326" s="108">
        <f>G7326/1.2</f>
        <v>324.92500000000001</v>
      </c>
      <c r="G7326" s="109">
        <v>389.91</v>
      </c>
      <c r="H7326" s="110">
        <f>ROUNDUP(G7326/$A$1,0)</f>
        <v>391</v>
      </c>
      <c r="I7326" s="111" t="s">
        <v>333</v>
      </c>
      <c r="J7326" s="130">
        <v>12</v>
      </c>
      <c r="K7326" s="6"/>
    </row>
    <row r="7327" spans="1:11" ht="12.75" customHeight="1" outlineLevel="1" x14ac:dyDescent="0.2">
      <c r="A7327" s="105" t="s">
        <v>20974</v>
      </c>
      <c r="B7327" s="106" t="s">
        <v>20975</v>
      </c>
      <c r="C7327" s="107" t="s">
        <v>20976</v>
      </c>
      <c r="D7327" s="108">
        <f>E7327/1.2</f>
        <v>345.6</v>
      </c>
      <c r="E7327" s="109">
        <v>414.72</v>
      </c>
      <c r="F7327" s="108">
        <f>G7327/1.2</f>
        <v>332.30833333333334</v>
      </c>
      <c r="G7327" s="109">
        <v>398.77</v>
      </c>
      <c r="H7327" s="110">
        <f>ROUNDUP(G7327/$A$1,0)</f>
        <v>400</v>
      </c>
      <c r="I7327" s="111" t="s">
        <v>333</v>
      </c>
      <c r="J7327" s="130">
        <v>12</v>
      </c>
      <c r="K7327" s="6"/>
    </row>
    <row r="7328" spans="1:11" ht="12.75" customHeight="1" outlineLevel="1" x14ac:dyDescent="0.2">
      <c r="A7328" s="105" t="s">
        <v>21010</v>
      </c>
      <c r="B7328" s="106" t="s">
        <v>21011</v>
      </c>
      <c r="C7328" s="107" t="s">
        <v>21012</v>
      </c>
      <c r="D7328" s="108">
        <f>E7328/1.2</f>
        <v>353.53333333333336</v>
      </c>
      <c r="E7328" s="109">
        <v>424.24</v>
      </c>
      <c r="F7328" s="108">
        <f>G7328/1.2</f>
        <v>334.25000000000006</v>
      </c>
      <c r="G7328" s="109">
        <v>401.1</v>
      </c>
      <c r="H7328" s="110">
        <f>ROUNDUP(G7328/$A$1,0)</f>
        <v>402</v>
      </c>
      <c r="I7328" s="111" t="s">
        <v>333</v>
      </c>
      <c r="J7328" s="130">
        <v>12</v>
      </c>
      <c r="K7328" s="6"/>
    </row>
    <row r="7329" spans="1:11" ht="12.75" customHeight="1" outlineLevel="1" x14ac:dyDescent="0.2">
      <c r="A7329" s="105" t="s">
        <v>20995</v>
      </c>
      <c r="B7329" s="106" t="s">
        <v>20996</v>
      </c>
      <c r="C7329" s="107" t="s">
        <v>20997</v>
      </c>
      <c r="D7329" s="108">
        <f>E7329/1.2</f>
        <v>358.83333333333337</v>
      </c>
      <c r="E7329" s="109">
        <v>430.6</v>
      </c>
      <c r="F7329" s="108">
        <f>G7329/1.2</f>
        <v>345.03333333333336</v>
      </c>
      <c r="G7329" s="109">
        <v>414.04</v>
      </c>
      <c r="H7329" s="110">
        <f>ROUNDUP(G7329/$A$1,0)</f>
        <v>415</v>
      </c>
      <c r="I7329" s="111" t="s">
        <v>333</v>
      </c>
      <c r="J7329" s="130">
        <v>12</v>
      </c>
      <c r="K7329" s="6"/>
    </row>
    <row r="7330" spans="1:11" ht="12.75" customHeight="1" outlineLevel="1" x14ac:dyDescent="0.2">
      <c r="A7330" s="105" t="s">
        <v>21031</v>
      </c>
      <c r="B7330" s="106" t="s">
        <v>21032</v>
      </c>
      <c r="C7330" s="107" t="s">
        <v>21033</v>
      </c>
      <c r="D7330" s="108">
        <f>E7330/1.2</f>
        <v>387.13333333333333</v>
      </c>
      <c r="E7330" s="109">
        <v>464.56</v>
      </c>
      <c r="F7330" s="108">
        <f>G7330/1.2</f>
        <v>372.24166666666667</v>
      </c>
      <c r="G7330" s="109">
        <v>446.69</v>
      </c>
      <c r="H7330" s="110">
        <f>ROUNDUP(G7330/$A$1,0)</f>
        <v>448</v>
      </c>
      <c r="I7330" s="111" t="s">
        <v>333</v>
      </c>
      <c r="J7330" s="130">
        <v>12</v>
      </c>
      <c r="K7330" s="6"/>
    </row>
    <row r="7331" spans="1:11" ht="12.75" customHeight="1" outlineLevel="1" x14ac:dyDescent="0.2">
      <c r="A7331" s="105" t="s">
        <v>20968</v>
      </c>
      <c r="B7331" s="106" t="s">
        <v>20969</v>
      </c>
      <c r="C7331" s="107" t="s">
        <v>20970</v>
      </c>
      <c r="D7331" s="108">
        <f>E7331/1.2</f>
        <v>446.05</v>
      </c>
      <c r="E7331" s="109">
        <v>535.26</v>
      </c>
      <c r="F7331" s="108">
        <f>G7331/1.2</f>
        <v>428.89166666666665</v>
      </c>
      <c r="G7331" s="109">
        <v>514.66999999999996</v>
      </c>
      <c r="H7331" s="110">
        <f>ROUNDUP(G7331/$A$1,0)</f>
        <v>516</v>
      </c>
      <c r="I7331" s="111" t="s">
        <v>333</v>
      </c>
      <c r="J7331" s="130">
        <v>12</v>
      </c>
      <c r="K7331" s="6"/>
    </row>
    <row r="7332" spans="1:11" ht="12.75" customHeight="1" outlineLevel="1" x14ac:dyDescent="0.2">
      <c r="A7332" s="105" t="s">
        <v>20956</v>
      </c>
      <c r="B7332" s="106" t="s">
        <v>20957</v>
      </c>
      <c r="C7332" s="107" t="s">
        <v>20958</v>
      </c>
      <c r="D7332" s="108">
        <f>E7332/1.2</f>
        <v>446.61666666666673</v>
      </c>
      <c r="E7332" s="109">
        <v>535.94000000000005</v>
      </c>
      <c r="F7332" s="108">
        <f>G7332/1.2</f>
        <v>429.44166666666672</v>
      </c>
      <c r="G7332" s="109">
        <v>515.33000000000004</v>
      </c>
      <c r="H7332" s="110">
        <f>ROUNDUP(G7332/$A$1,0)</f>
        <v>516</v>
      </c>
      <c r="I7332" s="111" t="s">
        <v>333</v>
      </c>
      <c r="J7332" s="130">
        <v>12</v>
      </c>
      <c r="K7332" s="6"/>
    </row>
    <row r="7333" spans="1:11" ht="12.75" customHeight="1" outlineLevel="1" x14ac:dyDescent="0.2">
      <c r="A7333" s="105" t="s">
        <v>20971</v>
      </c>
      <c r="B7333" s="106" t="s">
        <v>20972</v>
      </c>
      <c r="C7333" s="107" t="s">
        <v>20973</v>
      </c>
      <c r="D7333" s="108">
        <f>E7333/1.2</f>
        <v>446.61666666666673</v>
      </c>
      <c r="E7333" s="109">
        <v>535.94000000000005</v>
      </c>
      <c r="F7333" s="108">
        <f>G7333/1.2</f>
        <v>429.44166666666672</v>
      </c>
      <c r="G7333" s="109">
        <v>515.33000000000004</v>
      </c>
      <c r="H7333" s="110">
        <f>ROUNDUP(G7333/$A$1,0)</f>
        <v>516</v>
      </c>
      <c r="I7333" s="111" t="s">
        <v>333</v>
      </c>
      <c r="J7333" s="130">
        <v>12</v>
      </c>
      <c r="K7333" s="6"/>
    </row>
    <row r="7334" spans="1:11" ht="12.75" customHeight="1" outlineLevel="1" x14ac:dyDescent="0.2">
      <c r="A7334" s="105" t="s">
        <v>21022</v>
      </c>
      <c r="B7334" s="106" t="s">
        <v>21023</v>
      </c>
      <c r="C7334" s="107" t="s">
        <v>21024</v>
      </c>
      <c r="D7334" s="108">
        <f>E7334/1.2</f>
        <v>466.55833333333334</v>
      </c>
      <c r="E7334" s="109">
        <v>559.87</v>
      </c>
      <c r="F7334" s="108">
        <f>G7334/1.2</f>
        <v>449.28333333333336</v>
      </c>
      <c r="G7334" s="109">
        <v>539.14</v>
      </c>
      <c r="H7334" s="110">
        <f>ROUNDUP(G7334/$A$1,0)</f>
        <v>540</v>
      </c>
      <c r="I7334" s="111" t="s">
        <v>333</v>
      </c>
      <c r="J7334" s="130">
        <v>12</v>
      </c>
      <c r="K7334" s="6"/>
    </row>
    <row r="7335" spans="1:11" ht="12.75" customHeight="1" outlineLevel="1" x14ac:dyDescent="0.2">
      <c r="A7335" s="105" t="s">
        <v>20992</v>
      </c>
      <c r="B7335" s="106" t="s">
        <v>20993</v>
      </c>
      <c r="C7335" s="107" t="s">
        <v>20994</v>
      </c>
      <c r="D7335" s="108">
        <f>E7335/1.2</f>
        <v>515.8416666666667</v>
      </c>
      <c r="E7335" s="109">
        <v>619.01</v>
      </c>
      <c r="F7335" s="108">
        <f>G7335/1.2</f>
        <v>487.70833333333337</v>
      </c>
      <c r="G7335" s="109">
        <v>585.25</v>
      </c>
      <c r="H7335" s="110">
        <f>ROUNDUP(G7335/$A$1,0)</f>
        <v>586</v>
      </c>
      <c r="I7335" s="111" t="s">
        <v>333</v>
      </c>
      <c r="J7335" s="130">
        <v>12</v>
      </c>
      <c r="K7335" s="6"/>
    </row>
    <row r="7336" spans="1:11" ht="12.75" customHeight="1" outlineLevel="1" x14ac:dyDescent="0.2">
      <c r="A7336" s="105" t="s">
        <v>20965</v>
      </c>
      <c r="B7336" s="106" t="s">
        <v>20966</v>
      </c>
      <c r="C7336" s="107" t="s">
        <v>20967</v>
      </c>
      <c r="D7336" s="108">
        <f>E7336/1.2</f>
        <v>756.00000000000011</v>
      </c>
      <c r="E7336" s="109">
        <v>907.2</v>
      </c>
      <c r="F7336" s="108">
        <f>G7336/1.2</f>
        <v>728</v>
      </c>
      <c r="G7336" s="109">
        <v>873.6</v>
      </c>
      <c r="H7336" s="110">
        <f>ROUNDUP(G7336/$A$1,0)</f>
        <v>875</v>
      </c>
      <c r="I7336" s="111" t="s">
        <v>333</v>
      </c>
      <c r="J7336" s="130">
        <v>12</v>
      </c>
      <c r="K7336" s="6"/>
    </row>
    <row r="7337" spans="1:11" ht="12.75" customHeight="1" outlineLevel="1" x14ac:dyDescent="0.2">
      <c r="A7337" s="105" t="s">
        <v>21064</v>
      </c>
      <c r="B7337" s="106" t="s">
        <v>21065</v>
      </c>
      <c r="C7337" s="107" t="s">
        <v>21066</v>
      </c>
      <c r="D7337" s="108">
        <f>E7337/1.2</f>
        <v>766.20833333333337</v>
      </c>
      <c r="E7337" s="109">
        <v>919.45</v>
      </c>
      <c r="F7337" s="108">
        <f>G7337/1.2</f>
        <v>736.74166666666667</v>
      </c>
      <c r="G7337" s="109">
        <v>884.09</v>
      </c>
      <c r="H7337" s="110">
        <f>ROUNDUP(G7337/$A$1,0)</f>
        <v>885</v>
      </c>
      <c r="I7337" s="111" t="s">
        <v>333</v>
      </c>
      <c r="J7337" s="130">
        <v>12</v>
      </c>
      <c r="K7337" s="6"/>
    </row>
    <row r="7338" spans="1:11" ht="12.75" customHeight="1" outlineLevel="1" x14ac:dyDescent="0.2">
      <c r="A7338" s="105" t="s">
        <v>21067</v>
      </c>
      <c r="B7338" s="106" t="s">
        <v>21068</v>
      </c>
      <c r="C7338" s="107" t="s">
        <v>21069</v>
      </c>
      <c r="D7338" s="108">
        <f>E7338/1.2</f>
        <v>801.8416666666667</v>
      </c>
      <c r="E7338" s="109">
        <v>962.21</v>
      </c>
      <c r="F7338" s="108">
        <f>G7338/1.2</f>
        <v>771.00000000000011</v>
      </c>
      <c r="G7338" s="109">
        <v>925.2</v>
      </c>
      <c r="H7338" s="110">
        <f>ROUNDUP(G7338/$A$1,0)</f>
        <v>927</v>
      </c>
      <c r="I7338" s="111" t="s">
        <v>333</v>
      </c>
      <c r="J7338" s="130">
        <v>12</v>
      </c>
      <c r="K7338" s="6"/>
    </row>
    <row r="7339" spans="1:11" ht="12.75" customHeight="1" outlineLevel="1" x14ac:dyDescent="0.2">
      <c r="A7339" s="105" t="s">
        <v>21019</v>
      </c>
      <c r="B7339" s="106" t="s">
        <v>21020</v>
      </c>
      <c r="C7339" s="107" t="s">
        <v>21021</v>
      </c>
      <c r="D7339" s="108">
        <f>E7339/1.2</f>
        <v>890.05</v>
      </c>
      <c r="E7339" s="109">
        <v>1068.06</v>
      </c>
      <c r="F7339" s="108">
        <f>G7339/1.2</f>
        <v>855.81666666666672</v>
      </c>
      <c r="G7339" s="109">
        <v>1026.98</v>
      </c>
      <c r="H7339" s="110">
        <f>ROUNDUP(G7339/$A$1,0)</f>
        <v>1029</v>
      </c>
      <c r="I7339" s="111" t="s">
        <v>333</v>
      </c>
      <c r="J7339" s="130">
        <v>12</v>
      </c>
      <c r="K7339" s="6"/>
    </row>
    <row r="7340" spans="1:11" ht="12.75" customHeight="1" outlineLevel="1" x14ac:dyDescent="0.2">
      <c r="A7340" s="105" t="s">
        <v>20983</v>
      </c>
      <c r="B7340" s="106" t="s">
        <v>20984</v>
      </c>
      <c r="C7340" s="107" t="s">
        <v>20985</v>
      </c>
      <c r="D7340" s="108">
        <f>E7340/1.2</f>
        <v>914.47499999999991</v>
      </c>
      <c r="E7340" s="109">
        <v>1097.3699999999999</v>
      </c>
      <c r="F7340" s="108">
        <f>G7340/1.2</f>
        <v>879.30000000000007</v>
      </c>
      <c r="G7340" s="109">
        <v>1055.1600000000001</v>
      </c>
      <c r="H7340" s="110">
        <f>ROUNDUP(G7340/$A$1,0)</f>
        <v>1057</v>
      </c>
      <c r="I7340" s="111" t="s">
        <v>333</v>
      </c>
      <c r="J7340" s="130">
        <v>12</v>
      </c>
      <c r="K7340" s="6"/>
    </row>
    <row r="7341" spans="1:11" ht="12.75" customHeight="1" outlineLevel="1" x14ac:dyDescent="0.2">
      <c r="A7341" s="105" t="s">
        <v>21007</v>
      </c>
      <c r="B7341" s="106" t="s">
        <v>21008</v>
      </c>
      <c r="C7341" s="107" t="s">
        <v>21009</v>
      </c>
      <c r="D7341" s="108">
        <f>E7341/1.2</f>
        <v>995.31666666666683</v>
      </c>
      <c r="E7341" s="109">
        <v>1194.3800000000001</v>
      </c>
      <c r="F7341" s="108">
        <f>G7341/1.2</f>
        <v>957.03333333333342</v>
      </c>
      <c r="G7341" s="109">
        <v>1148.44</v>
      </c>
      <c r="H7341" s="110">
        <f>ROUNDUP(G7341/$A$1,0)</f>
        <v>1150</v>
      </c>
      <c r="I7341" s="111" t="s">
        <v>333</v>
      </c>
      <c r="J7341" s="130">
        <v>12</v>
      </c>
      <c r="K7341" s="6"/>
    </row>
    <row r="7342" spans="1:11" s="62" customFormat="1" ht="12.75" customHeight="1" outlineLevel="1" x14ac:dyDescent="0.2">
      <c r="A7342" s="112"/>
      <c r="B7342" s="113" t="s">
        <v>21885</v>
      </c>
      <c r="C7342" s="113"/>
      <c r="D7342" s="114"/>
      <c r="E7342" s="115"/>
      <c r="F7342" s="114"/>
      <c r="G7342" s="115"/>
      <c r="H7342" s="116"/>
      <c r="I7342" s="117"/>
      <c r="J7342" s="131"/>
      <c r="K7342" s="6"/>
    </row>
    <row r="7343" spans="1:11" ht="12.75" customHeight="1" outlineLevel="1" x14ac:dyDescent="0.2">
      <c r="A7343" s="105" t="s">
        <v>21882</v>
      </c>
      <c r="B7343" s="106" t="s">
        <v>21883</v>
      </c>
      <c r="C7343" s="107" t="s">
        <v>21884</v>
      </c>
      <c r="D7343" s="108">
        <f>E7343/1.2</f>
        <v>216</v>
      </c>
      <c r="E7343" s="109">
        <v>259.2</v>
      </c>
      <c r="F7343" s="108">
        <f>G7343/1.2</f>
        <v>208</v>
      </c>
      <c r="G7343" s="109">
        <v>249.6</v>
      </c>
      <c r="H7343" s="110">
        <f>ROUNDUP(G7343/$A$1,0)</f>
        <v>250</v>
      </c>
      <c r="I7343" s="111" t="s">
        <v>333</v>
      </c>
      <c r="J7343" s="130">
        <v>12</v>
      </c>
      <c r="K7343" s="6"/>
    </row>
    <row r="7344" spans="1:11" ht="12.75" customHeight="1" outlineLevel="1" x14ac:dyDescent="0.2">
      <c r="A7344" s="105" t="s">
        <v>21886</v>
      </c>
      <c r="B7344" s="106" t="s">
        <v>21887</v>
      </c>
      <c r="C7344" s="107" t="s">
        <v>21888</v>
      </c>
      <c r="D7344" s="108">
        <f>E7344/1.2</f>
        <v>294.8416666666667</v>
      </c>
      <c r="E7344" s="109">
        <v>353.81</v>
      </c>
      <c r="F7344" s="108">
        <f>G7344/1.2</f>
        <v>283.91666666666669</v>
      </c>
      <c r="G7344" s="109">
        <v>340.7</v>
      </c>
      <c r="H7344" s="110">
        <f>ROUNDUP(G7344/$A$1,0)</f>
        <v>342</v>
      </c>
      <c r="I7344" s="111" t="s">
        <v>333</v>
      </c>
      <c r="J7344" s="130">
        <v>12</v>
      </c>
      <c r="K7344" s="6"/>
    </row>
    <row r="7345" spans="1:11" s="62" customFormat="1" ht="12.75" customHeight="1" outlineLevel="1" x14ac:dyDescent="0.2">
      <c r="A7345" s="112"/>
      <c r="B7345" s="113" t="s">
        <v>7870</v>
      </c>
      <c r="C7345" s="113"/>
      <c r="D7345" s="114"/>
      <c r="E7345" s="115"/>
      <c r="F7345" s="114"/>
      <c r="G7345" s="115"/>
      <c r="H7345" s="116"/>
      <c r="I7345" s="117"/>
      <c r="J7345" s="131"/>
      <c r="K7345" s="6"/>
    </row>
    <row r="7346" spans="1:11" ht="12.75" customHeight="1" outlineLevel="1" x14ac:dyDescent="0.2">
      <c r="A7346" s="105" t="s">
        <v>21627</v>
      </c>
      <c r="B7346" s="106" t="s">
        <v>21628</v>
      </c>
      <c r="C7346" s="107" t="s">
        <v>21629</v>
      </c>
      <c r="D7346" s="108">
        <f>E7346/1.2</f>
        <v>60.8</v>
      </c>
      <c r="E7346" s="109">
        <v>72.959999999999994</v>
      </c>
      <c r="F7346" s="108">
        <f>G7346/1.2</f>
        <v>57.600000000000009</v>
      </c>
      <c r="G7346" s="109">
        <v>69.12</v>
      </c>
      <c r="H7346" s="110">
        <f>ROUNDUP(G7346/$A$1,0)</f>
        <v>70</v>
      </c>
      <c r="I7346" s="111" t="s">
        <v>333</v>
      </c>
      <c r="J7346" s="130">
        <v>12</v>
      </c>
      <c r="K7346" s="6"/>
    </row>
    <row r="7347" spans="1:11" ht="12.75" customHeight="1" outlineLevel="1" x14ac:dyDescent="0.2">
      <c r="A7347" s="105" t="s">
        <v>21516</v>
      </c>
      <c r="B7347" s="106" t="s">
        <v>21517</v>
      </c>
      <c r="C7347" s="107" t="s">
        <v>21518</v>
      </c>
      <c r="D7347" s="108">
        <f>E7347/1.2</f>
        <v>104.48333333333333</v>
      </c>
      <c r="E7347" s="109">
        <v>125.38</v>
      </c>
      <c r="F7347" s="108">
        <f>G7347/1.2</f>
        <v>97.95</v>
      </c>
      <c r="G7347" s="109">
        <v>117.54</v>
      </c>
      <c r="H7347" s="110">
        <f>ROUNDUP(G7347/$A$1,0)</f>
        <v>118</v>
      </c>
      <c r="I7347" s="111" t="s">
        <v>333</v>
      </c>
      <c r="J7347" s="130">
        <v>12</v>
      </c>
      <c r="K7347" s="6"/>
    </row>
    <row r="7348" spans="1:11" ht="12.75" customHeight="1" outlineLevel="1" x14ac:dyDescent="0.2">
      <c r="A7348" s="105" t="s">
        <v>21594</v>
      </c>
      <c r="B7348" s="106" t="s">
        <v>21595</v>
      </c>
      <c r="C7348" s="107" t="s">
        <v>21596</v>
      </c>
      <c r="D7348" s="108">
        <f>E7348/1.2</f>
        <v>137.60000000000002</v>
      </c>
      <c r="E7348" s="109">
        <v>165.12</v>
      </c>
      <c r="F7348" s="108">
        <f>G7348/1.2</f>
        <v>98.9</v>
      </c>
      <c r="G7348" s="109">
        <v>118.68</v>
      </c>
      <c r="H7348" s="110">
        <f>ROUNDUP(G7348/$A$1,0)</f>
        <v>119</v>
      </c>
      <c r="I7348" s="111" t="s">
        <v>333</v>
      </c>
      <c r="J7348" s="130">
        <v>12</v>
      </c>
      <c r="K7348" s="6"/>
    </row>
    <row r="7349" spans="1:11" ht="12.75" customHeight="1" outlineLevel="1" x14ac:dyDescent="0.2">
      <c r="A7349" s="105" t="s">
        <v>21491</v>
      </c>
      <c r="B7349" s="106" t="s">
        <v>21492</v>
      </c>
      <c r="C7349" s="107" t="s">
        <v>21493</v>
      </c>
      <c r="D7349" s="108">
        <f>E7349/1.2</f>
        <v>112.00000000000001</v>
      </c>
      <c r="E7349" s="109">
        <v>134.4</v>
      </c>
      <c r="F7349" s="108">
        <f>G7349/1.2</f>
        <v>105</v>
      </c>
      <c r="G7349" s="109">
        <v>126</v>
      </c>
      <c r="H7349" s="110">
        <f>ROUNDUP(G7349/$A$1,0)</f>
        <v>127</v>
      </c>
      <c r="I7349" s="111" t="s">
        <v>333</v>
      </c>
      <c r="J7349" s="130">
        <v>12</v>
      </c>
      <c r="K7349" s="6"/>
    </row>
    <row r="7350" spans="1:11" ht="12.75" customHeight="1" outlineLevel="1" x14ac:dyDescent="0.2">
      <c r="A7350" s="105" t="s">
        <v>21624</v>
      </c>
      <c r="B7350" s="106" t="s">
        <v>21625</v>
      </c>
      <c r="C7350" s="107" t="s">
        <v>21626</v>
      </c>
      <c r="D7350" s="108">
        <f>E7350/1.2</f>
        <v>114.00000000000001</v>
      </c>
      <c r="E7350" s="109">
        <v>136.80000000000001</v>
      </c>
      <c r="F7350" s="108">
        <f>G7350/1.2</f>
        <v>109.25</v>
      </c>
      <c r="G7350" s="109">
        <v>131.1</v>
      </c>
      <c r="H7350" s="110">
        <f>ROUNDUP(G7350/$A$1,0)</f>
        <v>132</v>
      </c>
      <c r="I7350" s="111" t="s">
        <v>333</v>
      </c>
      <c r="J7350" s="130">
        <v>12</v>
      </c>
      <c r="K7350" s="6"/>
    </row>
    <row r="7351" spans="1:11" ht="12.75" customHeight="1" outlineLevel="1" x14ac:dyDescent="0.2">
      <c r="A7351" s="105" t="s">
        <v>21612</v>
      </c>
      <c r="B7351" s="106" t="s">
        <v>21613</v>
      </c>
      <c r="C7351" s="107" t="s">
        <v>21614</v>
      </c>
      <c r="D7351" s="108">
        <f>E7351/1.2</f>
        <v>126</v>
      </c>
      <c r="E7351" s="109">
        <v>151.19999999999999</v>
      </c>
      <c r="F7351" s="108">
        <f>G7351/1.2</f>
        <v>120.75000000000001</v>
      </c>
      <c r="G7351" s="109">
        <v>144.9</v>
      </c>
      <c r="H7351" s="110">
        <f>ROUNDUP(G7351/$A$1,0)</f>
        <v>146</v>
      </c>
      <c r="I7351" s="111" t="s">
        <v>333</v>
      </c>
      <c r="J7351" s="130">
        <v>12</v>
      </c>
      <c r="K7351" s="6"/>
    </row>
    <row r="7352" spans="1:11" ht="12.75" customHeight="1" outlineLevel="1" x14ac:dyDescent="0.2">
      <c r="A7352" s="105" t="s">
        <v>21358</v>
      </c>
      <c r="B7352" s="106" t="s">
        <v>21359</v>
      </c>
      <c r="C7352" s="107" t="s">
        <v>21360</v>
      </c>
      <c r="D7352" s="108">
        <f>E7352/1.2</f>
        <v>132</v>
      </c>
      <c r="E7352" s="109">
        <v>158.4</v>
      </c>
      <c r="F7352" s="108">
        <f>G7352/1.2</f>
        <v>126.50000000000001</v>
      </c>
      <c r="G7352" s="109">
        <v>151.80000000000001</v>
      </c>
      <c r="H7352" s="110">
        <f>ROUNDUP(G7352/$A$1,0)</f>
        <v>152</v>
      </c>
      <c r="I7352" s="111" t="s">
        <v>333</v>
      </c>
      <c r="J7352" s="130">
        <v>12</v>
      </c>
      <c r="K7352" s="6"/>
    </row>
    <row r="7353" spans="1:11" ht="12.75" customHeight="1" outlineLevel="1" x14ac:dyDescent="0.2">
      <c r="A7353" s="105" t="s">
        <v>21376</v>
      </c>
      <c r="B7353" s="106" t="s">
        <v>21377</v>
      </c>
      <c r="C7353" s="107" t="s">
        <v>21378</v>
      </c>
      <c r="D7353" s="108">
        <f>E7353/1.2</f>
        <v>132</v>
      </c>
      <c r="E7353" s="109">
        <v>158.4</v>
      </c>
      <c r="F7353" s="108">
        <f>G7353/1.2</f>
        <v>126.50000000000001</v>
      </c>
      <c r="G7353" s="109">
        <v>151.80000000000001</v>
      </c>
      <c r="H7353" s="110">
        <f>ROUNDUP(G7353/$A$1,0)</f>
        <v>152</v>
      </c>
      <c r="I7353" s="111" t="s">
        <v>333</v>
      </c>
      <c r="J7353" s="130">
        <v>12</v>
      </c>
      <c r="K7353" s="6"/>
    </row>
    <row r="7354" spans="1:11" ht="12.75" customHeight="1" outlineLevel="1" x14ac:dyDescent="0.2">
      <c r="A7354" s="105" t="s">
        <v>21621</v>
      </c>
      <c r="B7354" s="106" t="s">
        <v>21622</v>
      </c>
      <c r="C7354" s="107" t="s">
        <v>21623</v>
      </c>
      <c r="D7354" s="108">
        <f>E7354/1.2</f>
        <v>132</v>
      </c>
      <c r="E7354" s="109">
        <v>158.4</v>
      </c>
      <c r="F7354" s="108">
        <f>G7354/1.2</f>
        <v>126.50000000000001</v>
      </c>
      <c r="G7354" s="109">
        <v>151.80000000000001</v>
      </c>
      <c r="H7354" s="110">
        <f>ROUNDUP(G7354/$A$1,0)</f>
        <v>152</v>
      </c>
      <c r="I7354" s="111" t="s">
        <v>333</v>
      </c>
      <c r="J7354" s="130">
        <v>12</v>
      </c>
      <c r="K7354" s="6"/>
    </row>
    <row r="7355" spans="1:11" ht="12.75" customHeight="1" outlineLevel="1" x14ac:dyDescent="0.2">
      <c r="A7355" s="105" t="s">
        <v>21747</v>
      </c>
      <c r="B7355" s="106" t="s">
        <v>21748</v>
      </c>
      <c r="C7355" s="107" t="s">
        <v>21518</v>
      </c>
      <c r="D7355" s="108">
        <f>E7355/1.2</f>
        <v>150</v>
      </c>
      <c r="E7355" s="109">
        <v>180</v>
      </c>
      <c r="F7355" s="108">
        <f>G7355/1.2</f>
        <v>143.75</v>
      </c>
      <c r="G7355" s="109">
        <v>172.5</v>
      </c>
      <c r="H7355" s="110">
        <f>ROUNDUP(G7355/$A$1,0)</f>
        <v>173</v>
      </c>
      <c r="I7355" s="111" t="s">
        <v>333</v>
      </c>
      <c r="J7355" s="130">
        <v>12</v>
      </c>
      <c r="K7355" s="6"/>
    </row>
    <row r="7356" spans="1:11" ht="12.75" customHeight="1" outlineLevel="1" x14ac:dyDescent="0.2">
      <c r="A7356" s="105" t="s">
        <v>21403</v>
      </c>
      <c r="B7356" s="106" t="s">
        <v>21404</v>
      </c>
      <c r="C7356" s="107" t="s">
        <v>21405</v>
      </c>
      <c r="D7356" s="108">
        <f>E7356/1.2</f>
        <v>156</v>
      </c>
      <c r="E7356" s="109">
        <v>187.2</v>
      </c>
      <c r="F7356" s="108">
        <f>G7356/1.2</f>
        <v>149.5</v>
      </c>
      <c r="G7356" s="109">
        <v>179.4</v>
      </c>
      <c r="H7356" s="110">
        <f>ROUNDUP(G7356/$A$1,0)</f>
        <v>180</v>
      </c>
      <c r="I7356" s="111" t="s">
        <v>333</v>
      </c>
      <c r="J7356" s="130">
        <v>12</v>
      </c>
      <c r="K7356" s="6"/>
    </row>
    <row r="7357" spans="1:11" ht="12.75" customHeight="1" outlineLevel="1" x14ac:dyDescent="0.2">
      <c r="A7357" s="105" t="s">
        <v>21462</v>
      </c>
      <c r="B7357" s="106" t="s">
        <v>21463</v>
      </c>
      <c r="C7357" s="107" t="s">
        <v>21464</v>
      </c>
      <c r="D7357" s="108">
        <f>E7357/1.2</f>
        <v>168</v>
      </c>
      <c r="E7357" s="109">
        <v>201.6</v>
      </c>
      <c r="F7357" s="108">
        <f>G7357/1.2</f>
        <v>161</v>
      </c>
      <c r="G7357" s="109">
        <v>193.2</v>
      </c>
      <c r="H7357" s="110">
        <f>ROUNDUP(G7357/$A$1,0)</f>
        <v>194</v>
      </c>
      <c r="I7357" s="111" t="s">
        <v>333</v>
      </c>
      <c r="J7357" s="130">
        <v>12</v>
      </c>
      <c r="K7357" s="6"/>
    </row>
    <row r="7358" spans="1:11" ht="12.75" customHeight="1" outlineLevel="1" x14ac:dyDescent="0.2">
      <c r="A7358" s="105" t="s">
        <v>21511</v>
      </c>
      <c r="B7358" s="106" t="s">
        <v>21512</v>
      </c>
      <c r="C7358" s="107" t="s">
        <v>21513</v>
      </c>
      <c r="D7358" s="108">
        <f>E7358/1.2</f>
        <v>175.20000000000002</v>
      </c>
      <c r="E7358" s="109">
        <v>210.24</v>
      </c>
      <c r="F7358" s="108">
        <f>G7358/1.2</f>
        <v>167.9</v>
      </c>
      <c r="G7358" s="109">
        <v>201.48</v>
      </c>
      <c r="H7358" s="110">
        <f>ROUNDUP(G7358/$A$1,0)</f>
        <v>202</v>
      </c>
      <c r="I7358" s="111" t="s">
        <v>333</v>
      </c>
      <c r="J7358" s="130">
        <v>12</v>
      </c>
      <c r="K7358" s="6"/>
    </row>
    <row r="7359" spans="1:11" ht="12.75" customHeight="1" outlineLevel="1" x14ac:dyDescent="0.2">
      <c r="A7359" s="105" t="s">
        <v>21343</v>
      </c>
      <c r="B7359" s="106" t="s">
        <v>21344</v>
      </c>
      <c r="C7359" s="107" t="s">
        <v>21345</v>
      </c>
      <c r="D7359" s="108">
        <f>E7359/1.2</f>
        <v>180</v>
      </c>
      <c r="E7359" s="109">
        <v>216</v>
      </c>
      <c r="F7359" s="108">
        <f>G7359/1.2</f>
        <v>172.5</v>
      </c>
      <c r="G7359" s="109">
        <v>207</v>
      </c>
      <c r="H7359" s="110">
        <f>ROUNDUP(G7359/$A$1,0)</f>
        <v>208</v>
      </c>
      <c r="I7359" s="111" t="s">
        <v>333</v>
      </c>
      <c r="J7359" s="130">
        <v>12</v>
      </c>
      <c r="K7359" s="6"/>
    </row>
    <row r="7360" spans="1:11" ht="12.75" customHeight="1" outlineLevel="1" x14ac:dyDescent="0.2">
      <c r="A7360" s="105" t="s">
        <v>21540</v>
      </c>
      <c r="B7360" s="106" t="s">
        <v>21541</v>
      </c>
      <c r="C7360" s="107" t="s">
        <v>21542</v>
      </c>
      <c r="D7360" s="108">
        <f>E7360/1.2</f>
        <v>180</v>
      </c>
      <c r="E7360" s="109">
        <v>216</v>
      </c>
      <c r="F7360" s="108">
        <f>G7360/1.2</f>
        <v>172.5</v>
      </c>
      <c r="G7360" s="109">
        <v>207</v>
      </c>
      <c r="H7360" s="110">
        <f>ROUNDUP(G7360/$A$1,0)</f>
        <v>208</v>
      </c>
      <c r="I7360" s="111" t="s">
        <v>333</v>
      </c>
      <c r="J7360" s="130">
        <v>12</v>
      </c>
      <c r="K7360" s="6"/>
    </row>
    <row r="7361" spans="1:11" ht="12.75" customHeight="1" outlineLevel="1" x14ac:dyDescent="0.2">
      <c r="A7361" s="105" t="s">
        <v>21551</v>
      </c>
      <c r="B7361" s="106" t="s">
        <v>21552</v>
      </c>
      <c r="C7361" s="107" t="s">
        <v>21429</v>
      </c>
      <c r="D7361" s="108">
        <f>E7361/1.2</f>
        <v>180</v>
      </c>
      <c r="E7361" s="109">
        <v>216</v>
      </c>
      <c r="F7361" s="108">
        <f>G7361/1.2</f>
        <v>172.5</v>
      </c>
      <c r="G7361" s="109">
        <v>207</v>
      </c>
      <c r="H7361" s="110">
        <f>ROUNDUP(G7361/$A$1,0)</f>
        <v>208</v>
      </c>
      <c r="I7361" s="111" t="s">
        <v>333</v>
      </c>
      <c r="J7361" s="130">
        <v>12</v>
      </c>
      <c r="K7361" s="6"/>
    </row>
    <row r="7362" spans="1:11" ht="12.75" customHeight="1" outlineLevel="1" x14ac:dyDescent="0.2">
      <c r="A7362" s="105" t="s">
        <v>21553</v>
      </c>
      <c r="B7362" s="106" t="s">
        <v>21554</v>
      </c>
      <c r="C7362" s="107" t="s">
        <v>21426</v>
      </c>
      <c r="D7362" s="108">
        <f>E7362/1.2</f>
        <v>180</v>
      </c>
      <c r="E7362" s="109">
        <v>216</v>
      </c>
      <c r="F7362" s="108">
        <f>G7362/1.2</f>
        <v>172.5</v>
      </c>
      <c r="G7362" s="109">
        <v>207</v>
      </c>
      <c r="H7362" s="110">
        <f>ROUNDUP(G7362/$A$1,0)</f>
        <v>208</v>
      </c>
      <c r="I7362" s="111" t="s">
        <v>333</v>
      </c>
      <c r="J7362" s="130">
        <v>12</v>
      </c>
      <c r="K7362" s="6"/>
    </row>
    <row r="7363" spans="1:11" ht="12.75" customHeight="1" outlineLevel="1" x14ac:dyDescent="0.2">
      <c r="A7363" s="105" t="s">
        <v>21406</v>
      </c>
      <c r="B7363" s="106" t="s">
        <v>21407</v>
      </c>
      <c r="C7363" s="107" t="s">
        <v>21408</v>
      </c>
      <c r="D7363" s="108">
        <f>E7363/1.2</f>
        <v>211.00833333333335</v>
      </c>
      <c r="E7363" s="109">
        <v>253.21</v>
      </c>
      <c r="F7363" s="108">
        <f>G7363/1.2</f>
        <v>175.84166666666667</v>
      </c>
      <c r="G7363" s="109">
        <v>211.01</v>
      </c>
      <c r="H7363" s="110">
        <f>ROUNDUP(G7363/$A$1,0)</f>
        <v>212</v>
      </c>
      <c r="I7363" s="111" t="s">
        <v>333</v>
      </c>
      <c r="J7363" s="130">
        <v>12</v>
      </c>
      <c r="K7363" s="6"/>
    </row>
    <row r="7364" spans="1:11" ht="12.75" customHeight="1" outlineLevel="1" x14ac:dyDescent="0.2">
      <c r="A7364" s="105" t="s">
        <v>21471</v>
      </c>
      <c r="B7364" s="106" t="s">
        <v>21472</v>
      </c>
      <c r="C7364" s="107" t="s">
        <v>21473</v>
      </c>
      <c r="D7364" s="108">
        <f>E7364/1.2</f>
        <v>211.00833333333335</v>
      </c>
      <c r="E7364" s="109">
        <v>253.21</v>
      </c>
      <c r="F7364" s="108">
        <f>G7364/1.2</f>
        <v>175.84166666666667</v>
      </c>
      <c r="G7364" s="109">
        <v>211.01</v>
      </c>
      <c r="H7364" s="110">
        <f>ROUNDUP(G7364/$A$1,0)</f>
        <v>212</v>
      </c>
      <c r="I7364" s="111" t="s">
        <v>333</v>
      </c>
      <c r="J7364" s="130">
        <v>12</v>
      </c>
      <c r="K7364" s="6"/>
    </row>
    <row r="7365" spans="1:11" ht="12.75" customHeight="1" outlineLevel="1" x14ac:dyDescent="0.2">
      <c r="A7365" s="105" t="s">
        <v>21674</v>
      </c>
      <c r="B7365" s="106" t="s">
        <v>21675</v>
      </c>
      <c r="C7365" s="107" t="s">
        <v>21676</v>
      </c>
      <c r="D7365" s="108">
        <f>E7365/1.2</f>
        <v>204.00000000000003</v>
      </c>
      <c r="E7365" s="109">
        <v>244.8</v>
      </c>
      <c r="F7365" s="108">
        <f>G7365/1.2</f>
        <v>176.8</v>
      </c>
      <c r="G7365" s="109">
        <v>212.16</v>
      </c>
      <c r="H7365" s="110">
        <f>ROUNDUP(G7365/$A$1,0)</f>
        <v>213</v>
      </c>
      <c r="I7365" s="111" t="s">
        <v>333</v>
      </c>
      <c r="J7365" s="130">
        <v>12</v>
      </c>
      <c r="K7365" s="6"/>
    </row>
    <row r="7366" spans="1:11" ht="12.75" customHeight="1" outlineLevel="1" x14ac:dyDescent="0.2">
      <c r="A7366" s="105" t="s">
        <v>21352</v>
      </c>
      <c r="B7366" s="106" t="s">
        <v>21353</v>
      </c>
      <c r="C7366" s="107" t="s">
        <v>21354</v>
      </c>
      <c r="D7366" s="108">
        <f>E7366/1.2</f>
        <v>194.90833333333333</v>
      </c>
      <c r="E7366" s="109">
        <v>233.89</v>
      </c>
      <c r="F7366" s="108">
        <f>G7366/1.2</f>
        <v>186.79166666666669</v>
      </c>
      <c r="G7366" s="109">
        <v>224.15</v>
      </c>
      <c r="H7366" s="110">
        <f>ROUNDUP(G7366/$A$1,0)</f>
        <v>225</v>
      </c>
      <c r="I7366" s="111" t="s">
        <v>333</v>
      </c>
      <c r="J7366" s="130">
        <v>12</v>
      </c>
      <c r="K7366" s="6"/>
    </row>
    <row r="7367" spans="1:11" ht="12.75" customHeight="1" outlineLevel="1" x14ac:dyDescent="0.2">
      <c r="A7367" s="105" t="s">
        <v>21379</v>
      </c>
      <c r="B7367" s="106" t="s">
        <v>21380</v>
      </c>
      <c r="C7367" s="107" t="s">
        <v>21381</v>
      </c>
      <c r="D7367" s="108">
        <f>E7367/1.2</f>
        <v>198</v>
      </c>
      <c r="E7367" s="109">
        <v>237.6</v>
      </c>
      <c r="F7367" s="108">
        <f>G7367/1.2</f>
        <v>189.75</v>
      </c>
      <c r="G7367" s="109">
        <v>227.7</v>
      </c>
      <c r="H7367" s="110">
        <f>ROUNDUP(G7367/$A$1,0)</f>
        <v>228</v>
      </c>
      <c r="I7367" s="111" t="s">
        <v>333</v>
      </c>
      <c r="J7367" s="130">
        <v>12</v>
      </c>
      <c r="K7367" s="6"/>
    </row>
    <row r="7368" spans="1:11" ht="12.75" customHeight="1" outlineLevel="1" x14ac:dyDescent="0.2">
      <c r="A7368" s="105" t="s">
        <v>21421</v>
      </c>
      <c r="B7368" s="106" t="s">
        <v>21422</v>
      </c>
      <c r="C7368" s="107" t="s">
        <v>21423</v>
      </c>
      <c r="D7368" s="108">
        <f>E7368/1.2</f>
        <v>198</v>
      </c>
      <c r="E7368" s="109">
        <v>237.6</v>
      </c>
      <c r="F7368" s="108">
        <f>G7368/1.2</f>
        <v>189.75</v>
      </c>
      <c r="G7368" s="109">
        <v>227.7</v>
      </c>
      <c r="H7368" s="110">
        <f>ROUNDUP(G7368/$A$1,0)</f>
        <v>228</v>
      </c>
      <c r="I7368" s="111" t="s">
        <v>333</v>
      </c>
      <c r="J7368" s="130">
        <v>12</v>
      </c>
      <c r="K7368" s="6"/>
    </row>
    <row r="7369" spans="1:11" ht="12.75" customHeight="1" outlineLevel="1" x14ac:dyDescent="0.2">
      <c r="A7369" s="105" t="s">
        <v>21465</v>
      </c>
      <c r="B7369" s="106" t="s">
        <v>21466</v>
      </c>
      <c r="C7369" s="107" t="s">
        <v>21467</v>
      </c>
      <c r="D7369" s="108">
        <f>E7369/1.2</f>
        <v>198</v>
      </c>
      <c r="E7369" s="109">
        <v>237.6</v>
      </c>
      <c r="F7369" s="108">
        <f>G7369/1.2</f>
        <v>189.75</v>
      </c>
      <c r="G7369" s="109">
        <v>227.7</v>
      </c>
      <c r="H7369" s="110">
        <f>ROUNDUP(G7369/$A$1,0)</f>
        <v>228</v>
      </c>
      <c r="I7369" s="111" t="s">
        <v>333</v>
      </c>
      <c r="J7369" s="130">
        <v>12</v>
      </c>
      <c r="K7369" s="6"/>
    </row>
    <row r="7370" spans="1:11" ht="12.75" customHeight="1" outlineLevel="1" x14ac:dyDescent="0.2">
      <c r="A7370" s="105" t="s">
        <v>21636</v>
      </c>
      <c r="B7370" s="106" t="s">
        <v>21637</v>
      </c>
      <c r="C7370" s="107" t="s">
        <v>21638</v>
      </c>
      <c r="D7370" s="108">
        <f>E7370/1.2</f>
        <v>198</v>
      </c>
      <c r="E7370" s="109">
        <v>237.6</v>
      </c>
      <c r="F7370" s="108">
        <f>G7370/1.2</f>
        <v>189.75</v>
      </c>
      <c r="G7370" s="109">
        <v>227.7</v>
      </c>
      <c r="H7370" s="110">
        <f>ROUNDUP(G7370/$A$1,0)</f>
        <v>228</v>
      </c>
      <c r="I7370" s="111" t="s">
        <v>333</v>
      </c>
      <c r="J7370" s="130">
        <v>12</v>
      </c>
      <c r="K7370" s="6"/>
    </row>
    <row r="7371" spans="1:11" ht="12.75" customHeight="1" outlineLevel="1" x14ac:dyDescent="0.2">
      <c r="A7371" s="105" t="s">
        <v>21480</v>
      </c>
      <c r="B7371" s="106" t="s">
        <v>21481</v>
      </c>
      <c r="C7371" s="107" t="s">
        <v>21482</v>
      </c>
      <c r="D7371" s="108">
        <f>E7371/1.2</f>
        <v>205.85833333333335</v>
      </c>
      <c r="E7371" s="109">
        <v>247.03</v>
      </c>
      <c r="F7371" s="108">
        <f>G7371/1.2</f>
        <v>194.62500000000003</v>
      </c>
      <c r="G7371" s="109">
        <v>233.55</v>
      </c>
      <c r="H7371" s="110">
        <f>ROUNDUP(G7371/$A$1,0)</f>
        <v>234</v>
      </c>
      <c r="I7371" s="111" t="s">
        <v>333</v>
      </c>
      <c r="J7371" s="130">
        <v>12</v>
      </c>
      <c r="K7371" s="6"/>
    </row>
    <row r="7372" spans="1:11" ht="12.75" customHeight="1" outlineLevel="1" x14ac:dyDescent="0.2">
      <c r="A7372" s="105" t="s">
        <v>21726</v>
      </c>
      <c r="B7372" s="106" t="s">
        <v>21727</v>
      </c>
      <c r="C7372" s="107" t="s">
        <v>21728</v>
      </c>
      <c r="D7372" s="108">
        <f>E7372/1.2</f>
        <v>215.38333333333333</v>
      </c>
      <c r="E7372" s="109">
        <v>258.45999999999998</v>
      </c>
      <c r="F7372" s="108">
        <f>G7372/1.2</f>
        <v>207.10000000000002</v>
      </c>
      <c r="G7372" s="109">
        <v>248.52</v>
      </c>
      <c r="H7372" s="110">
        <f>ROUNDUP(G7372/$A$1,0)</f>
        <v>249</v>
      </c>
      <c r="I7372" s="111" t="s">
        <v>333</v>
      </c>
      <c r="J7372" s="130">
        <v>12</v>
      </c>
      <c r="K7372" s="6"/>
    </row>
    <row r="7373" spans="1:11" ht="12.75" customHeight="1" outlineLevel="1" x14ac:dyDescent="0.2">
      <c r="A7373" s="105" t="s">
        <v>21438</v>
      </c>
      <c r="B7373" s="106" t="s">
        <v>21439</v>
      </c>
      <c r="C7373" s="107" t="s">
        <v>21440</v>
      </c>
      <c r="D7373" s="108">
        <f>E7373/1.2</f>
        <v>219.45</v>
      </c>
      <c r="E7373" s="109">
        <v>263.33999999999997</v>
      </c>
      <c r="F7373" s="108">
        <f>G7373/1.2</f>
        <v>207.48333333333332</v>
      </c>
      <c r="G7373" s="109">
        <v>248.98</v>
      </c>
      <c r="H7373" s="110">
        <f>ROUNDUP(G7373/$A$1,0)</f>
        <v>250</v>
      </c>
      <c r="I7373" s="111" t="s">
        <v>333</v>
      </c>
      <c r="J7373" s="130">
        <v>12</v>
      </c>
      <c r="K7373" s="6"/>
    </row>
    <row r="7374" spans="1:11" ht="12.75" customHeight="1" outlineLevel="1" x14ac:dyDescent="0.2">
      <c r="A7374" s="105" t="s">
        <v>21477</v>
      </c>
      <c r="B7374" s="106" t="s">
        <v>21478</v>
      </c>
      <c r="C7374" s="107" t="s">
        <v>21479</v>
      </c>
      <c r="D7374" s="108">
        <f>E7374/1.2</f>
        <v>220.9666666666667</v>
      </c>
      <c r="E7374" s="109">
        <v>265.16000000000003</v>
      </c>
      <c r="F7374" s="108">
        <f>G7374/1.2</f>
        <v>208.90833333333333</v>
      </c>
      <c r="G7374" s="109">
        <v>250.69</v>
      </c>
      <c r="H7374" s="110">
        <f>ROUNDUP(G7374/$A$1,0)</f>
        <v>251</v>
      </c>
      <c r="I7374" s="111" t="s">
        <v>333</v>
      </c>
      <c r="J7374" s="130">
        <v>12</v>
      </c>
      <c r="K7374" s="6"/>
    </row>
    <row r="7375" spans="1:11" ht="12.75" customHeight="1" outlineLevel="1" x14ac:dyDescent="0.2">
      <c r="A7375" s="105" t="s">
        <v>21546</v>
      </c>
      <c r="B7375" s="106" t="s">
        <v>21547</v>
      </c>
      <c r="C7375" s="107" t="s">
        <v>21548</v>
      </c>
      <c r="D7375" s="108">
        <f>E7375/1.2</f>
        <v>220.9666666666667</v>
      </c>
      <c r="E7375" s="109">
        <v>265.16000000000003</v>
      </c>
      <c r="F7375" s="108">
        <f>G7375/1.2</f>
        <v>208.90833333333333</v>
      </c>
      <c r="G7375" s="109">
        <v>250.69</v>
      </c>
      <c r="H7375" s="110">
        <f>ROUNDUP(G7375/$A$1,0)</f>
        <v>251</v>
      </c>
      <c r="I7375" s="111" t="s">
        <v>333</v>
      </c>
      <c r="J7375" s="130">
        <v>12</v>
      </c>
      <c r="K7375" s="6"/>
    </row>
    <row r="7376" spans="1:11" ht="12.75" customHeight="1" outlineLevel="1" x14ac:dyDescent="0.2">
      <c r="A7376" s="105" t="s">
        <v>21447</v>
      </c>
      <c r="B7376" s="106" t="s">
        <v>21448</v>
      </c>
      <c r="C7376" s="107" t="s">
        <v>21449</v>
      </c>
      <c r="D7376" s="108">
        <f>E7376/1.2</f>
        <v>222.48333333333335</v>
      </c>
      <c r="E7376" s="109">
        <v>266.98</v>
      </c>
      <c r="F7376" s="108">
        <f>G7376/1.2</f>
        <v>214.24166666666665</v>
      </c>
      <c r="G7376" s="109">
        <v>257.08999999999997</v>
      </c>
      <c r="H7376" s="110">
        <f>ROUNDUP(G7376/$A$1,0)</f>
        <v>258</v>
      </c>
      <c r="I7376" s="111" t="s">
        <v>333</v>
      </c>
      <c r="J7376" s="130">
        <v>12</v>
      </c>
      <c r="K7376" s="6"/>
    </row>
    <row r="7377" spans="1:11" ht="12.75" customHeight="1" outlineLevel="1" x14ac:dyDescent="0.2">
      <c r="A7377" s="105" t="s">
        <v>21531</v>
      </c>
      <c r="B7377" s="106" t="s">
        <v>21532</v>
      </c>
      <c r="C7377" s="107" t="s">
        <v>21533</v>
      </c>
      <c r="D7377" s="108">
        <f>E7377/1.2</f>
        <v>222.48333333333335</v>
      </c>
      <c r="E7377" s="109">
        <v>266.98</v>
      </c>
      <c r="F7377" s="108">
        <f>G7377/1.2</f>
        <v>214.24166666666665</v>
      </c>
      <c r="G7377" s="109">
        <v>257.08999999999997</v>
      </c>
      <c r="H7377" s="110">
        <f>ROUNDUP(G7377/$A$1,0)</f>
        <v>258</v>
      </c>
      <c r="I7377" s="111" t="s">
        <v>333</v>
      </c>
      <c r="J7377" s="130">
        <v>12</v>
      </c>
      <c r="K7377" s="6"/>
    </row>
    <row r="7378" spans="1:11" ht="12.75" customHeight="1" outlineLevel="1" x14ac:dyDescent="0.2">
      <c r="A7378" s="105" t="s">
        <v>21576</v>
      </c>
      <c r="B7378" s="106" t="s">
        <v>21577</v>
      </c>
      <c r="C7378" s="107" t="s">
        <v>21578</v>
      </c>
      <c r="D7378" s="108">
        <f>E7378/1.2</f>
        <v>228.95833333333334</v>
      </c>
      <c r="E7378" s="109">
        <v>274.75</v>
      </c>
      <c r="F7378" s="108">
        <f>G7378/1.2</f>
        <v>220.48333333333332</v>
      </c>
      <c r="G7378" s="109">
        <v>264.58</v>
      </c>
      <c r="H7378" s="110">
        <f>ROUNDUP(G7378/$A$1,0)</f>
        <v>265</v>
      </c>
      <c r="I7378" s="111" t="s">
        <v>333</v>
      </c>
      <c r="J7378" s="130">
        <v>12</v>
      </c>
      <c r="K7378" s="6"/>
    </row>
    <row r="7379" spans="1:11" ht="12.75" customHeight="1" outlineLevel="1" x14ac:dyDescent="0.2">
      <c r="A7379" s="105" t="s">
        <v>21567</v>
      </c>
      <c r="B7379" s="106" t="s">
        <v>21568</v>
      </c>
      <c r="C7379" s="107" t="s">
        <v>21569</v>
      </c>
      <c r="D7379" s="108">
        <f>E7379/1.2</f>
        <v>231.44166666666669</v>
      </c>
      <c r="E7379" s="109">
        <v>277.73</v>
      </c>
      <c r="F7379" s="108">
        <f>G7379/1.2</f>
        <v>222.875</v>
      </c>
      <c r="G7379" s="109">
        <v>267.45</v>
      </c>
      <c r="H7379" s="110">
        <f>ROUNDUP(G7379/$A$1,0)</f>
        <v>268</v>
      </c>
      <c r="I7379" s="111" t="s">
        <v>333</v>
      </c>
      <c r="J7379" s="130">
        <v>12</v>
      </c>
      <c r="K7379" s="6"/>
    </row>
    <row r="7380" spans="1:11" ht="12.75" customHeight="1" outlineLevel="1" x14ac:dyDescent="0.2">
      <c r="A7380" s="105" t="s">
        <v>21522</v>
      </c>
      <c r="B7380" s="106" t="s">
        <v>21523</v>
      </c>
      <c r="C7380" s="107" t="s">
        <v>21524</v>
      </c>
      <c r="D7380" s="108">
        <f>E7380/1.2</f>
        <v>240.84166666666667</v>
      </c>
      <c r="E7380" s="109">
        <v>289.01</v>
      </c>
      <c r="F7380" s="108">
        <f>G7380/1.2</f>
        <v>231.91666666666669</v>
      </c>
      <c r="G7380" s="109">
        <v>278.3</v>
      </c>
      <c r="H7380" s="110">
        <f>ROUNDUP(G7380/$A$1,0)</f>
        <v>279</v>
      </c>
      <c r="I7380" s="111" t="s">
        <v>333</v>
      </c>
      <c r="J7380" s="130">
        <v>12</v>
      </c>
      <c r="K7380" s="6"/>
    </row>
    <row r="7381" spans="1:11" ht="12.75" customHeight="1" outlineLevel="1" x14ac:dyDescent="0.2">
      <c r="A7381" s="105" t="s">
        <v>21391</v>
      </c>
      <c r="B7381" s="106" t="s">
        <v>21392</v>
      </c>
      <c r="C7381" s="107" t="s">
        <v>21393</v>
      </c>
      <c r="D7381" s="108">
        <f>E7381/1.2</f>
        <v>248.4</v>
      </c>
      <c r="E7381" s="109">
        <v>298.08</v>
      </c>
      <c r="F7381" s="108">
        <f>G7381/1.2</f>
        <v>239.20000000000002</v>
      </c>
      <c r="G7381" s="109">
        <v>287.04000000000002</v>
      </c>
      <c r="H7381" s="110">
        <f>ROUNDUP(G7381/$A$1,0)</f>
        <v>288</v>
      </c>
      <c r="I7381" s="111" t="s">
        <v>333</v>
      </c>
      <c r="J7381" s="130">
        <v>12</v>
      </c>
      <c r="K7381" s="6"/>
    </row>
    <row r="7382" spans="1:11" ht="12.75" customHeight="1" outlineLevel="1" x14ac:dyDescent="0.2">
      <c r="A7382" s="105" t="s">
        <v>21468</v>
      </c>
      <c r="B7382" s="106" t="s">
        <v>21469</v>
      </c>
      <c r="C7382" s="107" t="s">
        <v>21470</v>
      </c>
      <c r="D7382" s="108">
        <f>E7382/1.2</f>
        <v>248.4</v>
      </c>
      <c r="E7382" s="109">
        <v>298.08</v>
      </c>
      <c r="F7382" s="108">
        <f>G7382/1.2</f>
        <v>239.20000000000002</v>
      </c>
      <c r="G7382" s="109">
        <v>287.04000000000002</v>
      </c>
      <c r="H7382" s="110">
        <f>ROUNDUP(G7382/$A$1,0)</f>
        <v>288</v>
      </c>
      <c r="I7382" s="111" t="s">
        <v>333</v>
      </c>
      <c r="J7382" s="130">
        <v>12</v>
      </c>
      <c r="K7382" s="6"/>
    </row>
    <row r="7383" spans="1:11" ht="12.75" customHeight="1" outlineLevel="1" x14ac:dyDescent="0.2">
      <c r="A7383" s="105" t="s">
        <v>21485</v>
      </c>
      <c r="B7383" s="106" t="s">
        <v>21486</v>
      </c>
      <c r="C7383" s="107" t="s">
        <v>21487</v>
      </c>
      <c r="D7383" s="108">
        <f>E7383/1.2</f>
        <v>248.4</v>
      </c>
      <c r="E7383" s="109">
        <v>298.08</v>
      </c>
      <c r="F7383" s="108">
        <f>G7383/1.2</f>
        <v>239.20000000000002</v>
      </c>
      <c r="G7383" s="109">
        <v>287.04000000000002</v>
      </c>
      <c r="H7383" s="110">
        <f>ROUNDUP(G7383/$A$1,0)</f>
        <v>288</v>
      </c>
      <c r="I7383" s="111" t="s">
        <v>333</v>
      </c>
      <c r="J7383" s="130">
        <v>12</v>
      </c>
      <c r="K7383" s="6"/>
    </row>
    <row r="7384" spans="1:11" ht="12.75" customHeight="1" outlineLevel="1" x14ac:dyDescent="0.2">
      <c r="A7384" s="105" t="s">
        <v>21744</v>
      </c>
      <c r="B7384" s="106" t="s">
        <v>21745</v>
      </c>
      <c r="C7384" s="107" t="s">
        <v>21746</v>
      </c>
      <c r="D7384" s="108">
        <f>E7384/1.2</f>
        <v>253.8</v>
      </c>
      <c r="E7384" s="109">
        <v>304.56</v>
      </c>
      <c r="F7384" s="108">
        <f>G7384/1.2</f>
        <v>244.39999999999998</v>
      </c>
      <c r="G7384" s="109">
        <v>293.27999999999997</v>
      </c>
      <c r="H7384" s="110">
        <f>ROUNDUP(G7384/$A$1,0)</f>
        <v>294</v>
      </c>
      <c r="I7384" s="111" t="s">
        <v>333</v>
      </c>
      <c r="J7384" s="130">
        <v>12</v>
      </c>
      <c r="K7384" s="6"/>
    </row>
    <row r="7385" spans="1:11" ht="12.75" customHeight="1" outlineLevel="1" x14ac:dyDescent="0.2">
      <c r="A7385" s="105" t="s">
        <v>21508</v>
      </c>
      <c r="B7385" s="106" t="s">
        <v>21509</v>
      </c>
      <c r="C7385" s="107" t="s">
        <v>21510</v>
      </c>
      <c r="D7385" s="108">
        <f>E7385/1.2</f>
        <v>254.57500000000002</v>
      </c>
      <c r="E7385" s="109">
        <v>305.49</v>
      </c>
      <c r="F7385" s="108">
        <f>G7385/1.2</f>
        <v>244.78333333333336</v>
      </c>
      <c r="G7385" s="109">
        <v>293.74</v>
      </c>
      <c r="H7385" s="110">
        <f>ROUNDUP(G7385/$A$1,0)</f>
        <v>295</v>
      </c>
      <c r="I7385" s="111" t="s">
        <v>333</v>
      </c>
      <c r="J7385" s="130">
        <v>12</v>
      </c>
      <c r="K7385" s="6"/>
    </row>
    <row r="7386" spans="1:11" ht="12.75" customHeight="1" outlineLevel="1" x14ac:dyDescent="0.2">
      <c r="A7386" s="105" t="s">
        <v>21561</v>
      </c>
      <c r="B7386" s="106" t="s">
        <v>21562</v>
      </c>
      <c r="C7386" s="107" t="s">
        <v>21563</v>
      </c>
      <c r="D7386" s="108">
        <f>E7386/1.2</f>
        <v>255.95833333333331</v>
      </c>
      <c r="E7386" s="109">
        <v>307.14999999999998</v>
      </c>
      <c r="F7386" s="108">
        <f>G7386/1.2</f>
        <v>246.48333333333332</v>
      </c>
      <c r="G7386" s="109">
        <v>295.77999999999997</v>
      </c>
      <c r="H7386" s="110">
        <f>ROUNDUP(G7386/$A$1,0)</f>
        <v>297</v>
      </c>
      <c r="I7386" s="111" t="s">
        <v>333</v>
      </c>
      <c r="J7386" s="130">
        <v>12</v>
      </c>
      <c r="K7386" s="6"/>
    </row>
    <row r="7387" spans="1:11" ht="12.75" customHeight="1" outlineLevel="1" x14ac:dyDescent="0.2">
      <c r="A7387" s="105" t="s">
        <v>21732</v>
      </c>
      <c r="B7387" s="106" t="s">
        <v>21733</v>
      </c>
      <c r="C7387" s="107" t="s">
        <v>21734</v>
      </c>
      <c r="D7387" s="108">
        <f>E7387/1.2</f>
        <v>255.95833333333331</v>
      </c>
      <c r="E7387" s="109">
        <v>307.14999999999998</v>
      </c>
      <c r="F7387" s="108">
        <f>G7387/1.2</f>
        <v>246.48333333333332</v>
      </c>
      <c r="G7387" s="109">
        <v>295.77999999999997</v>
      </c>
      <c r="H7387" s="110">
        <f>ROUNDUP(G7387/$A$1,0)</f>
        <v>297</v>
      </c>
      <c r="I7387" s="111" t="s">
        <v>333</v>
      </c>
      <c r="J7387" s="130">
        <v>12</v>
      </c>
      <c r="K7387" s="6"/>
    </row>
    <row r="7388" spans="1:11" ht="12.75" customHeight="1" outlineLevel="1" x14ac:dyDescent="0.2">
      <c r="A7388" s="105" t="s">
        <v>21430</v>
      </c>
      <c r="B7388" s="106" t="s">
        <v>21431</v>
      </c>
      <c r="C7388" s="107" t="s">
        <v>21099</v>
      </c>
      <c r="D7388" s="108">
        <f>E7388/1.2</f>
        <v>264.60000000000002</v>
      </c>
      <c r="E7388" s="109">
        <v>317.52</v>
      </c>
      <c r="F7388" s="108">
        <f>G7388/1.2</f>
        <v>254.8</v>
      </c>
      <c r="G7388" s="109">
        <v>305.76</v>
      </c>
      <c r="H7388" s="110">
        <f>ROUNDUP(G7388/$A$1,0)</f>
        <v>307</v>
      </c>
      <c r="I7388" s="111" t="s">
        <v>333</v>
      </c>
      <c r="J7388" s="130">
        <v>12</v>
      </c>
      <c r="K7388" s="6"/>
    </row>
    <row r="7389" spans="1:11" ht="12.75" customHeight="1" outlineLevel="1" x14ac:dyDescent="0.2">
      <c r="A7389" s="105" t="s">
        <v>21373</v>
      </c>
      <c r="B7389" s="106" t="s">
        <v>21374</v>
      </c>
      <c r="C7389" s="107" t="s">
        <v>21375</v>
      </c>
      <c r="D7389" s="108">
        <f>E7389/1.2</f>
        <v>266.75833333333338</v>
      </c>
      <c r="E7389" s="109">
        <v>320.11</v>
      </c>
      <c r="F7389" s="108">
        <f>G7389/1.2</f>
        <v>256.88333333333333</v>
      </c>
      <c r="G7389" s="109">
        <v>308.26</v>
      </c>
      <c r="H7389" s="110">
        <f>ROUNDUP(G7389/$A$1,0)</f>
        <v>309</v>
      </c>
      <c r="I7389" s="111" t="s">
        <v>333</v>
      </c>
      <c r="J7389" s="130">
        <v>12</v>
      </c>
      <c r="K7389" s="6"/>
    </row>
    <row r="7390" spans="1:11" ht="12.75" customHeight="1" outlineLevel="1" x14ac:dyDescent="0.2">
      <c r="A7390" s="105" t="s">
        <v>21424</v>
      </c>
      <c r="B7390" s="106" t="s">
        <v>21425</v>
      </c>
      <c r="C7390" s="107" t="s">
        <v>21426</v>
      </c>
      <c r="D7390" s="108">
        <f>E7390/1.2</f>
        <v>266.75833333333338</v>
      </c>
      <c r="E7390" s="109">
        <v>320.11</v>
      </c>
      <c r="F7390" s="108">
        <f>G7390/1.2</f>
        <v>256.88333333333333</v>
      </c>
      <c r="G7390" s="109">
        <v>308.26</v>
      </c>
      <c r="H7390" s="110">
        <f>ROUNDUP(G7390/$A$1,0)</f>
        <v>309</v>
      </c>
      <c r="I7390" s="111" t="s">
        <v>333</v>
      </c>
      <c r="J7390" s="130">
        <v>12</v>
      </c>
      <c r="K7390" s="6"/>
    </row>
    <row r="7391" spans="1:11" ht="12.75" customHeight="1" outlineLevel="1" x14ac:dyDescent="0.2">
      <c r="A7391" s="105" t="s">
        <v>21427</v>
      </c>
      <c r="B7391" s="106" t="s">
        <v>21428</v>
      </c>
      <c r="C7391" s="107" t="s">
        <v>21429</v>
      </c>
      <c r="D7391" s="108">
        <f>E7391/1.2</f>
        <v>266.75833333333338</v>
      </c>
      <c r="E7391" s="109">
        <v>320.11</v>
      </c>
      <c r="F7391" s="108">
        <f>G7391/1.2</f>
        <v>256.88333333333333</v>
      </c>
      <c r="G7391" s="109">
        <v>308.26</v>
      </c>
      <c r="H7391" s="110">
        <f>ROUNDUP(G7391/$A$1,0)</f>
        <v>309</v>
      </c>
      <c r="I7391" s="111" t="s">
        <v>333</v>
      </c>
      <c r="J7391" s="130">
        <v>12</v>
      </c>
      <c r="K7391" s="6"/>
    </row>
    <row r="7392" spans="1:11" ht="12.75" customHeight="1" outlineLevel="1" x14ac:dyDescent="0.2">
      <c r="A7392" s="105" t="s">
        <v>21549</v>
      </c>
      <c r="B7392" s="106" t="s">
        <v>21550</v>
      </c>
      <c r="C7392" s="107" t="s">
        <v>21345</v>
      </c>
      <c r="D7392" s="108">
        <f>E7392/1.2</f>
        <v>266.75833333333338</v>
      </c>
      <c r="E7392" s="109">
        <v>320.11</v>
      </c>
      <c r="F7392" s="108">
        <f>G7392/1.2</f>
        <v>256.88333333333333</v>
      </c>
      <c r="G7392" s="109">
        <v>308.26</v>
      </c>
      <c r="H7392" s="110">
        <f>ROUNDUP(G7392/$A$1,0)</f>
        <v>309</v>
      </c>
      <c r="I7392" s="111" t="s">
        <v>333</v>
      </c>
      <c r="J7392" s="130">
        <v>12</v>
      </c>
      <c r="K7392" s="6"/>
    </row>
    <row r="7393" spans="1:11" ht="12.75" customHeight="1" outlineLevel="1" x14ac:dyDescent="0.2">
      <c r="A7393" s="105" t="s">
        <v>21499</v>
      </c>
      <c r="B7393" s="106" t="s">
        <v>21500</v>
      </c>
      <c r="C7393" s="107" t="s">
        <v>21501</v>
      </c>
      <c r="D7393" s="108">
        <f>E7393/1.2</f>
        <v>270</v>
      </c>
      <c r="E7393" s="109">
        <v>324</v>
      </c>
      <c r="F7393" s="108">
        <f>G7393/1.2</f>
        <v>260</v>
      </c>
      <c r="G7393" s="109">
        <v>312</v>
      </c>
      <c r="H7393" s="110">
        <f>ROUNDUP(G7393/$A$1,0)</f>
        <v>313</v>
      </c>
      <c r="I7393" s="111" t="s">
        <v>333</v>
      </c>
      <c r="J7393" s="130">
        <v>12</v>
      </c>
      <c r="K7393" s="6"/>
    </row>
    <row r="7394" spans="1:11" ht="12.75" customHeight="1" outlineLevel="1" x14ac:dyDescent="0.2">
      <c r="A7394" s="105" t="s">
        <v>21691</v>
      </c>
      <c r="B7394" s="106" t="s">
        <v>21692</v>
      </c>
      <c r="C7394" s="107" t="s">
        <v>21693</v>
      </c>
      <c r="D7394" s="108">
        <f>E7394/1.2</f>
        <v>280.8</v>
      </c>
      <c r="E7394" s="109">
        <v>336.96</v>
      </c>
      <c r="F7394" s="108">
        <f>G7394/1.2</f>
        <v>270.40000000000003</v>
      </c>
      <c r="G7394" s="109">
        <v>324.48</v>
      </c>
      <c r="H7394" s="110">
        <f>ROUNDUP(G7394/$A$1,0)</f>
        <v>325</v>
      </c>
      <c r="I7394" s="111" t="s">
        <v>333</v>
      </c>
      <c r="J7394" s="130">
        <v>12</v>
      </c>
      <c r="K7394" s="6"/>
    </row>
    <row r="7395" spans="1:11" ht="12.75" customHeight="1" outlineLevel="1" x14ac:dyDescent="0.2">
      <c r="A7395" s="105" t="s">
        <v>21361</v>
      </c>
      <c r="B7395" s="106" t="s">
        <v>21362</v>
      </c>
      <c r="C7395" s="107" t="s">
        <v>21363</v>
      </c>
      <c r="D7395" s="108">
        <f>E7395/1.2</f>
        <v>282.95833333333337</v>
      </c>
      <c r="E7395" s="109">
        <v>339.55</v>
      </c>
      <c r="F7395" s="108">
        <f>G7395/1.2</f>
        <v>272.48333333333335</v>
      </c>
      <c r="G7395" s="109">
        <v>326.98</v>
      </c>
      <c r="H7395" s="110">
        <f>ROUNDUP(G7395/$A$1,0)</f>
        <v>328</v>
      </c>
      <c r="I7395" s="111" t="s">
        <v>333</v>
      </c>
      <c r="J7395" s="130">
        <v>12</v>
      </c>
      <c r="K7395" s="6"/>
    </row>
    <row r="7396" spans="1:11" ht="12.75" customHeight="1" outlineLevel="1" x14ac:dyDescent="0.2">
      <c r="A7396" s="105" t="s">
        <v>21656</v>
      </c>
      <c r="B7396" s="106" t="s">
        <v>21657</v>
      </c>
      <c r="C7396" s="107" t="s">
        <v>21658</v>
      </c>
      <c r="D7396" s="108">
        <f>E7396/1.2</f>
        <v>283.81666666666666</v>
      </c>
      <c r="E7396" s="109">
        <v>340.58</v>
      </c>
      <c r="F7396" s="108">
        <f>G7396/1.2</f>
        <v>272.90000000000003</v>
      </c>
      <c r="G7396" s="109">
        <v>327.48</v>
      </c>
      <c r="H7396" s="110">
        <f>ROUNDUP(G7396/$A$1,0)</f>
        <v>328</v>
      </c>
      <c r="I7396" s="111" t="s">
        <v>333</v>
      </c>
      <c r="J7396" s="130">
        <v>12</v>
      </c>
      <c r="K7396" s="6"/>
    </row>
    <row r="7397" spans="1:11" ht="12.75" customHeight="1" outlineLevel="1" x14ac:dyDescent="0.2">
      <c r="A7397" s="105" t="s">
        <v>21316</v>
      </c>
      <c r="B7397" s="106" t="s">
        <v>21317</v>
      </c>
      <c r="C7397" s="107" t="s">
        <v>21318</v>
      </c>
      <c r="D7397" s="108">
        <f>E7397/1.2</f>
        <v>283.5</v>
      </c>
      <c r="E7397" s="109">
        <v>340.2</v>
      </c>
      <c r="F7397" s="108">
        <f>G7397/1.2</f>
        <v>273.00000000000006</v>
      </c>
      <c r="G7397" s="109">
        <v>327.60000000000002</v>
      </c>
      <c r="H7397" s="110">
        <f>ROUNDUP(G7397/$A$1,0)</f>
        <v>328</v>
      </c>
      <c r="I7397" s="111" t="s">
        <v>333</v>
      </c>
      <c r="J7397" s="130">
        <v>12</v>
      </c>
      <c r="K7397" s="6"/>
    </row>
    <row r="7398" spans="1:11" ht="12.75" customHeight="1" outlineLevel="1" x14ac:dyDescent="0.2">
      <c r="A7398" s="105" t="s">
        <v>21355</v>
      </c>
      <c r="B7398" s="106" t="s">
        <v>21356</v>
      </c>
      <c r="C7398" s="107" t="s">
        <v>21357</v>
      </c>
      <c r="D7398" s="108">
        <f>E7398/1.2</f>
        <v>289.44166666666666</v>
      </c>
      <c r="E7398" s="109">
        <v>347.33</v>
      </c>
      <c r="F7398" s="108">
        <f>G7398/1.2</f>
        <v>278.71666666666664</v>
      </c>
      <c r="G7398" s="109">
        <v>334.46</v>
      </c>
      <c r="H7398" s="110">
        <f>ROUNDUP(G7398/$A$1,0)</f>
        <v>335</v>
      </c>
      <c r="I7398" s="111" t="s">
        <v>333</v>
      </c>
      <c r="J7398" s="130">
        <v>12</v>
      </c>
      <c r="K7398" s="6"/>
    </row>
    <row r="7399" spans="1:11" ht="12.75" customHeight="1" outlineLevel="1" x14ac:dyDescent="0.2">
      <c r="A7399" s="105" t="s">
        <v>21412</v>
      </c>
      <c r="B7399" s="106" t="s">
        <v>21413</v>
      </c>
      <c r="C7399" s="107" t="s">
        <v>21414</v>
      </c>
      <c r="D7399" s="108">
        <f>E7399/1.2</f>
        <v>289.44166666666666</v>
      </c>
      <c r="E7399" s="109">
        <v>347.33</v>
      </c>
      <c r="F7399" s="108">
        <f>G7399/1.2</f>
        <v>278.71666666666664</v>
      </c>
      <c r="G7399" s="109">
        <v>334.46</v>
      </c>
      <c r="H7399" s="110">
        <f>ROUNDUP(G7399/$A$1,0)</f>
        <v>335</v>
      </c>
      <c r="I7399" s="111" t="s">
        <v>333</v>
      </c>
      <c r="J7399" s="130">
        <v>12</v>
      </c>
      <c r="K7399" s="6"/>
    </row>
    <row r="7400" spans="1:11" ht="12.75" customHeight="1" outlineLevel="1" x14ac:dyDescent="0.2">
      <c r="A7400" s="105" t="s">
        <v>21751</v>
      </c>
      <c r="B7400" s="106" t="s">
        <v>21752</v>
      </c>
      <c r="C7400" s="107" t="s">
        <v>21753</v>
      </c>
      <c r="D7400" s="108">
        <f>E7400/1.2</f>
        <v>289.44166666666666</v>
      </c>
      <c r="E7400" s="109">
        <v>347.33</v>
      </c>
      <c r="F7400" s="108">
        <f>G7400/1.2</f>
        <v>278.71666666666664</v>
      </c>
      <c r="G7400" s="109">
        <v>334.46</v>
      </c>
      <c r="H7400" s="110">
        <f>ROUNDUP(G7400/$A$1,0)</f>
        <v>335</v>
      </c>
      <c r="I7400" s="111" t="s">
        <v>333</v>
      </c>
      <c r="J7400" s="130">
        <v>12</v>
      </c>
      <c r="K7400" s="6"/>
    </row>
    <row r="7401" spans="1:11" ht="12.75" customHeight="1" outlineLevel="1" x14ac:dyDescent="0.2">
      <c r="A7401" s="105" t="s">
        <v>21334</v>
      </c>
      <c r="B7401" s="106" t="s">
        <v>21335</v>
      </c>
      <c r="C7401" s="107" t="s">
        <v>21336</v>
      </c>
      <c r="D7401" s="108">
        <f>E7401/1.2</f>
        <v>293.75833333333333</v>
      </c>
      <c r="E7401" s="109">
        <v>352.51</v>
      </c>
      <c r="F7401" s="108">
        <f>G7401/1.2</f>
        <v>282.88333333333333</v>
      </c>
      <c r="G7401" s="109">
        <v>339.46</v>
      </c>
      <c r="H7401" s="110">
        <f>ROUNDUP(G7401/$A$1,0)</f>
        <v>340</v>
      </c>
      <c r="I7401" s="111" t="s">
        <v>333</v>
      </c>
      <c r="J7401" s="130">
        <v>12</v>
      </c>
      <c r="K7401" s="6"/>
    </row>
    <row r="7402" spans="1:11" ht="12.75" customHeight="1" outlineLevel="1" x14ac:dyDescent="0.2">
      <c r="A7402" s="105" t="s">
        <v>21488</v>
      </c>
      <c r="B7402" s="106" t="s">
        <v>21489</v>
      </c>
      <c r="C7402" s="107" t="s">
        <v>21490</v>
      </c>
      <c r="D7402" s="108">
        <f>E7402/1.2</f>
        <v>297</v>
      </c>
      <c r="E7402" s="109">
        <v>356.4</v>
      </c>
      <c r="F7402" s="108">
        <f>G7402/1.2</f>
        <v>286</v>
      </c>
      <c r="G7402" s="109">
        <v>343.2</v>
      </c>
      <c r="H7402" s="110">
        <f>ROUNDUP(G7402/$A$1,0)</f>
        <v>344</v>
      </c>
      <c r="I7402" s="111" t="s">
        <v>333</v>
      </c>
      <c r="J7402" s="130">
        <v>12</v>
      </c>
      <c r="K7402" s="6"/>
    </row>
    <row r="7403" spans="1:11" ht="12.75" customHeight="1" outlineLevel="1" x14ac:dyDescent="0.2">
      <c r="A7403" s="105" t="s">
        <v>21662</v>
      </c>
      <c r="B7403" s="106" t="s">
        <v>21663</v>
      </c>
      <c r="C7403" s="107" t="s">
        <v>21664</v>
      </c>
      <c r="D7403" s="108">
        <f>E7403/1.2</f>
        <v>297</v>
      </c>
      <c r="E7403" s="109">
        <v>356.4</v>
      </c>
      <c r="F7403" s="108">
        <f>G7403/1.2</f>
        <v>286</v>
      </c>
      <c r="G7403" s="109">
        <v>343.2</v>
      </c>
      <c r="H7403" s="110">
        <f>ROUNDUP(G7403/$A$1,0)</f>
        <v>344</v>
      </c>
      <c r="I7403" s="111" t="s">
        <v>333</v>
      </c>
      <c r="J7403" s="130">
        <v>12</v>
      </c>
      <c r="K7403" s="6"/>
    </row>
    <row r="7404" spans="1:11" ht="12.75" customHeight="1" outlineLevel="1" x14ac:dyDescent="0.2">
      <c r="A7404" s="105" t="s">
        <v>21688</v>
      </c>
      <c r="B7404" s="106" t="s">
        <v>21689</v>
      </c>
      <c r="C7404" s="107" t="s">
        <v>21690</v>
      </c>
      <c r="D7404" s="108">
        <f>E7404/1.2</f>
        <v>303.24166666666667</v>
      </c>
      <c r="E7404" s="109">
        <v>363.89</v>
      </c>
      <c r="F7404" s="108">
        <f>G7404/1.2</f>
        <v>286.70000000000005</v>
      </c>
      <c r="G7404" s="109">
        <v>344.04</v>
      </c>
      <c r="H7404" s="110">
        <f>ROUNDUP(G7404/$A$1,0)</f>
        <v>345</v>
      </c>
      <c r="I7404" s="111" t="s">
        <v>333</v>
      </c>
      <c r="J7404" s="130">
        <v>12</v>
      </c>
      <c r="K7404" s="6"/>
    </row>
    <row r="7405" spans="1:11" ht="12.75" customHeight="1" outlineLevel="1" x14ac:dyDescent="0.2">
      <c r="A7405" s="105" t="s">
        <v>21514</v>
      </c>
      <c r="B7405" s="106" t="s">
        <v>21515</v>
      </c>
      <c r="C7405" s="107" t="s">
        <v>21099</v>
      </c>
      <c r="D7405" s="108">
        <f>E7405/1.2</f>
        <v>317.51666666666665</v>
      </c>
      <c r="E7405" s="109">
        <v>381.02</v>
      </c>
      <c r="F7405" s="108">
        <f>G7405/1.2</f>
        <v>305.75833333333338</v>
      </c>
      <c r="G7405" s="109">
        <v>366.91</v>
      </c>
      <c r="H7405" s="110">
        <f>ROUNDUP(G7405/$A$1,0)</f>
        <v>368</v>
      </c>
      <c r="I7405" s="111" t="s">
        <v>333</v>
      </c>
      <c r="J7405" s="130">
        <v>12</v>
      </c>
      <c r="K7405" s="6"/>
    </row>
    <row r="7406" spans="1:11" ht="12.75" customHeight="1" outlineLevel="1" x14ac:dyDescent="0.2">
      <c r="A7406" s="105" t="s">
        <v>21534</v>
      </c>
      <c r="B7406" s="106" t="s">
        <v>21535</v>
      </c>
      <c r="C7406" s="107" t="s">
        <v>21536</v>
      </c>
      <c r="D7406" s="108">
        <f>E7406/1.2</f>
        <v>321.84166666666664</v>
      </c>
      <c r="E7406" s="109">
        <v>386.21</v>
      </c>
      <c r="F7406" s="108">
        <f>G7406/1.2</f>
        <v>309.91666666666669</v>
      </c>
      <c r="G7406" s="109">
        <v>371.9</v>
      </c>
      <c r="H7406" s="110">
        <f>ROUNDUP(G7406/$A$1,0)</f>
        <v>373</v>
      </c>
      <c r="I7406" s="111" t="s">
        <v>333</v>
      </c>
      <c r="J7406" s="130">
        <v>12</v>
      </c>
      <c r="K7406" s="6"/>
    </row>
    <row r="7407" spans="1:11" ht="12.75" customHeight="1" outlineLevel="1" x14ac:dyDescent="0.2">
      <c r="A7407" s="105" t="s">
        <v>21400</v>
      </c>
      <c r="B7407" s="106" t="s">
        <v>21401</v>
      </c>
      <c r="C7407" s="107" t="s">
        <v>21402</v>
      </c>
      <c r="D7407" s="108">
        <f>E7407/1.2</f>
        <v>324</v>
      </c>
      <c r="E7407" s="109">
        <v>388.8</v>
      </c>
      <c r="F7407" s="108">
        <f>G7407/1.2</f>
        <v>312</v>
      </c>
      <c r="G7407" s="109">
        <v>374.4</v>
      </c>
      <c r="H7407" s="110">
        <f>ROUNDUP(G7407/$A$1,0)</f>
        <v>375</v>
      </c>
      <c r="I7407" s="111" t="s">
        <v>333</v>
      </c>
      <c r="J7407" s="130">
        <v>12</v>
      </c>
      <c r="K7407" s="6"/>
    </row>
    <row r="7408" spans="1:11" ht="12.75" customHeight="1" outlineLevel="1" x14ac:dyDescent="0.2">
      <c r="A7408" s="105" t="s">
        <v>21459</v>
      </c>
      <c r="B7408" s="106" t="s">
        <v>21460</v>
      </c>
      <c r="C7408" s="107" t="s">
        <v>21461</v>
      </c>
      <c r="D7408" s="108">
        <f>E7408/1.2</f>
        <v>324</v>
      </c>
      <c r="E7408" s="109">
        <v>388.8</v>
      </c>
      <c r="F7408" s="108">
        <f>G7408/1.2</f>
        <v>312</v>
      </c>
      <c r="G7408" s="109">
        <v>374.4</v>
      </c>
      <c r="H7408" s="110">
        <f>ROUNDUP(G7408/$A$1,0)</f>
        <v>375</v>
      </c>
      <c r="I7408" s="111" t="s">
        <v>333</v>
      </c>
      <c r="J7408" s="130">
        <v>12</v>
      </c>
      <c r="K7408" s="6"/>
    </row>
    <row r="7409" spans="1:11" ht="12.75" customHeight="1" outlineLevel="1" x14ac:dyDescent="0.2">
      <c r="A7409" s="105" t="s">
        <v>21474</v>
      </c>
      <c r="B7409" s="106" t="s">
        <v>21475</v>
      </c>
      <c r="C7409" s="107" t="s">
        <v>21476</v>
      </c>
      <c r="D7409" s="108">
        <f>E7409/1.2</f>
        <v>324</v>
      </c>
      <c r="E7409" s="109">
        <v>388.8</v>
      </c>
      <c r="F7409" s="108">
        <f>G7409/1.2</f>
        <v>312</v>
      </c>
      <c r="G7409" s="109">
        <v>374.4</v>
      </c>
      <c r="H7409" s="110">
        <f>ROUNDUP(G7409/$A$1,0)</f>
        <v>375</v>
      </c>
      <c r="I7409" s="111" t="s">
        <v>333</v>
      </c>
      <c r="J7409" s="130">
        <v>12</v>
      </c>
      <c r="K7409" s="6"/>
    </row>
    <row r="7410" spans="1:11" ht="12.75" customHeight="1" outlineLevel="1" x14ac:dyDescent="0.2">
      <c r="A7410" s="105" t="s">
        <v>21483</v>
      </c>
      <c r="B7410" s="106" t="s">
        <v>21484</v>
      </c>
      <c r="C7410" s="107" t="s">
        <v>21336</v>
      </c>
      <c r="D7410" s="108">
        <f>E7410/1.2</f>
        <v>324</v>
      </c>
      <c r="E7410" s="109">
        <v>388.8</v>
      </c>
      <c r="F7410" s="108">
        <f>G7410/1.2</f>
        <v>312</v>
      </c>
      <c r="G7410" s="109">
        <v>374.4</v>
      </c>
      <c r="H7410" s="110">
        <f>ROUNDUP(G7410/$A$1,0)</f>
        <v>375</v>
      </c>
      <c r="I7410" s="111" t="s">
        <v>333</v>
      </c>
      <c r="J7410" s="130">
        <v>12</v>
      </c>
      <c r="K7410" s="6"/>
    </row>
    <row r="7411" spans="1:11" ht="12.75" customHeight="1" outlineLevel="1" x14ac:dyDescent="0.2">
      <c r="A7411" s="105" t="s">
        <v>21525</v>
      </c>
      <c r="B7411" s="106" t="s">
        <v>21526</v>
      </c>
      <c r="C7411" s="107" t="s">
        <v>21527</v>
      </c>
      <c r="D7411" s="108">
        <f>E7411/1.2</f>
        <v>324</v>
      </c>
      <c r="E7411" s="109">
        <v>388.8</v>
      </c>
      <c r="F7411" s="108">
        <f>G7411/1.2</f>
        <v>312</v>
      </c>
      <c r="G7411" s="109">
        <v>374.4</v>
      </c>
      <c r="H7411" s="110">
        <f>ROUNDUP(G7411/$A$1,0)</f>
        <v>375</v>
      </c>
      <c r="I7411" s="111" t="s">
        <v>333</v>
      </c>
      <c r="J7411" s="130">
        <v>12</v>
      </c>
      <c r="K7411" s="6"/>
    </row>
    <row r="7412" spans="1:11" ht="12.75" customHeight="1" outlineLevel="1" x14ac:dyDescent="0.2">
      <c r="A7412" s="105" t="s">
        <v>21555</v>
      </c>
      <c r="B7412" s="106" t="s">
        <v>21556</v>
      </c>
      <c r="C7412" s="107" t="s">
        <v>21557</v>
      </c>
      <c r="D7412" s="108">
        <f>E7412/1.2</f>
        <v>324</v>
      </c>
      <c r="E7412" s="109">
        <v>388.8</v>
      </c>
      <c r="F7412" s="108">
        <f>G7412/1.2</f>
        <v>312</v>
      </c>
      <c r="G7412" s="109">
        <v>374.4</v>
      </c>
      <c r="H7412" s="110">
        <f>ROUNDUP(G7412/$A$1,0)</f>
        <v>375</v>
      </c>
      <c r="I7412" s="111" t="s">
        <v>333</v>
      </c>
      <c r="J7412" s="130">
        <v>12</v>
      </c>
      <c r="K7412" s="6"/>
    </row>
    <row r="7413" spans="1:11" ht="12.75" customHeight="1" outlineLevel="1" x14ac:dyDescent="0.2">
      <c r="A7413" s="105" t="s">
        <v>21570</v>
      </c>
      <c r="B7413" s="106" t="s">
        <v>21571</v>
      </c>
      <c r="C7413" s="107" t="s">
        <v>21572</v>
      </c>
      <c r="D7413" s="108">
        <f>E7413/1.2</f>
        <v>324</v>
      </c>
      <c r="E7413" s="109">
        <v>388.8</v>
      </c>
      <c r="F7413" s="108">
        <f>G7413/1.2</f>
        <v>312</v>
      </c>
      <c r="G7413" s="109">
        <v>374.4</v>
      </c>
      <c r="H7413" s="110">
        <f>ROUNDUP(G7413/$A$1,0)</f>
        <v>375</v>
      </c>
      <c r="I7413" s="111" t="s">
        <v>333</v>
      </c>
      <c r="J7413" s="130">
        <v>12</v>
      </c>
      <c r="K7413" s="6"/>
    </row>
    <row r="7414" spans="1:11" ht="12.75" customHeight="1" outlineLevel="1" x14ac:dyDescent="0.2">
      <c r="A7414" s="105" t="s">
        <v>21579</v>
      </c>
      <c r="B7414" s="106" t="s">
        <v>21580</v>
      </c>
      <c r="C7414" s="107" t="s">
        <v>21581</v>
      </c>
      <c r="D7414" s="108">
        <f>E7414/1.2</f>
        <v>324</v>
      </c>
      <c r="E7414" s="109">
        <v>388.8</v>
      </c>
      <c r="F7414" s="108">
        <f>G7414/1.2</f>
        <v>312</v>
      </c>
      <c r="G7414" s="109">
        <v>374.4</v>
      </c>
      <c r="H7414" s="110">
        <f>ROUNDUP(G7414/$A$1,0)</f>
        <v>375</v>
      </c>
      <c r="I7414" s="111" t="s">
        <v>333</v>
      </c>
      <c r="J7414" s="130">
        <v>12</v>
      </c>
      <c r="K7414" s="6"/>
    </row>
    <row r="7415" spans="1:11" ht="12.75" customHeight="1" outlineLevel="1" x14ac:dyDescent="0.2">
      <c r="A7415" s="105" t="s">
        <v>21639</v>
      </c>
      <c r="B7415" s="106" t="s">
        <v>21640</v>
      </c>
      <c r="C7415" s="107" t="s">
        <v>21641</v>
      </c>
      <c r="D7415" s="108">
        <f>E7415/1.2</f>
        <v>324</v>
      </c>
      <c r="E7415" s="109">
        <v>388.8</v>
      </c>
      <c r="F7415" s="108">
        <f>G7415/1.2</f>
        <v>312</v>
      </c>
      <c r="G7415" s="109">
        <v>374.4</v>
      </c>
      <c r="H7415" s="110">
        <f>ROUNDUP(G7415/$A$1,0)</f>
        <v>375</v>
      </c>
      <c r="I7415" s="111" t="s">
        <v>333</v>
      </c>
      <c r="J7415" s="130">
        <v>12</v>
      </c>
      <c r="K7415" s="6"/>
    </row>
    <row r="7416" spans="1:11" ht="12.75" customHeight="1" outlineLevel="1" x14ac:dyDescent="0.2">
      <c r="A7416" s="105" t="s">
        <v>21709</v>
      </c>
      <c r="B7416" s="106" t="s">
        <v>21710</v>
      </c>
      <c r="C7416" s="107" t="s">
        <v>21711</v>
      </c>
      <c r="D7416" s="108">
        <f>E7416/1.2</f>
        <v>324</v>
      </c>
      <c r="E7416" s="109">
        <v>388.8</v>
      </c>
      <c r="F7416" s="108">
        <f>G7416/1.2</f>
        <v>312</v>
      </c>
      <c r="G7416" s="109">
        <v>374.4</v>
      </c>
      <c r="H7416" s="110">
        <f>ROUNDUP(G7416/$A$1,0)</f>
        <v>375</v>
      </c>
      <c r="I7416" s="111" t="s">
        <v>333</v>
      </c>
      <c r="J7416" s="130">
        <v>12</v>
      </c>
      <c r="K7416" s="6"/>
    </row>
    <row r="7417" spans="1:11" ht="12.75" customHeight="1" outlineLevel="1" x14ac:dyDescent="0.2">
      <c r="A7417" s="105" t="s">
        <v>21741</v>
      </c>
      <c r="B7417" s="106" t="s">
        <v>21742</v>
      </c>
      <c r="C7417" s="107" t="s">
        <v>21743</v>
      </c>
      <c r="D7417" s="108">
        <f>E7417/1.2</f>
        <v>324</v>
      </c>
      <c r="E7417" s="109">
        <v>388.8</v>
      </c>
      <c r="F7417" s="108">
        <f>G7417/1.2</f>
        <v>312</v>
      </c>
      <c r="G7417" s="109">
        <v>374.4</v>
      </c>
      <c r="H7417" s="110">
        <f>ROUNDUP(G7417/$A$1,0)</f>
        <v>375</v>
      </c>
      <c r="I7417" s="111" t="s">
        <v>333</v>
      </c>
      <c r="J7417" s="130">
        <v>12</v>
      </c>
      <c r="K7417" s="6"/>
    </row>
    <row r="7418" spans="1:11" ht="12.75" customHeight="1" outlineLevel="1" x14ac:dyDescent="0.2">
      <c r="A7418" s="105" t="s">
        <v>21415</v>
      </c>
      <c r="B7418" s="106" t="s">
        <v>21416</v>
      </c>
      <c r="C7418" s="107" t="s">
        <v>21417</v>
      </c>
      <c r="D7418" s="108">
        <f>E7418/1.2</f>
        <v>326.57499999999999</v>
      </c>
      <c r="E7418" s="109">
        <v>391.89</v>
      </c>
      <c r="F7418" s="108">
        <f>G7418/1.2</f>
        <v>314.01666666666665</v>
      </c>
      <c r="G7418" s="109">
        <v>376.82</v>
      </c>
      <c r="H7418" s="110">
        <f>ROUNDUP(G7418/$A$1,0)</f>
        <v>378</v>
      </c>
      <c r="I7418" s="111" t="s">
        <v>333</v>
      </c>
      <c r="J7418" s="130">
        <v>12</v>
      </c>
      <c r="K7418" s="6"/>
    </row>
    <row r="7419" spans="1:11" ht="12.75" customHeight="1" outlineLevel="1" x14ac:dyDescent="0.2">
      <c r="A7419" s="105" t="s">
        <v>21441</v>
      </c>
      <c r="B7419" s="106" t="s">
        <v>21442</v>
      </c>
      <c r="C7419" s="107" t="s">
        <v>21443</v>
      </c>
      <c r="D7419" s="108">
        <f>E7419/1.2</f>
        <v>332.64166666666671</v>
      </c>
      <c r="E7419" s="109">
        <v>399.17</v>
      </c>
      <c r="F7419" s="108">
        <f>G7419/1.2</f>
        <v>320.31666666666666</v>
      </c>
      <c r="G7419" s="109">
        <v>384.38</v>
      </c>
      <c r="H7419" s="110">
        <f>ROUNDUP(G7419/$A$1,0)</f>
        <v>385</v>
      </c>
      <c r="I7419" s="111" t="s">
        <v>333</v>
      </c>
      <c r="J7419" s="130">
        <v>12</v>
      </c>
      <c r="K7419" s="6"/>
    </row>
    <row r="7420" spans="1:11" ht="12.75" customHeight="1" outlineLevel="1" x14ac:dyDescent="0.2">
      <c r="A7420" s="105" t="s">
        <v>21435</v>
      </c>
      <c r="B7420" s="106" t="s">
        <v>21436</v>
      </c>
      <c r="C7420" s="107" t="s">
        <v>21437</v>
      </c>
      <c r="D7420" s="108">
        <f>E7420/1.2</f>
        <v>341.28333333333336</v>
      </c>
      <c r="E7420" s="109">
        <v>409.54</v>
      </c>
      <c r="F7420" s="108">
        <f>G7420/1.2</f>
        <v>328.64166666666671</v>
      </c>
      <c r="G7420" s="109">
        <v>394.37</v>
      </c>
      <c r="H7420" s="110">
        <f>ROUNDUP(G7420/$A$1,0)</f>
        <v>395</v>
      </c>
      <c r="I7420" s="111" t="s">
        <v>333</v>
      </c>
      <c r="J7420" s="130">
        <v>12</v>
      </c>
      <c r="K7420" s="6"/>
    </row>
    <row r="7421" spans="1:11" ht="12.75" customHeight="1" outlineLevel="1" x14ac:dyDescent="0.2">
      <c r="A7421" s="105" t="s">
        <v>21543</v>
      </c>
      <c r="B7421" s="106" t="s">
        <v>21544</v>
      </c>
      <c r="C7421" s="107" t="s">
        <v>21545</v>
      </c>
      <c r="D7421" s="108">
        <f>E7421/1.2</f>
        <v>356.40000000000003</v>
      </c>
      <c r="E7421" s="109">
        <v>427.68</v>
      </c>
      <c r="F7421" s="108">
        <f>G7421/1.2</f>
        <v>343.2</v>
      </c>
      <c r="G7421" s="109">
        <v>411.84</v>
      </c>
      <c r="H7421" s="110">
        <f>ROUNDUP(G7421/$A$1,0)</f>
        <v>413</v>
      </c>
      <c r="I7421" s="111" t="s">
        <v>333</v>
      </c>
      <c r="J7421" s="130">
        <v>12</v>
      </c>
      <c r="K7421" s="6"/>
    </row>
    <row r="7422" spans="1:11" ht="12.75" customHeight="1" outlineLevel="1" x14ac:dyDescent="0.2">
      <c r="A7422" s="105" t="s">
        <v>21453</v>
      </c>
      <c r="B7422" s="106" t="s">
        <v>21454</v>
      </c>
      <c r="C7422" s="107" t="s">
        <v>21455</v>
      </c>
      <c r="D7422" s="108">
        <f>E7422/1.2</f>
        <v>359.64166666666665</v>
      </c>
      <c r="E7422" s="109">
        <v>431.57</v>
      </c>
      <c r="F7422" s="108">
        <f>G7422/1.2</f>
        <v>346.31666666666666</v>
      </c>
      <c r="G7422" s="109">
        <v>415.58</v>
      </c>
      <c r="H7422" s="110">
        <f>ROUNDUP(G7422/$A$1,0)</f>
        <v>416</v>
      </c>
      <c r="I7422" s="111" t="s">
        <v>333</v>
      </c>
      <c r="J7422" s="130">
        <v>12</v>
      </c>
      <c r="K7422" s="6"/>
    </row>
    <row r="7423" spans="1:11" ht="12.75" customHeight="1" outlineLevel="1" x14ac:dyDescent="0.2">
      <c r="A7423" s="105" t="s">
        <v>21609</v>
      </c>
      <c r="B7423" s="106" t="s">
        <v>21610</v>
      </c>
      <c r="C7423" s="107" t="s">
        <v>21611</v>
      </c>
      <c r="D7423" s="108">
        <f>E7423/1.2</f>
        <v>359.64166666666665</v>
      </c>
      <c r="E7423" s="109">
        <v>431.57</v>
      </c>
      <c r="F7423" s="108">
        <f>G7423/1.2</f>
        <v>346.31666666666666</v>
      </c>
      <c r="G7423" s="109">
        <v>415.58</v>
      </c>
      <c r="H7423" s="110">
        <f>ROUNDUP(G7423/$A$1,0)</f>
        <v>416</v>
      </c>
      <c r="I7423" s="111" t="s">
        <v>333</v>
      </c>
      <c r="J7423" s="130">
        <v>12</v>
      </c>
      <c r="K7423" s="6"/>
    </row>
    <row r="7424" spans="1:11" ht="12.75" customHeight="1" outlineLevel="1" x14ac:dyDescent="0.2">
      <c r="A7424" s="105" t="s">
        <v>21720</v>
      </c>
      <c r="B7424" s="106" t="s">
        <v>21721</v>
      </c>
      <c r="C7424" s="107" t="s">
        <v>21722</v>
      </c>
      <c r="D7424" s="108">
        <f>E7424/1.2</f>
        <v>359.64166666666665</v>
      </c>
      <c r="E7424" s="109">
        <v>431.57</v>
      </c>
      <c r="F7424" s="108">
        <f>G7424/1.2</f>
        <v>346.31666666666666</v>
      </c>
      <c r="G7424" s="109">
        <v>415.58</v>
      </c>
      <c r="H7424" s="110">
        <f>ROUNDUP(G7424/$A$1,0)</f>
        <v>416</v>
      </c>
      <c r="I7424" s="111" t="s">
        <v>333</v>
      </c>
      <c r="J7424" s="130">
        <v>12</v>
      </c>
      <c r="K7424" s="6"/>
    </row>
    <row r="7425" spans="1:11" ht="12.75" customHeight="1" outlineLevel="1" x14ac:dyDescent="0.2">
      <c r="A7425" s="105" t="s">
        <v>21497</v>
      </c>
      <c r="B7425" s="106" t="s">
        <v>21498</v>
      </c>
      <c r="C7425" s="107" t="s">
        <v>21099</v>
      </c>
      <c r="D7425" s="108">
        <f>E7425/1.2</f>
        <v>360.7166666666667</v>
      </c>
      <c r="E7425" s="109">
        <v>432.86</v>
      </c>
      <c r="F7425" s="108">
        <f>G7425/1.2</f>
        <v>347.35833333333335</v>
      </c>
      <c r="G7425" s="109">
        <v>416.83</v>
      </c>
      <c r="H7425" s="110">
        <f>ROUNDUP(G7425/$A$1,0)</f>
        <v>418</v>
      </c>
      <c r="I7425" s="111" t="s">
        <v>333</v>
      </c>
      <c r="J7425" s="130">
        <v>12</v>
      </c>
      <c r="K7425" s="6"/>
    </row>
    <row r="7426" spans="1:11" ht="12.75" customHeight="1" outlineLevel="1" x14ac:dyDescent="0.2">
      <c r="A7426" s="105" t="s">
        <v>21606</v>
      </c>
      <c r="B7426" s="106" t="s">
        <v>21607</v>
      </c>
      <c r="C7426" s="107" t="s">
        <v>21608</v>
      </c>
      <c r="D7426" s="108">
        <f>E7426/1.2</f>
        <v>362.88333333333333</v>
      </c>
      <c r="E7426" s="109">
        <v>435.46</v>
      </c>
      <c r="F7426" s="108">
        <f>G7426/1.2</f>
        <v>349.44166666666666</v>
      </c>
      <c r="G7426" s="109">
        <v>419.33</v>
      </c>
      <c r="H7426" s="110">
        <f>ROUNDUP(G7426/$A$1,0)</f>
        <v>420</v>
      </c>
      <c r="I7426" s="111" t="s">
        <v>333</v>
      </c>
      <c r="J7426" s="130">
        <v>12</v>
      </c>
      <c r="K7426" s="6"/>
    </row>
    <row r="7427" spans="1:11" ht="12.75" customHeight="1" outlineLevel="1" x14ac:dyDescent="0.2">
      <c r="A7427" s="105" t="s">
        <v>21603</v>
      </c>
      <c r="B7427" s="106" t="s">
        <v>21604</v>
      </c>
      <c r="C7427" s="107" t="s">
        <v>21605</v>
      </c>
      <c r="D7427" s="108">
        <f>E7427/1.2</f>
        <v>367.2</v>
      </c>
      <c r="E7427" s="109">
        <v>440.64</v>
      </c>
      <c r="F7427" s="108">
        <f>G7427/1.2</f>
        <v>353.6</v>
      </c>
      <c r="G7427" s="109">
        <v>424.32</v>
      </c>
      <c r="H7427" s="110">
        <f>ROUNDUP(G7427/$A$1,0)</f>
        <v>425</v>
      </c>
      <c r="I7427" s="111" t="s">
        <v>333</v>
      </c>
      <c r="J7427" s="130">
        <v>12</v>
      </c>
      <c r="K7427" s="6"/>
    </row>
    <row r="7428" spans="1:11" ht="12.75" customHeight="1" outlineLevel="1" x14ac:dyDescent="0.2">
      <c r="A7428" s="105" t="s">
        <v>21703</v>
      </c>
      <c r="B7428" s="106" t="s">
        <v>21704</v>
      </c>
      <c r="C7428" s="107" t="s">
        <v>21705</v>
      </c>
      <c r="D7428" s="108">
        <f>E7428/1.2</f>
        <v>368.82499999999999</v>
      </c>
      <c r="E7428" s="109">
        <v>442.59</v>
      </c>
      <c r="F7428" s="108">
        <f>G7428/1.2</f>
        <v>354.64166666666665</v>
      </c>
      <c r="G7428" s="109">
        <v>425.57</v>
      </c>
      <c r="H7428" s="110">
        <f>ROUNDUP(G7428/$A$1,0)</f>
        <v>426</v>
      </c>
      <c r="I7428" s="111" t="s">
        <v>333</v>
      </c>
      <c r="J7428" s="130">
        <v>12</v>
      </c>
      <c r="K7428" s="6"/>
    </row>
    <row r="7429" spans="1:11" ht="12.75" customHeight="1" outlineLevel="1" x14ac:dyDescent="0.2">
      <c r="A7429" s="105" t="s">
        <v>21304</v>
      </c>
      <c r="B7429" s="106" t="s">
        <v>21305</v>
      </c>
      <c r="C7429" s="107" t="s">
        <v>21306</v>
      </c>
      <c r="D7429" s="108">
        <f>E7429/1.2</f>
        <v>370.44166666666666</v>
      </c>
      <c r="E7429" s="109">
        <v>444.53</v>
      </c>
      <c r="F7429" s="108">
        <f>G7429/1.2</f>
        <v>356.7166666666667</v>
      </c>
      <c r="G7429" s="109">
        <v>428.06</v>
      </c>
      <c r="H7429" s="110">
        <f>ROUNDUP(G7429/$A$1,0)</f>
        <v>429</v>
      </c>
      <c r="I7429" s="111" t="s">
        <v>333</v>
      </c>
      <c r="J7429" s="130">
        <v>12</v>
      </c>
      <c r="K7429" s="6"/>
    </row>
    <row r="7430" spans="1:11" ht="12.75" customHeight="1" outlineLevel="1" x14ac:dyDescent="0.2">
      <c r="A7430" s="105" t="s">
        <v>21307</v>
      </c>
      <c r="B7430" s="106" t="s">
        <v>21308</v>
      </c>
      <c r="C7430" s="107" t="s">
        <v>21309</v>
      </c>
      <c r="D7430" s="108">
        <f>E7430/1.2</f>
        <v>370.44166666666666</v>
      </c>
      <c r="E7430" s="109">
        <v>444.53</v>
      </c>
      <c r="F7430" s="108">
        <f>G7430/1.2</f>
        <v>356.7166666666667</v>
      </c>
      <c r="G7430" s="109">
        <v>428.06</v>
      </c>
      <c r="H7430" s="110">
        <f>ROUNDUP(G7430/$A$1,0)</f>
        <v>429</v>
      </c>
      <c r="I7430" s="111" t="s">
        <v>333</v>
      </c>
      <c r="J7430" s="130">
        <v>12</v>
      </c>
      <c r="K7430" s="6"/>
    </row>
    <row r="7431" spans="1:11" ht="12.75" customHeight="1" outlineLevel="1" x14ac:dyDescent="0.2">
      <c r="A7431" s="105" t="s">
        <v>21409</v>
      </c>
      <c r="B7431" s="106" t="s">
        <v>21410</v>
      </c>
      <c r="C7431" s="107" t="s">
        <v>21411</v>
      </c>
      <c r="D7431" s="108">
        <f>E7431/1.2</f>
        <v>370.44166666666666</v>
      </c>
      <c r="E7431" s="109">
        <v>444.53</v>
      </c>
      <c r="F7431" s="108">
        <f>G7431/1.2</f>
        <v>356.7166666666667</v>
      </c>
      <c r="G7431" s="109">
        <v>428.06</v>
      </c>
      <c r="H7431" s="110">
        <f>ROUNDUP(G7431/$A$1,0)</f>
        <v>429</v>
      </c>
      <c r="I7431" s="111" t="s">
        <v>333</v>
      </c>
      <c r="J7431" s="130">
        <v>12</v>
      </c>
      <c r="K7431" s="6"/>
    </row>
    <row r="7432" spans="1:11" ht="12.75" customHeight="1" outlineLevel="1" x14ac:dyDescent="0.2">
      <c r="A7432" s="105" t="s">
        <v>21653</v>
      </c>
      <c r="B7432" s="106" t="s">
        <v>21654</v>
      </c>
      <c r="C7432" s="107" t="s">
        <v>21655</v>
      </c>
      <c r="D7432" s="108">
        <f>E7432/1.2</f>
        <v>372.6</v>
      </c>
      <c r="E7432" s="109">
        <v>447.12</v>
      </c>
      <c r="F7432" s="108">
        <f>G7432/1.2</f>
        <v>358.8</v>
      </c>
      <c r="G7432" s="109">
        <v>430.56</v>
      </c>
      <c r="H7432" s="110">
        <f>ROUNDUP(G7432/$A$1,0)</f>
        <v>431</v>
      </c>
      <c r="I7432" s="111" t="s">
        <v>333</v>
      </c>
      <c r="J7432" s="130">
        <v>12</v>
      </c>
      <c r="K7432" s="6"/>
    </row>
    <row r="7433" spans="1:11" ht="12.75" customHeight="1" outlineLevel="1" x14ac:dyDescent="0.2">
      <c r="A7433" s="105" t="s">
        <v>21685</v>
      </c>
      <c r="B7433" s="106" t="s">
        <v>21686</v>
      </c>
      <c r="C7433" s="107" t="s">
        <v>21687</v>
      </c>
      <c r="D7433" s="108">
        <f>E7433/1.2</f>
        <v>372.6</v>
      </c>
      <c r="E7433" s="109">
        <v>447.12</v>
      </c>
      <c r="F7433" s="108">
        <f>G7433/1.2</f>
        <v>358.8</v>
      </c>
      <c r="G7433" s="109">
        <v>430.56</v>
      </c>
      <c r="H7433" s="110">
        <f>ROUNDUP(G7433/$A$1,0)</f>
        <v>431</v>
      </c>
      <c r="I7433" s="111" t="s">
        <v>333</v>
      </c>
      <c r="J7433" s="130">
        <v>12</v>
      </c>
      <c r="K7433" s="6"/>
    </row>
    <row r="7434" spans="1:11" ht="12.75" customHeight="1" outlineLevel="1" x14ac:dyDescent="0.2">
      <c r="A7434" s="105" t="s">
        <v>21432</v>
      </c>
      <c r="B7434" s="106" t="s">
        <v>21433</v>
      </c>
      <c r="C7434" s="107" t="s">
        <v>21434</v>
      </c>
      <c r="D7434" s="108">
        <f>E7434/1.2</f>
        <v>378.00000000000006</v>
      </c>
      <c r="E7434" s="109">
        <v>453.6</v>
      </c>
      <c r="F7434" s="108">
        <f>G7434/1.2</f>
        <v>364</v>
      </c>
      <c r="G7434" s="109">
        <v>436.8</v>
      </c>
      <c r="H7434" s="110">
        <f>ROUNDUP(G7434/$A$1,0)</f>
        <v>438</v>
      </c>
      <c r="I7434" s="111" t="s">
        <v>333</v>
      </c>
      <c r="J7434" s="130">
        <v>12</v>
      </c>
      <c r="K7434" s="6"/>
    </row>
    <row r="7435" spans="1:11" ht="12.75" customHeight="1" outlineLevel="1" x14ac:dyDescent="0.2">
      <c r="A7435" s="105" t="s">
        <v>21588</v>
      </c>
      <c r="B7435" s="106" t="s">
        <v>21589</v>
      </c>
      <c r="C7435" s="107" t="s">
        <v>21590</v>
      </c>
      <c r="D7435" s="108">
        <f>E7435/1.2</f>
        <v>378.00000000000006</v>
      </c>
      <c r="E7435" s="109">
        <v>453.6</v>
      </c>
      <c r="F7435" s="108">
        <f>G7435/1.2</f>
        <v>364</v>
      </c>
      <c r="G7435" s="109">
        <v>436.8</v>
      </c>
      <c r="H7435" s="110">
        <f>ROUNDUP(G7435/$A$1,0)</f>
        <v>438</v>
      </c>
      <c r="I7435" s="111" t="s">
        <v>333</v>
      </c>
      <c r="J7435" s="130">
        <v>12</v>
      </c>
      <c r="K7435" s="6"/>
    </row>
    <row r="7436" spans="1:11" ht="12.75" customHeight="1" outlineLevel="1" x14ac:dyDescent="0.2">
      <c r="A7436" s="105" t="s">
        <v>21633</v>
      </c>
      <c r="B7436" s="106" t="s">
        <v>21634</v>
      </c>
      <c r="C7436" s="107" t="s">
        <v>21635</v>
      </c>
      <c r="D7436" s="108">
        <f>E7436/1.2</f>
        <v>378.00000000000006</v>
      </c>
      <c r="E7436" s="109">
        <v>453.6</v>
      </c>
      <c r="F7436" s="108">
        <f>G7436/1.2</f>
        <v>364</v>
      </c>
      <c r="G7436" s="109">
        <v>436.8</v>
      </c>
      <c r="H7436" s="110">
        <f>ROUNDUP(G7436/$A$1,0)</f>
        <v>438</v>
      </c>
      <c r="I7436" s="111" t="s">
        <v>333</v>
      </c>
      <c r="J7436" s="130">
        <v>12</v>
      </c>
      <c r="K7436" s="6"/>
    </row>
    <row r="7437" spans="1:11" ht="12.75" customHeight="1" outlineLevel="1" x14ac:dyDescent="0.2">
      <c r="A7437" s="105" t="s">
        <v>21648</v>
      </c>
      <c r="B7437" s="106" t="s">
        <v>21649</v>
      </c>
      <c r="C7437" s="107" t="s">
        <v>21650</v>
      </c>
      <c r="D7437" s="108">
        <f>E7437/1.2</f>
        <v>378.00000000000006</v>
      </c>
      <c r="E7437" s="109">
        <v>453.6</v>
      </c>
      <c r="F7437" s="108">
        <f>G7437/1.2</f>
        <v>364</v>
      </c>
      <c r="G7437" s="109">
        <v>436.8</v>
      </c>
      <c r="H7437" s="110">
        <f>ROUNDUP(G7437/$A$1,0)</f>
        <v>438</v>
      </c>
      <c r="I7437" s="111" t="s">
        <v>333</v>
      </c>
      <c r="J7437" s="130">
        <v>12</v>
      </c>
      <c r="K7437" s="6"/>
    </row>
    <row r="7438" spans="1:11" ht="12.75" customHeight="1" outlineLevel="1" x14ac:dyDescent="0.2">
      <c r="A7438" s="105" t="s">
        <v>21683</v>
      </c>
      <c r="B7438" s="106" t="s">
        <v>21684</v>
      </c>
      <c r="C7438" s="107" t="s">
        <v>21524</v>
      </c>
      <c r="D7438" s="108">
        <f>E7438/1.2</f>
        <v>378.00000000000006</v>
      </c>
      <c r="E7438" s="109">
        <v>453.6</v>
      </c>
      <c r="F7438" s="108">
        <f>G7438/1.2</f>
        <v>364</v>
      </c>
      <c r="G7438" s="109">
        <v>436.8</v>
      </c>
      <c r="H7438" s="110">
        <f>ROUNDUP(G7438/$A$1,0)</f>
        <v>438</v>
      </c>
      <c r="I7438" s="111" t="s">
        <v>333</v>
      </c>
      <c r="J7438" s="130">
        <v>12</v>
      </c>
      <c r="K7438" s="6"/>
    </row>
    <row r="7439" spans="1:11" ht="12.75" customHeight="1" outlineLevel="1" x14ac:dyDescent="0.2">
      <c r="A7439" s="105" t="s">
        <v>21337</v>
      </c>
      <c r="B7439" s="106" t="s">
        <v>21338</v>
      </c>
      <c r="C7439" s="107" t="s">
        <v>21339</v>
      </c>
      <c r="D7439" s="108">
        <f>E7439/1.2</f>
        <v>385.88333333333333</v>
      </c>
      <c r="E7439" s="109">
        <v>463.06</v>
      </c>
      <c r="F7439" s="108">
        <f>G7439/1.2</f>
        <v>371.5916666666667</v>
      </c>
      <c r="G7439" s="109">
        <v>445.91</v>
      </c>
      <c r="H7439" s="110">
        <f>ROUNDUP(G7439/$A$1,0)</f>
        <v>447</v>
      </c>
      <c r="I7439" s="111" t="s">
        <v>333</v>
      </c>
      <c r="J7439" s="130">
        <v>12</v>
      </c>
      <c r="K7439" s="6"/>
    </row>
    <row r="7440" spans="1:11" ht="12.75" customHeight="1" outlineLevel="1" x14ac:dyDescent="0.2">
      <c r="A7440" s="105" t="s">
        <v>21394</v>
      </c>
      <c r="B7440" s="106" t="s">
        <v>21395</v>
      </c>
      <c r="C7440" s="107" t="s">
        <v>21396</v>
      </c>
      <c r="D7440" s="108">
        <f>E7440/1.2</f>
        <v>385.88333333333333</v>
      </c>
      <c r="E7440" s="109">
        <v>463.06</v>
      </c>
      <c r="F7440" s="108">
        <f>G7440/1.2</f>
        <v>371.5916666666667</v>
      </c>
      <c r="G7440" s="109">
        <v>445.91</v>
      </c>
      <c r="H7440" s="110">
        <f>ROUNDUP(G7440/$A$1,0)</f>
        <v>447</v>
      </c>
      <c r="I7440" s="111" t="s">
        <v>333</v>
      </c>
      <c r="J7440" s="130">
        <v>12</v>
      </c>
      <c r="K7440" s="6"/>
    </row>
    <row r="7441" spans="1:11" ht="12.75" customHeight="1" outlineLevel="1" x14ac:dyDescent="0.2">
      <c r="A7441" s="105" t="s">
        <v>21558</v>
      </c>
      <c r="B7441" s="106" t="s">
        <v>21559</v>
      </c>
      <c r="C7441" s="107" t="s">
        <v>21560</v>
      </c>
      <c r="D7441" s="108">
        <f>E7441/1.2</f>
        <v>385.88333333333333</v>
      </c>
      <c r="E7441" s="109">
        <v>463.06</v>
      </c>
      <c r="F7441" s="108">
        <f>G7441/1.2</f>
        <v>371.5916666666667</v>
      </c>
      <c r="G7441" s="109">
        <v>445.91</v>
      </c>
      <c r="H7441" s="110">
        <f>ROUNDUP(G7441/$A$1,0)</f>
        <v>447</v>
      </c>
      <c r="I7441" s="111" t="s">
        <v>333</v>
      </c>
      <c r="J7441" s="130">
        <v>12</v>
      </c>
      <c r="K7441" s="6"/>
    </row>
    <row r="7442" spans="1:11" ht="12.75" customHeight="1" outlineLevel="1" x14ac:dyDescent="0.2">
      <c r="A7442" s="105" t="s">
        <v>21618</v>
      </c>
      <c r="B7442" s="106" t="s">
        <v>21619</v>
      </c>
      <c r="C7442" s="107" t="s">
        <v>21620</v>
      </c>
      <c r="D7442" s="108">
        <f>E7442/1.2</f>
        <v>387.7166666666667</v>
      </c>
      <c r="E7442" s="109">
        <v>465.26</v>
      </c>
      <c r="F7442" s="108">
        <f>G7442/1.2</f>
        <v>373.35833333333335</v>
      </c>
      <c r="G7442" s="109">
        <v>448.03</v>
      </c>
      <c r="H7442" s="110">
        <f>ROUNDUP(G7442/$A$1,0)</f>
        <v>449</v>
      </c>
      <c r="I7442" s="111" t="s">
        <v>333</v>
      </c>
      <c r="J7442" s="130">
        <v>12</v>
      </c>
      <c r="K7442" s="6"/>
    </row>
    <row r="7443" spans="1:11" ht="12.75" customHeight="1" outlineLevel="1" x14ac:dyDescent="0.2">
      <c r="A7443" s="105" t="s">
        <v>21310</v>
      </c>
      <c r="B7443" s="106" t="s">
        <v>21311</v>
      </c>
      <c r="C7443" s="107" t="s">
        <v>21312</v>
      </c>
      <c r="D7443" s="108">
        <f>E7443/1.2</f>
        <v>388.8</v>
      </c>
      <c r="E7443" s="109">
        <v>466.56</v>
      </c>
      <c r="F7443" s="108">
        <f>G7443/1.2</f>
        <v>374.4</v>
      </c>
      <c r="G7443" s="109">
        <v>449.28</v>
      </c>
      <c r="H7443" s="110">
        <f>ROUNDUP(G7443/$A$1,0)</f>
        <v>450</v>
      </c>
      <c r="I7443" s="111" t="s">
        <v>333</v>
      </c>
      <c r="J7443" s="130">
        <v>12</v>
      </c>
      <c r="K7443" s="6"/>
    </row>
    <row r="7444" spans="1:11" ht="12.75" customHeight="1" outlineLevel="1" x14ac:dyDescent="0.2">
      <c r="A7444" s="105" t="s">
        <v>21418</v>
      </c>
      <c r="B7444" s="106" t="s">
        <v>21419</v>
      </c>
      <c r="C7444" s="107" t="s">
        <v>21420</v>
      </c>
      <c r="D7444" s="108">
        <f>E7444/1.2</f>
        <v>388.8</v>
      </c>
      <c r="E7444" s="109">
        <v>466.56</v>
      </c>
      <c r="F7444" s="108">
        <f>G7444/1.2</f>
        <v>374.4</v>
      </c>
      <c r="G7444" s="109">
        <v>449.28</v>
      </c>
      <c r="H7444" s="110">
        <f>ROUNDUP(G7444/$A$1,0)</f>
        <v>450</v>
      </c>
      <c r="I7444" s="111" t="s">
        <v>333</v>
      </c>
      <c r="J7444" s="130">
        <v>12</v>
      </c>
      <c r="K7444" s="6"/>
    </row>
    <row r="7445" spans="1:11" ht="12.75" customHeight="1" outlineLevel="1" x14ac:dyDescent="0.2">
      <c r="A7445" s="105" t="s">
        <v>21659</v>
      </c>
      <c r="B7445" s="106" t="s">
        <v>21660</v>
      </c>
      <c r="C7445" s="107" t="s">
        <v>21661</v>
      </c>
      <c r="D7445" s="108">
        <f>E7445/1.2</f>
        <v>388.8</v>
      </c>
      <c r="E7445" s="109">
        <v>466.56</v>
      </c>
      <c r="F7445" s="108">
        <f>G7445/1.2</f>
        <v>374.4</v>
      </c>
      <c r="G7445" s="109">
        <v>449.28</v>
      </c>
      <c r="H7445" s="110">
        <f>ROUNDUP(G7445/$A$1,0)</f>
        <v>450</v>
      </c>
      <c r="I7445" s="111" t="s">
        <v>333</v>
      </c>
      <c r="J7445" s="130">
        <v>12</v>
      </c>
      <c r="K7445" s="6"/>
    </row>
    <row r="7446" spans="1:11" ht="12.75" customHeight="1" outlineLevel="1" x14ac:dyDescent="0.2">
      <c r="A7446" s="105" t="s">
        <v>21760</v>
      </c>
      <c r="B7446" s="106" t="s">
        <v>21761</v>
      </c>
      <c r="C7446" s="107" t="s">
        <v>21762</v>
      </c>
      <c r="D7446" s="108">
        <f>E7446/1.2</f>
        <v>394.20000000000005</v>
      </c>
      <c r="E7446" s="109">
        <v>473.04</v>
      </c>
      <c r="F7446" s="108">
        <f>G7446/1.2</f>
        <v>379.6</v>
      </c>
      <c r="G7446" s="109">
        <v>455.52</v>
      </c>
      <c r="H7446" s="110">
        <f>ROUNDUP(G7446/$A$1,0)</f>
        <v>456</v>
      </c>
      <c r="I7446" s="111" t="s">
        <v>333</v>
      </c>
      <c r="J7446" s="130">
        <v>12</v>
      </c>
      <c r="K7446" s="6"/>
    </row>
    <row r="7447" spans="1:11" ht="12.75" customHeight="1" outlineLevel="1" x14ac:dyDescent="0.2">
      <c r="A7447" s="105" t="s">
        <v>21505</v>
      </c>
      <c r="B7447" s="106" t="s">
        <v>21506</v>
      </c>
      <c r="C7447" s="107" t="s">
        <v>21507</v>
      </c>
      <c r="D7447" s="108">
        <f>E7447/1.2</f>
        <v>395.2833333333333</v>
      </c>
      <c r="E7447" s="109">
        <v>474.34</v>
      </c>
      <c r="F7447" s="108">
        <f>G7447/1.2</f>
        <v>380.64166666666665</v>
      </c>
      <c r="G7447" s="109">
        <v>456.77</v>
      </c>
      <c r="H7447" s="110">
        <f>ROUNDUP(G7447/$A$1,0)</f>
        <v>458</v>
      </c>
      <c r="I7447" s="111" t="s">
        <v>333</v>
      </c>
      <c r="J7447" s="130">
        <v>12</v>
      </c>
      <c r="K7447" s="6"/>
    </row>
    <row r="7448" spans="1:11" ht="12.75" customHeight="1" outlineLevel="1" x14ac:dyDescent="0.2">
      <c r="A7448" s="105" t="s">
        <v>21340</v>
      </c>
      <c r="B7448" s="106" t="s">
        <v>21341</v>
      </c>
      <c r="C7448" s="107" t="s">
        <v>21342</v>
      </c>
      <c r="D7448" s="108">
        <f>E7448/1.2</f>
        <v>399.6</v>
      </c>
      <c r="E7448" s="109">
        <v>479.52</v>
      </c>
      <c r="F7448" s="108">
        <f>G7448/1.2</f>
        <v>384.8</v>
      </c>
      <c r="G7448" s="109">
        <v>461.76</v>
      </c>
      <c r="H7448" s="110">
        <f>ROUNDUP(G7448/$A$1,0)</f>
        <v>463</v>
      </c>
      <c r="I7448" s="111" t="s">
        <v>333</v>
      </c>
      <c r="J7448" s="130">
        <v>12</v>
      </c>
      <c r="K7448" s="6"/>
    </row>
    <row r="7449" spans="1:11" ht="12.75" customHeight="1" outlineLevel="1" x14ac:dyDescent="0.2">
      <c r="A7449" s="105" t="s">
        <v>21749</v>
      </c>
      <c r="B7449" s="106" t="s">
        <v>21750</v>
      </c>
      <c r="C7449" s="107" t="s">
        <v>21605</v>
      </c>
      <c r="D7449" s="108">
        <f>E7449/1.2</f>
        <v>405</v>
      </c>
      <c r="E7449" s="109">
        <v>486</v>
      </c>
      <c r="F7449" s="108">
        <f>G7449/1.2</f>
        <v>390</v>
      </c>
      <c r="G7449" s="109">
        <v>468</v>
      </c>
      <c r="H7449" s="110">
        <f>ROUNDUP(G7449/$A$1,0)</f>
        <v>469</v>
      </c>
      <c r="I7449" s="111" t="s">
        <v>333</v>
      </c>
      <c r="J7449" s="130">
        <v>12</v>
      </c>
      <c r="K7449" s="6"/>
    </row>
    <row r="7450" spans="1:11" ht="12.75" customHeight="1" outlineLevel="1" x14ac:dyDescent="0.2">
      <c r="A7450" s="105" t="s">
        <v>21325</v>
      </c>
      <c r="B7450" s="106" t="s">
        <v>21326</v>
      </c>
      <c r="C7450" s="107" t="s">
        <v>21327</v>
      </c>
      <c r="D7450" s="108">
        <f>E7450/1.2</f>
        <v>413.64166666666671</v>
      </c>
      <c r="E7450" s="109">
        <v>496.37</v>
      </c>
      <c r="F7450" s="108">
        <f>G7450/1.2</f>
        <v>398.31666666666672</v>
      </c>
      <c r="G7450" s="109">
        <v>477.98</v>
      </c>
      <c r="H7450" s="110">
        <f>ROUNDUP(G7450/$A$1,0)</f>
        <v>479</v>
      </c>
      <c r="I7450" s="111" t="s">
        <v>333</v>
      </c>
      <c r="J7450" s="130">
        <v>12</v>
      </c>
      <c r="K7450" s="6"/>
    </row>
    <row r="7451" spans="1:11" ht="12.75" customHeight="1" outlineLevel="1" x14ac:dyDescent="0.2">
      <c r="A7451" s="105" t="s">
        <v>21382</v>
      </c>
      <c r="B7451" s="106" t="s">
        <v>21383</v>
      </c>
      <c r="C7451" s="107" t="s">
        <v>21384</v>
      </c>
      <c r="D7451" s="108">
        <f>E7451/1.2</f>
        <v>413.64166666666671</v>
      </c>
      <c r="E7451" s="109">
        <v>496.37</v>
      </c>
      <c r="F7451" s="108">
        <f>G7451/1.2</f>
        <v>398.31666666666672</v>
      </c>
      <c r="G7451" s="109">
        <v>477.98</v>
      </c>
      <c r="H7451" s="110">
        <f>ROUNDUP(G7451/$A$1,0)</f>
        <v>479</v>
      </c>
      <c r="I7451" s="111" t="s">
        <v>333</v>
      </c>
      <c r="J7451" s="130">
        <v>12</v>
      </c>
      <c r="K7451" s="6"/>
    </row>
    <row r="7452" spans="1:11" ht="12.75" customHeight="1" outlineLevel="1" x14ac:dyDescent="0.2">
      <c r="A7452" s="105" t="s">
        <v>21677</v>
      </c>
      <c r="B7452" s="106" t="s">
        <v>21678</v>
      </c>
      <c r="C7452" s="107" t="s">
        <v>21679</v>
      </c>
      <c r="D7452" s="108">
        <f>E7452/1.2</f>
        <v>413.64166666666671</v>
      </c>
      <c r="E7452" s="109">
        <v>496.37</v>
      </c>
      <c r="F7452" s="108">
        <f>G7452/1.2</f>
        <v>398.31666666666672</v>
      </c>
      <c r="G7452" s="109">
        <v>477.98</v>
      </c>
      <c r="H7452" s="110">
        <f>ROUNDUP(G7452/$A$1,0)</f>
        <v>479</v>
      </c>
      <c r="I7452" s="111" t="s">
        <v>333</v>
      </c>
      <c r="J7452" s="130">
        <v>12</v>
      </c>
      <c r="K7452" s="6"/>
    </row>
    <row r="7453" spans="1:11" ht="12.75" customHeight="1" outlineLevel="1" x14ac:dyDescent="0.2">
      <c r="A7453" s="105" t="s">
        <v>21766</v>
      </c>
      <c r="B7453" s="106" t="s">
        <v>21767</v>
      </c>
      <c r="C7453" s="107" t="s">
        <v>21584</v>
      </c>
      <c r="D7453" s="108">
        <f>E7453/1.2</f>
        <v>413.64166666666671</v>
      </c>
      <c r="E7453" s="109">
        <v>496.37</v>
      </c>
      <c r="F7453" s="108">
        <f>G7453/1.2</f>
        <v>398.31666666666672</v>
      </c>
      <c r="G7453" s="109">
        <v>477.98</v>
      </c>
      <c r="H7453" s="110">
        <f>ROUNDUP(G7453/$A$1,0)</f>
        <v>479</v>
      </c>
      <c r="I7453" s="111" t="s">
        <v>333</v>
      </c>
      <c r="J7453" s="130">
        <v>12</v>
      </c>
      <c r="K7453" s="6"/>
    </row>
    <row r="7454" spans="1:11" ht="12.75" customHeight="1" outlineLevel="1" x14ac:dyDescent="0.2">
      <c r="A7454" s="105" t="s">
        <v>21694</v>
      </c>
      <c r="B7454" s="106" t="s">
        <v>21695</v>
      </c>
      <c r="C7454" s="107" t="s">
        <v>21696</v>
      </c>
      <c r="D7454" s="108">
        <f>E7454/1.2</f>
        <v>416.52499999999998</v>
      </c>
      <c r="E7454" s="109">
        <v>499.83</v>
      </c>
      <c r="F7454" s="108">
        <f>G7454/1.2</f>
        <v>400.50833333333338</v>
      </c>
      <c r="G7454" s="109">
        <v>480.61</v>
      </c>
      <c r="H7454" s="110">
        <f>ROUNDUP(G7454/$A$1,0)</f>
        <v>482</v>
      </c>
      <c r="I7454" s="111" t="s">
        <v>333</v>
      </c>
      <c r="J7454" s="130">
        <v>12</v>
      </c>
      <c r="K7454" s="6"/>
    </row>
    <row r="7455" spans="1:11" ht="12.75" customHeight="1" outlineLevel="1" x14ac:dyDescent="0.2">
      <c r="A7455" s="105" t="s">
        <v>21697</v>
      </c>
      <c r="B7455" s="106" t="s">
        <v>21698</v>
      </c>
      <c r="C7455" s="107" t="s">
        <v>21699</v>
      </c>
      <c r="D7455" s="108">
        <f>E7455/1.2</f>
        <v>416.52499999999998</v>
      </c>
      <c r="E7455" s="109">
        <v>499.83</v>
      </c>
      <c r="F7455" s="108">
        <f>G7455/1.2</f>
        <v>400.50833333333338</v>
      </c>
      <c r="G7455" s="109">
        <v>480.61</v>
      </c>
      <c r="H7455" s="110">
        <f>ROUNDUP(G7455/$A$1,0)</f>
        <v>482</v>
      </c>
      <c r="I7455" s="111" t="s">
        <v>333</v>
      </c>
      <c r="J7455" s="130">
        <v>12</v>
      </c>
      <c r="K7455" s="6"/>
    </row>
    <row r="7456" spans="1:11" ht="12.75" customHeight="1" outlineLevel="1" x14ac:dyDescent="0.2">
      <c r="A7456" s="105" t="s">
        <v>21331</v>
      </c>
      <c r="B7456" s="106" t="s">
        <v>21332</v>
      </c>
      <c r="C7456" s="107" t="s">
        <v>21333</v>
      </c>
      <c r="D7456" s="108">
        <f>E7456/1.2</f>
        <v>422.28333333333336</v>
      </c>
      <c r="E7456" s="109">
        <v>506.74</v>
      </c>
      <c r="F7456" s="108">
        <f>G7456/1.2</f>
        <v>406.64166666666671</v>
      </c>
      <c r="G7456" s="109">
        <v>487.97</v>
      </c>
      <c r="H7456" s="110">
        <f>ROUNDUP(G7456/$A$1,0)</f>
        <v>489</v>
      </c>
      <c r="I7456" s="111" t="s">
        <v>333</v>
      </c>
      <c r="J7456" s="130">
        <v>12</v>
      </c>
      <c r="K7456" s="6"/>
    </row>
    <row r="7457" spans="1:11" ht="12.75" customHeight="1" outlineLevel="1" x14ac:dyDescent="0.2">
      <c r="A7457" s="105" t="s">
        <v>21537</v>
      </c>
      <c r="B7457" s="106" t="s">
        <v>21538</v>
      </c>
      <c r="C7457" s="107" t="s">
        <v>21539</v>
      </c>
      <c r="D7457" s="108">
        <f>E7457/1.2</f>
        <v>422.28333333333336</v>
      </c>
      <c r="E7457" s="109">
        <v>506.74</v>
      </c>
      <c r="F7457" s="108">
        <f>G7457/1.2</f>
        <v>406.64166666666671</v>
      </c>
      <c r="G7457" s="109">
        <v>487.97</v>
      </c>
      <c r="H7457" s="110">
        <f>ROUNDUP(G7457/$A$1,0)</f>
        <v>489</v>
      </c>
      <c r="I7457" s="111" t="s">
        <v>333</v>
      </c>
      <c r="J7457" s="130">
        <v>12</v>
      </c>
      <c r="K7457" s="6"/>
    </row>
    <row r="7458" spans="1:11" ht="12.75" customHeight="1" outlineLevel="1" x14ac:dyDescent="0.2">
      <c r="A7458" s="105" t="s">
        <v>21630</v>
      </c>
      <c r="B7458" s="106" t="s">
        <v>21631</v>
      </c>
      <c r="C7458" s="107" t="s">
        <v>21632</v>
      </c>
      <c r="D7458" s="108">
        <f>E7458/1.2</f>
        <v>422.28333333333336</v>
      </c>
      <c r="E7458" s="109">
        <v>506.74</v>
      </c>
      <c r="F7458" s="108">
        <f>G7458/1.2</f>
        <v>406.64166666666671</v>
      </c>
      <c r="G7458" s="109">
        <v>487.97</v>
      </c>
      <c r="H7458" s="110">
        <f>ROUNDUP(G7458/$A$1,0)</f>
        <v>489</v>
      </c>
      <c r="I7458" s="111" t="s">
        <v>333</v>
      </c>
      <c r="J7458" s="130">
        <v>12</v>
      </c>
      <c r="K7458" s="6"/>
    </row>
    <row r="7459" spans="1:11" ht="12.75" customHeight="1" outlineLevel="1" x14ac:dyDescent="0.2">
      <c r="A7459" s="105" t="s">
        <v>21735</v>
      </c>
      <c r="B7459" s="106" t="s">
        <v>21736</v>
      </c>
      <c r="C7459" s="107" t="s">
        <v>21737</v>
      </c>
      <c r="D7459" s="108">
        <f>E7459/1.2</f>
        <v>432</v>
      </c>
      <c r="E7459" s="109">
        <v>518.4</v>
      </c>
      <c r="F7459" s="108">
        <f>G7459/1.2</f>
        <v>416</v>
      </c>
      <c r="G7459" s="109">
        <v>499.2</v>
      </c>
      <c r="H7459" s="110">
        <f>ROUNDUP(G7459/$A$1,0)</f>
        <v>500</v>
      </c>
      <c r="I7459" s="111" t="s">
        <v>333</v>
      </c>
      <c r="J7459" s="130">
        <v>12</v>
      </c>
      <c r="K7459" s="6"/>
    </row>
    <row r="7460" spans="1:11" ht="12.75" customHeight="1" outlineLevel="1" x14ac:dyDescent="0.2">
      <c r="A7460" s="105" t="s">
        <v>21738</v>
      </c>
      <c r="B7460" s="106" t="s">
        <v>21739</v>
      </c>
      <c r="C7460" s="107" t="s">
        <v>21740</v>
      </c>
      <c r="D7460" s="108">
        <f>E7460/1.2</f>
        <v>432</v>
      </c>
      <c r="E7460" s="109">
        <v>518.4</v>
      </c>
      <c r="F7460" s="108">
        <f>G7460/1.2</f>
        <v>416</v>
      </c>
      <c r="G7460" s="109">
        <v>499.2</v>
      </c>
      <c r="H7460" s="110">
        <f>ROUNDUP(G7460/$A$1,0)</f>
        <v>500</v>
      </c>
      <c r="I7460" s="111" t="s">
        <v>333</v>
      </c>
      <c r="J7460" s="130">
        <v>12</v>
      </c>
      <c r="K7460" s="6"/>
    </row>
    <row r="7461" spans="1:11" ht="12.75" customHeight="1" outlineLevel="1" x14ac:dyDescent="0.2">
      <c r="A7461" s="105" t="s">
        <v>21754</v>
      </c>
      <c r="B7461" s="106" t="s">
        <v>21755</v>
      </c>
      <c r="C7461" s="107" t="s">
        <v>21756</v>
      </c>
      <c r="D7461" s="108">
        <f>E7461/1.2</f>
        <v>432</v>
      </c>
      <c r="E7461" s="109">
        <v>518.4</v>
      </c>
      <c r="F7461" s="108">
        <f>G7461/1.2</f>
        <v>416</v>
      </c>
      <c r="G7461" s="109">
        <v>499.2</v>
      </c>
      <c r="H7461" s="110">
        <f>ROUNDUP(G7461/$A$1,0)</f>
        <v>500</v>
      </c>
      <c r="I7461" s="111" t="s">
        <v>333</v>
      </c>
      <c r="J7461" s="130">
        <v>12</v>
      </c>
      <c r="K7461" s="6"/>
    </row>
    <row r="7462" spans="1:11" ht="12.75" customHeight="1" outlineLevel="1" x14ac:dyDescent="0.2">
      <c r="A7462" s="105" t="s">
        <v>21322</v>
      </c>
      <c r="B7462" s="106" t="s">
        <v>21323</v>
      </c>
      <c r="C7462" s="107" t="s">
        <v>21324</v>
      </c>
      <c r="D7462" s="108">
        <f>E7462/1.2</f>
        <v>442.8</v>
      </c>
      <c r="E7462" s="109">
        <v>531.36</v>
      </c>
      <c r="F7462" s="108">
        <f>G7462/1.2</f>
        <v>426.40000000000003</v>
      </c>
      <c r="G7462" s="109">
        <v>511.68</v>
      </c>
      <c r="H7462" s="110">
        <f>ROUNDUP(G7462/$A$1,0)</f>
        <v>513</v>
      </c>
      <c r="I7462" s="111" t="s">
        <v>333</v>
      </c>
      <c r="J7462" s="130">
        <v>12</v>
      </c>
      <c r="K7462" s="6"/>
    </row>
    <row r="7463" spans="1:11" ht="12.75" customHeight="1" outlineLevel="1" x14ac:dyDescent="0.2">
      <c r="A7463" s="105" t="s">
        <v>21319</v>
      </c>
      <c r="B7463" s="106" t="s">
        <v>21320</v>
      </c>
      <c r="C7463" s="107" t="s">
        <v>21321</v>
      </c>
      <c r="D7463" s="108">
        <f>E7463/1.2</f>
        <v>443.88333333333333</v>
      </c>
      <c r="E7463" s="109">
        <v>532.66</v>
      </c>
      <c r="F7463" s="108">
        <f>G7463/1.2</f>
        <v>427.44166666666666</v>
      </c>
      <c r="G7463" s="109">
        <v>512.92999999999995</v>
      </c>
      <c r="H7463" s="110">
        <f>ROUNDUP(G7463/$A$1,0)</f>
        <v>514</v>
      </c>
      <c r="I7463" s="111" t="s">
        <v>333</v>
      </c>
      <c r="J7463" s="130">
        <v>12</v>
      </c>
      <c r="K7463" s="6"/>
    </row>
    <row r="7464" spans="1:11" ht="12.75" customHeight="1" outlineLevel="1" x14ac:dyDescent="0.2">
      <c r="A7464" s="105" t="s">
        <v>21385</v>
      </c>
      <c r="B7464" s="106" t="s">
        <v>21386</v>
      </c>
      <c r="C7464" s="107" t="s">
        <v>21387</v>
      </c>
      <c r="D7464" s="108">
        <f>E7464/1.2</f>
        <v>443.88333333333333</v>
      </c>
      <c r="E7464" s="109">
        <v>532.66</v>
      </c>
      <c r="F7464" s="108">
        <f>G7464/1.2</f>
        <v>427.44166666666666</v>
      </c>
      <c r="G7464" s="109">
        <v>512.92999999999995</v>
      </c>
      <c r="H7464" s="110">
        <f>ROUNDUP(G7464/$A$1,0)</f>
        <v>514</v>
      </c>
      <c r="I7464" s="111" t="s">
        <v>333</v>
      </c>
      <c r="J7464" s="130">
        <v>12</v>
      </c>
      <c r="K7464" s="6"/>
    </row>
    <row r="7465" spans="1:11" ht="12.75" customHeight="1" outlineLevel="1" x14ac:dyDescent="0.2">
      <c r="A7465" s="105" t="s">
        <v>21585</v>
      </c>
      <c r="B7465" s="106" t="s">
        <v>21586</v>
      </c>
      <c r="C7465" s="107" t="s">
        <v>21587</v>
      </c>
      <c r="D7465" s="108">
        <f>E7465/1.2</f>
        <v>443.88333333333333</v>
      </c>
      <c r="E7465" s="109">
        <v>532.66</v>
      </c>
      <c r="F7465" s="108">
        <f>G7465/1.2</f>
        <v>427.44166666666666</v>
      </c>
      <c r="G7465" s="109">
        <v>512.92999999999995</v>
      </c>
      <c r="H7465" s="110">
        <f>ROUNDUP(G7465/$A$1,0)</f>
        <v>514</v>
      </c>
      <c r="I7465" s="111" t="s">
        <v>333</v>
      </c>
      <c r="J7465" s="130">
        <v>12</v>
      </c>
      <c r="K7465" s="6"/>
    </row>
    <row r="7466" spans="1:11" ht="12.75" customHeight="1" outlineLevel="1" x14ac:dyDescent="0.2">
      <c r="A7466" s="105" t="s">
        <v>21528</v>
      </c>
      <c r="B7466" s="106" t="s">
        <v>21529</v>
      </c>
      <c r="C7466" s="107" t="s">
        <v>21530</v>
      </c>
      <c r="D7466" s="108">
        <f>E7466/1.2</f>
        <v>446.04166666666669</v>
      </c>
      <c r="E7466" s="109">
        <v>535.25</v>
      </c>
      <c r="F7466" s="108">
        <f>G7466/1.2</f>
        <v>429.51666666666665</v>
      </c>
      <c r="G7466" s="109">
        <v>515.41999999999996</v>
      </c>
      <c r="H7466" s="110">
        <f>ROUNDUP(G7466/$A$1,0)</f>
        <v>516</v>
      </c>
      <c r="I7466" s="111" t="s">
        <v>333</v>
      </c>
      <c r="J7466" s="130">
        <v>12</v>
      </c>
      <c r="K7466" s="6"/>
    </row>
    <row r="7467" spans="1:11" ht="12.75" customHeight="1" outlineLevel="1" x14ac:dyDescent="0.2">
      <c r="A7467" s="105" t="s">
        <v>21717</v>
      </c>
      <c r="B7467" s="106" t="s">
        <v>21718</v>
      </c>
      <c r="C7467" s="107" t="s">
        <v>21719</v>
      </c>
      <c r="D7467" s="108">
        <f>E7467/1.2</f>
        <v>448.20000000000005</v>
      </c>
      <c r="E7467" s="109">
        <v>537.84</v>
      </c>
      <c r="F7467" s="108">
        <f>G7467/1.2</f>
        <v>431.59999999999997</v>
      </c>
      <c r="G7467" s="109">
        <v>517.91999999999996</v>
      </c>
      <c r="H7467" s="110">
        <f>ROUNDUP(G7467/$A$1,0)</f>
        <v>519</v>
      </c>
      <c r="I7467" s="111" t="s">
        <v>333</v>
      </c>
      <c r="J7467" s="130">
        <v>0</v>
      </c>
      <c r="K7467" s="6"/>
    </row>
    <row r="7468" spans="1:11" ht="12.75" customHeight="1" outlineLevel="1" x14ac:dyDescent="0.2">
      <c r="A7468" s="105" t="s">
        <v>21367</v>
      </c>
      <c r="B7468" s="106" t="s">
        <v>21368</v>
      </c>
      <c r="C7468" s="107" t="s">
        <v>21369</v>
      </c>
      <c r="D7468" s="108">
        <f>E7468/1.2</f>
        <v>453.60000000000008</v>
      </c>
      <c r="E7468" s="109">
        <v>544.32000000000005</v>
      </c>
      <c r="F7468" s="108">
        <f>G7468/1.2</f>
        <v>436.8</v>
      </c>
      <c r="G7468" s="109">
        <v>524.16</v>
      </c>
      <c r="H7468" s="110">
        <f>ROUNDUP(G7468/$A$1,0)</f>
        <v>525</v>
      </c>
      <c r="I7468" s="111" t="s">
        <v>333</v>
      </c>
      <c r="J7468" s="130">
        <v>12</v>
      </c>
      <c r="K7468" s="6"/>
    </row>
    <row r="7469" spans="1:11" ht="12.75" customHeight="1" outlineLevel="1" x14ac:dyDescent="0.2">
      <c r="A7469" s="105" t="s">
        <v>21388</v>
      </c>
      <c r="B7469" s="106" t="s">
        <v>21389</v>
      </c>
      <c r="C7469" s="107" t="s">
        <v>21390</v>
      </c>
      <c r="D7469" s="108">
        <f>E7469/1.2</f>
        <v>459</v>
      </c>
      <c r="E7469" s="109">
        <v>550.79999999999995</v>
      </c>
      <c r="F7469" s="108">
        <f>G7469/1.2</f>
        <v>442</v>
      </c>
      <c r="G7469" s="109">
        <v>530.4</v>
      </c>
      <c r="H7469" s="110">
        <f>ROUNDUP(G7469/$A$1,0)</f>
        <v>531</v>
      </c>
      <c r="I7469" s="111" t="s">
        <v>333</v>
      </c>
      <c r="J7469" s="130">
        <v>12</v>
      </c>
      <c r="K7469" s="6"/>
    </row>
    <row r="7470" spans="1:11" ht="12.75" customHeight="1" outlineLevel="1" x14ac:dyDescent="0.2">
      <c r="A7470" s="105" t="s">
        <v>21364</v>
      </c>
      <c r="B7470" s="106" t="s">
        <v>21365</v>
      </c>
      <c r="C7470" s="107" t="s">
        <v>21366</v>
      </c>
      <c r="D7470" s="108">
        <f>E7470/1.2</f>
        <v>475.20000000000005</v>
      </c>
      <c r="E7470" s="109">
        <v>570.24</v>
      </c>
      <c r="F7470" s="108">
        <f>G7470/1.2</f>
        <v>457.6</v>
      </c>
      <c r="G7470" s="109">
        <v>549.12</v>
      </c>
      <c r="H7470" s="110">
        <f>ROUNDUP(G7470/$A$1,0)</f>
        <v>550</v>
      </c>
      <c r="I7470" s="111" t="s">
        <v>333</v>
      </c>
      <c r="J7470" s="130">
        <v>12</v>
      </c>
      <c r="K7470" s="6"/>
    </row>
    <row r="7471" spans="1:11" ht="12.75" customHeight="1" outlineLevel="1" x14ac:dyDescent="0.2">
      <c r="A7471" s="105" t="s">
        <v>21328</v>
      </c>
      <c r="B7471" s="106" t="s">
        <v>21329</v>
      </c>
      <c r="C7471" s="107" t="s">
        <v>21330</v>
      </c>
      <c r="D7471" s="108">
        <f>E7471/1.2</f>
        <v>486.00000000000006</v>
      </c>
      <c r="E7471" s="109">
        <v>583.20000000000005</v>
      </c>
      <c r="F7471" s="108">
        <f>G7471/1.2</f>
        <v>468.00000000000006</v>
      </c>
      <c r="G7471" s="109">
        <v>561.6</v>
      </c>
      <c r="H7471" s="110">
        <f>ROUNDUP(G7471/$A$1,0)</f>
        <v>563</v>
      </c>
      <c r="I7471" s="111" t="s">
        <v>333</v>
      </c>
      <c r="J7471" s="130">
        <v>12</v>
      </c>
      <c r="K7471" s="6"/>
    </row>
    <row r="7472" spans="1:11" ht="12.75" customHeight="1" outlineLevel="1" x14ac:dyDescent="0.2">
      <c r="A7472" s="105" t="s">
        <v>21668</v>
      </c>
      <c r="B7472" s="106" t="s">
        <v>21669</v>
      </c>
      <c r="C7472" s="107" t="s">
        <v>21670</v>
      </c>
      <c r="D7472" s="108">
        <f>E7472/1.2</f>
        <v>486.00000000000006</v>
      </c>
      <c r="E7472" s="109">
        <v>583.20000000000005</v>
      </c>
      <c r="F7472" s="108">
        <f>G7472/1.2</f>
        <v>468.00000000000006</v>
      </c>
      <c r="G7472" s="109">
        <v>561.6</v>
      </c>
      <c r="H7472" s="110">
        <f>ROUNDUP(G7472/$A$1,0)</f>
        <v>563</v>
      </c>
      <c r="I7472" s="111" t="s">
        <v>333</v>
      </c>
      <c r="J7472" s="130">
        <v>12</v>
      </c>
      <c r="K7472" s="6"/>
    </row>
    <row r="7473" spans="1:11" ht="12.75" customHeight="1" outlineLevel="1" x14ac:dyDescent="0.2">
      <c r="A7473" s="105" t="s">
        <v>21757</v>
      </c>
      <c r="B7473" s="106" t="s">
        <v>21758</v>
      </c>
      <c r="C7473" s="107" t="s">
        <v>21759</v>
      </c>
      <c r="D7473" s="108">
        <f>E7473/1.2</f>
        <v>486.00000000000006</v>
      </c>
      <c r="E7473" s="109">
        <v>583.20000000000005</v>
      </c>
      <c r="F7473" s="108">
        <f>G7473/1.2</f>
        <v>468.00000000000006</v>
      </c>
      <c r="G7473" s="109">
        <v>561.6</v>
      </c>
      <c r="H7473" s="110">
        <f>ROUNDUP(G7473/$A$1,0)</f>
        <v>563</v>
      </c>
      <c r="I7473" s="111" t="s">
        <v>333</v>
      </c>
      <c r="J7473" s="130">
        <v>12</v>
      </c>
      <c r="K7473" s="6"/>
    </row>
    <row r="7474" spans="1:11" ht="12.75" customHeight="1" outlineLevel="1" x14ac:dyDescent="0.2">
      <c r="A7474" s="105" t="s">
        <v>21502</v>
      </c>
      <c r="B7474" s="106" t="s">
        <v>21503</v>
      </c>
      <c r="C7474" s="107" t="s">
        <v>21504</v>
      </c>
      <c r="D7474" s="108">
        <f>E7474/1.2</f>
        <v>488.1583333333333</v>
      </c>
      <c r="E7474" s="109">
        <v>585.79</v>
      </c>
      <c r="F7474" s="108">
        <f>G7474/1.2</f>
        <v>470.08333333333337</v>
      </c>
      <c r="G7474" s="109">
        <v>564.1</v>
      </c>
      <c r="H7474" s="110">
        <f>ROUNDUP(G7474/$A$1,0)</f>
        <v>565</v>
      </c>
      <c r="I7474" s="111" t="s">
        <v>333</v>
      </c>
      <c r="J7474" s="130">
        <v>12</v>
      </c>
      <c r="K7474" s="6"/>
    </row>
    <row r="7475" spans="1:11" ht="12.75" customHeight="1" outlineLevel="1" x14ac:dyDescent="0.2">
      <c r="A7475" s="105" t="s">
        <v>21456</v>
      </c>
      <c r="B7475" s="106" t="s">
        <v>21457</v>
      </c>
      <c r="C7475" s="107" t="s">
        <v>21458</v>
      </c>
      <c r="D7475" s="108">
        <f>E7475/1.2</f>
        <v>507.6</v>
      </c>
      <c r="E7475" s="109">
        <v>609.12</v>
      </c>
      <c r="F7475" s="108">
        <f>G7475/1.2</f>
        <v>488.79999999999995</v>
      </c>
      <c r="G7475" s="109">
        <v>586.55999999999995</v>
      </c>
      <c r="H7475" s="110">
        <f>ROUNDUP(G7475/$A$1,0)</f>
        <v>588</v>
      </c>
      <c r="I7475" s="111" t="s">
        <v>333</v>
      </c>
      <c r="J7475" s="130">
        <v>12</v>
      </c>
      <c r="K7475" s="6"/>
    </row>
    <row r="7476" spans="1:11" ht="12.75" customHeight="1" outlineLevel="1" x14ac:dyDescent="0.2">
      <c r="A7476" s="105" t="s">
        <v>21642</v>
      </c>
      <c r="B7476" s="106" t="s">
        <v>21643</v>
      </c>
      <c r="C7476" s="107" t="s">
        <v>21644</v>
      </c>
      <c r="D7476" s="108">
        <f>E7476/1.2</f>
        <v>507.6</v>
      </c>
      <c r="E7476" s="109">
        <v>609.12</v>
      </c>
      <c r="F7476" s="108">
        <f>G7476/1.2</f>
        <v>488.79999999999995</v>
      </c>
      <c r="G7476" s="109">
        <v>586.55999999999995</v>
      </c>
      <c r="H7476" s="110">
        <f>ROUNDUP(G7476/$A$1,0)</f>
        <v>588</v>
      </c>
      <c r="I7476" s="111" t="s">
        <v>333</v>
      </c>
      <c r="J7476" s="130">
        <v>12</v>
      </c>
      <c r="K7476" s="6"/>
    </row>
    <row r="7477" spans="1:11" ht="12.75" customHeight="1" outlineLevel="1" x14ac:dyDescent="0.2">
      <c r="A7477" s="105" t="s">
        <v>21564</v>
      </c>
      <c r="B7477" s="106" t="s">
        <v>21565</v>
      </c>
      <c r="C7477" s="107" t="s">
        <v>21566</v>
      </c>
      <c r="D7477" s="108">
        <f>E7477/1.2</f>
        <v>520.55833333333328</v>
      </c>
      <c r="E7477" s="109">
        <v>624.66999999999996</v>
      </c>
      <c r="F7477" s="108">
        <f>G7477/1.2</f>
        <v>501.2833333333333</v>
      </c>
      <c r="G7477" s="109">
        <v>601.54</v>
      </c>
      <c r="H7477" s="110">
        <f>ROUNDUP(G7477/$A$1,0)</f>
        <v>603</v>
      </c>
      <c r="I7477" s="111" t="s">
        <v>333</v>
      </c>
      <c r="J7477" s="130">
        <v>12</v>
      </c>
      <c r="K7477" s="6"/>
    </row>
    <row r="7478" spans="1:11" ht="12.75" customHeight="1" outlineLevel="1" x14ac:dyDescent="0.2">
      <c r="A7478" s="105" t="s">
        <v>21615</v>
      </c>
      <c r="B7478" s="106" t="s">
        <v>21616</v>
      </c>
      <c r="C7478" s="107" t="s">
        <v>21617</v>
      </c>
      <c r="D7478" s="108">
        <f>E7478/1.2</f>
        <v>536.11666666666667</v>
      </c>
      <c r="E7478" s="109">
        <v>643.34</v>
      </c>
      <c r="F7478" s="108">
        <f>G7478/1.2</f>
        <v>515.5</v>
      </c>
      <c r="G7478" s="109">
        <v>618.6</v>
      </c>
      <c r="H7478" s="110">
        <f>ROUNDUP(G7478/$A$1,0)</f>
        <v>620</v>
      </c>
      <c r="I7478" s="111" t="s">
        <v>333</v>
      </c>
      <c r="J7478" s="130">
        <v>12</v>
      </c>
      <c r="K7478" s="6"/>
    </row>
    <row r="7479" spans="1:11" ht="12.75" customHeight="1" outlineLevel="1" x14ac:dyDescent="0.2">
      <c r="A7479" s="105" t="s">
        <v>21680</v>
      </c>
      <c r="B7479" s="106" t="s">
        <v>21681</v>
      </c>
      <c r="C7479" s="107" t="s">
        <v>21682</v>
      </c>
      <c r="D7479" s="108">
        <f>E7479/1.2</f>
        <v>536.11666666666667</v>
      </c>
      <c r="E7479" s="109">
        <v>643.34</v>
      </c>
      <c r="F7479" s="108">
        <f>G7479/1.2</f>
        <v>515.5</v>
      </c>
      <c r="G7479" s="109">
        <v>618.6</v>
      </c>
      <c r="H7479" s="110">
        <f>ROUNDUP(G7479/$A$1,0)</f>
        <v>620</v>
      </c>
      <c r="I7479" s="111" t="s">
        <v>333</v>
      </c>
      <c r="J7479" s="130">
        <v>12</v>
      </c>
      <c r="K7479" s="6"/>
    </row>
    <row r="7480" spans="1:11" ht="12.75" customHeight="1" outlineLevel="1" x14ac:dyDescent="0.2">
      <c r="A7480" s="105" t="s">
        <v>21706</v>
      </c>
      <c r="B7480" s="106" t="s">
        <v>21707</v>
      </c>
      <c r="C7480" s="107" t="s">
        <v>21708</v>
      </c>
      <c r="D7480" s="108">
        <f>E7480/1.2</f>
        <v>536.11666666666667</v>
      </c>
      <c r="E7480" s="109">
        <v>643.34</v>
      </c>
      <c r="F7480" s="108">
        <f>G7480/1.2</f>
        <v>515.5</v>
      </c>
      <c r="G7480" s="109">
        <v>618.6</v>
      </c>
      <c r="H7480" s="110">
        <f>ROUNDUP(G7480/$A$1,0)</f>
        <v>620</v>
      </c>
      <c r="I7480" s="111" t="s">
        <v>333</v>
      </c>
      <c r="J7480" s="130">
        <v>12</v>
      </c>
      <c r="K7480" s="6"/>
    </row>
    <row r="7481" spans="1:11" ht="12.75" customHeight="1" outlineLevel="1" x14ac:dyDescent="0.2">
      <c r="A7481" s="105" t="s">
        <v>21700</v>
      </c>
      <c r="B7481" s="106" t="s">
        <v>21701</v>
      </c>
      <c r="C7481" s="107" t="s">
        <v>21702</v>
      </c>
      <c r="D7481" s="108">
        <f>E7481/1.2</f>
        <v>540</v>
      </c>
      <c r="E7481" s="109">
        <v>648</v>
      </c>
      <c r="F7481" s="108">
        <f>G7481/1.2</f>
        <v>520</v>
      </c>
      <c r="G7481" s="109">
        <v>624</v>
      </c>
      <c r="H7481" s="110">
        <f>ROUNDUP(G7481/$A$1,0)</f>
        <v>625</v>
      </c>
      <c r="I7481" s="111" t="s">
        <v>333</v>
      </c>
      <c r="J7481" s="130">
        <v>12</v>
      </c>
      <c r="K7481" s="6"/>
    </row>
    <row r="7482" spans="1:11" ht="12.75" customHeight="1" outlineLevel="1" x14ac:dyDescent="0.2">
      <c r="A7482" s="105" t="s">
        <v>21370</v>
      </c>
      <c r="B7482" s="106" t="s">
        <v>21371</v>
      </c>
      <c r="C7482" s="107" t="s">
        <v>21372</v>
      </c>
      <c r="D7482" s="108">
        <f>E7482/1.2</f>
        <v>544.31666666666661</v>
      </c>
      <c r="E7482" s="109">
        <v>653.17999999999995</v>
      </c>
      <c r="F7482" s="108">
        <f>G7482/1.2</f>
        <v>524.15833333333342</v>
      </c>
      <c r="G7482" s="109">
        <v>628.99</v>
      </c>
      <c r="H7482" s="110">
        <f>ROUNDUP(G7482/$A$1,0)</f>
        <v>630</v>
      </c>
      <c r="I7482" s="111" t="s">
        <v>333</v>
      </c>
      <c r="J7482" s="130">
        <v>12</v>
      </c>
      <c r="K7482" s="6"/>
    </row>
    <row r="7483" spans="1:11" ht="12.75" customHeight="1" outlineLevel="1" x14ac:dyDescent="0.2">
      <c r="A7483" s="105" t="s">
        <v>21494</v>
      </c>
      <c r="B7483" s="106" t="s">
        <v>21495</v>
      </c>
      <c r="C7483" s="107" t="s">
        <v>21496</v>
      </c>
      <c r="D7483" s="108">
        <f>E7483/1.2</f>
        <v>544.31666666666661</v>
      </c>
      <c r="E7483" s="109">
        <v>653.17999999999995</v>
      </c>
      <c r="F7483" s="108">
        <f>G7483/1.2</f>
        <v>524.15833333333342</v>
      </c>
      <c r="G7483" s="109">
        <v>628.99</v>
      </c>
      <c r="H7483" s="110">
        <f>ROUNDUP(G7483/$A$1,0)</f>
        <v>630</v>
      </c>
      <c r="I7483" s="111" t="s">
        <v>333</v>
      </c>
      <c r="J7483" s="130">
        <v>12</v>
      </c>
      <c r="K7483" s="6"/>
    </row>
    <row r="7484" spans="1:11" ht="12.75" customHeight="1" outlineLevel="1" x14ac:dyDescent="0.2">
      <c r="A7484" s="105" t="s">
        <v>21582</v>
      </c>
      <c r="B7484" s="106" t="s">
        <v>21583</v>
      </c>
      <c r="C7484" s="107" t="s">
        <v>21584</v>
      </c>
      <c r="D7484" s="108">
        <f>E7484/1.2</f>
        <v>548.64166666666665</v>
      </c>
      <c r="E7484" s="109">
        <v>658.37</v>
      </c>
      <c r="F7484" s="108">
        <f>G7484/1.2</f>
        <v>528.31666666666672</v>
      </c>
      <c r="G7484" s="109">
        <v>633.98</v>
      </c>
      <c r="H7484" s="110">
        <f>ROUNDUP(G7484/$A$1,0)</f>
        <v>635</v>
      </c>
      <c r="I7484" s="111" t="s">
        <v>333</v>
      </c>
      <c r="J7484" s="130">
        <v>12</v>
      </c>
      <c r="K7484" s="6"/>
    </row>
    <row r="7485" spans="1:11" ht="12.75" customHeight="1" outlineLevel="1" x14ac:dyDescent="0.2">
      <c r="A7485" s="105" t="s">
        <v>21651</v>
      </c>
      <c r="B7485" s="106" t="s">
        <v>21652</v>
      </c>
      <c r="C7485" s="107" t="s">
        <v>21566</v>
      </c>
      <c r="D7485" s="108">
        <f>E7485/1.2</f>
        <v>563.75833333333333</v>
      </c>
      <c r="E7485" s="109">
        <v>676.51</v>
      </c>
      <c r="F7485" s="108">
        <f>G7485/1.2</f>
        <v>542.88333333333344</v>
      </c>
      <c r="G7485" s="109">
        <v>651.46</v>
      </c>
      <c r="H7485" s="110">
        <f>ROUNDUP(G7485/$A$1,0)</f>
        <v>653</v>
      </c>
      <c r="I7485" s="111" t="s">
        <v>333</v>
      </c>
      <c r="J7485" s="130">
        <v>12</v>
      </c>
      <c r="K7485" s="6"/>
    </row>
    <row r="7486" spans="1:11" ht="12.75" customHeight="1" outlineLevel="1" x14ac:dyDescent="0.2">
      <c r="A7486" s="105" t="s">
        <v>21597</v>
      </c>
      <c r="B7486" s="106" t="s">
        <v>21598</v>
      </c>
      <c r="C7486" s="107" t="s">
        <v>21599</v>
      </c>
      <c r="D7486" s="108">
        <f>E7486/1.2</f>
        <v>564.8416666666667</v>
      </c>
      <c r="E7486" s="109">
        <v>677.81</v>
      </c>
      <c r="F7486" s="108">
        <f>G7486/1.2</f>
        <v>543.91666666666674</v>
      </c>
      <c r="G7486" s="109">
        <v>652.70000000000005</v>
      </c>
      <c r="H7486" s="110">
        <f>ROUNDUP(G7486/$A$1,0)</f>
        <v>654</v>
      </c>
      <c r="I7486" s="111" t="s">
        <v>333</v>
      </c>
      <c r="J7486" s="130">
        <v>12</v>
      </c>
      <c r="K7486" s="6"/>
    </row>
    <row r="7487" spans="1:11" ht="12.75" customHeight="1" outlineLevel="1" x14ac:dyDescent="0.2">
      <c r="A7487" s="105" t="s">
        <v>21714</v>
      </c>
      <c r="B7487" s="106" t="s">
        <v>21715</v>
      </c>
      <c r="C7487" s="107" t="s">
        <v>21716</v>
      </c>
      <c r="D7487" s="108">
        <f>E7487/1.2</f>
        <v>564.8416666666667</v>
      </c>
      <c r="E7487" s="109">
        <v>677.81</v>
      </c>
      <c r="F7487" s="108">
        <f>G7487/1.2</f>
        <v>543.91666666666674</v>
      </c>
      <c r="G7487" s="109">
        <v>652.70000000000005</v>
      </c>
      <c r="H7487" s="110">
        <f>ROUNDUP(G7487/$A$1,0)</f>
        <v>654</v>
      </c>
      <c r="I7487" s="111" t="s">
        <v>333</v>
      </c>
      <c r="J7487" s="130">
        <v>12</v>
      </c>
      <c r="K7487" s="6"/>
    </row>
    <row r="7488" spans="1:11" ht="12.75" customHeight="1" outlineLevel="1" x14ac:dyDescent="0.2">
      <c r="A7488" s="105" t="s">
        <v>21723</v>
      </c>
      <c r="B7488" s="106" t="s">
        <v>21724</v>
      </c>
      <c r="C7488" s="107" t="s">
        <v>21725</v>
      </c>
      <c r="D7488" s="108">
        <f>E7488/1.2</f>
        <v>564.8416666666667</v>
      </c>
      <c r="E7488" s="109">
        <v>677.81</v>
      </c>
      <c r="F7488" s="108">
        <f>G7488/1.2</f>
        <v>543.91666666666674</v>
      </c>
      <c r="G7488" s="109">
        <v>652.70000000000005</v>
      </c>
      <c r="H7488" s="110">
        <f>ROUNDUP(G7488/$A$1,0)</f>
        <v>654</v>
      </c>
      <c r="I7488" s="111" t="s">
        <v>333</v>
      </c>
      <c r="J7488" s="130">
        <v>12</v>
      </c>
      <c r="K7488" s="6"/>
    </row>
    <row r="7489" spans="1:11" ht="12.75" customHeight="1" outlineLevel="1" x14ac:dyDescent="0.2">
      <c r="A7489" s="105" t="s">
        <v>21600</v>
      </c>
      <c r="B7489" s="106" t="s">
        <v>21601</v>
      </c>
      <c r="C7489" s="107" t="s">
        <v>21602</v>
      </c>
      <c r="D7489" s="108">
        <f>E7489/1.2</f>
        <v>591.8416666666667</v>
      </c>
      <c r="E7489" s="109">
        <v>710.21</v>
      </c>
      <c r="F7489" s="108">
        <f>G7489/1.2</f>
        <v>569.91666666666663</v>
      </c>
      <c r="G7489" s="109">
        <v>683.9</v>
      </c>
      <c r="H7489" s="110">
        <f>ROUNDUP(G7489/$A$1,0)</f>
        <v>685</v>
      </c>
      <c r="I7489" s="111" t="s">
        <v>333</v>
      </c>
      <c r="J7489" s="130">
        <v>12</v>
      </c>
      <c r="K7489" s="6"/>
    </row>
    <row r="7490" spans="1:11" ht="12.75" customHeight="1" outlineLevel="1" x14ac:dyDescent="0.2">
      <c r="A7490" s="105" t="s">
        <v>21313</v>
      </c>
      <c r="B7490" s="106" t="s">
        <v>21314</v>
      </c>
      <c r="C7490" s="107" t="s">
        <v>21315</v>
      </c>
      <c r="D7490" s="108">
        <f>E7490/1.2</f>
        <v>606.95833333333337</v>
      </c>
      <c r="E7490" s="109">
        <v>728.35</v>
      </c>
      <c r="F7490" s="108">
        <f>G7490/1.2</f>
        <v>584.48333333333335</v>
      </c>
      <c r="G7490" s="109">
        <v>701.38</v>
      </c>
      <c r="H7490" s="110">
        <f>ROUNDUP(G7490/$A$1,0)</f>
        <v>703</v>
      </c>
      <c r="I7490" s="111" t="s">
        <v>333</v>
      </c>
      <c r="J7490" s="130">
        <v>12</v>
      </c>
      <c r="K7490" s="6"/>
    </row>
    <row r="7491" spans="1:11" ht="12.75" customHeight="1" outlineLevel="1" x14ac:dyDescent="0.2">
      <c r="A7491" s="105" t="s">
        <v>21349</v>
      </c>
      <c r="B7491" s="106" t="s">
        <v>21350</v>
      </c>
      <c r="C7491" s="107" t="s">
        <v>21351</v>
      </c>
      <c r="D7491" s="108">
        <f>E7491/1.2</f>
        <v>606.95833333333337</v>
      </c>
      <c r="E7491" s="109">
        <v>728.35</v>
      </c>
      <c r="F7491" s="108">
        <f>G7491/1.2</f>
        <v>584.48333333333335</v>
      </c>
      <c r="G7491" s="109">
        <v>701.38</v>
      </c>
      <c r="H7491" s="110">
        <f>ROUNDUP(G7491/$A$1,0)</f>
        <v>703</v>
      </c>
      <c r="I7491" s="111" t="s">
        <v>333</v>
      </c>
      <c r="J7491" s="130">
        <v>12</v>
      </c>
      <c r="K7491" s="6"/>
    </row>
    <row r="7492" spans="1:11" ht="12.75" customHeight="1" outlineLevel="1" x14ac:dyDescent="0.2">
      <c r="A7492" s="105" t="s">
        <v>21712</v>
      </c>
      <c r="B7492" s="106" t="s">
        <v>21713</v>
      </c>
      <c r="C7492" s="107" t="s">
        <v>21315</v>
      </c>
      <c r="D7492" s="108">
        <f>E7492/1.2</f>
        <v>606.95833333333337</v>
      </c>
      <c r="E7492" s="109">
        <v>728.35</v>
      </c>
      <c r="F7492" s="108">
        <f>G7492/1.2</f>
        <v>584.48333333333335</v>
      </c>
      <c r="G7492" s="109">
        <v>701.38</v>
      </c>
      <c r="H7492" s="110">
        <f>ROUNDUP(G7492/$A$1,0)</f>
        <v>703</v>
      </c>
      <c r="I7492" s="111" t="s">
        <v>333</v>
      </c>
      <c r="J7492" s="130">
        <v>12</v>
      </c>
      <c r="K7492" s="6"/>
    </row>
    <row r="7493" spans="1:11" ht="12.75" customHeight="1" outlineLevel="1" x14ac:dyDescent="0.2">
      <c r="A7493" s="105" t="s">
        <v>21444</v>
      </c>
      <c r="B7493" s="106" t="s">
        <v>21445</v>
      </c>
      <c r="C7493" s="107" t="s">
        <v>21446</v>
      </c>
      <c r="D7493" s="108">
        <f>E7493/1.2</f>
        <v>702</v>
      </c>
      <c r="E7493" s="109">
        <v>842.4</v>
      </c>
      <c r="F7493" s="108">
        <f>G7493/1.2</f>
        <v>676.00000000000011</v>
      </c>
      <c r="G7493" s="109">
        <v>811.2</v>
      </c>
      <c r="H7493" s="110">
        <f>ROUNDUP(G7493/$A$1,0)</f>
        <v>813</v>
      </c>
      <c r="I7493" s="111" t="s">
        <v>333</v>
      </c>
      <c r="J7493" s="130">
        <v>12</v>
      </c>
      <c r="K7493" s="6"/>
    </row>
    <row r="7494" spans="1:11" ht="12.75" customHeight="1" outlineLevel="1" x14ac:dyDescent="0.2">
      <c r="A7494" s="105" t="s">
        <v>21768</v>
      </c>
      <c r="B7494" s="106" t="s">
        <v>21769</v>
      </c>
      <c r="C7494" s="107" t="s">
        <v>21770</v>
      </c>
      <c r="D7494" s="108">
        <f>E7494/1.2</f>
        <v>707.4</v>
      </c>
      <c r="E7494" s="109">
        <v>848.88</v>
      </c>
      <c r="F7494" s="108">
        <f>G7494/1.2</f>
        <v>681.2</v>
      </c>
      <c r="G7494" s="109">
        <v>817.44</v>
      </c>
      <c r="H7494" s="110">
        <f>ROUNDUP(G7494/$A$1,0)</f>
        <v>819</v>
      </c>
      <c r="I7494" s="111" t="s">
        <v>333</v>
      </c>
      <c r="J7494" s="130">
        <v>12</v>
      </c>
      <c r="K7494" s="6"/>
    </row>
    <row r="7495" spans="1:11" ht="12.75" customHeight="1" outlineLevel="1" x14ac:dyDescent="0.2">
      <c r="A7495" s="105" t="s">
        <v>21645</v>
      </c>
      <c r="B7495" s="106" t="s">
        <v>21646</v>
      </c>
      <c r="C7495" s="107" t="s">
        <v>21647</v>
      </c>
      <c r="D7495" s="108">
        <f>E7495/1.2</f>
        <v>712.80000000000007</v>
      </c>
      <c r="E7495" s="109">
        <v>855.36</v>
      </c>
      <c r="F7495" s="108">
        <f>G7495/1.2</f>
        <v>686.4</v>
      </c>
      <c r="G7495" s="109">
        <v>823.68</v>
      </c>
      <c r="H7495" s="110">
        <f>ROUNDUP(G7495/$A$1,0)</f>
        <v>825</v>
      </c>
      <c r="I7495" s="111" t="s">
        <v>333</v>
      </c>
      <c r="J7495" s="130">
        <v>12</v>
      </c>
      <c r="K7495" s="6"/>
    </row>
    <row r="7496" spans="1:11" ht="12.75" customHeight="1" outlineLevel="1" x14ac:dyDescent="0.2">
      <c r="A7496" s="105" t="s">
        <v>21665</v>
      </c>
      <c r="B7496" s="106" t="s">
        <v>21666</v>
      </c>
      <c r="C7496" s="107" t="s">
        <v>21667</v>
      </c>
      <c r="D7496" s="108">
        <f>E7496/1.2</f>
        <v>712.80000000000007</v>
      </c>
      <c r="E7496" s="109">
        <v>855.36</v>
      </c>
      <c r="F7496" s="108">
        <f>G7496/1.2</f>
        <v>686.4</v>
      </c>
      <c r="G7496" s="109">
        <v>823.68</v>
      </c>
      <c r="H7496" s="110">
        <f>ROUNDUP(G7496/$A$1,0)</f>
        <v>825</v>
      </c>
      <c r="I7496" s="111" t="s">
        <v>333</v>
      </c>
      <c r="J7496" s="130">
        <v>12</v>
      </c>
      <c r="K7496" s="6"/>
    </row>
    <row r="7497" spans="1:11" ht="12.75" customHeight="1" outlineLevel="1" x14ac:dyDescent="0.2">
      <c r="A7497" s="105" t="s">
        <v>21671</v>
      </c>
      <c r="B7497" s="106" t="s">
        <v>21672</v>
      </c>
      <c r="C7497" s="107" t="s">
        <v>21673</v>
      </c>
      <c r="D7497" s="108">
        <f>E7497/1.2</f>
        <v>712.80000000000007</v>
      </c>
      <c r="E7497" s="109">
        <v>855.36</v>
      </c>
      <c r="F7497" s="108">
        <f>G7497/1.2</f>
        <v>686.4</v>
      </c>
      <c r="G7497" s="109">
        <v>823.68</v>
      </c>
      <c r="H7497" s="110">
        <f>ROUNDUP(G7497/$A$1,0)</f>
        <v>825</v>
      </c>
      <c r="I7497" s="111" t="s">
        <v>333</v>
      </c>
      <c r="J7497" s="130">
        <v>12</v>
      </c>
      <c r="K7497" s="6"/>
    </row>
    <row r="7498" spans="1:11" ht="12.75" customHeight="1" outlineLevel="1" x14ac:dyDescent="0.2">
      <c r="A7498" s="105" t="s">
        <v>21519</v>
      </c>
      <c r="B7498" s="106" t="s">
        <v>21520</v>
      </c>
      <c r="C7498" s="107" t="s">
        <v>21521</v>
      </c>
      <c r="D7498" s="108">
        <f>E7498/1.2</f>
        <v>718.2</v>
      </c>
      <c r="E7498" s="109">
        <v>861.84</v>
      </c>
      <c r="F7498" s="108">
        <f>G7498/1.2</f>
        <v>691.6</v>
      </c>
      <c r="G7498" s="109">
        <v>829.92</v>
      </c>
      <c r="H7498" s="110">
        <f>ROUNDUP(G7498/$A$1,0)</f>
        <v>831</v>
      </c>
      <c r="I7498" s="111" t="s">
        <v>333</v>
      </c>
      <c r="J7498" s="130">
        <v>12</v>
      </c>
      <c r="K7498" s="6"/>
    </row>
    <row r="7499" spans="1:11" ht="12.75" customHeight="1" outlineLevel="1" x14ac:dyDescent="0.2">
      <c r="A7499" s="105" t="s">
        <v>21397</v>
      </c>
      <c r="B7499" s="106" t="s">
        <v>21398</v>
      </c>
      <c r="C7499" s="107" t="s">
        <v>21399</v>
      </c>
      <c r="D7499" s="108">
        <f>E7499/1.2</f>
        <v>719.2833333333333</v>
      </c>
      <c r="E7499" s="109">
        <v>863.14</v>
      </c>
      <c r="F7499" s="108">
        <f>G7499/1.2</f>
        <v>692.64166666666665</v>
      </c>
      <c r="G7499" s="109">
        <v>831.17</v>
      </c>
      <c r="H7499" s="110">
        <f>ROUNDUP(G7499/$A$1,0)</f>
        <v>833</v>
      </c>
      <c r="I7499" s="111" t="s">
        <v>333</v>
      </c>
      <c r="J7499" s="130">
        <v>12</v>
      </c>
      <c r="K7499" s="6"/>
    </row>
    <row r="7500" spans="1:11" ht="12.75" customHeight="1" outlineLevel="1" x14ac:dyDescent="0.2">
      <c r="A7500" s="105" t="s">
        <v>21450</v>
      </c>
      <c r="B7500" s="106" t="s">
        <v>21451</v>
      </c>
      <c r="C7500" s="107" t="s">
        <v>21452</v>
      </c>
      <c r="D7500" s="108">
        <f>E7500/1.2</f>
        <v>719.2833333333333</v>
      </c>
      <c r="E7500" s="109">
        <v>863.14</v>
      </c>
      <c r="F7500" s="108">
        <f>G7500/1.2</f>
        <v>692.64166666666665</v>
      </c>
      <c r="G7500" s="109">
        <v>831.17</v>
      </c>
      <c r="H7500" s="110">
        <f>ROUNDUP(G7500/$A$1,0)</f>
        <v>833</v>
      </c>
      <c r="I7500" s="111" t="s">
        <v>333</v>
      </c>
      <c r="J7500" s="130">
        <v>12</v>
      </c>
      <c r="K7500" s="6"/>
    </row>
    <row r="7501" spans="1:11" ht="12.75" customHeight="1" outlineLevel="1" x14ac:dyDescent="0.2">
      <c r="A7501" s="105" t="s">
        <v>21729</v>
      </c>
      <c r="B7501" s="106" t="s">
        <v>21730</v>
      </c>
      <c r="C7501" s="107" t="s">
        <v>21731</v>
      </c>
      <c r="D7501" s="108">
        <f>E7501/1.2</f>
        <v>719.2833333333333</v>
      </c>
      <c r="E7501" s="109">
        <v>863.14</v>
      </c>
      <c r="F7501" s="108">
        <f>G7501/1.2</f>
        <v>692.64166666666665</v>
      </c>
      <c r="G7501" s="109">
        <v>831.17</v>
      </c>
      <c r="H7501" s="110">
        <f>ROUNDUP(G7501/$A$1,0)</f>
        <v>833</v>
      </c>
      <c r="I7501" s="111" t="s">
        <v>333</v>
      </c>
      <c r="J7501" s="130">
        <v>12</v>
      </c>
      <c r="K7501" s="6"/>
    </row>
    <row r="7502" spans="1:11" ht="12.75" customHeight="1" outlineLevel="1" x14ac:dyDescent="0.2">
      <c r="A7502" s="105" t="s">
        <v>21763</v>
      </c>
      <c r="B7502" s="106" t="s">
        <v>21764</v>
      </c>
      <c r="C7502" s="107" t="s">
        <v>21765</v>
      </c>
      <c r="D7502" s="108">
        <f>E7502/1.2</f>
        <v>745.2</v>
      </c>
      <c r="E7502" s="109">
        <v>894.24</v>
      </c>
      <c r="F7502" s="108">
        <f>G7502/1.2</f>
        <v>717.6</v>
      </c>
      <c r="G7502" s="109">
        <v>861.12</v>
      </c>
      <c r="H7502" s="110">
        <f>ROUNDUP(G7502/$A$1,0)</f>
        <v>862</v>
      </c>
      <c r="I7502" s="111" t="s">
        <v>333</v>
      </c>
      <c r="J7502" s="130">
        <v>12</v>
      </c>
      <c r="K7502" s="6"/>
    </row>
    <row r="7503" spans="1:11" ht="12.75" customHeight="1" outlineLevel="1" x14ac:dyDescent="0.2">
      <c r="A7503" s="105" t="s">
        <v>21346</v>
      </c>
      <c r="B7503" s="106" t="s">
        <v>21347</v>
      </c>
      <c r="C7503" s="107" t="s">
        <v>21348</v>
      </c>
      <c r="D7503" s="108">
        <f>E7503/1.2</f>
        <v>788.40000000000009</v>
      </c>
      <c r="E7503" s="109">
        <v>946.08</v>
      </c>
      <c r="F7503" s="108">
        <f>G7503/1.2</f>
        <v>759.2</v>
      </c>
      <c r="G7503" s="109">
        <v>911.04</v>
      </c>
      <c r="H7503" s="110">
        <f>ROUNDUP(G7503/$A$1,0)</f>
        <v>912</v>
      </c>
      <c r="I7503" s="111" t="s">
        <v>333</v>
      </c>
      <c r="J7503" s="130">
        <v>12</v>
      </c>
      <c r="K7503" s="6"/>
    </row>
    <row r="7504" spans="1:11" ht="12.75" customHeight="1" outlineLevel="1" x14ac:dyDescent="0.2">
      <c r="A7504" s="105" t="s">
        <v>21573</v>
      </c>
      <c r="B7504" s="106" t="s">
        <v>21574</v>
      </c>
      <c r="C7504" s="107" t="s">
        <v>21575</v>
      </c>
      <c r="D7504" s="108">
        <f>E7504/1.2</f>
        <v>788.40000000000009</v>
      </c>
      <c r="E7504" s="109">
        <v>946.08</v>
      </c>
      <c r="F7504" s="108">
        <f>G7504/1.2</f>
        <v>759.2</v>
      </c>
      <c r="G7504" s="109">
        <v>911.04</v>
      </c>
      <c r="H7504" s="110">
        <f>ROUNDUP(G7504/$A$1,0)</f>
        <v>912</v>
      </c>
      <c r="I7504" s="111" t="s">
        <v>333</v>
      </c>
      <c r="J7504" s="130">
        <v>12</v>
      </c>
      <c r="K7504" s="6"/>
    </row>
    <row r="7505" spans="1:11" ht="12.75" customHeight="1" outlineLevel="1" x14ac:dyDescent="0.2">
      <c r="A7505" s="105" t="s">
        <v>21591</v>
      </c>
      <c r="B7505" s="106" t="s">
        <v>21592</v>
      </c>
      <c r="C7505" s="107" t="s">
        <v>21593</v>
      </c>
      <c r="D7505" s="108">
        <f>E7505/1.2</f>
        <v>788.40000000000009</v>
      </c>
      <c r="E7505" s="109">
        <v>946.08</v>
      </c>
      <c r="F7505" s="108">
        <f>G7505/1.2</f>
        <v>759.2</v>
      </c>
      <c r="G7505" s="109">
        <v>911.04</v>
      </c>
      <c r="H7505" s="110">
        <f>ROUNDUP(G7505/$A$1,0)</f>
        <v>912</v>
      </c>
      <c r="I7505" s="111" t="s">
        <v>333</v>
      </c>
      <c r="J7505" s="130">
        <v>12</v>
      </c>
      <c r="K7505" s="6"/>
    </row>
    <row r="7506" spans="1:11" s="62" customFormat="1" ht="12.75" customHeight="1" outlineLevel="1" x14ac:dyDescent="0.2">
      <c r="A7506" s="112"/>
      <c r="B7506" s="113" t="s">
        <v>7957</v>
      </c>
      <c r="C7506" s="113"/>
      <c r="D7506" s="114"/>
      <c r="E7506" s="115"/>
      <c r="F7506" s="114"/>
      <c r="G7506" s="115"/>
      <c r="H7506" s="116"/>
      <c r="I7506" s="117"/>
      <c r="J7506" s="131"/>
      <c r="K7506" s="6"/>
    </row>
    <row r="7507" spans="1:11" ht="12.75" customHeight="1" outlineLevel="1" x14ac:dyDescent="0.2">
      <c r="A7507" s="105" t="s">
        <v>21780</v>
      </c>
      <c r="B7507" s="106" t="s">
        <v>21781</v>
      </c>
      <c r="C7507" s="107" t="s">
        <v>21782</v>
      </c>
      <c r="D7507" s="108">
        <f>E7507/1.2</f>
        <v>46.325000000000003</v>
      </c>
      <c r="E7507" s="109">
        <v>55.59</v>
      </c>
      <c r="F7507" s="108">
        <f>G7507/1.2</f>
        <v>43.891666666666673</v>
      </c>
      <c r="G7507" s="109">
        <v>52.67</v>
      </c>
      <c r="H7507" s="110">
        <f>ROUNDUP(G7507/$A$1,0)</f>
        <v>53</v>
      </c>
      <c r="I7507" s="111" t="s">
        <v>333</v>
      </c>
      <c r="J7507" s="130">
        <v>0</v>
      </c>
      <c r="K7507" s="6"/>
    </row>
    <row r="7508" spans="1:11" ht="12.75" customHeight="1" outlineLevel="1" x14ac:dyDescent="0.2">
      <c r="A7508" s="105" t="s">
        <v>21783</v>
      </c>
      <c r="B7508" s="106" t="s">
        <v>21784</v>
      </c>
      <c r="C7508" s="107" t="s">
        <v>21785</v>
      </c>
      <c r="D7508" s="108">
        <f>E7508/1.2</f>
        <v>54.591666666666676</v>
      </c>
      <c r="E7508" s="109">
        <v>65.510000000000005</v>
      </c>
      <c r="F7508" s="108">
        <f>G7508/1.2</f>
        <v>51.716666666666669</v>
      </c>
      <c r="G7508" s="109">
        <v>62.06</v>
      </c>
      <c r="H7508" s="110">
        <f>ROUNDUP(G7508/$A$1,0)</f>
        <v>63</v>
      </c>
      <c r="I7508" s="111" t="s">
        <v>333</v>
      </c>
      <c r="J7508" s="130">
        <v>12</v>
      </c>
      <c r="K7508" s="6"/>
    </row>
    <row r="7509" spans="1:11" ht="12.75" customHeight="1" outlineLevel="1" x14ac:dyDescent="0.2">
      <c r="A7509" s="105" t="s">
        <v>21816</v>
      </c>
      <c r="B7509" s="106" t="s">
        <v>21817</v>
      </c>
      <c r="C7509" s="107" t="s">
        <v>21818</v>
      </c>
      <c r="D7509" s="108">
        <f>E7509/1.2</f>
        <v>83.175000000000011</v>
      </c>
      <c r="E7509" s="109">
        <v>99.81</v>
      </c>
      <c r="F7509" s="108">
        <f>G7509/1.2</f>
        <v>65.666666666666671</v>
      </c>
      <c r="G7509" s="109">
        <v>78.8</v>
      </c>
      <c r="H7509" s="110">
        <f>ROUNDUP(G7509/$A$1,0)</f>
        <v>79</v>
      </c>
      <c r="I7509" s="111" t="s">
        <v>333</v>
      </c>
      <c r="J7509" s="130">
        <v>0</v>
      </c>
      <c r="K7509" s="6"/>
    </row>
    <row r="7510" spans="1:11" ht="12.75" customHeight="1" outlineLevel="1" x14ac:dyDescent="0.2">
      <c r="A7510" s="105" t="s">
        <v>21840</v>
      </c>
      <c r="B7510" s="106" t="s">
        <v>21841</v>
      </c>
      <c r="C7510" s="107" t="s">
        <v>21842</v>
      </c>
      <c r="D7510" s="108">
        <f>E7510/1.2</f>
        <v>73.7</v>
      </c>
      <c r="E7510" s="109">
        <v>88.44</v>
      </c>
      <c r="F7510" s="108">
        <f>G7510/1.2</f>
        <v>69.825000000000003</v>
      </c>
      <c r="G7510" s="109">
        <v>83.79</v>
      </c>
      <c r="H7510" s="110">
        <f>ROUNDUP(G7510/$A$1,0)</f>
        <v>84</v>
      </c>
      <c r="I7510" s="111" t="s">
        <v>333</v>
      </c>
      <c r="J7510" s="130">
        <v>12</v>
      </c>
      <c r="K7510" s="6"/>
    </row>
    <row r="7511" spans="1:11" ht="12.75" customHeight="1" outlineLevel="1" x14ac:dyDescent="0.2">
      <c r="A7511" s="105" t="s">
        <v>21861</v>
      </c>
      <c r="B7511" s="106" t="s">
        <v>21862</v>
      </c>
      <c r="C7511" s="107" t="s">
        <v>21863</v>
      </c>
      <c r="D7511" s="108">
        <f>E7511/1.2</f>
        <v>76.033333333333331</v>
      </c>
      <c r="E7511" s="109">
        <v>91.24</v>
      </c>
      <c r="F7511" s="108">
        <f>G7511/1.2</f>
        <v>72.033333333333331</v>
      </c>
      <c r="G7511" s="109">
        <v>86.44</v>
      </c>
      <c r="H7511" s="110">
        <f>ROUNDUP(G7511/$A$1,0)</f>
        <v>87</v>
      </c>
      <c r="I7511" s="111" t="s">
        <v>333</v>
      </c>
      <c r="J7511" s="130">
        <v>12</v>
      </c>
      <c r="K7511" s="6"/>
    </row>
    <row r="7512" spans="1:11" ht="12.75" customHeight="1" outlineLevel="1" x14ac:dyDescent="0.2">
      <c r="A7512" s="105" t="s">
        <v>21846</v>
      </c>
      <c r="B7512" s="106" t="s">
        <v>21847</v>
      </c>
      <c r="C7512" s="107" t="s">
        <v>21848</v>
      </c>
      <c r="D7512" s="108">
        <f>E7512/1.2</f>
        <v>80.641666666666666</v>
      </c>
      <c r="E7512" s="109">
        <v>96.77</v>
      </c>
      <c r="F7512" s="108">
        <f>G7512/1.2</f>
        <v>75.600000000000009</v>
      </c>
      <c r="G7512" s="109">
        <v>90.72</v>
      </c>
      <c r="H7512" s="110">
        <f>ROUNDUP(G7512/$A$1,0)</f>
        <v>91</v>
      </c>
      <c r="I7512" s="111" t="s">
        <v>333</v>
      </c>
      <c r="J7512" s="130">
        <v>12</v>
      </c>
      <c r="K7512" s="6"/>
    </row>
    <row r="7513" spans="1:11" ht="12.75" customHeight="1" outlineLevel="1" x14ac:dyDescent="0.2">
      <c r="A7513" s="105" t="s">
        <v>21789</v>
      </c>
      <c r="B7513" s="106" t="s">
        <v>21790</v>
      </c>
      <c r="C7513" s="107" t="s">
        <v>21791</v>
      </c>
      <c r="D7513" s="108">
        <f>E7513/1.2</f>
        <v>116.03333333333335</v>
      </c>
      <c r="E7513" s="109">
        <v>139.24</v>
      </c>
      <c r="F7513" s="108">
        <f>G7513/1.2</f>
        <v>111.19166666666668</v>
      </c>
      <c r="G7513" s="109">
        <v>133.43</v>
      </c>
      <c r="H7513" s="110">
        <f>ROUNDUP(G7513/$A$1,0)</f>
        <v>134</v>
      </c>
      <c r="I7513" s="111" t="s">
        <v>333</v>
      </c>
      <c r="J7513" s="130">
        <v>12</v>
      </c>
      <c r="K7513" s="6"/>
    </row>
    <row r="7514" spans="1:11" ht="12.75" customHeight="1" outlineLevel="1" x14ac:dyDescent="0.2">
      <c r="A7514" s="105" t="s">
        <v>21801</v>
      </c>
      <c r="B7514" s="106" t="s">
        <v>21802</v>
      </c>
      <c r="C7514" s="107" t="s">
        <v>21803</v>
      </c>
      <c r="D7514" s="108">
        <f>E7514/1.2</f>
        <v>117.60000000000001</v>
      </c>
      <c r="E7514" s="109">
        <v>141.12</v>
      </c>
      <c r="F7514" s="108">
        <f>G7514/1.2</f>
        <v>112.70000000000002</v>
      </c>
      <c r="G7514" s="109">
        <v>135.24</v>
      </c>
      <c r="H7514" s="110">
        <f>ROUNDUP(G7514/$A$1,0)</f>
        <v>136</v>
      </c>
      <c r="I7514" s="111" t="s">
        <v>333</v>
      </c>
      <c r="J7514" s="130">
        <v>3</v>
      </c>
      <c r="K7514" s="6"/>
    </row>
    <row r="7515" spans="1:11" ht="12.75" customHeight="1" outlineLevel="1" x14ac:dyDescent="0.2">
      <c r="A7515" s="105" t="s">
        <v>21828</v>
      </c>
      <c r="B7515" s="106" t="s">
        <v>21829</v>
      </c>
      <c r="C7515" s="107" t="s">
        <v>21830</v>
      </c>
      <c r="D7515" s="108">
        <f>E7515/1.2</f>
        <v>119.51666666666667</v>
      </c>
      <c r="E7515" s="109">
        <v>143.41999999999999</v>
      </c>
      <c r="F7515" s="108">
        <f>G7515/1.2</f>
        <v>114.54166666666666</v>
      </c>
      <c r="G7515" s="109">
        <v>137.44999999999999</v>
      </c>
      <c r="H7515" s="110">
        <f>ROUNDUP(G7515/$A$1,0)</f>
        <v>138</v>
      </c>
      <c r="I7515" s="111" t="s">
        <v>333</v>
      </c>
      <c r="J7515" s="130">
        <v>3</v>
      </c>
      <c r="K7515" s="6"/>
    </row>
    <row r="7516" spans="1:11" ht="12.75" customHeight="1" outlineLevel="1" x14ac:dyDescent="0.2">
      <c r="A7516" s="105" t="s">
        <v>21837</v>
      </c>
      <c r="B7516" s="106" t="s">
        <v>21838</v>
      </c>
      <c r="C7516" s="107" t="s">
        <v>21839</v>
      </c>
      <c r="D7516" s="108">
        <f>E7516/1.2</f>
        <v>123.6</v>
      </c>
      <c r="E7516" s="109">
        <v>148.32</v>
      </c>
      <c r="F7516" s="108">
        <f>G7516/1.2</f>
        <v>115.87500000000001</v>
      </c>
      <c r="G7516" s="109">
        <v>139.05000000000001</v>
      </c>
      <c r="H7516" s="110">
        <f>ROUNDUP(G7516/$A$1,0)</f>
        <v>140</v>
      </c>
      <c r="I7516" s="111" t="s">
        <v>333</v>
      </c>
      <c r="J7516" s="130">
        <v>0</v>
      </c>
      <c r="K7516" s="6"/>
    </row>
    <row r="7517" spans="1:11" ht="12.75" customHeight="1" outlineLevel="1" x14ac:dyDescent="0.2">
      <c r="A7517" s="105" t="s">
        <v>21849</v>
      </c>
      <c r="B7517" s="106" t="s">
        <v>21850</v>
      </c>
      <c r="C7517" s="107" t="s">
        <v>21851</v>
      </c>
      <c r="D7517" s="108">
        <f>E7517/1.2</f>
        <v>123.6</v>
      </c>
      <c r="E7517" s="109">
        <v>148.32</v>
      </c>
      <c r="F7517" s="108">
        <f>G7517/1.2</f>
        <v>115.87500000000001</v>
      </c>
      <c r="G7517" s="109">
        <v>139.05000000000001</v>
      </c>
      <c r="H7517" s="110">
        <f>ROUNDUP(G7517/$A$1,0)</f>
        <v>140</v>
      </c>
      <c r="I7517" s="111" t="s">
        <v>333</v>
      </c>
      <c r="J7517" s="130">
        <v>12</v>
      </c>
      <c r="K7517" s="6"/>
    </row>
    <row r="7518" spans="1:11" ht="12.75" customHeight="1" outlineLevel="1" x14ac:dyDescent="0.2">
      <c r="A7518" s="105" t="s">
        <v>21813</v>
      </c>
      <c r="B7518" s="106" t="s">
        <v>21814</v>
      </c>
      <c r="C7518" s="107" t="s">
        <v>21815</v>
      </c>
      <c r="D7518" s="108">
        <f>E7518/1.2</f>
        <v>124.2</v>
      </c>
      <c r="E7518" s="109">
        <v>149.04</v>
      </c>
      <c r="F7518" s="108">
        <f>G7518/1.2</f>
        <v>119.02500000000002</v>
      </c>
      <c r="G7518" s="109">
        <v>142.83000000000001</v>
      </c>
      <c r="H7518" s="110">
        <f>ROUNDUP(G7518/$A$1,0)</f>
        <v>143</v>
      </c>
      <c r="I7518" s="111" t="s">
        <v>333</v>
      </c>
      <c r="J7518" s="130">
        <v>3</v>
      </c>
      <c r="K7518" s="6"/>
    </row>
    <row r="7519" spans="1:11" ht="12.75" customHeight="1" outlineLevel="1" x14ac:dyDescent="0.2">
      <c r="A7519" s="105" t="s">
        <v>21870</v>
      </c>
      <c r="B7519" s="106" t="s">
        <v>21871</v>
      </c>
      <c r="C7519" s="107" t="s">
        <v>21872</v>
      </c>
      <c r="D7519" s="108">
        <f>E7519/1.2</f>
        <v>125.64166666666668</v>
      </c>
      <c r="E7519" s="109">
        <v>150.77000000000001</v>
      </c>
      <c r="F7519" s="108">
        <f>G7519/1.2</f>
        <v>120.40833333333335</v>
      </c>
      <c r="G7519" s="109">
        <v>144.49</v>
      </c>
      <c r="H7519" s="110">
        <f>ROUNDUP(G7519/$A$1,0)</f>
        <v>145</v>
      </c>
      <c r="I7519" s="111" t="s">
        <v>333</v>
      </c>
      <c r="J7519" s="130">
        <v>12</v>
      </c>
      <c r="K7519" s="6"/>
    </row>
    <row r="7520" spans="1:11" ht="12.75" customHeight="1" outlineLevel="1" x14ac:dyDescent="0.2">
      <c r="A7520" s="105" t="s">
        <v>21858</v>
      </c>
      <c r="B7520" s="106" t="s">
        <v>21859</v>
      </c>
      <c r="C7520" s="107" t="s">
        <v>21860</v>
      </c>
      <c r="D7520" s="108">
        <f>E7520/1.2</f>
        <v>206.4</v>
      </c>
      <c r="E7520" s="109">
        <v>247.68</v>
      </c>
      <c r="F7520" s="108">
        <f>G7520/1.2</f>
        <v>178.88333333333333</v>
      </c>
      <c r="G7520" s="109">
        <v>214.66</v>
      </c>
      <c r="H7520" s="110">
        <f>ROUNDUP(G7520/$A$1,0)</f>
        <v>215</v>
      </c>
      <c r="I7520" s="111" t="s">
        <v>333</v>
      </c>
      <c r="J7520" s="130">
        <v>12</v>
      </c>
      <c r="K7520" s="6"/>
    </row>
    <row r="7521" spans="1:11" ht="12.75" customHeight="1" outlineLevel="1" x14ac:dyDescent="0.2">
      <c r="A7521" s="105" t="s">
        <v>21825</v>
      </c>
      <c r="B7521" s="106" t="s">
        <v>21826</v>
      </c>
      <c r="C7521" s="107" t="s">
        <v>21827</v>
      </c>
      <c r="D7521" s="108">
        <f>E7521/1.2</f>
        <v>192</v>
      </c>
      <c r="E7521" s="109">
        <v>230.4</v>
      </c>
      <c r="F7521" s="108">
        <f>G7521/1.2</f>
        <v>184.00000000000003</v>
      </c>
      <c r="G7521" s="109">
        <v>220.8</v>
      </c>
      <c r="H7521" s="110">
        <f>ROUNDUP(G7521/$A$1,0)</f>
        <v>222</v>
      </c>
      <c r="I7521" s="111" t="s">
        <v>333</v>
      </c>
      <c r="J7521" s="130">
        <v>3</v>
      </c>
      <c r="K7521" s="6"/>
    </row>
    <row r="7522" spans="1:11" ht="12.75" customHeight="1" outlineLevel="1" x14ac:dyDescent="0.2">
      <c r="A7522" s="105" t="s">
        <v>21795</v>
      </c>
      <c r="B7522" s="106" t="s">
        <v>21796</v>
      </c>
      <c r="C7522" s="107" t="s">
        <v>21797</v>
      </c>
      <c r="D7522" s="108">
        <f>E7522/1.2</f>
        <v>215.64166666666665</v>
      </c>
      <c r="E7522" s="109">
        <v>258.77</v>
      </c>
      <c r="F7522" s="108">
        <f>G7522/1.2</f>
        <v>186.89166666666668</v>
      </c>
      <c r="G7522" s="109">
        <v>224.27</v>
      </c>
      <c r="H7522" s="110">
        <f>ROUNDUP(G7522/$A$1,0)</f>
        <v>225</v>
      </c>
      <c r="I7522" s="111" t="s">
        <v>333</v>
      </c>
      <c r="J7522" s="130">
        <v>12</v>
      </c>
      <c r="K7522" s="6"/>
    </row>
    <row r="7523" spans="1:11" ht="12.75" customHeight="1" outlineLevel="1" x14ac:dyDescent="0.2">
      <c r="A7523" s="105" t="s">
        <v>21807</v>
      </c>
      <c r="B7523" s="106" t="s">
        <v>21808</v>
      </c>
      <c r="C7523" s="107" t="s">
        <v>21809</v>
      </c>
      <c r="D7523" s="108">
        <f>E7523/1.2</f>
        <v>216.26666666666665</v>
      </c>
      <c r="E7523" s="109">
        <v>259.52</v>
      </c>
      <c r="F7523" s="108">
        <f>G7523/1.2</f>
        <v>204.47500000000002</v>
      </c>
      <c r="G7523" s="109">
        <v>245.37</v>
      </c>
      <c r="H7523" s="110">
        <f>ROUNDUP(G7523/$A$1,0)</f>
        <v>246</v>
      </c>
      <c r="I7523" s="111" t="s">
        <v>333</v>
      </c>
      <c r="J7523" s="130">
        <v>12</v>
      </c>
      <c r="K7523" s="6"/>
    </row>
    <row r="7524" spans="1:11" ht="12.75" customHeight="1" outlineLevel="1" x14ac:dyDescent="0.2">
      <c r="A7524" s="105" t="s">
        <v>21822</v>
      </c>
      <c r="B7524" s="106" t="s">
        <v>21823</v>
      </c>
      <c r="C7524" s="107" t="s">
        <v>21824</v>
      </c>
      <c r="D7524" s="108">
        <f>E7524/1.2</f>
        <v>229.17500000000001</v>
      </c>
      <c r="E7524" s="109">
        <v>275.01</v>
      </c>
      <c r="F7524" s="108">
        <f>G7524/1.2</f>
        <v>220.69166666666666</v>
      </c>
      <c r="G7524" s="109">
        <v>264.83</v>
      </c>
      <c r="H7524" s="110">
        <f>ROUNDUP(G7524/$A$1,0)</f>
        <v>266</v>
      </c>
      <c r="I7524" s="111" t="s">
        <v>333</v>
      </c>
      <c r="J7524" s="130">
        <v>12</v>
      </c>
      <c r="K7524" s="6"/>
    </row>
    <row r="7525" spans="1:11" ht="12.75" customHeight="1" outlineLevel="1" x14ac:dyDescent="0.2">
      <c r="A7525" s="105" t="s">
        <v>21834</v>
      </c>
      <c r="B7525" s="106" t="s">
        <v>21835</v>
      </c>
      <c r="C7525" s="107" t="s">
        <v>21836</v>
      </c>
      <c r="D7525" s="108">
        <f>E7525/1.2</f>
        <v>229.17500000000001</v>
      </c>
      <c r="E7525" s="109">
        <v>275.01</v>
      </c>
      <c r="F7525" s="108">
        <f>G7525/1.2</f>
        <v>220.69166666666666</v>
      </c>
      <c r="G7525" s="109">
        <v>264.83</v>
      </c>
      <c r="H7525" s="110">
        <f>ROUNDUP(G7525/$A$1,0)</f>
        <v>266</v>
      </c>
      <c r="I7525" s="111" t="s">
        <v>333</v>
      </c>
      <c r="J7525" s="130">
        <v>12</v>
      </c>
      <c r="K7525" s="6"/>
    </row>
    <row r="7526" spans="1:11" ht="12.75" customHeight="1" outlineLevel="1" x14ac:dyDescent="0.2">
      <c r="A7526" s="105" t="s">
        <v>21864</v>
      </c>
      <c r="B7526" s="106" t="s">
        <v>21865</v>
      </c>
      <c r="C7526" s="107" t="s">
        <v>21866</v>
      </c>
      <c r="D7526" s="108">
        <f>E7526/1.2</f>
        <v>229.17500000000001</v>
      </c>
      <c r="E7526" s="109">
        <v>275.01</v>
      </c>
      <c r="F7526" s="108">
        <f>G7526/1.2</f>
        <v>220.69166666666666</v>
      </c>
      <c r="G7526" s="109">
        <v>264.83</v>
      </c>
      <c r="H7526" s="110">
        <f>ROUNDUP(G7526/$A$1,0)</f>
        <v>266</v>
      </c>
      <c r="I7526" s="111" t="s">
        <v>333</v>
      </c>
      <c r="J7526" s="130">
        <v>12</v>
      </c>
      <c r="K7526" s="6"/>
    </row>
    <row r="7527" spans="1:11" ht="12.75" customHeight="1" outlineLevel="1" x14ac:dyDescent="0.2">
      <c r="A7527" s="105" t="s">
        <v>21804</v>
      </c>
      <c r="B7527" s="106" t="s">
        <v>21805</v>
      </c>
      <c r="C7527" s="107" t="s">
        <v>21806</v>
      </c>
      <c r="D7527" s="108">
        <f>E7527/1.2</f>
        <v>231.33333333333337</v>
      </c>
      <c r="E7527" s="109">
        <v>277.60000000000002</v>
      </c>
      <c r="F7527" s="108">
        <f>G7527/1.2</f>
        <v>222.76666666666668</v>
      </c>
      <c r="G7527" s="109">
        <v>267.32</v>
      </c>
      <c r="H7527" s="110">
        <f>ROUNDUP(G7527/$A$1,0)</f>
        <v>268</v>
      </c>
      <c r="I7527" s="111" t="s">
        <v>333</v>
      </c>
      <c r="J7527" s="130">
        <v>12</v>
      </c>
      <c r="K7527" s="6"/>
    </row>
    <row r="7528" spans="1:11" ht="12.75" customHeight="1" outlineLevel="1" x14ac:dyDescent="0.2">
      <c r="A7528" s="105" t="s">
        <v>21831</v>
      </c>
      <c r="B7528" s="106" t="s">
        <v>21832</v>
      </c>
      <c r="C7528" s="107" t="s">
        <v>21833</v>
      </c>
      <c r="D7528" s="108">
        <f>E7528/1.2</f>
        <v>231.33333333333337</v>
      </c>
      <c r="E7528" s="109">
        <v>277.60000000000002</v>
      </c>
      <c r="F7528" s="108">
        <f>G7528/1.2</f>
        <v>222.76666666666668</v>
      </c>
      <c r="G7528" s="109">
        <v>267.32</v>
      </c>
      <c r="H7528" s="110">
        <f>ROUNDUP(G7528/$A$1,0)</f>
        <v>268</v>
      </c>
      <c r="I7528" s="111" t="s">
        <v>333</v>
      </c>
      <c r="J7528" s="130">
        <v>12</v>
      </c>
      <c r="K7528" s="6"/>
    </row>
    <row r="7529" spans="1:11" ht="12.75" customHeight="1" outlineLevel="1" x14ac:dyDescent="0.2">
      <c r="A7529" s="105" t="s">
        <v>21855</v>
      </c>
      <c r="B7529" s="106" t="s">
        <v>21856</v>
      </c>
      <c r="C7529" s="107" t="s">
        <v>21857</v>
      </c>
      <c r="D7529" s="108">
        <f>E7529/1.2</f>
        <v>231.33333333333337</v>
      </c>
      <c r="E7529" s="109">
        <v>277.60000000000002</v>
      </c>
      <c r="F7529" s="108">
        <f>G7529/1.2</f>
        <v>222.76666666666668</v>
      </c>
      <c r="G7529" s="109">
        <v>267.32</v>
      </c>
      <c r="H7529" s="110">
        <f>ROUNDUP(G7529/$A$1,0)</f>
        <v>268</v>
      </c>
      <c r="I7529" s="111" t="s">
        <v>333</v>
      </c>
      <c r="J7529" s="130">
        <v>12</v>
      </c>
      <c r="K7529" s="6"/>
    </row>
    <row r="7530" spans="1:11" ht="12.75" customHeight="1" outlineLevel="1" x14ac:dyDescent="0.2">
      <c r="A7530" s="105" t="s">
        <v>21873</v>
      </c>
      <c r="B7530" s="106" t="s">
        <v>21874</v>
      </c>
      <c r="C7530" s="107" t="s">
        <v>21875</v>
      </c>
      <c r="D7530" s="108">
        <f>E7530/1.2</f>
        <v>231.33333333333337</v>
      </c>
      <c r="E7530" s="109">
        <v>277.60000000000002</v>
      </c>
      <c r="F7530" s="108">
        <f>G7530/1.2</f>
        <v>222.76666666666668</v>
      </c>
      <c r="G7530" s="109">
        <v>267.32</v>
      </c>
      <c r="H7530" s="110">
        <f>ROUNDUP(G7530/$A$1,0)</f>
        <v>268</v>
      </c>
      <c r="I7530" s="111" t="s">
        <v>333</v>
      </c>
      <c r="J7530" s="130">
        <v>12</v>
      </c>
      <c r="K7530" s="6"/>
    </row>
    <row r="7531" spans="1:11" ht="12.75" customHeight="1" outlineLevel="1" x14ac:dyDescent="0.2">
      <c r="A7531" s="105" t="s">
        <v>21876</v>
      </c>
      <c r="B7531" s="106" t="s">
        <v>21877</v>
      </c>
      <c r="C7531" s="107" t="s">
        <v>21878</v>
      </c>
      <c r="D7531" s="108">
        <f>E7531/1.2</f>
        <v>265.03333333333336</v>
      </c>
      <c r="E7531" s="109">
        <v>318.04000000000002</v>
      </c>
      <c r="F7531" s="108">
        <f>G7531/1.2</f>
        <v>255.21666666666667</v>
      </c>
      <c r="G7531" s="109">
        <v>306.26</v>
      </c>
      <c r="H7531" s="110">
        <f>ROUNDUP(G7531/$A$1,0)</f>
        <v>307</v>
      </c>
      <c r="I7531" s="111" t="s">
        <v>333</v>
      </c>
      <c r="J7531" s="130">
        <v>0</v>
      </c>
      <c r="K7531" s="6"/>
    </row>
    <row r="7532" spans="1:11" ht="12.75" customHeight="1" outlineLevel="1" x14ac:dyDescent="0.2">
      <c r="A7532" s="105" t="s">
        <v>21843</v>
      </c>
      <c r="B7532" s="106" t="s">
        <v>21844</v>
      </c>
      <c r="C7532" s="107" t="s">
        <v>21845</v>
      </c>
      <c r="D7532" s="108">
        <f>E7532/1.2</f>
        <v>339.10833333333335</v>
      </c>
      <c r="E7532" s="109">
        <v>406.93</v>
      </c>
      <c r="F7532" s="108">
        <f>G7532/1.2</f>
        <v>313.99166666666667</v>
      </c>
      <c r="G7532" s="109">
        <v>376.79</v>
      </c>
      <c r="H7532" s="110">
        <f>ROUNDUP(G7532/$A$1,0)</f>
        <v>378</v>
      </c>
      <c r="I7532" s="111" t="s">
        <v>333</v>
      </c>
      <c r="J7532" s="130">
        <v>0</v>
      </c>
      <c r="K7532" s="6"/>
    </row>
    <row r="7533" spans="1:11" ht="12.75" customHeight="1" outlineLevel="1" x14ac:dyDescent="0.2">
      <c r="A7533" s="105" t="s">
        <v>21879</v>
      </c>
      <c r="B7533" s="106" t="s">
        <v>21880</v>
      </c>
      <c r="C7533" s="107" t="s">
        <v>21881</v>
      </c>
      <c r="D7533" s="108">
        <f>E7533/1.2</f>
        <v>347.6</v>
      </c>
      <c r="E7533" s="109">
        <v>417.12</v>
      </c>
      <c r="F7533" s="108">
        <f>G7533/1.2</f>
        <v>321.85000000000002</v>
      </c>
      <c r="G7533" s="109">
        <v>386.22</v>
      </c>
      <c r="H7533" s="110">
        <f>ROUNDUP(G7533/$A$1,0)</f>
        <v>387</v>
      </c>
      <c r="I7533" s="111" t="s">
        <v>333</v>
      </c>
      <c r="J7533" s="130">
        <v>0</v>
      </c>
      <c r="K7533" s="6"/>
    </row>
    <row r="7534" spans="1:11" ht="12.75" customHeight="1" outlineLevel="1" x14ac:dyDescent="0.2">
      <c r="A7534" s="105" t="s">
        <v>21810</v>
      </c>
      <c r="B7534" s="106" t="s">
        <v>21811</v>
      </c>
      <c r="C7534" s="107" t="s">
        <v>21812</v>
      </c>
      <c r="D7534" s="108">
        <f>E7534/1.2</f>
        <v>412.40833333333336</v>
      </c>
      <c r="E7534" s="109">
        <v>494.89</v>
      </c>
      <c r="F7534" s="108">
        <f>G7534/1.2</f>
        <v>389.91666666666669</v>
      </c>
      <c r="G7534" s="109">
        <v>467.9</v>
      </c>
      <c r="H7534" s="110">
        <f>ROUNDUP(G7534/$A$1,0)</f>
        <v>469</v>
      </c>
      <c r="I7534" s="111" t="s">
        <v>333</v>
      </c>
      <c r="J7534" s="130">
        <v>3</v>
      </c>
      <c r="K7534" s="6"/>
    </row>
    <row r="7535" spans="1:11" ht="12.75" customHeight="1" outlineLevel="1" x14ac:dyDescent="0.2">
      <c r="A7535" s="105" t="s">
        <v>21867</v>
      </c>
      <c r="B7535" s="106" t="s">
        <v>21868</v>
      </c>
      <c r="C7535" s="107" t="s">
        <v>21869</v>
      </c>
      <c r="D7535" s="108">
        <f>E7535/1.2</f>
        <v>494.9666666666667</v>
      </c>
      <c r="E7535" s="109">
        <v>593.96</v>
      </c>
      <c r="F7535" s="108">
        <f>G7535/1.2</f>
        <v>476.63333333333338</v>
      </c>
      <c r="G7535" s="109">
        <v>571.96</v>
      </c>
      <c r="H7535" s="110">
        <f>ROUNDUP(G7535/$A$1,0)</f>
        <v>573</v>
      </c>
      <c r="I7535" s="111" t="s">
        <v>333</v>
      </c>
      <c r="J7535" s="130">
        <v>12</v>
      </c>
      <c r="K7535" s="6"/>
    </row>
    <row r="7536" spans="1:11" ht="12.75" customHeight="1" outlineLevel="1" x14ac:dyDescent="0.2">
      <c r="A7536" s="105" t="s">
        <v>21786</v>
      </c>
      <c r="B7536" s="106" t="s">
        <v>21787</v>
      </c>
      <c r="C7536" s="107" t="s">
        <v>21788</v>
      </c>
      <c r="D7536" s="108">
        <f>E7536/1.2</f>
        <v>624.02500000000009</v>
      </c>
      <c r="E7536" s="109">
        <v>748.83</v>
      </c>
      <c r="F7536" s="108">
        <f>G7536/1.2</f>
        <v>600.90833333333342</v>
      </c>
      <c r="G7536" s="109">
        <v>721.09</v>
      </c>
      <c r="H7536" s="110">
        <f>ROUNDUP(G7536/$A$1,0)</f>
        <v>722</v>
      </c>
      <c r="I7536" s="111" t="s">
        <v>333</v>
      </c>
      <c r="J7536" s="130">
        <v>12</v>
      </c>
      <c r="K7536" s="6"/>
    </row>
    <row r="7537" spans="1:11" ht="12.75" customHeight="1" outlineLevel="1" x14ac:dyDescent="0.2">
      <c r="A7537" s="105" t="s">
        <v>21798</v>
      </c>
      <c r="B7537" s="106" t="s">
        <v>21799</v>
      </c>
      <c r="C7537" s="107" t="s">
        <v>21800</v>
      </c>
      <c r="D7537" s="108">
        <f>E7537/1.2</f>
        <v>624.02500000000009</v>
      </c>
      <c r="E7537" s="109">
        <v>748.83</v>
      </c>
      <c r="F7537" s="108">
        <f>G7537/1.2</f>
        <v>600.90833333333342</v>
      </c>
      <c r="G7537" s="109">
        <v>721.09</v>
      </c>
      <c r="H7537" s="110">
        <f>ROUNDUP(G7537/$A$1,0)</f>
        <v>722</v>
      </c>
      <c r="I7537" s="111" t="s">
        <v>333</v>
      </c>
      <c r="J7537" s="130">
        <v>12</v>
      </c>
      <c r="K7537" s="6"/>
    </row>
    <row r="7538" spans="1:11" ht="12.75" customHeight="1" outlineLevel="1" x14ac:dyDescent="0.2">
      <c r="A7538" s="105" t="s">
        <v>21852</v>
      </c>
      <c r="B7538" s="106" t="s">
        <v>21853</v>
      </c>
      <c r="C7538" s="107" t="s">
        <v>21854</v>
      </c>
      <c r="D7538" s="108">
        <f>E7538/1.2</f>
        <v>624.02500000000009</v>
      </c>
      <c r="E7538" s="109">
        <v>748.83</v>
      </c>
      <c r="F7538" s="108">
        <f>G7538/1.2</f>
        <v>600.90833333333342</v>
      </c>
      <c r="G7538" s="109">
        <v>721.09</v>
      </c>
      <c r="H7538" s="110">
        <f>ROUNDUP(G7538/$A$1,0)</f>
        <v>722</v>
      </c>
      <c r="I7538" s="111" t="s">
        <v>333</v>
      </c>
      <c r="J7538" s="130">
        <v>12</v>
      </c>
      <c r="K7538" s="6"/>
    </row>
    <row r="7539" spans="1:11" ht="12.75" customHeight="1" outlineLevel="1" x14ac:dyDescent="0.2">
      <c r="A7539" s="105" t="s">
        <v>21819</v>
      </c>
      <c r="B7539" s="106" t="s">
        <v>21820</v>
      </c>
      <c r="C7539" s="107" t="s">
        <v>21821</v>
      </c>
      <c r="D7539" s="108">
        <f>E7539/1.2</f>
        <v>640.33333333333337</v>
      </c>
      <c r="E7539" s="109">
        <v>768.4</v>
      </c>
      <c r="F7539" s="108">
        <f>G7539/1.2</f>
        <v>616.61666666666679</v>
      </c>
      <c r="G7539" s="109">
        <v>739.94</v>
      </c>
      <c r="H7539" s="110">
        <f>ROUNDUP(G7539/$A$1,0)</f>
        <v>741</v>
      </c>
      <c r="I7539" s="111" t="s">
        <v>333</v>
      </c>
      <c r="J7539" s="130">
        <v>12</v>
      </c>
      <c r="K7539" s="6"/>
    </row>
    <row r="7540" spans="1:11" ht="12.75" customHeight="1" outlineLevel="1" x14ac:dyDescent="0.2">
      <c r="A7540" s="105" t="s">
        <v>21792</v>
      </c>
      <c r="B7540" s="106" t="s">
        <v>21793</v>
      </c>
      <c r="C7540" s="107" t="s">
        <v>21794</v>
      </c>
      <c r="D7540" s="108">
        <f>E7540/1.2</f>
        <v>1091.2333333333333</v>
      </c>
      <c r="E7540" s="109">
        <v>1309.48</v>
      </c>
      <c r="F7540" s="108">
        <f>G7540/1.2</f>
        <v>1050.8166666666668</v>
      </c>
      <c r="G7540" s="109">
        <v>1260.98</v>
      </c>
      <c r="H7540" s="110">
        <f>ROUNDUP(G7540/$A$1,0)</f>
        <v>1263</v>
      </c>
      <c r="I7540" s="111" t="s">
        <v>333</v>
      </c>
      <c r="J7540" s="130">
        <v>12</v>
      </c>
      <c r="K7540" s="6"/>
    </row>
    <row r="7541" spans="1:11" s="62" customFormat="1" ht="12.75" customHeight="1" outlineLevel="1" x14ac:dyDescent="0.2">
      <c r="A7541" s="112"/>
      <c r="B7541" s="113" t="s">
        <v>21892</v>
      </c>
      <c r="C7541" s="113"/>
      <c r="D7541" s="114"/>
      <c r="E7541" s="115"/>
      <c r="F7541" s="114"/>
      <c r="G7541" s="115"/>
      <c r="H7541" s="116"/>
      <c r="I7541" s="117"/>
      <c r="J7541" s="131"/>
      <c r="K7541" s="6"/>
    </row>
    <row r="7542" spans="1:11" ht="12.75" customHeight="1" outlineLevel="1" x14ac:dyDescent="0.2">
      <c r="A7542" s="105" t="s">
        <v>21889</v>
      </c>
      <c r="B7542" s="106" t="s">
        <v>21890</v>
      </c>
      <c r="C7542" s="107" t="s">
        <v>21891</v>
      </c>
      <c r="D7542" s="108">
        <f>E7542/1.2</f>
        <v>25</v>
      </c>
      <c r="E7542" s="109">
        <v>30</v>
      </c>
      <c r="F7542" s="108">
        <f>G7542/1.2</f>
        <v>20.833333333333336</v>
      </c>
      <c r="G7542" s="109">
        <v>25</v>
      </c>
      <c r="H7542" s="110">
        <f>ROUNDUP(G7542/$A$1,0)</f>
        <v>26</v>
      </c>
      <c r="I7542" s="111" t="s">
        <v>333</v>
      </c>
      <c r="J7542" s="130">
        <v>144</v>
      </c>
      <c r="K7542" s="6"/>
    </row>
    <row r="7543" spans="1:11" s="62" customFormat="1" ht="12.75" customHeight="1" outlineLevel="1" x14ac:dyDescent="0.2">
      <c r="A7543" s="112"/>
      <c r="B7543" s="113" t="s">
        <v>2319</v>
      </c>
      <c r="C7543" s="113"/>
      <c r="D7543" s="114"/>
      <c r="E7543" s="115"/>
      <c r="F7543" s="114"/>
      <c r="G7543" s="115"/>
      <c r="H7543" s="116"/>
      <c r="I7543" s="117"/>
      <c r="J7543" s="131"/>
      <c r="K7543" s="6"/>
    </row>
    <row r="7544" spans="1:11" ht="12.75" customHeight="1" outlineLevel="1" x14ac:dyDescent="0.2">
      <c r="A7544" s="105" t="s">
        <v>21079</v>
      </c>
      <c r="B7544" s="106" t="s">
        <v>21080</v>
      </c>
      <c r="C7544" s="107" t="s">
        <v>21081</v>
      </c>
      <c r="D7544" s="108">
        <f>E7544/1.2</f>
        <v>13.3</v>
      </c>
      <c r="E7544" s="109">
        <v>15.96</v>
      </c>
      <c r="F7544" s="108">
        <f>G7544/1.2</f>
        <v>12.6</v>
      </c>
      <c r="G7544" s="109">
        <v>15.12</v>
      </c>
      <c r="H7544" s="110">
        <f>ROUNDUP(G7544/$A$1,0)</f>
        <v>16</v>
      </c>
      <c r="I7544" s="111" t="s">
        <v>333</v>
      </c>
      <c r="J7544" s="130">
        <v>12</v>
      </c>
      <c r="K7544" s="6"/>
    </row>
    <row r="7545" spans="1:11" ht="12.75" customHeight="1" outlineLevel="1" x14ac:dyDescent="0.2">
      <c r="A7545" s="105" t="s">
        <v>21091</v>
      </c>
      <c r="B7545" s="106" t="s">
        <v>21092</v>
      </c>
      <c r="C7545" s="107" t="s">
        <v>21093</v>
      </c>
      <c r="D7545" s="108">
        <f>E7545/1.2</f>
        <v>13.3</v>
      </c>
      <c r="E7545" s="109">
        <v>15.96</v>
      </c>
      <c r="F7545" s="108">
        <f>G7545/1.2</f>
        <v>12.6</v>
      </c>
      <c r="G7545" s="109">
        <v>15.12</v>
      </c>
      <c r="H7545" s="110">
        <f>ROUNDUP(G7545/$A$1,0)</f>
        <v>16</v>
      </c>
      <c r="I7545" s="111" t="s">
        <v>333</v>
      </c>
      <c r="J7545" s="130">
        <v>12</v>
      </c>
      <c r="K7545" s="6"/>
    </row>
    <row r="7546" spans="1:11" ht="12.75" customHeight="1" outlineLevel="1" x14ac:dyDescent="0.2">
      <c r="A7546" s="105" t="s">
        <v>21100</v>
      </c>
      <c r="B7546" s="106" t="s">
        <v>21101</v>
      </c>
      <c r="C7546" s="107" t="s">
        <v>21102</v>
      </c>
      <c r="D7546" s="108">
        <f>E7546/1.2</f>
        <v>13.3</v>
      </c>
      <c r="E7546" s="109">
        <v>15.96</v>
      </c>
      <c r="F7546" s="108">
        <f>G7546/1.2</f>
        <v>12.6</v>
      </c>
      <c r="G7546" s="109">
        <v>15.12</v>
      </c>
      <c r="H7546" s="110">
        <f>ROUNDUP(G7546/$A$1,0)</f>
        <v>16</v>
      </c>
      <c r="I7546" s="111" t="s">
        <v>333</v>
      </c>
      <c r="J7546" s="130">
        <v>12</v>
      </c>
      <c r="K7546" s="6"/>
    </row>
    <row r="7547" spans="1:11" ht="12.75" customHeight="1" outlineLevel="1" x14ac:dyDescent="0.2">
      <c r="A7547" s="105" t="s">
        <v>21106</v>
      </c>
      <c r="B7547" s="106" t="s">
        <v>21107</v>
      </c>
      <c r="C7547" s="107" t="s">
        <v>21108</v>
      </c>
      <c r="D7547" s="108">
        <f>E7547/1.2</f>
        <v>13.3</v>
      </c>
      <c r="E7547" s="109">
        <v>15.96</v>
      </c>
      <c r="F7547" s="108">
        <f>G7547/1.2</f>
        <v>12.6</v>
      </c>
      <c r="G7547" s="109">
        <v>15.12</v>
      </c>
      <c r="H7547" s="110">
        <f>ROUNDUP(G7547/$A$1,0)</f>
        <v>16</v>
      </c>
      <c r="I7547" s="111" t="s">
        <v>333</v>
      </c>
      <c r="J7547" s="130">
        <v>12</v>
      </c>
      <c r="K7547" s="6"/>
    </row>
    <row r="7548" spans="1:11" ht="12.75" customHeight="1" outlineLevel="1" x14ac:dyDescent="0.2">
      <c r="A7548" s="105" t="s">
        <v>21112</v>
      </c>
      <c r="B7548" s="106" t="s">
        <v>21113</v>
      </c>
      <c r="C7548" s="107" t="s">
        <v>21114</v>
      </c>
      <c r="D7548" s="108">
        <f>E7548/1.2</f>
        <v>13.3</v>
      </c>
      <c r="E7548" s="109">
        <v>15.96</v>
      </c>
      <c r="F7548" s="108">
        <f>G7548/1.2</f>
        <v>12.6</v>
      </c>
      <c r="G7548" s="109">
        <v>15.12</v>
      </c>
      <c r="H7548" s="110">
        <f>ROUNDUP(G7548/$A$1,0)</f>
        <v>16</v>
      </c>
      <c r="I7548" s="111" t="s">
        <v>333</v>
      </c>
      <c r="J7548" s="130">
        <v>12</v>
      </c>
      <c r="K7548" s="6"/>
    </row>
    <row r="7549" spans="1:11" ht="12.75" customHeight="1" outlineLevel="1" x14ac:dyDescent="0.2">
      <c r="A7549" s="105" t="s">
        <v>21115</v>
      </c>
      <c r="B7549" s="106" t="s">
        <v>21116</v>
      </c>
      <c r="C7549" s="107" t="s">
        <v>21117</v>
      </c>
      <c r="D7549" s="108">
        <f>E7549/1.2</f>
        <v>13.3</v>
      </c>
      <c r="E7549" s="109">
        <v>15.96</v>
      </c>
      <c r="F7549" s="108">
        <f>G7549/1.2</f>
        <v>12.6</v>
      </c>
      <c r="G7549" s="109">
        <v>15.12</v>
      </c>
      <c r="H7549" s="110">
        <f>ROUNDUP(G7549/$A$1,0)</f>
        <v>16</v>
      </c>
      <c r="I7549" s="111" t="s">
        <v>333</v>
      </c>
      <c r="J7549" s="130">
        <v>12</v>
      </c>
      <c r="K7549" s="6"/>
    </row>
    <row r="7550" spans="1:11" ht="12.75" customHeight="1" outlineLevel="1" x14ac:dyDescent="0.2">
      <c r="A7550" s="105" t="s">
        <v>21136</v>
      </c>
      <c r="B7550" s="106" t="s">
        <v>21137</v>
      </c>
      <c r="C7550" s="107" t="s">
        <v>21138</v>
      </c>
      <c r="D7550" s="108">
        <f>E7550/1.2</f>
        <v>47.5</v>
      </c>
      <c r="E7550" s="109">
        <v>57</v>
      </c>
      <c r="F7550" s="108">
        <f>G7550/1.2</f>
        <v>45</v>
      </c>
      <c r="G7550" s="109">
        <v>54</v>
      </c>
      <c r="H7550" s="110">
        <f>ROUNDUP(G7550/$A$1,0)</f>
        <v>55</v>
      </c>
      <c r="I7550" s="111" t="s">
        <v>333</v>
      </c>
      <c r="J7550" s="130">
        <v>12</v>
      </c>
      <c r="K7550" s="6"/>
    </row>
    <row r="7551" spans="1:11" ht="12.75" customHeight="1" outlineLevel="1" x14ac:dyDescent="0.2">
      <c r="A7551" s="105" t="s">
        <v>21130</v>
      </c>
      <c r="B7551" s="106" t="s">
        <v>21131</v>
      </c>
      <c r="C7551" s="107" t="s">
        <v>21132</v>
      </c>
      <c r="D7551" s="108">
        <f>E7551/1.2</f>
        <v>57.000000000000007</v>
      </c>
      <c r="E7551" s="109">
        <v>68.400000000000006</v>
      </c>
      <c r="F7551" s="108">
        <f>G7551/1.2</f>
        <v>54</v>
      </c>
      <c r="G7551" s="109">
        <v>64.8</v>
      </c>
      <c r="H7551" s="110">
        <f>ROUNDUP(G7551/$A$1,0)</f>
        <v>65</v>
      </c>
      <c r="I7551" s="111" t="s">
        <v>333</v>
      </c>
      <c r="J7551" s="130">
        <v>12</v>
      </c>
      <c r="K7551" s="6"/>
    </row>
    <row r="7552" spans="1:11" ht="12.75" customHeight="1" outlineLevel="1" x14ac:dyDescent="0.2">
      <c r="A7552" s="105" t="s">
        <v>21097</v>
      </c>
      <c r="B7552" s="106" t="s">
        <v>21098</v>
      </c>
      <c r="C7552" s="107" t="s">
        <v>21099</v>
      </c>
      <c r="D7552" s="108">
        <f>E7552/1.2</f>
        <v>80</v>
      </c>
      <c r="E7552" s="109">
        <v>96</v>
      </c>
      <c r="F7552" s="108">
        <f>G7552/1.2</f>
        <v>75</v>
      </c>
      <c r="G7552" s="109">
        <v>90</v>
      </c>
      <c r="H7552" s="110">
        <f>ROUNDUP(G7552/$A$1,0)</f>
        <v>91</v>
      </c>
      <c r="I7552" s="111" t="s">
        <v>333</v>
      </c>
      <c r="J7552" s="130">
        <v>12</v>
      </c>
      <c r="K7552" s="6"/>
    </row>
    <row r="7553" spans="1:15" ht="12.75" customHeight="1" outlineLevel="1" x14ac:dyDescent="0.2">
      <c r="A7553" s="105" t="s">
        <v>21121</v>
      </c>
      <c r="B7553" s="106" t="s">
        <v>21122</v>
      </c>
      <c r="C7553" s="107" t="s">
        <v>21123</v>
      </c>
      <c r="D7553" s="108">
        <f>E7553/1.2</f>
        <v>80</v>
      </c>
      <c r="E7553" s="109">
        <v>96</v>
      </c>
      <c r="F7553" s="108">
        <f>G7553/1.2</f>
        <v>75</v>
      </c>
      <c r="G7553" s="109">
        <v>90</v>
      </c>
      <c r="H7553" s="110">
        <f>ROUNDUP(G7553/$A$1,0)</f>
        <v>91</v>
      </c>
      <c r="I7553" s="111" t="s">
        <v>333</v>
      </c>
      <c r="J7553" s="130">
        <v>12</v>
      </c>
      <c r="K7553" s="6"/>
    </row>
    <row r="7554" spans="1:15" ht="12.75" customHeight="1" outlineLevel="1" x14ac:dyDescent="0.2">
      <c r="A7554" s="105" t="s">
        <v>21133</v>
      </c>
      <c r="B7554" s="106" t="s">
        <v>21134</v>
      </c>
      <c r="C7554" s="107" t="s">
        <v>21135</v>
      </c>
      <c r="D7554" s="108">
        <f>E7554/1.2</f>
        <v>80</v>
      </c>
      <c r="E7554" s="109">
        <v>96</v>
      </c>
      <c r="F7554" s="108">
        <f>G7554/1.2</f>
        <v>75</v>
      </c>
      <c r="G7554" s="109">
        <v>90</v>
      </c>
      <c r="H7554" s="110">
        <f>ROUNDUP(G7554/$A$1,0)</f>
        <v>91</v>
      </c>
      <c r="I7554" s="111" t="s">
        <v>333</v>
      </c>
      <c r="J7554" s="130">
        <v>12</v>
      </c>
      <c r="K7554" s="6"/>
    </row>
    <row r="7555" spans="1:15" ht="12.75" customHeight="1" outlineLevel="1" x14ac:dyDescent="0.2">
      <c r="A7555" s="105" t="s">
        <v>21139</v>
      </c>
      <c r="B7555" s="106" t="s">
        <v>21140</v>
      </c>
      <c r="C7555" s="107" t="s">
        <v>21141</v>
      </c>
      <c r="D7555" s="108">
        <f>E7555/1.2</f>
        <v>88</v>
      </c>
      <c r="E7555" s="109">
        <v>105.6</v>
      </c>
      <c r="F7555" s="108">
        <f>G7555/1.2</f>
        <v>82.5</v>
      </c>
      <c r="G7555" s="109">
        <v>99</v>
      </c>
      <c r="H7555" s="110">
        <f>ROUNDUP(G7555/$A$1,0)</f>
        <v>100</v>
      </c>
      <c r="I7555" s="111" t="s">
        <v>333</v>
      </c>
      <c r="J7555" s="130">
        <v>72</v>
      </c>
      <c r="K7555" s="6"/>
    </row>
    <row r="7556" spans="1:15" ht="12.75" customHeight="1" outlineLevel="1" x14ac:dyDescent="0.2">
      <c r="A7556" s="105" t="s">
        <v>21142</v>
      </c>
      <c r="B7556" s="106" t="s">
        <v>21143</v>
      </c>
      <c r="C7556" s="107" t="s">
        <v>21144</v>
      </c>
      <c r="D7556" s="108">
        <f>E7556/1.2</f>
        <v>120</v>
      </c>
      <c r="E7556" s="109">
        <v>144</v>
      </c>
      <c r="F7556" s="108">
        <f>G7556/1.2</f>
        <v>115</v>
      </c>
      <c r="G7556" s="109">
        <v>138</v>
      </c>
      <c r="H7556" s="110">
        <f>ROUNDUP(G7556/$A$1,0)</f>
        <v>139</v>
      </c>
      <c r="I7556" s="111" t="s">
        <v>333</v>
      </c>
      <c r="J7556" s="130">
        <v>72</v>
      </c>
      <c r="K7556" s="6"/>
    </row>
    <row r="7557" spans="1:15" ht="12.75" customHeight="1" outlineLevel="1" x14ac:dyDescent="0.2">
      <c r="A7557" s="105" t="s">
        <v>21124</v>
      </c>
      <c r="B7557" s="106" t="s">
        <v>21125</v>
      </c>
      <c r="C7557" s="107" t="s">
        <v>21126</v>
      </c>
      <c r="D7557" s="108">
        <f>E7557/1.2</f>
        <v>122.4</v>
      </c>
      <c r="E7557" s="109">
        <v>146.88</v>
      </c>
      <c r="F7557" s="108">
        <f>G7557/1.2</f>
        <v>117.3</v>
      </c>
      <c r="G7557" s="109">
        <v>140.76</v>
      </c>
      <c r="H7557" s="110">
        <f>ROUNDUP(G7557/$A$1,0)</f>
        <v>141</v>
      </c>
      <c r="I7557" s="111" t="s">
        <v>333</v>
      </c>
      <c r="J7557" s="130">
        <v>12</v>
      </c>
      <c r="K7557" s="6"/>
    </row>
    <row r="7558" spans="1:15" ht="12.75" customHeight="1" outlineLevel="1" x14ac:dyDescent="0.2">
      <c r="A7558" s="105" t="s">
        <v>21088</v>
      </c>
      <c r="B7558" s="106" t="s">
        <v>21089</v>
      </c>
      <c r="C7558" s="107" t="s">
        <v>21090</v>
      </c>
      <c r="D7558" s="108">
        <f>E7558/1.2</f>
        <v>128</v>
      </c>
      <c r="E7558" s="109">
        <v>153.6</v>
      </c>
      <c r="F7558" s="108">
        <f>G7558/1.2</f>
        <v>120</v>
      </c>
      <c r="G7558" s="109">
        <v>144</v>
      </c>
      <c r="H7558" s="110">
        <f>ROUNDUP(G7558/$A$1,0)</f>
        <v>145</v>
      </c>
      <c r="I7558" s="111" t="s">
        <v>333</v>
      </c>
      <c r="J7558" s="130">
        <v>72</v>
      </c>
      <c r="K7558" s="6"/>
    </row>
    <row r="7559" spans="1:15" ht="12.75" customHeight="1" outlineLevel="1" x14ac:dyDescent="0.2">
      <c r="A7559" s="105" t="s">
        <v>21094</v>
      </c>
      <c r="B7559" s="106" t="s">
        <v>21095</v>
      </c>
      <c r="C7559" s="107" t="s">
        <v>21096</v>
      </c>
      <c r="D7559" s="108">
        <f>E7559/1.2</f>
        <v>128</v>
      </c>
      <c r="E7559" s="109">
        <v>153.6</v>
      </c>
      <c r="F7559" s="108">
        <f>G7559/1.2</f>
        <v>120</v>
      </c>
      <c r="G7559" s="109">
        <v>144</v>
      </c>
      <c r="H7559" s="110">
        <f>ROUNDUP(G7559/$A$1,0)</f>
        <v>145</v>
      </c>
      <c r="I7559" s="111" t="s">
        <v>333</v>
      </c>
      <c r="J7559" s="130">
        <v>72</v>
      </c>
      <c r="K7559" s="6"/>
      <c r="O7559" s="62"/>
    </row>
    <row r="7560" spans="1:15" ht="12.75" customHeight="1" outlineLevel="1" x14ac:dyDescent="0.2">
      <c r="A7560" s="105" t="s">
        <v>21103</v>
      </c>
      <c r="B7560" s="106" t="s">
        <v>21104</v>
      </c>
      <c r="C7560" s="107" t="s">
        <v>21105</v>
      </c>
      <c r="D7560" s="108">
        <f>E7560/1.2</f>
        <v>128</v>
      </c>
      <c r="E7560" s="109">
        <v>153.6</v>
      </c>
      <c r="F7560" s="108">
        <f>G7560/1.2</f>
        <v>120</v>
      </c>
      <c r="G7560" s="109">
        <v>144</v>
      </c>
      <c r="H7560" s="110">
        <f>ROUNDUP(G7560/$A$1,0)</f>
        <v>145</v>
      </c>
      <c r="I7560" s="111" t="s">
        <v>333</v>
      </c>
      <c r="J7560" s="130">
        <v>72</v>
      </c>
      <c r="K7560" s="6"/>
    </row>
    <row r="7561" spans="1:15" ht="12.75" customHeight="1" outlineLevel="1" x14ac:dyDescent="0.2">
      <c r="A7561" s="105" t="s">
        <v>21109</v>
      </c>
      <c r="B7561" s="106" t="s">
        <v>21110</v>
      </c>
      <c r="C7561" s="107" t="s">
        <v>21111</v>
      </c>
      <c r="D7561" s="108">
        <f>E7561/1.2</f>
        <v>128</v>
      </c>
      <c r="E7561" s="109">
        <v>153.6</v>
      </c>
      <c r="F7561" s="108">
        <f>G7561/1.2</f>
        <v>120</v>
      </c>
      <c r="G7561" s="109">
        <v>144</v>
      </c>
      <c r="H7561" s="110">
        <f>ROUNDUP(G7561/$A$1,0)</f>
        <v>145</v>
      </c>
      <c r="I7561" s="111" t="s">
        <v>333</v>
      </c>
      <c r="J7561" s="130">
        <v>12</v>
      </c>
      <c r="K7561" s="6"/>
    </row>
    <row r="7562" spans="1:15" ht="12.75" customHeight="1" outlineLevel="1" x14ac:dyDescent="0.2">
      <c r="A7562" s="105" t="s">
        <v>21118</v>
      </c>
      <c r="B7562" s="106" t="s">
        <v>21119</v>
      </c>
      <c r="C7562" s="107" t="s">
        <v>21120</v>
      </c>
      <c r="D7562" s="108">
        <f>E7562/1.2</f>
        <v>204.00000000000003</v>
      </c>
      <c r="E7562" s="109">
        <v>244.8</v>
      </c>
      <c r="F7562" s="108">
        <f>G7562/1.2</f>
        <v>176.8</v>
      </c>
      <c r="G7562" s="109">
        <v>212.16</v>
      </c>
      <c r="H7562" s="110">
        <f>ROUNDUP(G7562/$A$1,0)</f>
        <v>213</v>
      </c>
      <c r="I7562" s="111" t="s">
        <v>333</v>
      </c>
      <c r="J7562" s="130">
        <v>72</v>
      </c>
      <c r="K7562" s="6"/>
    </row>
    <row r="7563" spans="1:15" ht="12.75" customHeight="1" outlineLevel="1" x14ac:dyDescent="0.2">
      <c r="A7563" s="105" t="s">
        <v>21127</v>
      </c>
      <c r="B7563" s="106" t="s">
        <v>21128</v>
      </c>
      <c r="C7563" s="107" t="s">
        <v>21129</v>
      </c>
      <c r="D7563" s="108">
        <f>E7563/1.2</f>
        <v>210.6</v>
      </c>
      <c r="E7563" s="109">
        <v>252.72</v>
      </c>
      <c r="F7563" s="108">
        <f>G7563/1.2</f>
        <v>202.8</v>
      </c>
      <c r="G7563" s="109">
        <v>243.36</v>
      </c>
      <c r="H7563" s="110">
        <f>ROUNDUP(G7563/$A$1,0)</f>
        <v>244</v>
      </c>
      <c r="I7563" s="111" t="s">
        <v>333</v>
      </c>
      <c r="J7563" s="130">
        <v>72</v>
      </c>
      <c r="K7563" s="6"/>
    </row>
    <row r="7564" spans="1:15" ht="12.75" customHeight="1" outlineLevel="1" x14ac:dyDescent="0.2">
      <c r="A7564" s="105" t="s">
        <v>21085</v>
      </c>
      <c r="B7564" s="106" t="s">
        <v>21086</v>
      </c>
      <c r="C7564" s="107" t="s">
        <v>21087</v>
      </c>
      <c r="D7564" s="108">
        <f>E7564/1.2</f>
        <v>259.20000000000005</v>
      </c>
      <c r="E7564" s="109">
        <v>311.04000000000002</v>
      </c>
      <c r="F7564" s="108">
        <f>G7564/1.2</f>
        <v>249.6</v>
      </c>
      <c r="G7564" s="109">
        <v>299.52</v>
      </c>
      <c r="H7564" s="110">
        <f>ROUNDUP(G7564/$A$1,0)</f>
        <v>300</v>
      </c>
      <c r="I7564" s="111" t="s">
        <v>333</v>
      </c>
      <c r="J7564" s="130">
        <v>72</v>
      </c>
      <c r="K7564" s="6"/>
    </row>
    <row r="7565" spans="1:15" ht="12.75" customHeight="1" outlineLevel="1" x14ac:dyDescent="0.2">
      <c r="A7565" s="105" t="s">
        <v>21082</v>
      </c>
      <c r="B7565" s="106" t="s">
        <v>21083</v>
      </c>
      <c r="C7565" s="107" t="s">
        <v>21084</v>
      </c>
      <c r="D7565" s="108">
        <f>E7565/1.2</f>
        <v>264.60000000000002</v>
      </c>
      <c r="E7565" s="109">
        <v>317.52</v>
      </c>
      <c r="F7565" s="108">
        <f>G7565/1.2</f>
        <v>254.8</v>
      </c>
      <c r="G7565" s="109">
        <v>305.76</v>
      </c>
      <c r="H7565" s="110">
        <f>ROUNDUP(G7565/$A$1,0)</f>
        <v>307</v>
      </c>
      <c r="I7565" s="111" t="s">
        <v>333</v>
      </c>
      <c r="J7565" s="130">
        <v>72</v>
      </c>
      <c r="K7565" s="6"/>
    </row>
    <row r="7566" spans="1:15" s="62" customFormat="1" ht="12.75" customHeight="1" outlineLevel="1" x14ac:dyDescent="0.2">
      <c r="A7566" s="112"/>
      <c r="B7566" s="113" t="s">
        <v>3319</v>
      </c>
      <c r="C7566" s="113"/>
      <c r="D7566" s="114"/>
      <c r="E7566" s="115"/>
      <c r="F7566" s="114"/>
      <c r="G7566" s="115"/>
      <c r="H7566" s="116"/>
      <c r="I7566" s="117"/>
      <c r="J7566" s="131"/>
      <c r="K7566" s="6"/>
    </row>
    <row r="7567" spans="1:15" ht="12.75" customHeight="1" outlineLevel="1" x14ac:dyDescent="0.2">
      <c r="A7567" s="105" t="s">
        <v>20865</v>
      </c>
      <c r="B7567" s="106" t="s">
        <v>20866</v>
      </c>
      <c r="C7567" s="107" t="s">
        <v>20867</v>
      </c>
      <c r="D7567" s="108">
        <f>E7567/1.2</f>
        <v>13.3</v>
      </c>
      <c r="E7567" s="109">
        <v>15.96</v>
      </c>
      <c r="F7567" s="108">
        <f>G7567/1.2</f>
        <v>12.6</v>
      </c>
      <c r="G7567" s="109">
        <v>15.12</v>
      </c>
      <c r="H7567" s="110">
        <f>ROUNDUP(G7567/$A$1,0)</f>
        <v>16</v>
      </c>
      <c r="I7567" s="111" t="s">
        <v>333</v>
      </c>
      <c r="J7567" s="130">
        <v>12</v>
      </c>
      <c r="K7567" s="6"/>
    </row>
    <row r="7568" spans="1:15" ht="12.75" customHeight="1" outlineLevel="1" x14ac:dyDescent="0.2">
      <c r="A7568" s="105" t="s">
        <v>20889</v>
      </c>
      <c r="B7568" s="106" t="s">
        <v>20890</v>
      </c>
      <c r="C7568" s="107" t="s">
        <v>20891</v>
      </c>
      <c r="D7568" s="108">
        <f>E7568/1.2</f>
        <v>13.3</v>
      </c>
      <c r="E7568" s="109">
        <v>15.96</v>
      </c>
      <c r="F7568" s="108">
        <f>G7568/1.2</f>
        <v>12.6</v>
      </c>
      <c r="G7568" s="109">
        <v>15.12</v>
      </c>
      <c r="H7568" s="110">
        <f>ROUNDUP(G7568/$A$1,0)</f>
        <v>16</v>
      </c>
      <c r="I7568" s="111" t="s">
        <v>333</v>
      </c>
      <c r="J7568" s="130">
        <v>12</v>
      </c>
      <c r="K7568" s="6"/>
    </row>
    <row r="7569" spans="1:11" ht="12.75" customHeight="1" outlineLevel="1" x14ac:dyDescent="0.2">
      <c r="A7569" s="105" t="s">
        <v>20901</v>
      </c>
      <c r="B7569" s="106" t="s">
        <v>20902</v>
      </c>
      <c r="C7569" s="107" t="s">
        <v>20903</v>
      </c>
      <c r="D7569" s="108">
        <f>E7569/1.2</f>
        <v>13.3</v>
      </c>
      <c r="E7569" s="109">
        <v>15.96</v>
      </c>
      <c r="F7569" s="108">
        <f>G7569/1.2</f>
        <v>12.6</v>
      </c>
      <c r="G7569" s="109">
        <v>15.12</v>
      </c>
      <c r="H7569" s="110">
        <f>ROUNDUP(G7569/$A$1,0)</f>
        <v>16</v>
      </c>
      <c r="I7569" s="111" t="s">
        <v>333</v>
      </c>
      <c r="J7569" s="130">
        <v>12</v>
      </c>
      <c r="K7569" s="6"/>
    </row>
    <row r="7570" spans="1:11" ht="12.75" customHeight="1" outlineLevel="1" x14ac:dyDescent="0.2">
      <c r="A7570" s="105" t="s">
        <v>20913</v>
      </c>
      <c r="B7570" s="106" t="s">
        <v>20914</v>
      </c>
      <c r="C7570" s="107" t="s">
        <v>20915</v>
      </c>
      <c r="D7570" s="108">
        <f>E7570/1.2</f>
        <v>13.3</v>
      </c>
      <c r="E7570" s="109">
        <v>15.96</v>
      </c>
      <c r="F7570" s="108">
        <f>G7570/1.2</f>
        <v>12.6</v>
      </c>
      <c r="G7570" s="109">
        <v>15.12</v>
      </c>
      <c r="H7570" s="110">
        <f>ROUNDUP(G7570/$A$1,0)</f>
        <v>16</v>
      </c>
      <c r="I7570" s="111" t="s">
        <v>333</v>
      </c>
      <c r="J7570" s="130">
        <v>12</v>
      </c>
      <c r="K7570" s="6"/>
    </row>
    <row r="7571" spans="1:11" ht="12.75" customHeight="1" outlineLevel="1" x14ac:dyDescent="0.2">
      <c r="A7571" s="105" t="s">
        <v>20841</v>
      </c>
      <c r="B7571" s="106" t="s">
        <v>20842</v>
      </c>
      <c r="C7571" s="107" t="s">
        <v>20843</v>
      </c>
      <c r="D7571" s="108">
        <f>E7571/1.2</f>
        <v>243.00000000000003</v>
      </c>
      <c r="E7571" s="109">
        <v>291.60000000000002</v>
      </c>
      <c r="F7571" s="108">
        <f>G7571/1.2</f>
        <v>234.00000000000003</v>
      </c>
      <c r="G7571" s="109">
        <v>280.8</v>
      </c>
      <c r="H7571" s="110">
        <f>ROUNDUP(G7571/$A$1,0)</f>
        <v>282</v>
      </c>
      <c r="I7571" s="111" t="s">
        <v>333</v>
      </c>
      <c r="J7571" s="130">
        <v>12</v>
      </c>
      <c r="K7571" s="6"/>
    </row>
    <row r="7572" spans="1:11" ht="12.75" customHeight="1" outlineLevel="1" x14ac:dyDescent="0.2">
      <c r="A7572" s="105" t="s">
        <v>20871</v>
      </c>
      <c r="B7572" s="106" t="s">
        <v>20872</v>
      </c>
      <c r="C7572" s="107" t="s">
        <v>20873</v>
      </c>
      <c r="D7572" s="108">
        <f>E7572/1.2</f>
        <v>251.20833333333334</v>
      </c>
      <c r="E7572" s="109">
        <v>301.45</v>
      </c>
      <c r="F7572" s="108">
        <f>G7572/1.2</f>
        <v>241.89999999999998</v>
      </c>
      <c r="G7572" s="109">
        <v>290.27999999999997</v>
      </c>
      <c r="H7572" s="110">
        <f>ROUNDUP(G7572/$A$1,0)</f>
        <v>291</v>
      </c>
      <c r="I7572" s="111" t="s">
        <v>333</v>
      </c>
      <c r="J7572" s="130">
        <v>12</v>
      </c>
      <c r="K7572" s="6"/>
    </row>
    <row r="7573" spans="1:11" ht="12.75" customHeight="1" outlineLevel="1" x14ac:dyDescent="0.2">
      <c r="A7573" s="105" t="s">
        <v>20904</v>
      </c>
      <c r="B7573" s="106" t="s">
        <v>20905</v>
      </c>
      <c r="C7573" s="107" t="s">
        <v>20906</v>
      </c>
      <c r="D7573" s="108">
        <f>E7573/1.2</f>
        <v>263.66666666666669</v>
      </c>
      <c r="E7573" s="109">
        <v>316.39999999999998</v>
      </c>
      <c r="F7573" s="108">
        <f>G7573/1.2</f>
        <v>249.29166666666666</v>
      </c>
      <c r="G7573" s="109">
        <v>299.14999999999998</v>
      </c>
      <c r="H7573" s="110">
        <f>ROUNDUP(G7573/$A$1,0)</f>
        <v>300</v>
      </c>
      <c r="I7573" s="111" t="s">
        <v>333</v>
      </c>
      <c r="J7573" s="130">
        <v>36</v>
      </c>
      <c r="K7573" s="6"/>
    </row>
    <row r="7574" spans="1:11" ht="12.75" customHeight="1" outlineLevel="1" x14ac:dyDescent="0.2">
      <c r="A7574" s="105" t="s">
        <v>20838</v>
      </c>
      <c r="B7574" s="106" t="s">
        <v>20839</v>
      </c>
      <c r="C7574" s="107" t="s">
        <v>20840</v>
      </c>
      <c r="D7574" s="108">
        <f>E7574/1.2</f>
        <v>280.58333333333331</v>
      </c>
      <c r="E7574" s="109">
        <v>336.7</v>
      </c>
      <c r="F7574" s="108">
        <f>G7574/1.2</f>
        <v>270.19166666666672</v>
      </c>
      <c r="G7574" s="109">
        <v>324.23</v>
      </c>
      <c r="H7574" s="110">
        <f>ROUNDUP(G7574/$A$1,0)</f>
        <v>325</v>
      </c>
      <c r="I7574" s="111" t="s">
        <v>333</v>
      </c>
      <c r="J7574" s="130">
        <v>12</v>
      </c>
      <c r="K7574" s="6"/>
    </row>
    <row r="7575" spans="1:11" ht="12.75" customHeight="1" outlineLevel="1" x14ac:dyDescent="0.2">
      <c r="A7575" s="105" t="s">
        <v>20868</v>
      </c>
      <c r="B7575" s="106" t="s">
        <v>20869</v>
      </c>
      <c r="C7575" s="107" t="s">
        <v>20870</v>
      </c>
      <c r="D7575" s="108">
        <f>E7575/1.2</f>
        <v>280.58333333333331</v>
      </c>
      <c r="E7575" s="109">
        <v>336.7</v>
      </c>
      <c r="F7575" s="108">
        <f>G7575/1.2</f>
        <v>270.19166666666672</v>
      </c>
      <c r="G7575" s="109">
        <v>324.23</v>
      </c>
      <c r="H7575" s="110">
        <f>ROUNDUP(G7575/$A$1,0)</f>
        <v>325</v>
      </c>
      <c r="I7575" s="111" t="s">
        <v>333</v>
      </c>
      <c r="J7575" s="130">
        <v>12</v>
      </c>
      <c r="K7575" s="6"/>
    </row>
    <row r="7576" spans="1:11" ht="12.75" customHeight="1" outlineLevel="1" x14ac:dyDescent="0.2">
      <c r="A7576" s="105" t="s">
        <v>20886</v>
      </c>
      <c r="B7576" s="106" t="s">
        <v>20887</v>
      </c>
      <c r="C7576" s="107" t="s">
        <v>20888</v>
      </c>
      <c r="D7576" s="108">
        <f>E7576/1.2</f>
        <v>280.58333333333331</v>
      </c>
      <c r="E7576" s="109">
        <v>336.7</v>
      </c>
      <c r="F7576" s="108">
        <f>G7576/1.2</f>
        <v>270.19166666666672</v>
      </c>
      <c r="G7576" s="109">
        <v>324.23</v>
      </c>
      <c r="H7576" s="110">
        <f>ROUNDUP(G7576/$A$1,0)</f>
        <v>325</v>
      </c>
      <c r="I7576" s="111" t="s">
        <v>333</v>
      </c>
      <c r="J7576" s="130">
        <v>12</v>
      </c>
      <c r="K7576" s="6"/>
    </row>
    <row r="7577" spans="1:11" ht="12.75" customHeight="1" outlineLevel="1" x14ac:dyDescent="0.2">
      <c r="A7577" s="105" t="s">
        <v>20859</v>
      </c>
      <c r="B7577" s="106" t="s">
        <v>20860</v>
      </c>
      <c r="C7577" s="107" t="s">
        <v>20861</v>
      </c>
      <c r="D7577" s="108">
        <f>E7577/1.2</f>
        <v>285.65833333333336</v>
      </c>
      <c r="E7577" s="109">
        <v>342.79</v>
      </c>
      <c r="F7577" s="108">
        <f>G7577/1.2</f>
        <v>275.08333333333337</v>
      </c>
      <c r="G7577" s="109">
        <v>330.1</v>
      </c>
      <c r="H7577" s="110">
        <f>ROUNDUP(G7577/$A$1,0)</f>
        <v>331</v>
      </c>
      <c r="I7577" s="111" t="s">
        <v>333</v>
      </c>
      <c r="J7577" s="130">
        <v>12</v>
      </c>
      <c r="K7577" s="6"/>
    </row>
    <row r="7578" spans="1:11" ht="12.75" customHeight="1" outlineLevel="1" x14ac:dyDescent="0.2">
      <c r="A7578" s="105" t="s">
        <v>20892</v>
      </c>
      <c r="B7578" s="106" t="s">
        <v>20893</v>
      </c>
      <c r="C7578" s="107" t="s">
        <v>20894</v>
      </c>
      <c r="D7578" s="108">
        <f>E7578/1.2</f>
        <v>311.10833333333335</v>
      </c>
      <c r="E7578" s="109">
        <v>373.33</v>
      </c>
      <c r="F7578" s="108">
        <f>G7578/1.2</f>
        <v>294.14166666666671</v>
      </c>
      <c r="G7578" s="109">
        <v>352.97</v>
      </c>
      <c r="H7578" s="110">
        <f>ROUNDUP(G7578/$A$1,0)</f>
        <v>354</v>
      </c>
      <c r="I7578" s="111" t="s">
        <v>333</v>
      </c>
      <c r="J7578" s="130">
        <v>36</v>
      </c>
      <c r="K7578" s="6"/>
    </row>
    <row r="7579" spans="1:11" ht="12.75" customHeight="1" outlineLevel="1" x14ac:dyDescent="0.2">
      <c r="A7579" s="105" t="s">
        <v>20862</v>
      </c>
      <c r="B7579" s="106" t="s">
        <v>20863</v>
      </c>
      <c r="C7579" s="107" t="s">
        <v>20864</v>
      </c>
      <c r="D7579" s="108">
        <f>E7579/1.2</f>
        <v>311.15000000000003</v>
      </c>
      <c r="E7579" s="109">
        <v>373.38</v>
      </c>
      <c r="F7579" s="108">
        <f>G7579/1.2</f>
        <v>299.625</v>
      </c>
      <c r="G7579" s="109">
        <v>359.55</v>
      </c>
      <c r="H7579" s="110">
        <f>ROUNDUP(G7579/$A$1,0)</f>
        <v>360</v>
      </c>
      <c r="I7579" s="111" t="s">
        <v>333</v>
      </c>
      <c r="J7579" s="130">
        <v>12</v>
      </c>
      <c r="K7579" s="6"/>
    </row>
    <row r="7580" spans="1:11" ht="12.75" customHeight="1" outlineLevel="1" x14ac:dyDescent="0.2">
      <c r="A7580" s="105" t="s">
        <v>20847</v>
      </c>
      <c r="B7580" s="106" t="s">
        <v>20848</v>
      </c>
      <c r="C7580" s="107" t="s">
        <v>20849</v>
      </c>
      <c r="D7580" s="108">
        <f>E7580/1.2</f>
        <v>313.09166666666664</v>
      </c>
      <c r="E7580" s="109">
        <v>375.71</v>
      </c>
      <c r="F7580" s="108">
        <f>G7580/1.2</f>
        <v>301.5</v>
      </c>
      <c r="G7580" s="109">
        <v>361.8</v>
      </c>
      <c r="H7580" s="110">
        <f>ROUNDUP(G7580/$A$1,0)</f>
        <v>363</v>
      </c>
      <c r="I7580" s="111" t="s">
        <v>333</v>
      </c>
      <c r="J7580" s="130">
        <v>12</v>
      </c>
      <c r="K7580" s="6"/>
    </row>
    <row r="7581" spans="1:11" ht="12.75" customHeight="1" outlineLevel="1" x14ac:dyDescent="0.2">
      <c r="A7581" s="105" t="s">
        <v>20850</v>
      </c>
      <c r="B7581" s="106" t="s">
        <v>20851</v>
      </c>
      <c r="C7581" s="107" t="s">
        <v>20852</v>
      </c>
      <c r="D7581" s="108">
        <f>E7581/1.2</f>
        <v>323.45833333333331</v>
      </c>
      <c r="E7581" s="109">
        <v>388.15</v>
      </c>
      <c r="F7581" s="108">
        <f>G7581/1.2</f>
        <v>311.48333333333335</v>
      </c>
      <c r="G7581" s="109">
        <v>373.78</v>
      </c>
      <c r="H7581" s="110">
        <f>ROUNDUP(G7581/$A$1,0)</f>
        <v>375</v>
      </c>
      <c r="I7581" s="111" t="s">
        <v>333</v>
      </c>
      <c r="J7581" s="130">
        <v>12</v>
      </c>
      <c r="K7581" s="6"/>
    </row>
    <row r="7582" spans="1:11" ht="12.75" customHeight="1" outlineLevel="1" x14ac:dyDescent="0.2">
      <c r="A7582" s="105" t="s">
        <v>20853</v>
      </c>
      <c r="B7582" s="106" t="s">
        <v>20854</v>
      </c>
      <c r="C7582" s="107" t="s">
        <v>20855</v>
      </c>
      <c r="D7582" s="108">
        <f>E7582/1.2</f>
        <v>351.32499999999999</v>
      </c>
      <c r="E7582" s="109">
        <v>421.59</v>
      </c>
      <c r="F7582" s="108">
        <f>G7582/1.2</f>
        <v>338.30833333333339</v>
      </c>
      <c r="G7582" s="109">
        <v>405.97</v>
      </c>
      <c r="H7582" s="110">
        <f>ROUNDUP(G7582/$A$1,0)</f>
        <v>407</v>
      </c>
      <c r="I7582" s="111" t="s">
        <v>333</v>
      </c>
      <c r="J7582" s="130">
        <v>12</v>
      </c>
      <c r="K7582" s="6"/>
    </row>
    <row r="7583" spans="1:11" ht="12.75" customHeight="1" outlineLevel="1" x14ac:dyDescent="0.2">
      <c r="A7583" s="105" t="s">
        <v>20877</v>
      </c>
      <c r="B7583" s="106" t="s">
        <v>20878</v>
      </c>
      <c r="C7583" s="107" t="s">
        <v>20879</v>
      </c>
      <c r="D7583" s="108">
        <f>E7583/1.2</f>
        <v>370.20833333333337</v>
      </c>
      <c r="E7583" s="109">
        <v>444.25</v>
      </c>
      <c r="F7583" s="108">
        <f>G7583/1.2</f>
        <v>350.00833333333333</v>
      </c>
      <c r="G7583" s="109">
        <v>420.01</v>
      </c>
      <c r="H7583" s="110">
        <f>ROUNDUP(G7583/$A$1,0)</f>
        <v>421</v>
      </c>
      <c r="I7583" s="111" t="s">
        <v>333</v>
      </c>
      <c r="J7583" s="130">
        <v>36</v>
      </c>
      <c r="K7583" s="6"/>
    </row>
    <row r="7584" spans="1:11" ht="12.75" customHeight="1" outlineLevel="1" x14ac:dyDescent="0.2">
      <c r="A7584" s="105" t="s">
        <v>20883</v>
      </c>
      <c r="B7584" s="106" t="s">
        <v>20884</v>
      </c>
      <c r="C7584" s="107" t="s">
        <v>20885</v>
      </c>
      <c r="D7584" s="108">
        <f>E7584/1.2</f>
        <v>381.89166666666665</v>
      </c>
      <c r="E7584" s="109">
        <v>458.27</v>
      </c>
      <c r="F7584" s="108">
        <f>G7584/1.2</f>
        <v>367.74166666666667</v>
      </c>
      <c r="G7584" s="109">
        <v>441.29</v>
      </c>
      <c r="H7584" s="110">
        <f>ROUNDUP(G7584/$A$1,0)</f>
        <v>442</v>
      </c>
      <c r="I7584" s="111" t="s">
        <v>333</v>
      </c>
      <c r="J7584" s="130">
        <v>12</v>
      </c>
      <c r="K7584" s="6"/>
    </row>
    <row r="7585" spans="1:11" ht="12.75" customHeight="1" outlineLevel="1" x14ac:dyDescent="0.2">
      <c r="A7585" s="105" t="s">
        <v>20874</v>
      </c>
      <c r="B7585" s="106" t="s">
        <v>20875</v>
      </c>
      <c r="C7585" s="107" t="s">
        <v>20876</v>
      </c>
      <c r="D7585" s="108">
        <f>E7585/1.2</f>
        <v>399.92500000000001</v>
      </c>
      <c r="E7585" s="109">
        <v>479.91</v>
      </c>
      <c r="F7585" s="108">
        <f>G7585/1.2</f>
        <v>385.10833333333335</v>
      </c>
      <c r="G7585" s="109">
        <v>462.13</v>
      </c>
      <c r="H7585" s="110">
        <f>ROUNDUP(G7585/$A$1,0)</f>
        <v>463</v>
      </c>
      <c r="I7585" s="111" t="s">
        <v>333</v>
      </c>
      <c r="J7585" s="130">
        <v>12</v>
      </c>
      <c r="K7585" s="6"/>
    </row>
    <row r="7586" spans="1:11" ht="12.75" customHeight="1" outlineLevel="1" x14ac:dyDescent="0.2">
      <c r="A7586" s="105" t="s">
        <v>20907</v>
      </c>
      <c r="B7586" s="106" t="s">
        <v>20908</v>
      </c>
      <c r="C7586" s="107" t="s">
        <v>20909</v>
      </c>
      <c r="D7586" s="108">
        <f>E7586/1.2</f>
        <v>462.89166666666671</v>
      </c>
      <c r="E7586" s="109">
        <v>555.47</v>
      </c>
      <c r="F7586" s="108">
        <f>G7586/1.2</f>
        <v>445.74166666666667</v>
      </c>
      <c r="G7586" s="109">
        <v>534.89</v>
      </c>
      <c r="H7586" s="110">
        <f>ROUNDUP(G7586/$A$1,0)</f>
        <v>536</v>
      </c>
      <c r="I7586" s="111" t="s">
        <v>333</v>
      </c>
      <c r="J7586" s="130">
        <v>12</v>
      </c>
      <c r="K7586" s="6"/>
    </row>
    <row r="7587" spans="1:11" ht="12.75" customHeight="1" outlineLevel="1" x14ac:dyDescent="0.2">
      <c r="A7587" s="105" t="s">
        <v>20898</v>
      </c>
      <c r="B7587" s="106" t="s">
        <v>20899</v>
      </c>
      <c r="C7587" s="107" t="s">
        <v>20900</v>
      </c>
      <c r="D7587" s="108">
        <f>E7587/1.2</f>
        <v>549.50833333333333</v>
      </c>
      <c r="E7587" s="109">
        <v>659.41</v>
      </c>
      <c r="F7587" s="108">
        <f>G7587/1.2</f>
        <v>519.53333333333342</v>
      </c>
      <c r="G7587" s="109">
        <v>623.44000000000005</v>
      </c>
      <c r="H7587" s="110">
        <f>ROUNDUP(G7587/$A$1,0)</f>
        <v>625</v>
      </c>
      <c r="I7587" s="111" t="s">
        <v>333</v>
      </c>
      <c r="J7587" s="130">
        <v>36</v>
      </c>
      <c r="K7587" s="6"/>
    </row>
    <row r="7588" spans="1:11" ht="12.75" customHeight="1" outlineLevel="1" x14ac:dyDescent="0.2">
      <c r="A7588" s="105" t="s">
        <v>20919</v>
      </c>
      <c r="B7588" s="106" t="s">
        <v>20920</v>
      </c>
      <c r="C7588" s="107" t="s">
        <v>20921</v>
      </c>
      <c r="D7588" s="108">
        <f>E7588/1.2</f>
        <v>564.73333333333335</v>
      </c>
      <c r="E7588" s="109">
        <v>677.68</v>
      </c>
      <c r="F7588" s="108">
        <f>G7588/1.2</f>
        <v>543.81666666666672</v>
      </c>
      <c r="G7588" s="109">
        <v>652.58000000000004</v>
      </c>
      <c r="H7588" s="110">
        <f>ROUNDUP(G7588/$A$1,0)</f>
        <v>654</v>
      </c>
      <c r="I7588" s="111" t="s">
        <v>333</v>
      </c>
      <c r="J7588" s="130">
        <v>12</v>
      </c>
      <c r="K7588" s="6"/>
    </row>
    <row r="7589" spans="1:11" ht="12.75" customHeight="1" outlineLevel="1" x14ac:dyDescent="0.2">
      <c r="A7589" s="105" t="s">
        <v>20895</v>
      </c>
      <c r="B7589" s="106" t="s">
        <v>20896</v>
      </c>
      <c r="C7589" s="107" t="s">
        <v>20897</v>
      </c>
      <c r="D7589" s="108">
        <f>E7589/1.2</f>
        <v>567.2166666666667</v>
      </c>
      <c r="E7589" s="109">
        <v>680.66</v>
      </c>
      <c r="F7589" s="108">
        <f>G7589/1.2</f>
        <v>546.20833333333337</v>
      </c>
      <c r="G7589" s="109">
        <v>655.45</v>
      </c>
      <c r="H7589" s="110">
        <f>ROUNDUP(G7589/$A$1,0)</f>
        <v>657</v>
      </c>
      <c r="I7589" s="111" t="s">
        <v>333</v>
      </c>
      <c r="J7589" s="130">
        <v>12</v>
      </c>
      <c r="K7589" s="6"/>
    </row>
    <row r="7590" spans="1:11" ht="12.75" customHeight="1" outlineLevel="1" x14ac:dyDescent="0.2">
      <c r="A7590" s="105" t="s">
        <v>20856</v>
      </c>
      <c r="B7590" s="106" t="s">
        <v>20857</v>
      </c>
      <c r="C7590" s="107" t="s">
        <v>20858</v>
      </c>
      <c r="D7590" s="108">
        <f>E7590/1.2</f>
        <v>599.50833333333333</v>
      </c>
      <c r="E7590" s="109">
        <v>719.41</v>
      </c>
      <c r="F7590" s="108">
        <f>G7590/1.2</f>
        <v>577.30000000000007</v>
      </c>
      <c r="G7590" s="109">
        <v>692.76</v>
      </c>
      <c r="H7590" s="110">
        <f>ROUNDUP(G7590/$A$1,0)</f>
        <v>694</v>
      </c>
      <c r="I7590" s="111" t="s">
        <v>333</v>
      </c>
      <c r="J7590" s="130">
        <v>12</v>
      </c>
      <c r="K7590" s="6"/>
    </row>
    <row r="7591" spans="1:11" ht="12.75" customHeight="1" outlineLevel="1" x14ac:dyDescent="0.2">
      <c r="A7591" s="105" t="s">
        <v>20916</v>
      </c>
      <c r="B7591" s="106" t="s">
        <v>20917</v>
      </c>
      <c r="C7591" s="107" t="s">
        <v>20918</v>
      </c>
      <c r="D7591" s="108">
        <f>E7591/1.2</f>
        <v>630.93333333333339</v>
      </c>
      <c r="E7591" s="109">
        <v>757.12</v>
      </c>
      <c r="F7591" s="108">
        <f>G7591/1.2</f>
        <v>607.56666666666672</v>
      </c>
      <c r="G7591" s="109">
        <v>729.08</v>
      </c>
      <c r="H7591" s="110">
        <f>ROUNDUP(G7591/$A$1,0)</f>
        <v>730</v>
      </c>
      <c r="I7591" s="111" t="s">
        <v>333</v>
      </c>
      <c r="J7591" s="130">
        <v>12</v>
      </c>
      <c r="K7591" s="6"/>
    </row>
    <row r="7592" spans="1:11" ht="12.75" customHeight="1" outlineLevel="1" x14ac:dyDescent="0.2">
      <c r="A7592" s="105" t="s">
        <v>20835</v>
      </c>
      <c r="B7592" s="106" t="s">
        <v>20836</v>
      </c>
      <c r="C7592" s="107" t="s">
        <v>20837</v>
      </c>
      <c r="D7592" s="108">
        <f>E7592/1.2</f>
        <v>671.00833333333344</v>
      </c>
      <c r="E7592" s="109">
        <v>805.21</v>
      </c>
      <c r="F7592" s="108">
        <f>G7592/1.2</f>
        <v>634.4083333333333</v>
      </c>
      <c r="G7592" s="109">
        <v>761.29</v>
      </c>
      <c r="H7592" s="110">
        <f>ROUNDUP(G7592/$A$1,0)</f>
        <v>763</v>
      </c>
      <c r="I7592" s="111" t="s">
        <v>333</v>
      </c>
      <c r="J7592" s="130">
        <v>12</v>
      </c>
      <c r="K7592" s="6"/>
    </row>
    <row r="7593" spans="1:11" ht="12.75" customHeight="1" outlineLevel="1" x14ac:dyDescent="0.2">
      <c r="A7593" s="105" t="s">
        <v>20922</v>
      </c>
      <c r="B7593" s="106" t="s">
        <v>20923</v>
      </c>
      <c r="C7593" s="107" t="s">
        <v>20924</v>
      </c>
      <c r="D7593" s="108">
        <f>E7593/1.2</f>
        <v>683.64166666666665</v>
      </c>
      <c r="E7593" s="109">
        <v>820.37</v>
      </c>
      <c r="F7593" s="108">
        <f>G7593/1.2</f>
        <v>658.31666666666672</v>
      </c>
      <c r="G7593" s="109">
        <v>789.98</v>
      </c>
      <c r="H7593" s="110">
        <f>ROUNDUP(G7593/$A$1,0)</f>
        <v>791</v>
      </c>
      <c r="I7593" s="111" t="s">
        <v>333</v>
      </c>
      <c r="J7593" s="130">
        <v>12</v>
      </c>
      <c r="K7593" s="6"/>
    </row>
    <row r="7594" spans="1:11" ht="12.75" customHeight="1" outlineLevel="1" x14ac:dyDescent="0.2">
      <c r="A7594" s="105" t="s">
        <v>20880</v>
      </c>
      <c r="B7594" s="106" t="s">
        <v>20881</v>
      </c>
      <c r="C7594" s="107" t="s">
        <v>20882</v>
      </c>
      <c r="D7594" s="108">
        <f>E7594/1.2</f>
        <v>909.68333333333328</v>
      </c>
      <c r="E7594" s="109">
        <v>1091.6199999999999</v>
      </c>
      <c r="F7594" s="108">
        <f>G7594/1.2</f>
        <v>875.99166666666679</v>
      </c>
      <c r="G7594" s="109">
        <v>1051.19</v>
      </c>
      <c r="H7594" s="110">
        <f>ROUNDUP(G7594/$A$1,0)</f>
        <v>1053</v>
      </c>
      <c r="I7594" s="111" t="s">
        <v>333</v>
      </c>
      <c r="J7594" s="130">
        <v>12</v>
      </c>
      <c r="K7594" s="6"/>
    </row>
    <row r="7595" spans="1:11" ht="12.75" customHeight="1" outlineLevel="1" x14ac:dyDescent="0.2">
      <c r="A7595" s="105" t="s">
        <v>20910</v>
      </c>
      <c r="B7595" s="106" t="s">
        <v>20911</v>
      </c>
      <c r="C7595" s="107" t="s">
        <v>20912</v>
      </c>
      <c r="D7595" s="108">
        <f>E7595/1.2</f>
        <v>955.15000000000009</v>
      </c>
      <c r="E7595" s="109">
        <v>1146.18</v>
      </c>
      <c r="F7595" s="108">
        <f>G7595/1.2</f>
        <v>919.77500000000009</v>
      </c>
      <c r="G7595" s="109">
        <v>1103.73</v>
      </c>
      <c r="H7595" s="110">
        <f>ROUNDUP(G7595/$A$1,0)</f>
        <v>1105</v>
      </c>
      <c r="I7595" s="111" t="s">
        <v>333</v>
      </c>
      <c r="J7595" s="130">
        <v>12</v>
      </c>
      <c r="K7595" s="6"/>
    </row>
    <row r="7596" spans="1:11" ht="12.75" customHeight="1" outlineLevel="1" x14ac:dyDescent="0.2">
      <c r="A7596" s="105" t="s">
        <v>20844</v>
      </c>
      <c r="B7596" s="106" t="s">
        <v>20845</v>
      </c>
      <c r="C7596" s="107" t="s">
        <v>20846</v>
      </c>
      <c r="D7596" s="108">
        <f>E7596/1.2</f>
        <v>1035.375</v>
      </c>
      <c r="E7596" s="109">
        <v>1242.45</v>
      </c>
      <c r="F7596" s="108">
        <f>G7596/1.2</f>
        <v>978.90000000000009</v>
      </c>
      <c r="G7596" s="109">
        <v>1174.68</v>
      </c>
      <c r="H7596" s="110">
        <f>ROUNDUP(G7596/$A$1,0)</f>
        <v>1176</v>
      </c>
      <c r="I7596" s="111" t="s">
        <v>333</v>
      </c>
      <c r="J7596" s="130">
        <v>12</v>
      </c>
      <c r="K7596" s="6"/>
    </row>
    <row r="7597" spans="1:11" s="62" customFormat="1" ht="12.75" customHeight="1" outlineLevel="1" x14ac:dyDescent="0.2">
      <c r="A7597" s="112"/>
      <c r="B7597" s="113" t="s">
        <v>8023</v>
      </c>
      <c r="C7597" s="113"/>
      <c r="D7597" s="114"/>
      <c r="E7597" s="115"/>
      <c r="F7597" s="114"/>
      <c r="G7597" s="115"/>
      <c r="H7597" s="116"/>
      <c r="I7597" s="117"/>
      <c r="J7597" s="131"/>
      <c r="K7597" s="6"/>
    </row>
    <row r="7598" spans="1:11" ht="12.75" customHeight="1" outlineLevel="1" x14ac:dyDescent="0.2">
      <c r="A7598" s="105" t="s">
        <v>21896</v>
      </c>
      <c r="B7598" s="106" t="s">
        <v>21897</v>
      </c>
      <c r="C7598" s="107" t="s">
        <v>21898</v>
      </c>
      <c r="D7598" s="108">
        <f>E7598/1.2</f>
        <v>217.46666666666667</v>
      </c>
      <c r="E7598" s="109">
        <v>260.95999999999998</v>
      </c>
      <c r="F7598" s="108">
        <f>G7598/1.2</f>
        <v>209.1</v>
      </c>
      <c r="G7598" s="109">
        <v>250.92</v>
      </c>
      <c r="H7598" s="110">
        <f>ROUNDUP(G7598/$A$1,0)</f>
        <v>252</v>
      </c>
      <c r="I7598" s="111" t="s">
        <v>333</v>
      </c>
      <c r="J7598" s="130">
        <v>12</v>
      </c>
      <c r="K7598" s="6"/>
    </row>
    <row r="7599" spans="1:11" ht="12.75" customHeight="1" outlineLevel="1" x14ac:dyDescent="0.2">
      <c r="A7599" s="105" t="s">
        <v>21893</v>
      </c>
      <c r="B7599" s="106" t="s">
        <v>21894</v>
      </c>
      <c r="C7599" s="107" t="s">
        <v>21895</v>
      </c>
      <c r="D7599" s="108">
        <f>E7599/1.2</f>
        <v>270.27499999999998</v>
      </c>
      <c r="E7599" s="109">
        <v>324.33</v>
      </c>
      <c r="F7599" s="108">
        <f>G7599/1.2</f>
        <v>259.88333333333338</v>
      </c>
      <c r="G7599" s="109">
        <v>311.86</v>
      </c>
      <c r="H7599" s="110">
        <f>ROUNDUP(G7599/$A$1,0)</f>
        <v>313</v>
      </c>
      <c r="I7599" s="111" t="s">
        <v>333</v>
      </c>
      <c r="J7599" s="130">
        <v>12</v>
      </c>
      <c r="K7599" s="6"/>
    </row>
    <row r="7600" spans="1:11" s="62" customFormat="1" ht="12.75" customHeight="1" outlineLevel="1" x14ac:dyDescent="0.2">
      <c r="A7600" s="100"/>
      <c r="B7600" s="101" t="s">
        <v>23779</v>
      </c>
      <c r="C7600" s="101"/>
      <c r="D7600" s="102"/>
      <c r="E7600" s="102"/>
      <c r="F7600" s="102"/>
      <c r="G7600" s="102"/>
      <c r="H7600" s="103"/>
      <c r="I7600" s="104"/>
      <c r="J7600" s="129"/>
      <c r="K7600" s="6"/>
    </row>
    <row r="7601" spans="1:11" s="62" customFormat="1" ht="12.75" customHeight="1" outlineLevel="1" x14ac:dyDescent="0.2">
      <c r="A7601" s="112"/>
      <c r="B7601" s="113" t="s">
        <v>3365</v>
      </c>
      <c r="C7601" s="113"/>
      <c r="D7601" s="114"/>
      <c r="E7601" s="115"/>
      <c r="F7601" s="114"/>
      <c r="G7601" s="115"/>
      <c r="H7601" s="116"/>
      <c r="I7601" s="117"/>
      <c r="J7601" s="131"/>
      <c r="K7601" s="6"/>
    </row>
    <row r="7602" spans="1:11" ht="12.75" customHeight="1" outlineLevel="1" x14ac:dyDescent="0.2">
      <c r="A7602" s="105" t="s">
        <v>21911</v>
      </c>
      <c r="B7602" s="106" t="s">
        <v>21912</v>
      </c>
      <c r="C7602" s="107" t="s">
        <v>21913</v>
      </c>
      <c r="D7602" s="108">
        <f>E7602/1.2</f>
        <v>159.60000000000002</v>
      </c>
      <c r="E7602" s="109">
        <v>191.52</v>
      </c>
      <c r="F7602" s="108">
        <f>G7602/1.2</f>
        <v>152.94999999999999</v>
      </c>
      <c r="G7602" s="109">
        <v>183.54</v>
      </c>
      <c r="H7602" s="110">
        <f>ROUNDUP(G7602/$A$1,0)</f>
        <v>184</v>
      </c>
      <c r="I7602" s="111" t="s">
        <v>333</v>
      </c>
      <c r="J7602" s="130">
        <v>12</v>
      </c>
      <c r="K7602" s="6"/>
    </row>
    <row r="7603" spans="1:11" ht="12.75" customHeight="1" outlineLevel="1" x14ac:dyDescent="0.2">
      <c r="A7603" s="105" t="s">
        <v>21914</v>
      </c>
      <c r="B7603" s="106" t="s">
        <v>21915</v>
      </c>
      <c r="C7603" s="107" t="s">
        <v>21916</v>
      </c>
      <c r="D7603" s="108">
        <f>E7603/1.2</f>
        <v>273.60000000000002</v>
      </c>
      <c r="E7603" s="109">
        <v>328.32</v>
      </c>
      <c r="F7603" s="108">
        <f>G7603/1.2</f>
        <v>263.4666666666667</v>
      </c>
      <c r="G7603" s="109">
        <v>316.16000000000003</v>
      </c>
      <c r="H7603" s="110">
        <f>ROUNDUP(G7603/$A$1,0)</f>
        <v>317</v>
      </c>
      <c r="I7603" s="111" t="s">
        <v>333</v>
      </c>
      <c r="J7603" s="130">
        <v>12</v>
      </c>
      <c r="K7603" s="6"/>
    </row>
    <row r="7604" spans="1:11" ht="12.75" customHeight="1" outlineLevel="1" x14ac:dyDescent="0.2">
      <c r="A7604" s="105" t="s">
        <v>21917</v>
      </c>
      <c r="B7604" s="106" t="s">
        <v>21918</v>
      </c>
      <c r="C7604" s="107" t="s">
        <v>21919</v>
      </c>
      <c r="D7604" s="108">
        <f>E7604/1.2</f>
        <v>386.1</v>
      </c>
      <c r="E7604" s="109">
        <v>463.32</v>
      </c>
      <c r="F7604" s="108">
        <f>G7604/1.2</f>
        <v>371.8</v>
      </c>
      <c r="G7604" s="109">
        <v>446.16</v>
      </c>
      <c r="H7604" s="110">
        <f>ROUNDUP(G7604/$A$1,0)</f>
        <v>447</v>
      </c>
      <c r="I7604" s="111" t="s">
        <v>333</v>
      </c>
      <c r="J7604" s="130">
        <v>12</v>
      </c>
      <c r="K7604" s="6"/>
    </row>
    <row r="7605" spans="1:11" s="62" customFormat="1" ht="12.75" customHeight="1" outlineLevel="1" x14ac:dyDescent="0.2">
      <c r="A7605" s="112"/>
      <c r="B7605" s="113" t="s">
        <v>3343</v>
      </c>
      <c r="C7605" s="113"/>
      <c r="D7605" s="114"/>
      <c r="E7605" s="115"/>
      <c r="F7605" s="114"/>
      <c r="G7605" s="115"/>
      <c r="H7605" s="116"/>
      <c r="I7605" s="117"/>
      <c r="J7605" s="131"/>
      <c r="K7605" s="6"/>
    </row>
    <row r="7606" spans="1:11" ht="12.75" customHeight="1" outlineLevel="1" x14ac:dyDescent="0.2">
      <c r="A7606" s="105" t="s">
        <v>21905</v>
      </c>
      <c r="B7606" s="106" t="s">
        <v>21906</v>
      </c>
      <c r="C7606" s="107" t="s">
        <v>21907</v>
      </c>
      <c r="D7606" s="108">
        <f>E7606/1.2</f>
        <v>38</v>
      </c>
      <c r="E7606" s="109">
        <v>45.6</v>
      </c>
      <c r="F7606" s="108">
        <f>G7606/1.2</f>
        <v>36.000000000000007</v>
      </c>
      <c r="G7606" s="109">
        <v>43.2</v>
      </c>
      <c r="H7606" s="110">
        <f>ROUNDUP(G7606/$A$1,0)</f>
        <v>44</v>
      </c>
      <c r="I7606" s="111" t="s">
        <v>333</v>
      </c>
      <c r="J7606" s="130">
        <v>36</v>
      </c>
      <c r="K7606" s="6"/>
    </row>
    <row r="7607" spans="1:11" ht="12.75" customHeight="1" outlineLevel="1" x14ac:dyDescent="0.2">
      <c r="A7607" s="105" t="s">
        <v>21902</v>
      </c>
      <c r="B7607" s="106" t="s">
        <v>21903</v>
      </c>
      <c r="C7607" s="107" t="s">
        <v>21904</v>
      </c>
      <c r="D7607" s="108">
        <f>E7607/1.2</f>
        <v>99.2</v>
      </c>
      <c r="E7607" s="109">
        <v>119.04</v>
      </c>
      <c r="F7607" s="108">
        <f>G7607/1.2</f>
        <v>93</v>
      </c>
      <c r="G7607" s="109">
        <v>111.6</v>
      </c>
      <c r="H7607" s="110">
        <f>ROUNDUP(G7607/$A$1,0)</f>
        <v>112</v>
      </c>
      <c r="I7607" s="111" t="s">
        <v>333</v>
      </c>
      <c r="J7607" s="130">
        <v>36</v>
      </c>
      <c r="K7607" s="6"/>
    </row>
    <row r="7608" spans="1:11" ht="12.75" customHeight="1" outlineLevel="1" x14ac:dyDescent="0.2">
      <c r="A7608" s="105" t="s">
        <v>21908</v>
      </c>
      <c r="B7608" s="106" t="s">
        <v>21909</v>
      </c>
      <c r="C7608" s="107" t="s">
        <v>21910</v>
      </c>
      <c r="D7608" s="108">
        <f>E7608/1.2</f>
        <v>115.20000000000002</v>
      </c>
      <c r="E7608" s="109">
        <v>138.24</v>
      </c>
      <c r="F7608" s="108">
        <f>G7608/1.2</f>
        <v>108</v>
      </c>
      <c r="G7608" s="109">
        <v>129.6</v>
      </c>
      <c r="H7608" s="110">
        <f>ROUNDUP(G7608/$A$1,0)</f>
        <v>130</v>
      </c>
      <c r="I7608" s="111" t="s">
        <v>333</v>
      </c>
      <c r="J7608" s="130">
        <v>36</v>
      </c>
      <c r="K7608" s="6"/>
    </row>
    <row r="7609" spans="1:11" ht="12.75" customHeight="1" outlineLevel="1" x14ac:dyDescent="0.2">
      <c r="A7609" s="105" t="s">
        <v>21899</v>
      </c>
      <c r="B7609" s="106" t="s">
        <v>21900</v>
      </c>
      <c r="C7609" s="123" t="s">
        <v>21901</v>
      </c>
      <c r="D7609" s="108">
        <f>E7609/1.2</f>
        <v>128.15833333333333</v>
      </c>
      <c r="E7609" s="109">
        <v>153.79</v>
      </c>
      <c r="F7609" s="108">
        <f>G7609/1.2</f>
        <v>120.15</v>
      </c>
      <c r="G7609" s="109">
        <v>144.18</v>
      </c>
      <c r="H7609" s="110">
        <f>ROUNDUP(G7609/$A$1,0)</f>
        <v>145</v>
      </c>
      <c r="I7609" s="111" t="s">
        <v>333</v>
      </c>
      <c r="J7609" s="130">
        <v>36</v>
      </c>
      <c r="K7609" s="6"/>
    </row>
    <row r="7610" spans="1:11" s="62" customFormat="1" ht="12.75" customHeight="1" outlineLevel="1" x14ac:dyDescent="0.2">
      <c r="A7610" s="112"/>
      <c r="B7610" s="113" t="s">
        <v>21923</v>
      </c>
      <c r="C7610" s="113"/>
      <c r="D7610" s="114"/>
      <c r="E7610" s="115"/>
      <c r="F7610" s="114"/>
      <c r="G7610" s="115"/>
      <c r="H7610" s="116"/>
      <c r="I7610" s="117"/>
      <c r="J7610" s="131"/>
      <c r="K7610" s="6"/>
    </row>
    <row r="7611" spans="1:11" ht="12.75" customHeight="1" outlineLevel="1" x14ac:dyDescent="0.2">
      <c r="A7611" s="105" t="s">
        <v>21920</v>
      </c>
      <c r="B7611" s="106" t="s">
        <v>21921</v>
      </c>
      <c r="C7611" s="107" t="s">
        <v>21922</v>
      </c>
      <c r="D7611" s="108">
        <f>E7611/1.2</f>
        <v>338.04166666666669</v>
      </c>
      <c r="E7611" s="109">
        <v>405.65</v>
      </c>
      <c r="F7611" s="108">
        <f>G7611/1.2</f>
        <v>325.51666666666671</v>
      </c>
      <c r="G7611" s="109">
        <v>390.62</v>
      </c>
      <c r="H7611" s="110">
        <f>ROUNDUP(G7611/$A$1,0)</f>
        <v>392</v>
      </c>
      <c r="I7611" s="111" t="s">
        <v>333</v>
      </c>
      <c r="J7611" s="130">
        <v>72</v>
      </c>
      <c r="K7611" s="6"/>
    </row>
    <row r="7612" spans="1:11" s="62" customFormat="1" ht="12.75" customHeight="1" outlineLevel="1" x14ac:dyDescent="0.2">
      <c r="A7612" s="112"/>
      <c r="B7612" s="113" t="s">
        <v>23698</v>
      </c>
      <c r="C7612" s="113"/>
      <c r="D7612" s="114"/>
      <c r="E7612" s="115"/>
      <c r="F7612" s="114"/>
      <c r="G7612" s="115"/>
      <c r="H7612" s="116"/>
      <c r="I7612" s="117"/>
      <c r="J7612" s="131"/>
      <c r="K7612" s="6"/>
    </row>
    <row r="7613" spans="1:11" ht="12.75" customHeight="1" outlineLevel="1" x14ac:dyDescent="0.2">
      <c r="A7613" s="105" t="s">
        <v>21924</v>
      </c>
      <c r="B7613" s="106" t="s">
        <v>21925</v>
      </c>
      <c r="C7613" s="107" t="s">
        <v>21926</v>
      </c>
      <c r="D7613" s="108">
        <f>E7613/1.2</f>
        <v>306.18333333333334</v>
      </c>
      <c r="E7613" s="109">
        <v>367.42</v>
      </c>
      <c r="F7613" s="108">
        <f>G7613/1.2</f>
        <v>294.8416666666667</v>
      </c>
      <c r="G7613" s="109">
        <v>353.81</v>
      </c>
      <c r="H7613" s="110">
        <f>ROUNDUP(G7613/$A$1,0)</f>
        <v>355</v>
      </c>
      <c r="I7613" s="111" t="s">
        <v>333</v>
      </c>
      <c r="J7613" s="130">
        <v>72</v>
      </c>
      <c r="K7613" s="6"/>
    </row>
    <row r="7614" spans="1:11" ht="12.75" customHeight="1" outlineLevel="1" x14ac:dyDescent="0.2">
      <c r="A7614" s="105" t="s">
        <v>21927</v>
      </c>
      <c r="B7614" s="106" t="s">
        <v>21928</v>
      </c>
      <c r="C7614" s="123" t="s">
        <v>21929</v>
      </c>
      <c r="D7614" s="108">
        <f>E7614/1.2</f>
        <v>1193.9416666666668</v>
      </c>
      <c r="E7614" s="109">
        <v>1432.73</v>
      </c>
      <c r="F7614" s="108">
        <f>G7614/1.2</f>
        <v>1149.7166666666667</v>
      </c>
      <c r="G7614" s="109">
        <v>1379.66</v>
      </c>
      <c r="H7614" s="110">
        <f>ROUNDUP(G7614/$A$1,0)</f>
        <v>1382</v>
      </c>
      <c r="I7614" s="111" t="s">
        <v>333</v>
      </c>
      <c r="J7614" s="130">
        <v>72</v>
      </c>
      <c r="K7614" s="6"/>
    </row>
    <row r="7615" spans="1:11" s="62" customFormat="1" ht="12.75" customHeight="1" x14ac:dyDescent="0.2">
      <c r="A7615" s="118"/>
      <c r="B7615" s="119" t="s">
        <v>18978</v>
      </c>
      <c r="C7615" s="119"/>
      <c r="D7615" s="120"/>
      <c r="E7615" s="120"/>
      <c r="F7615" s="120"/>
      <c r="G7615" s="120"/>
      <c r="H7615" s="121"/>
      <c r="I7615" s="122"/>
      <c r="J7615" s="132"/>
      <c r="K7615" s="6"/>
    </row>
    <row r="7616" spans="1:11" s="62" customFormat="1" ht="12.75" customHeight="1" outlineLevel="1" x14ac:dyDescent="0.2">
      <c r="A7616" s="100"/>
      <c r="B7616" s="101" t="s">
        <v>483</v>
      </c>
      <c r="C7616" s="101"/>
      <c r="D7616" s="102"/>
      <c r="E7616" s="102"/>
      <c r="F7616" s="102"/>
      <c r="G7616" s="102"/>
      <c r="H7616" s="103"/>
      <c r="I7616" s="104"/>
      <c r="J7616" s="129"/>
      <c r="K7616" s="6"/>
    </row>
    <row r="7617" spans="1:11" ht="12.75" customHeight="1" outlineLevel="1" x14ac:dyDescent="0.2">
      <c r="A7617" s="105" t="s">
        <v>19327</v>
      </c>
      <c r="B7617" s="106" t="s">
        <v>19328</v>
      </c>
      <c r="C7617" s="107" t="s">
        <v>19329</v>
      </c>
      <c r="D7617" s="108">
        <f>E7617/1.2</f>
        <v>1647.075</v>
      </c>
      <c r="E7617" s="109">
        <v>1976.49</v>
      </c>
      <c r="F7617" s="108">
        <f>G7617/1.2</f>
        <v>1604.65</v>
      </c>
      <c r="G7617" s="109">
        <v>1925.58</v>
      </c>
      <c r="H7617" s="110">
        <f>ROUNDUP(G7617/$A$1,0)</f>
        <v>1928</v>
      </c>
      <c r="I7617" s="111" t="s">
        <v>333</v>
      </c>
      <c r="J7617" s="130">
        <v>12</v>
      </c>
      <c r="K7617" s="6"/>
    </row>
    <row r="7618" spans="1:11" ht="12.75" customHeight="1" outlineLevel="1" x14ac:dyDescent="0.2">
      <c r="A7618" s="105" t="s">
        <v>19219</v>
      </c>
      <c r="B7618" s="106" t="s">
        <v>19220</v>
      </c>
      <c r="C7618" s="107" t="s">
        <v>19221</v>
      </c>
      <c r="D7618" s="108">
        <f>E7618/1.2</f>
        <v>1701.65</v>
      </c>
      <c r="E7618" s="109">
        <v>2041.98</v>
      </c>
      <c r="F7618" s="108">
        <f>G7618/1.2</f>
        <v>1669.5500000000002</v>
      </c>
      <c r="G7618" s="109">
        <v>2003.46</v>
      </c>
      <c r="H7618" s="110">
        <f>ROUNDUP(G7618/$A$1,0)</f>
        <v>2006</v>
      </c>
      <c r="I7618" s="111" t="s">
        <v>333</v>
      </c>
      <c r="J7618" s="130">
        <v>12</v>
      </c>
      <c r="K7618" s="6"/>
    </row>
    <row r="7619" spans="1:11" ht="12.75" customHeight="1" outlineLevel="1" x14ac:dyDescent="0.2">
      <c r="A7619" s="105" t="s">
        <v>19183</v>
      </c>
      <c r="B7619" s="106" t="s">
        <v>19184</v>
      </c>
      <c r="C7619" s="107" t="s">
        <v>19185</v>
      </c>
      <c r="D7619" s="108">
        <f>E7619/1.2</f>
        <v>1734.5333333333335</v>
      </c>
      <c r="E7619" s="109">
        <v>2081.44</v>
      </c>
      <c r="F7619" s="108">
        <f>G7619/1.2</f>
        <v>1697.8</v>
      </c>
      <c r="G7619" s="109">
        <v>2037.36</v>
      </c>
      <c r="H7619" s="110">
        <f>ROUNDUP(G7619/$A$1,0)</f>
        <v>2040</v>
      </c>
      <c r="I7619" s="111" t="s">
        <v>333</v>
      </c>
      <c r="J7619" s="130">
        <v>12</v>
      </c>
      <c r="K7619" s="6"/>
    </row>
    <row r="7620" spans="1:11" ht="12.75" customHeight="1" outlineLevel="1" x14ac:dyDescent="0.2">
      <c r="A7620" s="105" t="s">
        <v>19264</v>
      </c>
      <c r="B7620" s="106" t="s">
        <v>19265</v>
      </c>
      <c r="C7620" s="107" t="s">
        <v>19266</v>
      </c>
      <c r="D7620" s="108">
        <f>E7620/1.2</f>
        <v>1734.5333333333335</v>
      </c>
      <c r="E7620" s="109">
        <v>2081.44</v>
      </c>
      <c r="F7620" s="108">
        <f>G7620/1.2</f>
        <v>1697.8</v>
      </c>
      <c r="G7620" s="109">
        <v>2037.36</v>
      </c>
      <c r="H7620" s="110">
        <f>ROUNDUP(G7620/$A$1,0)</f>
        <v>2040</v>
      </c>
      <c r="I7620" s="111" t="s">
        <v>333</v>
      </c>
      <c r="J7620" s="130">
        <v>12</v>
      </c>
      <c r="K7620" s="6"/>
    </row>
    <row r="7621" spans="1:11" ht="12.75" customHeight="1" outlineLevel="1" x14ac:dyDescent="0.2">
      <c r="A7621" s="105" t="s">
        <v>19291</v>
      </c>
      <c r="B7621" s="106" t="s">
        <v>19292</v>
      </c>
      <c r="C7621" s="107" t="s">
        <v>19293</v>
      </c>
      <c r="D7621" s="108">
        <f>E7621/1.2</f>
        <v>1734.5333333333335</v>
      </c>
      <c r="E7621" s="109">
        <v>2081.44</v>
      </c>
      <c r="F7621" s="108">
        <f>G7621/1.2</f>
        <v>1697.8</v>
      </c>
      <c r="G7621" s="109">
        <v>2037.36</v>
      </c>
      <c r="H7621" s="110">
        <f>ROUNDUP(G7621/$A$1,0)</f>
        <v>2040</v>
      </c>
      <c r="I7621" s="111" t="s">
        <v>333</v>
      </c>
      <c r="J7621" s="130">
        <v>12</v>
      </c>
      <c r="K7621" s="6"/>
    </row>
    <row r="7622" spans="1:11" ht="12.75" customHeight="1" outlineLevel="1" x14ac:dyDescent="0.2">
      <c r="A7622" s="105" t="s">
        <v>19297</v>
      </c>
      <c r="B7622" s="106" t="s">
        <v>19298</v>
      </c>
      <c r="C7622" s="107" t="s">
        <v>19299</v>
      </c>
      <c r="D7622" s="108">
        <f>E7622/1.2</f>
        <v>1734.5333333333335</v>
      </c>
      <c r="E7622" s="109">
        <v>2081.44</v>
      </c>
      <c r="F7622" s="108">
        <f>G7622/1.2</f>
        <v>1697.8</v>
      </c>
      <c r="G7622" s="109">
        <v>2037.36</v>
      </c>
      <c r="H7622" s="110">
        <f>ROUNDUP(G7622/$A$1,0)</f>
        <v>2040</v>
      </c>
      <c r="I7622" s="111" t="s">
        <v>333</v>
      </c>
      <c r="J7622" s="130">
        <v>12</v>
      </c>
      <c r="K7622" s="6"/>
    </row>
    <row r="7623" spans="1:11" ht="12.75" customHeight="1" outlineLevel="1" x14ac:dyDescent="0.2">
      <c r="A7623" s="105" t="s">
        <v>19321</v>
      </c>
      <c r="B7623" s="106" t="s">
        <v>19322</v>
      </c>
      <c r="C7623" s="107" t="s">
        <v>19323</v>
      </c>
      <c r="D7623" s="108">
        <f>E7623/1.2</f>
        <v>1748.5166666666667</v>
      </c>
      <c r="E7623" s="109">
        <v>2098.2199999999998</v>
      </c>
      <c r="F7623" s="108">
        <f>G7623/1.2</f>
        <v>1715.5250000000001</v>
      </c>
      <c r="G7623" s="109">
        <v>2058.63</v>
      </c>
      <c r="H7623" s="110">
        <f>ROUNDUP(G7623/$A$1,0)</f>
        <v>2061</v>
      </c>
      <c r="I7623" s="111" t="s">
        <v>333</v>
      </c>
      <c r="J7623" s="130">
        <v>12</v>
      </c>
      <c r="K7623" s="6"/>
    </row>
    <row r="7624" spans="1:11" ht="12.75" customHeight="1" outlineLevel="1" x14ac:dyDescent="0.2">
      <c r="A7624" s="105" t="s">
        <v>19177</v>
      </c>
      <c r="B7624" s="106" t="s">
        <v>19178</v>
      </c>
      <c r="C7624" s="107" t="s">
        <v>19179</v>
      </c>
      <c r="D7624" s="108">
        <f>E7624/1.2</f>
        <v>1984.0083333333334</v>
      </c>
      <c r="E7624" s="109">
        <v>2380.81</v>
      </c>
      <c r="F7624" s="108">
        <f>G7624/1.2</f>
        <v>1946.575</v>
      </c>
      <c r="G7624" s="109">
        <v>2335.89</v>
      </c>
      <c r="H7624" s="110">
        <f>ROUNDUP(G7624/$A$1,0)</f>
        <v>2339</v>
      </c>
      <c r="I7624" s="111" t="s">
        <v>333</v>
      </c>
      <c r="J7624" s="130">
        <v>12</v>
      </c>
      <c r="K7624" s="6"/>
    </row>
    <row r="7625" spans="1:11" ht="12.75" customHeight="1" outlineLevel="1" x14ac:dyDescent="0.2">
      <c r="A7625" s="105" t="s">
        <v>19300</v>
      </c>
      <c r="B7625" s="106" t="s">
        <v>19301</v>
      </c>
      <c r="C7625" s="107" t="s">
        <v>19302</v>
      </c>
      <c r="D7625" s="108">
        <f>E7625/1.2</f>
        <v>1984.0083333333334</v>
      </c>
      <c r="E7625" s="109">
        <v>2380.81</v>
      </c>
      <c r="F7625" s="108">
        <f>G7625/1.2</f>
        <v>1946.575</v>
      </c>
      <c r="G7625" s="109">
        <v>2335.89</v>
      </c>
      <c r="H7625" s="110">
        <f>ROUNDUP(G7625/$A$1,0)</f>
        <v>2339</v>
      </c>
      <c r="I7625" s="111" t="s">
        <v>333</v>
      </c>
      <c r="J7625" s="130">
        <v>12</v>
      </c>
      <c r="K7625" s="6"/>
    </row>
    <row r="7626" spans="1:11" ht="12.75" customHeight="1" outlineLevel="1" x14ac:dyDescent="0.2">
      <c r="A7626" s="105" t="s">
        <v>19228</v>
      </c>
      <c r="B7626" s="106" t="s">
        <v>19229</v>
      </c>
      <c r="C7626" s="107" t="s">
        <v>19230</v>
      </c>
      <c r="D7626" s="108">
        <f>E7626/1.2</f>
        <v>2221.3083333333334</v>
      </c>
      <c r="E7626" s="109">
        <v>2665.57</v>
      </c>
      <c r="F7626" s="108">
        <f>G7626/1.2</f>
        <v>2179.4</v>
      </c>
      <c r="G7626" s="109">
        <v>2615.2800000000002</v>
      </c>
      <c r="H7626" s="110">
        <f>ROUNDUP(G7626/$A$1,0)</f>
        <v>2618</v>
      </c>
      <c r="I7626" s="111" t="s">
        <v>333</v>
      </c>
      <c r="J7626" s="130">
        <v>12</v>
      </c>
      <c r="K7626" s="6"/>
    </row>
    <row r="7627" spans="1:11" ht="12.75" customHeight="1" outlineLevel="1" x14ac:dyDescent="0.2">
      <c r="A7627" s="105" t="s">
        <v>19195</v>
      </c>
      <c r="B7627" s="106" t="s">
        <v>19196</v>
      </c>
      <c r="C7627" s="107" t="s">
        <v>19197</v>
      </c>
      <c r="D7627" s="108">
        <f>E7627/1.2</f>
        <v>2308.1083333333336</v>
      </c>
      <c r="E7627" s="109">
        <v>2769.73</v>
      </c>
      <c r="F7627" s="108">
        <f>G7627/1.2</f>
        <v>2264.5583333333334</v>
      </c>
      <c r="G7627" s="109">
        <v>2717.47</v>
      </c>
      <c r="H7627" s="110">
        <f>ROUNDUP(G7627/$A$1,0)</f>
        <v>2721</v>
      </c>
      <c r="I7627" s="111" t="s">
        <v>333</v>
      </c>
      <c r="J7627" s="130">
        <v>12</v>
      </c>
      <c r="K7627" s="6"/>
    </row>
    <row r="7628" spans="1:11" ht="12.75" customHeight="1" outlineLevel="1" x14ac:dyDescent="0.2">
      <c r="A7628" s="105" t="s">
        <v>19174</v>
      </c>
      <c r="B7628" s="106" t="s">
        <v>19175</v>
      </c>
      <c r="C7628" s="107" t="s">
        <v>19176</v>
      </c>
      <c r="D7628" s="108">
        <f>E7628/1.2</f>
        <v>2308.2083333333335</v>
      </c>
      <c r="E7628" s="109">
        <v>2769.85</v>
      </c>
      <c r="F7628" s="108">
        <f>G7628/1.2</f>
        <v>2264.6583333333338</v>
      </c>
      <c r="G7628" s="109">
        <v>2717.59</v>
      </c>
      <c r="H7628" s="110">
        <f>ROUNDUP(G7628/$A$1,0)</f>
        <v>2721</v>
      </c>
      <c r="I7628" s="111" t="s">
        <v>333</v>
      </c>
      <c r="J7628" s="130">
        <v>12</v>
      </c>
      <c r="K7628" s="6"/>
    </row>
    <row r="7629" spans="1:11" ht="12.75" customHeight="1" outlineLevel="1" x14ac:dyDescent="0.2">
      <c r="A7629" s="105" t="s">
        <v>19210</v>
      </c>
      <c r="B7629" s="106" t="s">
        <v>19211</v>
      </c>
      <c r="C7629" s="107" t="s">
        <v>19212</v>
      </c>
      <c r="D7629" s="108">
        <f>E7629/1.2</f>
        <v>2428.7166666666667</v>
      </c>
      <c r="E7629" s="109">
        <v>2914.46</v>
      </c>
      <c r="F7629" s="108">
        <f>G7629/1.2</f>
        <v>2377.2833333333333</v>
      </c>
      <c r="G7629" s="109">
        <v>2852.74</v>
      </c>
      <c r="H7629" s="110">
        <f>ROUNDUP(G7629/$A$1,0)</f>
        <v>2856</v>
      </c>
      <c r="I7629" s="111" t="s">
        <v>333</v>
      </c>
      <c r="J7629" s="130">
        <v>12</v>
      </c>
      <c r="K7629" s="6"/>
    </row>
    <row r="7630" spans="1:11" ht="12.75" customHeight="1" outlineLevel="1" x14ac:dyDescent="0.2">
      <c r="A7630" s="105" t="s">
        <v>19282</v>
      </c>
      <c r="B7630" s="106" t="s">
        <v>19283</v>
      </c>
      <c r="C7630" s="107" t="s">
        <v>19284</v>
      </c>
      <c r="D7630" s="108">
        <f>E7630/1.2</f>
        <v>2495.0666666666666</v>
      </c>
      <c r="E7630" s="109">
        <v>2994.08</v>
      </c>
      <c r="F7630" s="108">
        <f>G7630/1.2</f>
        <v>2430.7916666666665</v>
      </c>
      <c r="G7630" s="109">
        <v>2916.95</v>
      </c>
      <c r="H7630" s="110">
        <f>ROUNDUP(G7630/$A$1,0)</f>
        <v>2920</v>
      </c>
      <c r="I7630" s="111" t="s">
        <v>333</v>
      </c>
      <c r="J7630" s="130">
        <v>12</v>
      </c>
      <c r="K7630" s="6"/>
    </row>
    <row r="7631" spans="1:11" ht="12.75" customHeight="1" outlineLevel="1" x14ac:dyDescent="0.2">
      <c r="A7631" s="105" t="s">
        <v>19189</v>
      </c>
      <c r="B7631" s="106" t="s">
        <v>19190</v>
      </c>
      <c r="C7631" s="107" t="s">
        <v>19191</v>
      </c>
      <c r="D7631" s="108">
        <f>E7631/1.2</f>
        <v>2510.0916666666667</v>
      </c>
      <c r="E7631" s="109">
        <v>3012.11</v>
      </c>
      <c r="F7631" s="108">
        <f>G7631/1.2</f>
        <v>2462.7249999999999</v>
      </c>
      <c r="G7631" s="109">
        <v>2955.27</v>
      </c>
      <c r="H7631" s="110">
        <f>ROUNDUP(G7631/$A$1,0)</f>
        <v>2959</v>
      </c>
      <c r="I7631" s="111" t="s">
        <v>333</v>
      </c>
      <c r="J7631" s="130">
        <v>12</v>
      </c>
      <c r="K7631" s="6"/>
    </row>
    <row r="7632" spans="1:11" ht="12.75" customHeight="1" outlineLevel="1" x14ac:dyDescent="0.2">
      <c r="A7632" s="105" t="s">
        <v>19168</v>
      </c>
      <c r="B7632" s="106" t="s">
        <v>19169</v>
      </c>
      <c r="C7632" s="107" t="s">
        <v>19170</v>
      </c>
      <c r="D7632" s="108">
        <f>E7632/1.2</f>
        <v>2544.4916666666668</v>
      </c>
      <c r="E7632" s="109">
        <v>3053.39</v>
      </c>
      <c r="F7632" s="108">
        <f>G7632/1.2</f>
        <v>2495.7916666666665</v>
      </c>
      <c r="G7632" s="109">
        <v>2994.95</v>
      </c>
      <c r="H7632" s="110">
        <f>ROUNDUP(G7632/$A$1,0)</f>
        <v>2998</v>
      </c>
      <c r="I7632" s="111" t="s">
        <v>333</v>
      </c>
      <c r="J7632" s="130">
        <v>12</v>
      </c>
      <c r="K7632" s="6"/>
    </row>
    <row r="7633" spans="1:11" ht="12.75" customHeight="1" outlineLevel="1" x14ac:dyDescent="0.2">
      <c r="A7633" s="105" t="s">
        <v>19204</v>
      </c>
      <c r="B7633" s="106" t="s">
        <v>19205</v>
      </c>
      <c r="C7633" s="107" t="s">
        <v>19206</v>
      </c>
      <c r="D7633" s="108">
        <f>E7633/1.2</f>
        <v>2544.4916666666668</v>
      </c>
      <c r="E7633" s="109">
        <v>3053.39</v>
      </c>
      <c r="F7633" s="108">
        <f>G7633/1.2</f>
        <v>2495.7916666666665</v>
      </c>
      <c r="G7633" s="109">
        <v>2994.95</v>
      </c>
      <c r="H7633" s="110">
        <f>ROUNDUP(G7633/$A$1,0)</f>
        <v>2998</v>
      </c>
      <c r="I7633" s="111" t="s">
        <v>333</v>
      </c>
      <c r="J7633" s="130">
        <v>12</v>
      </c>
      <c r="K7633" s="6"/>
    </row>
    <row r="7634" spans="1:11" ht="12.75" customHeight="1" outlineLevel="1" x14ac:dyDescent="0.2">
      <c r="A7634" s="105" t="s">
        <v>19267</v>
      </c>
      <c r="B7634" s="106" t="s">
        <v>19268</v>
      </c>
      <c r="C7634" s="107" t="s">
        <v>19269</v>
      </c>
      <c r="D7634" s="108">
        <f>E7634/1.2</f>
        <v>2544.4916666666668</v>
      </c>
      <c r="E7634" s="109">
        <v>3053.39</v>
      </c>
      <c r="F7634" s="108">
        <f>G7634/1.2</f>
        <v>2495.7916666666665</v>
      </c>
      <c r="G7634" s="109">
        <v>2994.95</v>
      </c>
      <c r="H7634" s="110">
        <f>ROUNDUP(G7634/$A$1,0)</f>
        <v>2998</v>
      </c>
      <c r="I7634" s="111" t="s">
        <v>333</v>
      </c>
      <c r="J7634" s="130">
        <v>12</v>
      </c>
      <c r="K7634" s="6"/>
    </row>
    <row r="7635" spans="1:11" ht="12.75" customHeight="1" outlineLevel="1" x14ac:dyDescent="0.2">
      <c r="A7635" s="105" t="s">
        <v>19288</v>
      </c>
      <c r="B7635" s="106" t="s">
        <v>19289</v>
      </c>
      <c r="C7635" s="107" t="s">
        <v>19290</v>
      </c>
      <c r="D7635" s="108">
        <f>E7635/1.2</f>
        <v>2544.4916666666668</v>
      </c>
      <c r="E7635" s="109">
        <v>3053.39</v>
      </c>
      <c r="F7635" s="108">
        <f>G7635/1.2</f>
        <v>2495.7916666666665</v>
      </c>
      <c r="G7635" s="109">
        <v>2994.95</v>
      </c>
      <c r="H7635" s="110">
        <f>ROUNDUP(G7635/$A$1,0)</f>
        <v>2998</v>
      </c>
      <c r="I7635" s="111" t="s">
        <v>333</v>
      </c>
      <c r="J7635" s="130">
        <v>12</v>
      </c>
      <c r="K7635" s="6"/>
    </row>
    <row r="7636" spans="1:11" ht="12.75" customHeight="1" outlineLevel="1" x14ac:dyDescent="0.2">
      <c r="A7636" s="105" t="s">
        <v>19330</v>
      </c>
      <c r="B7636" s="106" t="s">
        <v>19331</v>
      </c>
      <c r="C7636" s="107" t="s">
        <v>19332</v>
      </c>
      <c r="D7636" s="108">
        <f>E7636/1.2</f>
        <v>2556.9333333333334</v>
      </c>
      <c r="E7636" s="109">
        <v>3068.32</v>
      </c>
      <c r="F7636" s="108">
        <f>G7636/1.2</f>
        <v>2508.6916666666666</v>
      </c>
      <c r="G7636" s="109">
        <v>3010.43</v>
      </c>
      <c r="H7636" s="110">
        <f>ROUNDUP(G7636/$A$1,0)</f>
        <v>3014</v>
      </c>
      <c r="I7636" s="111" t="s">
        <v>333</v>
      </c>
      <c r="J7636" s="130">
        <v>12</v>
      </c>
      <c r="K7636" s="6"/>
    </row>
    <row r="7637" spans="1:11" ht="12.75" customHeight="1" outlineLevel="1" x14ac:dyDescent="0.2">
      <c r="A7637" s="105" t="s">
        <v>19306</v>
      </c>
      <c r="B7637" s="106" t="s">
        <v>19307</v>
      </c>
      <c r="C7637" s="107" t="s">
        <v>19308</v>
      </c>
      <c r="D7637" s="108">
        <f>E7637/1.2</f>
        <v>2575.8416666666672</v>
      </c>
      <c r="E7637" s="109">
        <v>3091.01</v>
      </c>
      <c r="F7637" s="108">
        <f>G7637/1.2</f>
        <v>2527.2416666666668</v>
      </c>
      <c r="G7637" s="109">
        <v>3032.69</v>
      </c>
      <c r="H7637" s="110">
        <f>ROUNDUP(G7637/$A$1,0)</f>
        <v>3036</v>
      </c>
      <c r="I7637" s="111" t="s">
        <v>333</v>
      </c>
      <c r="J7637" s="130">
        <v>12</v>
      </c>
      <c r="K7637" s="6"/>
    </row>
    <row r="7638" spans="1:11" ht="12.75" customHeight="1" outlineLevel="1" x14ac:dyDescent="0.2">
      <c r="A7638" s="105" t="s">
        <v>19186</v>
      </c>
      <c r="B7638" s="106" t="s">
        <v>19187</v>
      </c>
      <c r="C7638" s="107" t="s">
        <v>19188</v>
      </c>
      <c r="D7638" s="108">
        <f>E7638/1.2</f>
        <v>2862.5333333333333</v>
      </c>
      <c r="E7638" s="109">
        <v>3435.04</v>
      </c>
      <c r="F7638" s="108">
        <f>G7638/1.2</f>
        <v>2801.916666666667</v>
      </c>
      <c r="G7638" s="109">
        <v>3362.3</v>
      </c>
      <c r="H7638" s="110">
        <f>ROUNDUP(G7638/$A$1,0)</f>
        <v>3366</v>
      </c>
      <c r="I7638" s="111" t="s">
        <v>333</v>
      </c>
      <c r="J7638" s="130">
        <v>12</v>
      </c>
      <c r="K7638" s="6"/>
    </row>
    <row r="7639" spans="1:11" ht="12.75" customHeight="1" outlineLevel="1" x14ac:dyDescent="0.2">
      <c r="A7639" s="105" t="s">
        <v>19192</v>
      </c>
      <c r="B7639" s="106" t="s">
        <v>19193</v>
      </c>
      <c r="C7639" s="107" t="s">
        <v>19194</v>
      </c>
      <c r="D7639" s="108">
        <f>E7639/1.2</f>
        <v>2862.5333333333333</v>
      </c>
      <c r="E7639" s="109">
        <v>3435.04</v>
      </c>
      <c r="F7639" s="108">
        <f>G7639/1.2</f>
        <v>2801.916666666667</v>
      </c>
      <c r="G7639" s="109">
        <v>3362.3</v>
      </c>
      <c r="H7639" s="110">
        <f>ROUNDUP(G7639/$A$1,0)</f>
        <v>3366</v>
      </c>
      <c r="I7639" s="111" t="s">
        <v>333</v>
      </c>
      <c r="J7639" s="130">
        <v>12</v>
      </c>
      <c r="K7639" s="6"/>
    </row>
    <row r="7640" spans="1:11" ht="12.75" customHeight="1" outlineLevel="1" x14ac:dyDescent="0.2">
      <c r="A7640" s="105" t="s">
        <v>19201</v>
      </c>
      <c r="B7640" s="106" t="s">
        <v>19202</v>
      </c>
      <c r="C7640" s="107" t="s">
        <v>19203</v>
      </c>
      <c r="D7640" s="108">
        <f>E7640/1.2</f>
        <v>2862.5333333333333</v>
      </c>
      <c r="E7640" s="109">
        <v>3435.04</v>
      </c>
      <c r="F7640" s="108">
        <f>G7640/1.2</f>
        <v>2801.916666666667</v>
      </c>
      <c r="G7640" s="109">
        <v>3362.3</v>
      </c>
      <c r="H7640" s="110">
        <f>ROUNDUP(G7640/$A$1,0)</f>
        <v>3366</v>
      </c>
      <c r="I7640" s="111" t="s">
        <v>333</v>
      </c>
      <c r="J7640" s="130">
        <v>12</v>
      </c>
      <c r="K7640" s="6"/>
    </row>
    <row r="7641" spans="1:11" ht="12.75" customHeight="1" outlineLevel="1" x14ac:dyDescent="0.2">
      <c r="A7641" s="105" t="s">
        <v>19222</v>
      </c>
      <c r="B7641" s="106" t="s">
        <v>19223</v>
      </c>
      <c r="C7641" s="107" t="s">
        <v>19224</v>
      </c>
      <c r="D7641" s="108">
        <f>E7641/1.2</f>
        <v>2862.5333333333333</v>
      </c>
      <c r="E7641" s="109">
        <v>3435.04</v>
      </c>
      <c r="F7641" s="108">
        <f>G7641/1.2</f>
        <v>2801.916666666667</v>
      </c>
      <c r="G7641" s="109">
        <v>3362.3</v>
      </c>
      <c r="H7641" s="110">
        <f>ROUNDUP(G7641/$A$1,0)</f>
        <v>3366</v>
      </c>
      <c r="I7641" s="111" t="s">
        <v>333</v>
      </c>
      <c r="J7641" s="130">
        <v>12</v>
      </c>
      <c r="K7641" s="6"/>
    </row>
    <row r="7642" spans="1:11" ht="12.75" customHeight="1" outlineLevel="1" x14ac:dyDescent="0.2">
      <c r="A7642" s="105" t="s">
        <v>19231</v>
      </c>
      <c r="B7642" s="106" t="s">
        <v>19232</v>
      </c>
      <c r="C7642" s="107" t="s">
        <v>19233</v>
      </c>
      <c r="D7642" s="108">
        <f>E7642/1.2</f>
        <v>2862.5333333333333</v>
      </c>
      <c r="E7642" s="109">
        <v>3435.04</v>
      </c>
      <c r="F7642" s="108">
        <f>G7642/1.2</f>
        <v>2801.916666666667</v>
      </c>
      <c r="G7642" s="109">
        <v>3362.3</v>
      </c>
      <c r="H7642" s="110">
        <f>ROUNDUP(G7642/$A$1,0)</f>
        <v>3366</v>
      </c>
      <c r="I7642" s="111" t="s">
        <v>333</v>
      </c>
      <c r="J7642" s="130">
        <v>12</v>
      </c>
      <c r="K7642" s="6"/>
    </row>
    <row r="7643" spans="1:11" ht="12.75" customHeight="1" outlineLevel="1" x14ac:dyDescent="0.2">
      <c r="A7643" s="105" t="s">
        <v>19234</v>
      </c>
      <c r="B7643" s="106" t="s">
        <v>19235</v>
      </c>
      <c r="C7643" s="107" t="s">
        <v>19236</v>
      </c>
      <c r="D7643" s="108">
        <f>E7643/1.2</f>
        <v>2862.5333333333333</v>
      </c>
      <c r="E7643" s="109">
        <v>3435.04</v>
      </c>
      <c r="F7643" s="108">
        <f>G7643/1.2</f>
        <v>2801.916666666667</v>
      </c>
      <c r="G7643" s="109">
        <v>3362.3</v>
      </c>
      <c r="H7643" s="110">
        <f>ROUNDUP(G7643/$A$1,0)</f>
        <v>3366</v>
      </c>
      <c r="I7643" s="111" t="s">
        <v>333</v>
      </c>
      <c r="J7643" s="130">
        <v>12</v>
      </c>
      <c r="K7643" s="6"/>
    </row>
    <row r="7644" spans="1:11" ht="12.75" customHeight="1" outlineLevel="1" x14ac:dyDescent="0.2">
      <c r="A7644" s="105" t="s">
        <v>19237</v>
      </c>
      <c r="B7644" s="106" t="s">
        <v>19238</v>
      </c>
      <c r="C7644" s="107" t="s">
        <v>19239</v>
      </c>
      <c r="D7644" s="108">
        <f>E7644/1.2</f>
        <v>2862.5333333333333</v>
      </c>
      <c r="E7644" s="109">
        <v>3435.04</v>
      </c>
      <c r="F7644" s="108">
        <f>G7644/1.2</f>
        <v>2801.916666666667</v>
      </c>
      <c r="G7644" s="109">
        <v>3362.3</v>
      </c>
      <c r="H7644" s="110">
        <f>ROUNDUP(G7644/$A$1,0)</f>
        <v>3366</v>
      </c>
      <c r="I7644" s="111" t="s">
        <v>333</v>
      </c>
      <c r="J7644" s="130">
        <v>12</v>
      </c>
      <c r="K7644" s="6"/>
    </row>
    <row r="7645" spans="1:11" ht="12.75" customHeight="1" outlineLevel="1" x14ac:dyDescent="0.2">
      <c r="A7645" s="105" t="s">
        <v>19261</v>
      </c>
      <c r="B7645" s="106" t="s">
        <v>19262</v>
      </c>
      <c r="C7645" s="107" t="s">
        <v>19263</v>
      </c>
      <c r="D7645" s="108">
        <f>E7645/1.2</f>
        <v>2862.5333333333333</v>
      </c>
      <c r="E7645" s="109">
        <v>3435.04</v>
      </c>
      <c r="F7645" s="108">
        <f>G7645/1.2</f>
        <v>2801.916666666667</v>
      </c>
      <c r="G7645" s="109">
        <v>3362.3</v>
      </c>
      <c r="H7645" s="110">
        <f>ROUNDUP(G7645/$A$1,0)</f>
        <v>3366</v>
      </c>
      <c r="I7645" s="111" t="s">
        <v>333</v>
      </c>
      <c r="J7645" s="130">
        <v>12</v>
      </c>
      <c r="K7645" s="6"/>
    </row>
    <row r="7646" spans="1:11" ht="12.75" customHeight="1" outlineLevel="1" x14ac:dyDescent="0.2">
      <c r="A7646" s="105" t="s">
        <v>19285</v>
      </c>
      <c r="B7646" s="106" t="s">
        <v>19286</v>
      </c>
      <c r="C7646" s="107" t="s">
        <v>19287</v>
      </c>
      <c r="D7646" s="108">
        <f>E7646/1.2</f>
        <v>2862.5333333333333</v>
      </c>
      <c r="E7646" s="109">
        <v>3435.04</v>
      </c>
      <c r="F7646" s="108">
        <f>G7646/1.2</f>
        <v>2801.916666666667</v>
      </c>
      <c r="G7646" s="109">
        <v>3362.3</v>
      </c>
      <c r="H7646" s="110">
        <f>ROUNDUP(G7646/$A$1,0)</f>
        <v>3366</v>
      </c>
      <c r="I7646" s="111" t="s">
        <v>333</v>
      </c>
      <c r="J7646" s="130">
        <v>12</v>
      </c>
      <c r="K7646" s="6"/>
    </row>
    <row r="7647" spans="1:11" ht="12.75" customHeight="1" outlineLevel="1" x14ac:dyDescent="0.2">
      <c r="A7647" s="105" t="s">
        <v>19318</v>
      </c>
      <c r="B7647" s="106" t="s">
        <v>19319</v>
      </c>
      <c r="C7647" s="107" t="s">
        <v>19320</v>
      </c>
      <c r="D7647" s="108">
        <f>E7647/1.2</f>
        <v>2862.5333333333333</v>
      </c>
      <c r="E7647" s="109">
        <v>3435.04</v>
      </c>
      <c r="F7647" s="108">
        <f>G7647/1.2</f>
        <v>2801.916666666667</v>
      </c>
      <c r="G7647" s="109">
        <v>3362.3</v>
      </c>
      <c r="H7647" s="110">
        <f>ROUNDUP(G7647/$A$1,0)</f>
        <v>3366</v>
      </c>
      <c r="I7647" s="111" t="s">
        <v>333</v>
      </c>
      <c r="J7647" s="130">
        <v>12</v>
      </c>
      <c r="K7647" s="6"/>
    </row>
    <row r="7648" spans="1:11" ht="12.75" customHeight="1" outlineLevel="1" x14ac:dyDescent="0.2">
      <c r="A7648" s="105" t="s">
        <v>19240</v>
      </c>
      <c r="B7648" s="106" t="s">
        <v>19241</v>
      </c>
      <c r="C7648" s="107" t="s">
        <v>19242</v>
      </c>
      <c r="D7648" s="108">
        <f>E7648/1.2</f>
        <v>2879.9333333333334</v>
      </c>
      <c r="E7648" s="109">
        <v>3455.92</v>
      </c>
      <c r="F7648" s="108">
        <f>G7648/1.2</f>
        <v>2805.7416666666668</v>
      </c>
      <c r="G7648" s="109">
        <v>3366.89</v>
      </c>
      <c r="H7648" s="110">
        <f>ROUNDUP(G7648/$A$1,0)</f>
        <v>3371</v>
      </c>
      <c r="I7648" s="111" t="s">
        <v>333</v>
      </c>
      <c r="J7648" s="130">
        <v>12</v>
      </c>
      <c r="K7648" s="6"/>
    </row>
    <row r="7649" spans="1:11" ht="12.75" customHeight="1" outlineLevel="1" x14ac:dyDescent="0.2">
      <c r="A7649" s="105" t="s">
        <v>19252</v>
      </c>
      <c r="B7649" s="106" t="s">
        <v>19253</v>
      </c>
      <c r="C7649" s="107" t="s">
        <v>19254</v>
      </c>
      <c r="D7649" s="108">
        <f>E7649/1.2</f>
        <v>2879.9333333333334</v>
      </c>
      <c r="E7649" s="109">
        <v>3455.92</v>
      </c>
      <c r="F7649" s="108">
        <f>G7649/1.2</f>
        <v>2805.7416666666668</v>
      </c>
      <c r="G7649" s="109">
        <v>3366.89</v>
      </c>
      <c r="H7649" s="110">
        <f>ROUNDUP(G7649/$A$1,0)</f>
        <v>3371</v>
      </c>
      <c r="I7649" s="111" t="s">
        <v>333</v>
      </c>
      <c r="J7649" s="130">
        <v>12</v>
      </c>
      <c r="K7649" s="6"/>
    </row>
    <row r="7650" spans="1:11" ht="12.75" customHeight="1" outlineLevel="1" x14ac:dyDescent="0.2">
      <c r="A7650" s="105" t="s">
        <v>19225</v>
      </c>
      <c r="B7650" s="106" t="s">
        <v>19226</v>
      </c>
      <c r="C7650" s="107" t="s">
        <v>19227</v>
      </c>
      <c r="D7650" s="108">
        <f>E7650/1.2</f>
        <v>2984.3</v>
      </c>
      <c r="E7650" s="109">
        <v>3581.16</v>
      </c>
      <c r="F7650" s="108">
        <f>G7650/1.2</f>
        <v>2907.4250000000002</v>
      </c>
      <c r="G7650" s="109">
        <v>3488.91</v>
      </c>
      <c r="H7650" s="110">
        <f>ROUNDUP(G7650/$A$1,0)</f>
        <v>3493</v>
      </c>
      <c r="I7650" s="111" t="s">
        <v>333</v>
      </c>
      <c r="J7650" s="130">
        <v>12</v>
      </c>
      <c r="K7650" s="6"/>
    </row>
    <row r="7651" spans="1:11" ht="12.75" customHeight="1" outlineLevel="1" x14ac:dyDescent="0.2">
      <c r="A7651" s="105" t="s">
        <v>19249</v>
      </c>
      <c r="B7651" s="106" t="s">
        <v>19250</v>
      </c>
      <c r="C7651" s="107" t="s">
        <v>19251</v>
      </c>
      <c r="D7651" s="108">
        <f>E7651/1.2</f>
        <v>2984.3</v>
      </c>
      <c r="E7651" s="109">
        <v>3581.16</v>
      </c>
      <c r="F7651" s="108">
        <f>G7651/1.2</f>
        <v>2907.4250000000002</v>
      </c>
      <c r="G7651" s="109">
        <v>3488.91</v>
      </c>
      <c r="H7651" s="110">
        <f>ROUNDUP(G7651/$A$1,0)</f>
        <v>3493</v>
      </c>
      <c r="I7651" s="111" t="s">
        <v>333</v>
      </c>
      <c r="J7651" s="130">
        <v>12</v>
      </c>
      <c r="K7651" s="6"/>
    </row>
    <row r="7652" spans="1:11" ht="12.75" customHeight="1" outlineLevel="1" x14ac:dyDescent="0.2">
      <c r="A7652" s="105" t="s">
        <v>19312</v>
      </c>
      <c r="B7652" s="106" t="s">
        <v>19313</v>
      </c>
      <c r="C7652" s="107" t="s">
        <v>19314</v>
      </c>
      <c r="D7652" s="108">
        <f>E7652/1.2</f>
        <v>2984.3</v>
      </c>
      <c r="E7652" s="109">
        <v>3581.16</v>
      </c>
      <c r="F7652" s="108">
        <f>G7652/1.2</f>
        <v>2907.4250000000002</v>
      </c>
      <c r="G7652" s="109">
        <v>3488.91</v>
      </c>
      <c r="H7652" s="110">
        <f>ROUNDUP(G7652/$A$1,0)</f>
        <v>3493</v>
      </c>
      <c r="I7652" s="111" t="s">
        <v>333</v>
      </c>
      <c r="J7652" s="130">
        <v>12</v>
      </c>
      <c r="K7652" s="6"/>
    </row>
    <row r="7653" spans="1:11" ht="12.75" customHeight="1" outlineLevel="1" x14ac:dyDescent="0.2">
      <c r="A7653" s="105" t="s">
        <v>19243</v>
      </c>
      <c r="B7653" s="106" t="s">
        <v>19244</v>
      </c>
      <c r="C7653" s="107" t="s">
        <v>19245</v>
      </c>
      <c r="D7653" s="108">
        <f>E7653/1.2</f>
        <v>3036.0916666666667</v>
      </c>
      <c r="E7653" s="109">
        <v>3643.31</v>
      </c>
      <c r="F7653" s="108">
        <f>G7653/1.2</f>
        <v>2971.8</v>
      </c>
      <c r="G7653" s="109">
        <v>3566.16</v>
      </c>
      <c r="H7653" s="110">
        <f>ROUNDUP(G7653/$A$1,0)</f>
        <v>3570</v>
      </c>
      <c r="I7653" s="111" t="s">
        <v>333</v>
      </c>
      <c r="J7653" s="130">
        <v>12</v>
      </c>
      <c r="K7653" s="6"/>
    </row>
    <row r="7654" spans="1:11" ht="12.75" customHeight="1" outlineLevel="1" x14ac:dyDescent="0.2">
      <c r="A7654" s="105" t="s">
        <v>19258</v>
      </c>
      <c r="B7654" s="106" t="s">
        <v>19259</v>
      </c>
      <c r="C7654" s="107" t="s">
        <v>19260</v>
      </c>
      <c r="D7654" s="108">
        <f>E7654/1.2</f>
        <v>3036.0916666666667</v>
      </c>
      <c r="E7654" s="109">
        <v>3643.31</v>
      </c>
      <c r="F7654" s="108">
        <f>G7654/1.2</f>
        <v>2971.8</v>
      </c>
      <c r="G7654" s="109">
        <v>3566.16</v>
      </c>
      <c r="H7654" s="110">
        <f>ROUNDUP(G7654/$A$1,0)</f>
        <v>3570</v>
      </c>
      <c r="I7654" s="111" t="s">
        <v>333</v>
      </c>
      <c r="J7654" s="130">
        <v>12</v>
      </c>
      <c r="K7654" s="6"/>
    </row>
    <row r="7655" spans="1:11" ht="12.75" customHeight="1" outlineLevel="1" x14ac:dyDescent="0.2">
      <c r="A7655" s="105" t="s">
        <v>19276</v>
      </c>
      <c r="B7655" s="106" t="s">
        <v>19277</v>
      </c>
      <c r="C7655" s="107" t="s">
        <v>19278</v>
      </c>
      <c r="D7655" s="108">
        <f>E7655/1.2</f>
        <v>3209.65</v>
      </c>
      <c r="E7655" s="109">
        <v>3851.58</v>
      </c>
      <c r="F7655" s="108">
        <f>G7655/1.2</f>
        <v>3141.6833333333334</v>
      </c>
      <c r="G7655" s="109">
        <v>3770.02</v>
      </c>
      <c r="H7655" s="110">
        <f>ROUNDUP(G7655/$A$1,0)</f>
        <v>3774</v>
      </c>
      <c r="I7655" s="111" t="s">
        <v>333</v>
      </c>
      <c r="J7655" s="130">
        <v>12</v>
      </c>
      <c r="K7655" s="6"/>
    </row>
    <row r="7656" spans="1:11" ht="12.75" customHeight="1" outlineLevel="1" x14ac:dyDescent="0.2">
      <c r="A7656" s="105" t="s">
        <v>19324</v>
      </c>
      <c r="B7656" s="106" t="s">
        <v>19325</v>
      </c>
      <c r="C7656" s="107" t="s">
        <v>19326</v>
      </c>
      <c r="D7656" s="108">
        <f>E7656/1.2</f>
        <v>3258.2666666666669</v>
      </c>
      <c r="E7656" s="109">
        <v>3909.92</v>
      </c>
      <c r="F7656" s="108">
        <f>G7656/1.2</f>
        <v>3174.3333333333335</v>
      </c>
      <c r="G7656" s="109">
        <v>3809.2</v>
      </c>
      <c r="H7656" s="110">
        <f>ROUNDUP(G7656/$A$1,0)</f>
        <v>3814</v>
      </c>
      <c r="I7656" s="111" t="s">
        <v>333</v>
      </c>
      <c r="J7656" s="130">
        <v>12</v>
      </c>
      <c r="K7656" s="6"/>
    </row>
    <row r="7657" spans="1:11" ht="12.75" customHeight="1" outlineLevel="1" x14ac:dyDescent="0.2">
      <c r="A7657" s="105" t="s">
        <v>19309</v>
      </c>
      <c r="B7657" s="106" t="s">
        <v>19310</v>
      </c>
      <c r="C7657" s="107" t="s">
        <v>19311</v>
      </c>
      <c r="D7657" s="108">
        <f>E7657/1.2</f>
        <v>3242.7750000000001</v>
      </c>
      <c r="E7657" s="109">
        <v>3891.33</v>
      </c>
      <c r="F7657" s="108">
        <f>G7657/1.2</f>
        <v>3187</v>
      </c>
      <c r="G7657" s="109">
        <v>3824.4</v>
      </c>
      <c r="H7657" s="110">
        <f>ROUNDUP(G7657/$A$1,0)</f>
        <v>3829</v>
      </c>
      <c r="I7657" s="111" t="s">
        <v>333</v>
      </c>
      <c r="J7657" s="130">
        <v>12</v>
      </c>
      <c r="K7657" s="6"/>
    </row>
    <row r="7658" spans="1:11" ht="12.75" customHeight="1" outlineLevel="1" x14ac:dyDescent="0.2">
      <c r="A7658" s="105" t="s">
        <v>19198</v>
      </c>
      <c r="B7658" s="106" t="s">
        <v>19199</v>
      </c>
      <c r="C7658" s="107" t="s">
        <v>19200</v>
      </c>
      <c r="D7658" s="108">
        <f>E7658/1.2</f>
        <v>3294.1416666666664</v>
      </c>
      <c r="E7658" s="109">
        <v>3952.97</v>
      </c>
      <c r="F7658" s="108">
        <f>G7658/1.2</f>
        <v>3209.2833333333333</v>
      </c>
      <c r="G7658" s="109">
        <v>3851.14</v>
      </c>
      <c r="H7658" s="110">
        <f>ROUNDUP(G7658/$A$1,0)</f>
        <v>3855</v>
      </c>
      <c r="I7658" s="111" t="s">
        <v>333</v>
      </c>
      <c r="J7658" s="130">
        <v>12</v>
      </c>
      <c r="K7658" s="6"/>
    </row>
    <row r="7659" spans="1:11" ht="12.75" customHeight="1" outlineLevel="1" x14ac:dyDescent="0.2">
      <c r="A7659" s="105" t="s">
        <v>19294</v>
      </c>
      <c r="B7659" s="106" t="s">
        <v>19295</v>
      </c>
      <c r="C7659" s="107" t="s">
        <v>19296</v>
      </c>
      <c r="D7659" s="108">
        <f>E7659/1.2</f>
        <v>3375.6916666666666</v>
      </c>
      <c r="E7659" s="109">
        <v>4050.83</v>
      </c>
      <c r="F7659" s="108">
        <f>G7659/1.2</f>
        <v>3288.7333333333336</v>
      </c>
      <c r="G7659" s="109">
        <v>3946.48</v>
      </c>
      <c r="H7659" s="110">
        <f>ROUNDUP(G7659/$A$1,0)</f>
        <v>3951</v>
      </c>
      <c r="I7659" s="111" t="s">
        <v>333</v>
      </c>
      <c r="J7659" s="130">
        <v>12</v>
      </c>
      <c r="K7659" s="6"/>
    </row>
    <row r="7660" spans="1:11" ht="12.75" customHeight="1" outlineLevel="1" x14ac:dyDescent="0.2">
      <c r="A7660" s="105" t="s">
        <v>19213</v>
      </c>
      <c r="B7660" s="106" t="s">
        <v>19214</v>
      </c>
      <c r="C7660" s="107" t="s">
        <v>19215</v>
      </c>
      <c r="D7660" s="108">
        <f>E7660/1.2</f>
        <v>3450.5583333333334</v>
      </c>
      <c r="E7660" s="109">
        <v>4140.67</v>
      </c>
      <c r="F7660" s="108">
        <f>G7660/1.2</f>
        <v>3385.4500000000003</v>
      </c>
      <c r="G7660" s="109">
        <v>4062.54</v>
      </c>
      <c r="H7660" s="110">
        <f>ROUNDUP(G7660/$A$1,0)</f>
        <v>4067</v>
      </c>
      <c r="I7660" s="111" t="s">
        <v>333</v>
      </c>
      <c r="J7660" s="130">
        <v>12</v>
      </c>
      <c r="K7660" s="6"/>
    </row>
    <row r="7661" spans="1:11" ht="12.75" customHeight="1" outlineLevel="1" x14ac:dyDescent="0.2">
      <c r="A7661" s="105" t="s">
        <v>19270</v>
      </c>
      <c r="B7661" s="106" t="s">
        <v>19271</v>
      </c>
      <c r="C7661" s="123" t="s">
        <v>19272</v>
      </c>
      <c r="D7661" s="108">
        <f>E7661/1.2</f>
        <v>3471.2250000000004</v>
      </c>
      <c r="E7661" s="109">
        <v>4165.47</v>
      </c>
      <c r="F7661" s="108">
        <f>G7661/1.2</f>
        <v>3404.791666666667</v>
      </c>
      <c r="G7661" s="109">
        <v>4085.75</v>
      </c>
      <c r="H7661" s="110">
        <f>ROUNDUP(G7661/$A$1,0)</f>
        <v>4090</v>
      </c>
      <c r="I7661" s="111" t="s">
        <v>333</v>
      </c>
      <c r="J7661" s="130">
        <v>12</v>
      </c>
      <c r="K7661" s="6"/>
    </row>
    <row r="7662" spans="1:11" ht="12.75" customHeight="1" outlineLevel="1" x14ac:dyDescent="0.2">
      <c r="A7662" s="105" t="s">
        <v>19273</v>
      </c>
      <c r="B7662" s="106" t="s">
        <v>19274</v>
      </c>
      <c r="C7662" s="107" t="s">
        <v>19275</v>
      </c>
      <c r="D7662" s="108">
        <f>E7662/1.2</f>
        <v>3471.2250000000004</v>
      </c>
      <c r="E7662" s="109">
        <v>4165.47</v>
      </c>
      <c r="F7662" s="108">
        <f>G7662/1.2</f>
        <v>3404.791666666667</v>
      </c>
      <c r="G7662" s="109">
        <v>4085.75</v>
      </c>
      <c r="H7662" s="110">
        <f>ROUNDUP(G7662/$A$1,0)</f>
        <v>4090</v>
      </c>
      <c r="I7662" s="111" t="s">
        <v>333</v>
      </c>
      <c r="J7662" s="130">
        <v>12</v>
      </c>
      <c r="K7662" s="6"/>
    </row>
    <row r="7663" spans="1:11" ht="12.75" customHeight="1" outlineLevel="1" x14ac:dyDescent="0.2">
      <c r="A7663" s="105" t="s">
        <v>19279</v>
      </c>
      <c r="B7663" s="106" t="s">
        <v>19280</v>
      </c>
      <c r="C7663" s="107" t="s">
        <v>19281</v>
      </c>
      <c r="D7663" s="108">
        <f>E7663/1.2</f>
        <v>3471.2250000000004</v>
      </c>
      <c r="E7663" s="109">
        <v>4165.47</v>
      </c>
      <c r="F7663" s="108">
        <f>G7663/1.2</f>
        <v>3404.791666666667</v>
      </c>
      <c r="G7663" s="109">
        <v>4085.75</v>
      </c>
      <c r="H7663" s="110">
        <f>ROUNDUP(G7663/$A$1,0)</f>
        <v>4090</v>
      </c>
      <c r="I7663" s="111" t="s">
        <v>333</v>
      </c>
      <c r="J7663" s="130">
        <v>12</v>
      </c>
      <c r="K7663" s="6"/>
    </row>
    <row r="7664" spans="1:11" ht="12.75" customHeight="1" outlineLevel="1" x14ac:dyDescent="0.2">
      <c r="A7664" s="105" t="s">
        <v>19315</v>
      </c>
      <c r="B7664" s="106" t="s">
        <v>19316</v>
      </c>
      <c r="C7664" s="107" t="s">
        <v>19317</v>
      </c>
      <c r="D7664" s="108">
        <f>E7664/1.2</f>
        <v>3627.9749999999999</v>
      </c>
      <c r="E7664" s="109">
        <v>4353.57</v>
      </c>
      <c r="F7664" s="108">
        <f>G7664/1.2</f>
        <v>3559.5250000000005</v>
      </c>
      <c r="G7664" s="109">
        <v>4271.43</v>
      </c>
      <c r="H7664" s="110">
        <f>ROUNDUP(G7664/$A$1,0)</f>
        <v>4276</v>
      </c>
      <c r="I7664" s="111" t="s">
        <v>333</v>
      </c>
      <c r="J7664" s="130">
        <v>12</v>
      </c>
      <c r="K7664" s="6"/>
    </row>
    <row r="7665" spans="1:11" ht="12.75" customHeight="1" outlineLevel="1" x14ac:dyDescent="0.2">
      <c r="A7665" s="105" t="s">
        <v>19255</v>
      </c>
      <c r="B7665" s="106" t="s">
        <v>19256</v>
      </c>
      <c r="C7665" s="107" t="s">
        <v>19257</v>
      </c>
      <c r="D7665" s="108">
        <f>E7665/1.2</f>
        <v>3659.5916666666672</v>
      </c>
      <c r="E7665" s="109">
        <v>4391.51</v>
      </c>
      <c r="F7665" s="108">
        <f>G7665/1.2</f>
        <v>3589.55</v>
      </c>
      <c r="G7665" s="109">
        <v>4307.46</v>
      </c>
      <c r="H7665" s="110">
        <f>ROUNDUP(G7665/$A$1,0)</f>
        <v>4312</v>
      </c>
      <c r="I7665" s="111" t="s">
        <v>333</v>
      </c>
      <c r="J7665" s="130">
        <v>12</v>
      </c>
      <c r="K7665" s="6"/>
    </row>
    <row r="7666" spans="1:11" ht="12.75" customHeight="1" outlineLevel="1" x14ac:dyDescent="0.2">
      <c r="A7666" s="105" t="s">
        <v>19171</v>
      </c>
      <c r="B7666" s="106" t="s">
        <v>19172</v>
      </c>
      <c r="C7666" s="107" t="s">
        <v>19173</v>
      </c>
      <c r="D7666" s="108">
        <f>E7666/1.2</f>
        <v>3903.7833333333333</v>
      </c>
      <c r="E7666" s="109">
        <v>4684.54</v>
      </c>
      <c r="F7666" s="108">
        <f>G7666/1.2</f>
        <v>3821.1166666666668</v>
      </c>
      <c r="G7666" s="109">
        <v>4585.34</v>
      </c>
      <c r="H7666" s="110">
        <f>ROUNDUP(G7666/$A$1,0)</f>
        <v>4590</v>
      </c>
      <c r="I7666" s="111" t="s">
        <v>333</v>
      </c>
      <c r="J7666" s="130">
        <v>12</v>
      </c>
      <c r="K7666" s="6"/>
    </row>
    <row r="7667" spans="1:11" ht="12.75" customHeight="1" outlineLevel="1" x14ac:dyDescent="0.2">
      <c r="A7667" s="105" t="s">
        <v>19207</v>
      </c>
      <c r="B7667" s="106" t="s">
        <v>19208</v>
      </c>
      <c r="C7667" s="107" t="s">
        <v>19209</v>
      </c>
      <c r="D7667" s="108">
        <f>E7667/1.2</f>
        <v>4090.1333333333332</v>
      </c>
      <c r="E7667" s="109">
        <v>4908.16</v>
      </c>
      <c r="F7667" s="108">
        <f>G7667/1.2</f>
        <v>4011.8500000000004</v>
      </c>
      <c r="G7667" s="109">
        <v>4814.22</v>
      </c>
      <c r="H7667" s="110">
        <f>ROUNDUP(G7667/$A$1,0)</f>
        <v>4820</v>
      </c>
      <c r="I7667" s="111" t="s">
        <v>333</v>
      </c>
      <c r="J7667" s="130">
        <v>12</v>
      </c>
      <c r="K7667" s="6"/>
    </row>
    <row r="7668" spans="1:11" ht="12.75" customHeight="1" outlineLevel="1" x14ac:dyDescent="0.2">
      <c r="A7668" s="105" t="s">
        <v>19216</v>
      </c>
      <c r="B7668" s="106" t="s">
        <v>19217</v>
      </c>
      <c r="C7668" s="107" t="s">
        <v>19218</v>
      </c>
      <c r="D7668" s="108">
        <f>E7668/1.2</f>
        <v>4090.1333333333332</v>
      </c>
      <c r="E7668" s="109">
        <v>4908.16</v>
      </c>
      <c r="F7668" s="108">
        <f>G7668/1.2</f>
        <v>4011.8500000000004</v>
      </c>
      <c r="G7668" s="109">
        <v>4814.22</v>
      </c>
      <c r="H7668" s="110">
        <f>ROUNDUP(G7668/$A$1,0)</f>
        <v>4820</v>
      </c>
      <c r="I7668" s="111" t="s">
        <v>333</v>
      </c>
      <c r="J7668" s="130">
        <v>12</v>
      </c>
      <c r="K7668" s="6"/>
    </row>
    <row r="7669" spans="1:11" ht="12.75" customHeight="1" outlineLevel="1" x14ac:dyDescent="0.2">
      <c r="A7669" s="105" t="s">
        <v>19303</v>
      </c>
      <c r="B7669" s="106" t="s">
        <v>19304</v>
      </c>
      <c r="C7669" s="107" t="s">
        <v>19305</v>
      </c>
      <c r="D7669" s="108">
        <f>E7669/1.2</f>
        <v>4090.1333333333332</v>
      </c>
      <c r="E7669" s="109">
        <v>4908.16</v>
      </c>
      <c r="F7669" s="108">
        <f>G7669/1.2</f>
        <v>4011.8500000000004</v>
      </c>
      <c r="G7669" s="109">
        <v>4814.22</v>
      </c>
      <c r="H7669" s="110">
        <f>ROUNDUP(G7669/$A$1,0)</f>
        <v>4820</v>
      </c>
      <c r="I7669" s="111" t="s">
        <v>333</v>
      </c>
      <c r="J7669" s="130">
        <v>12</v>
      </c>
      <c r="K7669" s="6"/>
    </row>
    <row r="7670" spans="1:11" ht="12.75" customHeight="1" outlineLevel="1" x14ac:dyDescent="0.2">
      <c r="A7670" s="105" t="s">
        <v>19180</v>
      </c>
      <c r="B7670" s="106" t="s">
        <v>19181</v>
      </c>
      <c r="C7670" s="107" t="s">
        <v>19182</v>
      </c>
      <c r="D7670" s="108">
        <f>E7670/1.2</f>
        <v>4136.0249999999996</v>
      </c>
      <c r="E7670" s="109">
        <v>4963.2299999999996</v>
      </c>
      <c r="F7670" s="108">
        <f>G7670/1.2</f>
        <v>4057.9833333333336</v>
      </c>
      <c r="G7670" s="109">
        <v>4869.58</v>
      </c>
      <c r="H7670" s="110">
        <f>ROUNDUP(G7670/$A$1,0)</f>
        <v>4875</v>
      </c>
      <c r="I7670" s="111" t="s">
        <v>333</v>
      </c>
      <c r="J7670" s="130">
        <v>12</v>
      </c>
      <c r="K7670" s="6"/>
    </row>
    <row r="7671" spans="1:11" ht="12.75" customHeight="1" outlineLevel="1" x14ac:dyDescent="0.2">
      <c r="A7671" s="105" t="s">
        <v>19246</v>
      </c>
      <c r="B7671" s="106" t="s">
        <v>19247</v>
      </c>
      <c r="C7671" s="107" t="s">
        <v>19248</v>
      </c>
      <c r="D7671" s="108">
        <f>E7671/1.2</f>
        <v>4684.7250000000004</v>
      </c>
      <c r="E7671" s="109">
        <v>5621.67</v>
      </c>
      <c r="F7671" s="108">
        <f>G7671/1.2</f>
        <v>4585.5166666666664</v>
      </c>
      <c r="G7671" s="109">
        <v>5502.62</v>
      </c>
      <c r="H7671" s="110">
        <f>ROUNDUP(G7671/$A$1,0)</f>
        <v>5509</v>
      </c>
      <c r="I7671" s="111" t="s">
        <v>333</v>
      </c>
      <c r="J7671" s="130">
        <v>12</v>
      </c>
      <c r="K7671" s="6"/>
    </row>
    <row r="7672" spans="1:11" s="62" customFormat="1" ht="12.75" customHeight="1" outlineLevel="1" x14ac:dyDescent="0.2">
      <c r="A7672" s="100"/>
      <c r="B7672" s="101" t="s">
        <v>2568</v>
      </c>
      <c r="C7672" s="101"/>
      <c r="D7672" s="102"/>
      <c r="E7672" s="102"/>
      <c r="F7672" s="102"/>
      <c r="G7672" s="102"/>
      <c r="H7672" s="103"/>
      <c r="I7672" s="104"/>
      <c r="J7672" s="129"/>
      <c r="K7672" s="6"/>
    </row>
    <row r="7673" spans="1:11" ht="12.75" customHeight="1" outlineLevel="1" x14ac:dyDescent="0.2">
      <c r="A7673" s="105" t="s">
        <v>19726</v>
      </c>
      <c r="B7673" s="106" t="s">
        <v>19727</v>
      </c>
      <c r="C7673" s="107" t="s">
        <v>19728</v>
      </c>
      <c r="D7673" s="108">
        <f>E7673/1.2</f>
        <v>1326.8583333333333</v>
      </c>
      <c r="E7673" s="109">
        <v>1592.23</v>
      </c>
      <c r="F7673" s="108">
        <f>G7673/1.2</f>
        <v>1301.8166666666668</v>
      </c>
      <c r="G7673" s="109">
        <v>1562.18</v>
      </c>
      <c r="H7673" s="110">
        <f>ROUNDUP(G7673/$A$1,0)</f>
        <v>1564</v>
      </c>
      <c r="I7673" s="111" t="s">
        <v>333</v>
      </c>
      <c r="J7673" s="130">
        <v>12</v>
      </c>
      <c r="K7673" s="6"/>
    </row>
    <row r="7674" spans="1:11" s="62" customFormat="1" ht="12.75" customHeight="1" outlineLevel="1" x14ac:dyDescent="0.2">
      <c r="A7674" s="100"/>
      <c r="B7674" s="101" t="s">
        <v>19903</v>
      </c>
      <c r="C7674" s="101"/>
      <c r="D7674" s="102"/>
      <c r="E7674" s="102"/>
      <c r="F7674" s="102"/>
      <c r="G7674" s="102"/>
      <c r="H7674" s="103"/>
      <c r="I7674" s="104"/>
      <c r="J7674" s="129"/>
      <c r="K7674" s="6"/>
    </row>
    <row r="7675" spans="1:11" ht="12.75" customHeight="1" outlineLevel="1" x14ac:dyDescent="0.2">
      <c r="A7675" s="105" t="s">
        <v>19900</v>
      </c>
      <c r="B7675" s="106" t="s">
        <v>19901</v>
      </c>
      <c r="C7675" s="107" t="s">
        <v>19902</v>
      </c>
      <c r="D7675" s="108">
        <f>E7675/1.2</f>
        <v>607.65</v>
      </c>
      <c r="E7675" s="109">
        <v>729.18</v>
      </c>
      <c r="F7675" s="108">
        <f>G7675/1.2</f>
        <v>541.66666666666674</v>
      </c>
      <c r="G7675" s="109">
        <v>650</v>
      </c>
      <c r="H7675" s="110">
        <f>ROUNDUP(G7675/$A$1,0)</f>
        <v>651</v>
      </c>
      <c r="I7675" s="111" t="s">
        <v>333</v>
      </c>
      <c r="J7675" s="130">
        <v>12</v>
      </c>
      <c r="K7675" s="6"/>
    </row>
    <row r="7676" spans="1:11" s="62" customFormat="1" ht="12.75" customHeight="1" outlineLevel="1" x14ac:dyDescent="0.2">
      <c r="A7676" s="100"/>
      <c r="B7676" s="101" t="s">
        <v>1312</v>
      </c>
      <c r="C7676" s="101"/>
      <c r="D7676" s="102"/>
      <c r="E7676" s="102"/>
      <c r="F7676" s="102"/>
      <c r="G7676" s="102"/>
      <c r="H7676" s="103"/>
      <c r="I7676" s="104"/>
      <c r="J7676" s="129"/>
      <c r="K7676" s="6"/>
    </row>
    <row r="7677" spans="1:11" ht="12.75" customHeight="1" outlineLevel="1" x14ac:dyDescent="0.2">
      <c r="A7677" s="105" t="s">
        <v>19643</v>
      </c>
      <c r="B7677" s="106" t="s">
        <v>19644</v>
      </c>
      <c r="C7677" s="107" t="s">
        <v>19645</v>
      </c>
      <c r="D7677" s="108">
        <f>E7677/1.2</f>
        <v>227.64166666666668</v>
      </c>
      <c r="E7677" s="109">
        <v>273.17</v>
      </c>
      <c r="F7677" s="108">
        <f>G7677/1.2</f>
        <v>223.29166666666666</v>
      </c>
      <c r="G7677" s="109">
        <v>267.95</v>
      </c>
      <c r="H7677" s="110">
        <f>ROUNDUP(G7677/$A$1,0)</f>
        <v>269</v>
      </c>
      <c r="I7677" s="111" t="s">
        <v>333</v>
      </c>
      <c r="J7677" s="130">
        <v>12</v>
      </c>
      <c r="K7677" s="6"/>
    </row>
    <row r="7678" spans="1:11" ht="12.75" customHeight="1" outlineLevel="1" x14ac:dyDescent="0.2">
      <c r="A7678" s="105" t="s">
        <v>19664</v>
      </c>
      <c r="B7678" s="106" t="s">
        <v>19665</v>
      </c>
      <c r="C7678" s="107" t="s">
        <v>19666</v>
      </c>
      <c r="D7678" s="108">
        <f>E7678/1.2</f>
        <v>227.64166666666668</v>
      </c>
      <c r="E7678" s="109">
        <v>273.17</v>
      </c>
      <c r="F7678" s="108">
        <f>G7678/1.2</f>
        <v>223.29166666666666</v>
      </c>
      <c r="G7678" s="109">
        <v>267.95</v>
      </c>
      <c r="H7678" s="110">
        <f>ROUNDUP(G7678/$A$1,0)</f>
        <v>269</v>
      </c>
      <c r="I7678" s="111" t="s">
        <v>333</v>
      </c>
      <c r="J7678" s="130">
        <v>12</v>
      </c>
      <c r="K7678" s="6"/>
    </row>
    <row r="7679" spans="1:11" ht="12.75" customHeight="1" outlineLevel="1" x14ac:dyDescent="0.2">
      <c r="A7679" s="105" t="s">
        <v>19613</v>
      </c>
      <c r="B7679" s="106" t="s">
        <v>19614</v>
      </c>
      <c r="C7679" s="107" t="s">
        <v>19615</v>
      </c>
      <c r="D7679" s="108">
        <f>E7679/1.2</f>
        <v>266.74166666666667</v>
      </c>
      <c r="E7679" s="109">
        <v>320.08999999999997</v>
      </c>
      <c r="F7679" s="108">
        <f>G7679/1.2</f>
        <v>261.64166666666671</v>
      </c>
      <c r="G7679" s="109">
        <v>313.97000000000003</v>
      </c>
      <c r="H7679" s="110">
        <f>ROUNDUP(G7679/$A$1,0)</f>
        <v>315</v>
      </c>
      <c r="I7679" s="111" t="s">
        <v>333</v>
      </c>
      <c r="J7679" s="130">
        <v>12</v>
      </c>
      <c r="K7679" s="6"/>
    </row>
    <row r="7680" spans="1:11" ht="12.75" customHeight="1" outlineLevel="1" x14ac:dyDescent="0.2">
      <c r="A7680" s="105" t="s">
        <v>19619</v>
      </c>
      <c r="B7680" s="106" t="s">
        <v>19620</v>
      </c>
      <c r="C7680" s="107" t="s">
        <v>19621</v>
      </c>
      <c r="D7680" s="108">
        <f>E7680/1.2</f>
        <v>266.74166666666667</v>
      </c>
      <c r="E7680" s="109">
        <v>320.08999999999997</v>
      </c>
      <c r="F7680" s="108">
        <f>G7680/1.2</f>
        <v>261.64166666666671</v>
      </c>
      <c r="G7680" s="109">
        <v>313.97000000000003</v>
      </c>
      <c r="H7680" s="110">
        <f>ROUNDUP(G7680/$A$1,0)</f>
        <v>315</v>
      </c>
      <c r="I7680" s="111" t="s">
        <v>333</v>
      </c>
      <c r="J7680" s="130">
        <v>12</v>
      </c>
      <c r="K7680" s="6"/>
    </row>
    <row r="7681" spans="1:11" ht="12.75" customHeight="1" outlineLevel="1" x14ac:dyDescent="0.2">
      <c r="A7681" s="105" t="s">
        <v>19681</v>
      </c>
      <c r="B7681" s="106" t="s">
        <v>19682</v>
      </c>
      <c r="C7681" s="107" t="s">
        <v>19683</v>
      </c>
      <c r="D7681" s="108">
        <f>E7681/1.2</f>
        <v>328.50833333333333</v>
      </c>
      <c r="E7681" s="109">
        <v>394.21</v>
      </c>
      <c r="F7681" s="108">
        <f>G7681/1.2</f>
        <v>322.2166666666667</v>
      </c>
      <c r="G7681" s="109">
        <v>386.66</v>
      </c>
      <c r="H7681" s="110">
        <f>ROUNDUP(G7681/$A$1,0)</f>
        <v>388</v>
      </c>
      <c r="I7681" s="111" t="s">
        <v>333</v>
      </c>
      <c r="J7681" s="130">
        <v>12</v>
      </c>
      <c r="K7681" s="6"/>
    </row>
    <row r="7682" spans="1:11" ht="12.75" customHeight="1" outlineLevel="1" x14ac:dyDescent="0.2">
      <c r="A7682" s="105" t="s">
        <v>19678</v>
      </c>
      <c r="B7682" s="106" t="s">
        <v>19679</v>
      </c>
      <c r="C7682" s="107" t="s">
        <v>19680</v>
      </c>
      <c r="D7682" s="108">
        <f>E7682/1.2</f>
        <v>328.55833333333334</v>
      </c>
      <c r="E7682" s="109">
        <v>394.27</v>
      </c>
      <c r="F7682" s="108">
        <f>G7682/1.2</f>
        <v>322.26666666666671</v>
      </c>
      <c r="G7682" s="109">
        <v>386.72</v>
      </c>
      <c r="H7682" s="110">
        <f>ROUNDUP(G7682/$A$1,0)</f>
        <v>388</v>
      </c>
      <c r="I7682" s="111" t="s">
        <v>333</v>
      </c>
      <c r="J7682" s="130">
        <v>12</v>
      </c>
      <c r="K7682" s="6"/>
    </row>
    <row r="7683" spans="1:11" ht="12.75" customHeight="1" outlineLevel="1" x14ac:dyDescent="0.2">
      <c r="A7683" s="105" t="s">
        <v>19580</v>
      </c>
      <c r="B7683" s="106" t="s">
        <v>19581</v>
      </c>
      <c r="C7683" s="107" t="s">
        <v>19582</v>
      </c>
      <c r="D7683" s="108">
        <f>E7683/1.2</f>
        <v>394.32499999999999</v>
      </c>
      <c r="E7683" s="109">
        <v>473.19</v>
      </c>
      <c r="F7683" s="108">
        <f>G7683/1.2</f>
        <v>386.77500000000003</v>
      </c>
      <c r="G7683" s="109">
        <v>464.13</v>
      </c>
      <c r="H7683" s="110">
        <f>ROUNDUP(G7683/$A$1,0)</f>
        <v>465</v>
      </c>
      <c r="I7683" s="111" t="s">
        <v>333</v>
      </c>
      <c r="J7683" s="130">
        <v>12</v>
      </c>
      <c r="K7683" s="6"/>
    </row>
    <row r="7684" spans="1:11" ht="12.75" customHeight="1" outlineLevel="1" x14ac:dyDescent="0.2">
      <c r="A7684" s="105" t="s">
        <v>19649</v>
      </c>
      <c r="B7684" s="106" t="s">
        <v>19650</v>
      </c>
      <c r="C7684" s="107" t="s">
        <v>19651</v>
      </c>
      <c r="D7684" s="108">
        <f>E7684/1.2</f>
        <v>394.32499999999999</v>
      </c>
      <c r="E7684" s="109">
        <v>473.19</v>
      </c>
      <c r="F7684" s="108">
        <f>G7684/1.2</f>
        <v>386.77500000000003</v>
      </c>
      <c r="G7684" s="109">
        <v>464.13</v>
      </c>
      <c r="H7684" s="110">
        <f>ROUNDUP(G7684/$A$1,0)</f>
        <v>465</v>
      </c>
      <c r="I7684" s="111" t="s">
        <v>333</v>
      </c>
      <c r="J7684" s="130">
        <v>12</v>
      </c>
      <c r="K7684" s="6"/>
    </row>
    <row r="7685" spans="1:11" ht="12.75" customHeight="1" outlineLevel="1" x14ac:dyDescent="0.2">
      <c r="A7685" s="105" t="s">
        <v>19625</v>
      </c>
      <c r="B7685" s="106" t="s">
        <v>19626</v>
      </c>
      <c r="C7685" s="107" t="s">
        <v>19627</v>
      </c>
      <c r="D7685" s="108">
        <f>E7685/1.2</f>
        <v>429.92500000000001</v>
      </c>
      <c r="E7685" s="109">
        <v>515.91</v>
      </c>
      <c r="F7685" s="108">
        <f>G7685/1.2</f>
        <v>421.69166666666666</v>
      </c>
      <c r="G7685" s="109">
        <v>506.03</v>
      </c>
      <c r="H7685" s="110">
        <f>ROUNDUP(G7685/$A$1,0)</f>
        <v>507</v>
      </c>
      <c r="I7685" s="111" t="s">
        <v>333</v>
      </c>
      <c r="J7685" s="130">
        <v>12</v>
      </c>
      <c r="K7685" s="6"/>
    </row>
    <row r="7686" spans="1:11" ht="12.75" customHeight="1" outlineLevel="1" x14ac:dyDescent="0.2">
      <c r="A7686" s="105" t="s">
        <v>19631</v>
      </c>
      <c r="B7686" s="106" t="s">
        <v>19632</v>
      </c>
      <c r="C7686" s="107" t="s">
        <v>19633</v>
      </c>
      <c r="D7686" s="108">
        <f>E7686/1.2</f>
        <v>429.92500000000001</v>
      </c>
      <c r="E7686" s="109">
        <v>515.91</v>
      </c>
      <c r="F7686" s="108">
        <f>G7686/1.2</f>
        <v>421.69166666666666</v>
      </c>
      <c r="G7686" s="109">
        <v>506.03</v>
      </c>
      <c r="H7686" s="110">
        <f>ROUNDUP(G7686/$A$1,0)</f>
        <v>507</v>
      </c>
      <c r="I7686" s="111" t="s">
        <v>333</v>
      </c>
      <c r="J7686" s="130">
        <v>12</v>
      </c>
      <c r="K7686" s="6"/>
    </row>
    <row r="7687" spans="1:11" ht="12.75" customHeight="1" outlineLevel="1" x14ac:dyDescent="0.2">
      <c r="A7687" s="105" t="s">
        <v>19610</v>
      </c>
      <c r="B7687" s="106" t="s">
        <v>19611</v>
      </c>
      <c r="C7687" s="107" t="s">
        <v>19612</v>
      </c>
      <c r="D7687" s="108">
        <f>E7687/1.2</f>
        <v>491.43333333333339</v>
      </c>
      <c r="E7687" s="109">
        <v>589.72</v>
      </c>
      <c r="F7687" s="108">
        <f>G7687/1.2</f>
        <v>482.03333333333342</v>
      </c>
      <c r="G7687" s="109">
        <v>578.44000000000005</v>
      </c>
      <c r="H7687" s="110">
        <f>ROUNDUP(G7687/$A$1,0)</f>
        <v>580</v>
      </c>
      <c r="I7687" s="111" t="s">
        <v>333</v>
      </c>
      <c r="J7687" s="130">
        <v>12</v>
      </c>
      <c r="K7687" s="6"/>
    </row>
    <row r="7688" spans="1:11" ht="12.75" customHeight="1" outlineLevel="1" x14ac:dyDescent="0.2">
      <c r="A7688" s="105" t="s">
        <v>19672</v>
      </c>
      <c r="B7688" s="106" t="s">
        <v>19673</v>
      </c>
      <c r="C7688" s="107" t="s">
        <v>19674</v>
      </c>
      <c r="D7688" s="108">
        <f>E7688/1.2</f>
        <v>491.43333333333339</v>
      </c>
      <c r="E7688" s="109">
        <v>589.72</v>
      </c>
      <c r="F7688" s="108">
        <f>G7688/1.2</f>
        <v>482.03333333333342</v>
      </c>
      <c r="G7688" s="109">
        <v>578.44000000000005</v>
      </c>
      <c r="H7688" s="110">
        <f>ROUNDUP(G7688/$A$1,0)</f>
        <v>580</v>
      </c>
      <c r="I7688" s="111" t="s">
        <v>333</v>
      </c>
      <c r="J7688" s="130">
        <v>12</v>
      </c>
      <c r="K7688" s="6"/>
    </row>
    <row r="7689" spans="1:11" ht="12.75" customHeight="1" outlineLevel="1" x14ac:dyDescent="0.2">
      <c r="A7689" s="105" t="s">
        <v>19720</v>
      </c>
      <c r="B7689" s="106" t="s">
        <v>19721</v>
      </c>
      <c r="C7689" s="107" t="s">
        <v>19722</v>
      </c>
      <c r="D7689" s="108">
        <f>E7689/1.2</f>
        <v>491.43333333333339</v>
      </c>
      <c r="E7689" s="109">
        <v>589.72</v>
      </c>
      <c r="F7689" s="108">
        <f>G7689/1.2</f>
        <v>482.03333333333342</v>
      </c>
      <c r="G7689" s="109">
        <v>578.44000000000005</v>
      </c>
      <c r="H7689" s="110">
        <f>ROUNDUP(G7689/$A$1,0)</f>
        <v>580</v>
      </c>
      <c r="I7689" s="111" t="s">
        <v>333</v>
      </c>
      <c r="J7689" s="130">
        <v>12</v>
      </c>
      <c r="K7689" s="6"/>
    </row>
    <row r="7690" spans="1:11" ht="12.75" customHeight="1" outlineLevel="1" x14ac:dyDescent="0.2">
      <c r="A7690" s="105" t="s">
        <v>19616</v>
      </c>
      <c r="B7690" s="106" t="s">
        <v>19617</v>
      </c>
      <c r="C7690" s="107" t="s">
        <v>19618</v>
      </c>
      <c r="D7690" s="108">
        <f>E7690/1.2</f>
        <v>522.15833333333342</v>
      </c>
      <c r="E7690" s="109">
        <v>626.59</v>
      </c>
      <c r="F7690" s="108">
        <f>G7690/1.2</f>
        <v>512.16666666666674</v>
      </c>
      <c r="G7690" s="109">
        <v>614.6</v>
      </c>
      <c r="H7690" s="110">
        <f>ROUNDUP(G7690/$A$1,0)</f>
        <v>616</v>
      </c>
      <c r="I7690" s="111" t="s">
        <v>333</v>
      </c>
      <c r="J7690" s="130">
        <v>12</v>
      </c>
      <c r="K7690" s="6"/>
    </row>
    <row r="7691" spans="1:11" ht="12.75" customHeight="1" outlineLevel="1" x14ac:dyDescent="0.2">
      <c r="A7691" s="105" t="s">
        <v>19628</v>
      </c>
      <c r="B7691" s="106" t="s">
        <v>19629</v>
      </c>
      <c r="C7691" s="107" t="s">
        <v>19630</v>
      </c>
      <c r="D7691" s="108">
        <f>E7691/1.2</f>
        <v>522.19166666666672</v>
      </c>
      <c r="E7691" s="109">
        <v>626.63</v>
      </c>
      <c r="F7691" s="108">
        <f>G7691/1.2</f>
        <v>512.20000000000005</v>
      </c>
      <c r="G7691" s="109">
        <v>614.64</v>
      </c>
      <c r="H7691" s="110">
        <f>ROUNDUP(G7691/$A$1,0)</f>
        <v>616</v>
      </c>
      <c r="I7691" s="111" t="s">
        <v>333</v>
      </c>
      <c r="J7691" s="130">
        <v>12</v>
      </c>
      <c r="K7691" s="6"/>
    </row>
    <row r="7692" spans="1:11" ht="12.75" customHeight="1" outlineLevel="1" x14ac:dyDescent="0.2">
      <c r="A7692" s="105" t="s">
        <v>19652</v>
      </c>
      <c r="B7692" s="106" t="s">
        <v>19653</v>
      </c>
      <c r="C7692" s="107" t="s">
        <v>19654</v>
      </c>
      <c r="D7692" s="108">
        <f>E7692/1.2</f>
        <v>522.19166666666672</v>
      </c>
      <c r="E7692" s="109">
        <v>626.63</v>
      </c>
      <c r="F7692" s="108">
        <f>G7692/1.2</f>
        <v>512.20000000000005</v>
      </c>
      <c r="G7692" s="109">
        <v>614.64</v>
      </c>
      <c r="H7692" s="110">
        <f>ROUNDUP(G7692/$A$1,0)</f>
        <v>616</v>
      </c>
      <c r="I7692" s="111" t="s">
        <v>333</v>
      </c>
      <c r="J7692" s="130">
        <v>12</v>
      </c>
      <c r="K7692" s="6"/>
    </row>
    <row r="7693" spans="1:11" ht="12.75" customHeight="1" outlineLevel="1" x14ac:dyDescent="0.2">
      <c r="A7693" s="105" t="s">
        <v>19696</v>
      </c>
      <c r="B7693" s="106" t="s">
        <v>19697</v>
      </c>
      <c r="C7693" s="107" t="s">
        <v>19698</v>
      </c>
      <c r="D7693" s="108">
        <f>E7693/1.2</f>
        <v>552.91666666666674</v>
      </c>
      <c r="E7693" s="109">
        <v>663.5</v>
      </c>
      <c r="F7693" s="108">
        <f>G7693/1.2</f>
        <v>542.33333333333337</v>
      </c>
      <c r="G7693" s="109">
        <v>650.79999999999995</v>
      </c>
      <c r="H7693" s="110">
        <f>ROUNDUP(G7693/$A$1,0)</f>
        <v>652</v>
      </c>
      <c r="I7693" s="111" t="s">
        <v>333</v>
      </c>
      <c r="J7693" s="130">
        <v>12</v>
      </c>
      <c r="K7693" s="6"/>
    </row>
    <row r="7694" spans="1:11" ht="12.75" customHeight="1" outlineLevel="1" x14ac:dyDescent="0.2">
      <c r="A7694" s="105" t="s">
        <v>19687</v>
      </c>
      <c r="B7694" s="106" t="s">
        <v>19688</v>
      </c>
      <c r="C7694" s="107" t="s">
        <v>19689</v>
      </c>
      <c r="D7694" s="108">
        <f>E7694/1.2</f>
        <v>552.98333333333335</v>
      </c>
      <c r="E7694" s="109">
        <v>663.58</v>
      </c>
      <c r="F7694" s="108">
        <f>G7694/1.2</f>
        <v>542.4</v>
      </c>
      <c r="G7694" s="109">
        <v>650.88</v>
      </c>
      <c r="H7694" s="110">
        <f>ROUNDUP(G7694/$A$1,0)</f>
        <v>652</v>
      </c>
      <c r="I7694" s="111" t="s">
        <v>333</v>
      </c>
      <c r="J7694" s="130">
        <v>12</v>
      </c>
      <c r="K7694" s="6"/>
    </row>
    <row r="7695" spans="1:11" ht="12.75" customHeight="1" outlineLevel="1" x14ac:dyDescent="0.2">
      <c r="A7695" s="105" t="s">
        <v>19589</v>
      </c>
      <c r="B7695" s="106" t="s">
        <v>19590</v>
      </c>
      <c r="C7695" s="107" t="s">
        <v>19591</v>
      </c>
      <c r="D7695" s="108">
        <f>E7695/1.2</f>
        <v>614.43333333333339</v>
      </c>
      <c r="E7695" s="109">
        <v>737.32</v>
      </c>
      <c r="F7695" s="108">
        <f>G7695/1.2</f>
        <v>602.67500000000007</v>
      </c>
      <c r="G7695" s="109">
        <v>723.21</v>
      </c>
      <c r="H7695" s="110">
        <f>ROUNDUP(G7695/$A$1,0)</f>
        <v>724</v>
      </c>
      <c r="I7695" s="111" t="s">
        <v>333</v>
      </c>
      <c r="J7695" s="130">
        <v>12</v>
      </c>
      <c r="K7695" s="6"/>
    </row>
    <row r="7696" spans="1:11" ht="12.75" customHeight="1" outlineLevel="1" x14ac:dyDescent="0.2">
      <c r="A7696" s="105" t="s">
        <v>19655</v>
      </c>
      <c r="B7696" s="106" t="s">
        <v>19656</v>
      </c>
      <c r="C7696" s="107" t="s">
        <v>19657</v>
      </c>
      <c r="D7696" s="108">
        <f>E7696/1.2</f>
        <v>614.6</v>
      </c>
      <c r="E7696" s="109">
        <v>737.52</v>
      </c>
      <c r="F7696" s="108">
        <f>G7696/1.2</f>
        <v>602.83333333333337</v>
      </c>
      <c r="G7696" s="109">
        <v>723.4</v>
      </c>
      <c r="H7696" s="110">
        <f>ROUNDUP(G7696/$A$1,0)</f>
        <v>725</v>
      </c>
      <c r="I7696" s="111" t="s">
        <v>333</v>
      </c>
      <c r="J7696" s="130">
        <v>12</v>
      </c>
      <c r="K7696" s="6"/>
    </row>
    <row r="7697" spans="1:11" ht="12.75" customHeight="1" outlineLevel="1" x14ac:dyDescent="0.2">
      <c r="A7697" s="105" t="s">
        <v>19658</v>
      </c>
      <c r="B7697" s="106" t="s">
        <v>19659</v>
      </c>
      <c r="C7697" s="107" t="s">
        <v>19660</v>
      </c>
      <c r="D7697" s="108">
        <f>E7697/1.2</f>
        <v>690.55833333333328</v>
      </c>
      <c r="E7697" s="109">
        <v>828.67</v>
      </c>
      <c r="F7697" s="108">
        <f>G7697/1.2</f>
        <v>677.3416666666667</v>
      </c>
      <c r="G7697" s="109">
        <v>812.81</v>
      </c>
      <c r="H7697" s="110">
        <f>ROUNDUP(G7697/$A$1,0)</f>
        <v>814</v>
      </c>
      <c r="I7697" s="111" t="s">
        <v>333</v>
      </c>
      <c r="J7697" s="130">
        <v>12</v>
      </c>
      <c r="K7697" s="6"/>
    </row>
    <row r="7698" spans="1:11" ht="12.75" customHeight="1" outlineLevel="1" x14ac:dyDescent="0.2">
      <c r="A7698" s="105" t="s">
        <v>19592</v>
      </c>
      <c r="B7698" s="106" t="s">
        <v>19593</v>
      </c>
      <c r="C7698" s="107" t="s">
        <v>19594</v>
      </c>
      <c r="D7698" s="108">
        <f>E7698/1.2</f>
        <v>713.08333333333337</v>
      </c>
      <c r="E7698" s="109">
        <v>855.7</v>
      </c>
      <c r="F7698" s="108">
        <f>G7698/1.2</f>
        <v>699.43333333333339</v>
      </c>
      <c r="G7698" s="109">
        <v>839.32</v>
      </c>
      <c r="H7698" s="110">
        <f>ROUNDUP(G7698/$A$1,0)</f>
        <v>841</v>
      </c>
      <c r="I7698" s="111" t="s">
        <v>333</v>
      </c>
      <c r="J7698" s="130">
        <v>12</v>
      </c>
      <c r="K7698" s="6"/>
    </row>
    <row r="7699" spans="1:11" ht="12.75" customHeight="1" outlineLevel="1" x14ac:dyDescent="0.2">
      <c r="A7699" s="105" t="s">
        <v>19601</v>
      </c>
      <c r="B7699" s="106" t="s">
        <v>19602</v>
      </c>
      <c r="C7699" s="107" t="s">
        <v>19603</v>
      </c>
      <c r="D7699" s="108">
        <f>E7699/1.2</f>
        <v>713.08333333333337</v>
      </c>
      <c r="E7699" s="109">
        <v>855.7</v>
      </c>
      <c r="F7699" s="108">
        <f>G7699/1.2</f>
        <v>699.43333333333339</v>
      </c>
      <c r="G7699" s="109">
        <v>839.32</v>
      </c>
      <c r="H7699" s="110">
        <f>ROUNDUP(G7699/$A$1,0)</f>
        <v>841</v>
      </c>
      <c r="I7699" s="111" t="s">
        <v>333</v>
      </c>
      <c r="J7699" s="130">
        <v>12</v>
      </c>
      <c r="K7699" s="6"/>
    </row>
    <row r="7700" spans="1:11" ht="12.75" customHeight="1" outlineLevel="1" x14ac:dyDescent="0.2">
      <c r="A7700" s="105" t="s">
        <v>19595</v>
      </c>
      <c r="B7700" s="106" t="s">
        <v>19596</v>
      </c>
      <c r="C7700" s="107" t="s">
        <v>19597</v>
      </c>
      <c r="D7700" s="108">
        <f>E7700/1.2</f>
        <v>718.4666666666667</v>
      </c>
      <c r="E7700" s="109">
        <v>862.16</v>
      </c>
      <c r="F7700" s="108">
        <f>G7700/1.2</f>
        <v>704.7166666666667</v>
      </c>
      <c r="G7700" s="109">
        <v>845.66</v>
      </c>
      <c r="H7700" s="110">
        <f>ROUNDUP(G7700/$A$1,0)</f>
        <v>847</v>
      </c>
      <c r="I7700" s="111" t="s">
        <v>333</v>
      </c>
      <c r="J7700" s="130">
        <v>12</v>
      </c>
      <c r="K7700" s="6"/>
    </row>
    <row r="7701" spans="1:11" ht="12.75" customHeight="1" outlineLevel="1" x14ac:dyDescent="0.2">
      <c r="A7701" s="105" t="s">
        <v>19604</v>
      </c>
      <c r="B7701" s="106" t="s">
        <v>19605</v>
      </c>
      <c r="C7701" s="107" t="s">
        <v>19606</v>
      </c>
      <c r="D7701" s="108">
        <f>E7701/1.2</f>
        <v>718.4666666666667</v>
      </c>
      <c r="E7701" s="109">
        <v>862.16</v>
      </c>
      <c r="F7701" s="108">
        <f>G7701/1.2</f>
        <v>704.7166666666667</v>
      </c>
      <c r="G7701" s="109">
        <v>845.66</v>
      </c>
      <c r="H7701" s="110">
        <f>ROUNDUP(G7701/$A$1,0)</f>
        <v>847</v>
      </c>
      <c r="I7701" s="111" t="s">
        <v>333</v>
      </c>
      <c r="J7701" s="130">
        <v>12</v>
      </c>
      <c r="K7701" s="6"/>
    </row>
    <row r="7702" spans="1:11" ht="12.75" customHeight="1" outlineLevel="1" x14ac:dyDescent="0.2">
      <c r="A7702" s="105" t="s">
        <v>19661</v>
      </c>
      <c r="B7702" s="106" t="s">
        <v>19662</v>
      </c>
      <c r="C7702" s="107" t="s">
        <v>19663</v>
      </c>
      <c r="D7702" s="108">
        <f>E7702/1.2</f>
        <v>718.4666666666667</v>
      </c>
      <c r="E7702" s="109">
        <v>862.16</v>
      </c>
      <c r="F7702" s="108">
        <f>G7702/1.2</f>
        <v>704.7166666666667</v>
      </c>
      <c r="G7702" s="109">
        <v>845.66</v>
      </c>
      <c r="H7702" s="110">
        <f>ROUNDUP(G7702/$A$1,0)</f>
        <v>847</v>
      </c>
      <c r="I7702" s="111" t="s">
        <v>333</v>
      </c>
      <c r="J7702" s="130">
        <v>12</v>
      </c>
      <c r="K7702" s="6"/>
    </row>
    <row r="7703" spans="1:11" ht="12.75" customHeight="1" outlineLevel="1" x14ac:dyDescent="0.2">
      <c r="A7703" s="105" t="s">
        <v>19646</v>
      </c>
      <c r="B7703" s="106" t="s">
        <v>19647</v>
      </c>
      <c r="C7703" s="107" t="s">
        <v>19648</v>
      </c>
      <c r="D7703" s="108">
        <f>E7703/1.2</f>
        <v>739.29166666666663</v>
      </c>
      <c r="E7703" s="109">
        <v>887.15</v>
      </c>
      <c r="F7703" s="108">
        <f>G7703/1.2</f>
        <v>725.14166666666665</v>
      </c>
      <c r="G7703" s="109">
        <v>870.17</v>
      </c>
      <c r="H7703" s="110">
        <f>ROUNDUP(G7703/$A$1,0)</f>
        <v>872</v>
      </c>
      <c r="I7703" s="111" t="s">
        <v>333</v>
      </c>
      <c r="J7703" s="130">
        <v>12</v>
      </c>
      <c r="K7703" s="6"/>
    </row>
    <row r="7704" spans="1:11" ht="12.75" customHeight="1" outlineLevel="1" x14ac:dyDescent="0.2">
      <c r="A7704" s="105" t="s">
        <v>19702</v>
      </c>
      <c r="B7704" s="106" t="s">
        <v>19703</v>
      </c>
      <c r="C7704" s="107" t="s">
        <v>19704</v>
      </c>
      <c r="D7704" s="108">
        <f>E7704/1.2</f>
        <v>739.29166666666663</v>
      </c>
      <c r="E7704" s="109">
        <v>887.15</v>
      </c>
      <c r="F7704" s="108">
        <f>G7704/1.2</f>
        <v>725.14166666666665</v>
      </c>
      <c r="G7704" s="109">
        <v>870.17</v>
      </c>
      <c r="H7704" s="110">
        <f>ROUNDUP(G7704/$A$1,0)</f>
        <v>872</v>
      </c>
      <c r="I7704" s="111" t="s">
        <v>333</v>
      </c>
      <c r="J7704" s="130">
        <v>12</v>
      </c>
      <c r="K7704" s="6"/>
    </row>
    <row r="7705" spans="1:11" ht="12.75" customHeight="1" outlineLevel="1" x14ac:dyDescent="0.2">
      <c r="A7705" s="105" t="s">
        <v>19705</v>
      </c>
      <c r="B7705" s="106" t="s">
        <v>19706</v>
      </c>
      <c r="C7705" s="107" t="s">
        <v>19707</v>
      </c>
      <c r="D7705" s="108">
        <f>E7705/1.2</f>
        <v>804.18333333333339</v>
      </c>
      <c r="E7705" s="109">
        <v>965.02</v>
      </c>
      <c r="F7705" s="108">
        <f>G7705/1.2</f>
        <v>790.35</v>
      </c>
      <c r="G7705" s="109">
        <v>948.42</v>
      </c>
      <c r="H7705" s="110">
        <f>ROUNDUP(G7705/$A$1,0)</f>
        <v>950</v>
      </c>
      <c r="I7705" s="111" t="s">
        <v>333</v>
      </c>
      <c r="J7705" s="130">
        <v>12</v>
      </c>
      <c r="K7705" s="6"/>
    </row>
    <row r="7706" spans="1:11" ht="12.75" customHeight="1" outlineLevel="1" x14ac:dyDescent="0.2">
      <c r="A7706" s="105" t="s">
        <v>19583</v>
      </c>
      <c r="B7706" s="106" t="s">
        <v>19584</v>
      </c>
      <c r="C7706" s="107" t="s">
        <v>19585</v>
      </c>
      <c r="D7706" s="108">
        <f>E7706/1.2</f>
        <v>847.625</v>
      </c>
      <c r="E7706" s="109">
        <v>1017.15</v>
      </c>
      <c r="F7706" s="108">
        <f>G7706/1.2</f>
        <v>831.4</v>
      </c>
      <c r="G7706" s="109">
        <v>997.68</v>
      </c>
      <c r="H7706" s="110">
        <f>ROUNDUP(G7706/$A$1,0)</f>
        <v>999</v>
      </c>
      <c r="I7706" s="111" t="s">
        <v>333</v>
      </c>
      <c r="J7706" s="130">
        <v>12</v>
      </c>
      <c r="K7706" s="6"/>
    </row>
    <row r="7707" spans="1:11" ht="12.75" customHeight="1" outlineLevel="1" x14ac:dyDescent="0.2">
      <c r="A7707" s="105" t="s">
        <v>19684</v>
      </c>
      <c r="B7707" s="106" t="s">
        <v>19685</v>
      </c>
      <c r="C7707" s="107" t="s">
        <v>19686</v>
      </c>
      <c r="D7707" s="108">
        <f>E7707/1.2</f>
        <v>847.625</v>
      </c>
      <c r="E7707" s="109">
        <v>1017.15</v>
      </c>
      <c r="F7707" s="108">
        <f>G7707/1.2</f>
        <v>831.4</v>
      </c>
      <c r="G7707" s="109">
        <v>997.68</v>
      </c>
      <c r="H7707" s="110">
        <f>ROUNDUP(G7707/$A$1,0)</f>
        <v>999</v>
      </c>
      <c r="I7707" s="111" t="s">
        <v>333</v>
      </c>
      <c r="J7707" s="130">
        <v>12</v>
      </c>
      <c r="K7707" s="6"/>
    </row>
    <row r="7708" spans="1:11" ht="12.75" customHeight="1" outlineLevel="1" x14ac:dyDescent="0.2">
      <c r="A7708" s="105" t="s">
        <v>19690</v>
      </c>
      <c r="B7708" s="106" t="s">
        <v>19691</v>
      </c>
      <c r="C7708" s="107" t="s">
        <v>19692</v>
      </c>
      <c r="D7708" s="108">
        <f>E7708/1.2</f>
        <v>847.625</v>
      </c>
      <c r="E7708" s="109">
        <v>1017.15</v>
      </c>
      <c r="F7708" s="108">
        <f>G7708/1.2</f>
        <v>831.4</v>
      </c>
      <c r="G7708" s="109">
        <v>997.68</v>
      </c>
      <c r="H7708" s="110">
        <f>ROUNDUP(G7708/$A$1,0)</f>
        <v>999</v>
      </c>
      <c r="I7708" s="111" t="s">
        <v>333</v>
      </c>
      <c r="J7708" s="130">
        <v>12</v>
      </c>
      <c r="K7708" s="6"/>
    </row>
    <row r="7709" spans="1:11" ht="12.75" customHeight="1" outlineLevel="1" x14ac:dyDescent="0.2">
      <c r="A7709" s="105" t="s">
        <v>19577</v>
      </c>
      <c r="B7709" s="106" t="s">
        <v>19578</v>
      </c>
      <c r="C7709" s="107" t="s">
        <v>19579</v>
      </c>
      <c r="D7709" s="108">
        <f>E7709/1.2</f>
        <v>873.89166666666677</v>
      </c>
      <c r="E7709" s="109">
        <v>1048.67</v>
      </c>
      <c r="F7709" s="108">
        <f>G7709/1.2</f>
        <v>857.16666666666663</v>
      </c>
      <c r="G7709" s="109">
        <v>1028.5999999999999</v>
      </c>
      <c r="H7709" s="110">
        <f>ROUNDUP(G7709/$A$1,0)</f>
        <v>1030</v>
      </c>
      <c r="I7709" s="111" t="s">
        <v>333</v>
      </c>
      <c r="J7709" s="130">
        <v>12</v>
      </c>
      <c r="K7709" s="6"/>
    </row>
    <row r="7710" spans="1:11" ht="12.75" customHeight="1" outlineLevel="1" x14ac:dyDescent="0.2">
      <c r="A7710" s="105" t="s">
        <v>19586</v>
      </c>
      <c r="B7710" s="106" t="s">
        <v>19587</v>
      </c>
      <c r="C7710" s="107" t="s">
        <v>19588</v>
      </c>
      <c r="D7710" s="108">
        <f>E7710/1.2</f>
        <v>914.90000000000009</v>
      </c>
      <c r="E7710" s="109">
        <v>1097.8800000000001</v>
      </c>
      <c r="F7710" s="108">
        <f>G7710/1.2</f>
        <v>897.38333333333333</v>
      </c>
      <c r="G7710" s="109">
        <v>1076.8599999999999</v>
      </c>
      <c r="H7710" s="110">
        <f>ROUNDUP(G7710/$A$1,0)</f>
        <v>1078</v>
      </c>
      <c r="I7710" s="111" t="s">
        <v>333</v>
      </c>
      <c r="J7710" s="130">
        <v>12</v>
      </c>
      <c r="K7710" s="6"/>
    </row>
    <row r="7711" spans="1:11" ht="12.75" customHeight="1" outlineLevel="1" x14ac:dyDescent="0.2">
      <c r="A7711" s="105" t="s">
        <v>19640</v>
      </c>
      <c r="B7711" s="106" t="s">
        <v>19641</v>
      </c>
      <c r="C7711" s="107" t="s">
        <v>19642</v>
      </c>
      <c r="D7711" s="108">
        <f>E7711/1.2</f>
        <v>914.90000000000009</v>
      </c>
      <c r="E7711" s="109">
        <v>1097.8800000000001</v>
      </c>
      <c r="F7711" s="108">
        <f>G7711/1.2</f>
        <v>897.38333333333333</v>
      </c>
      <c r="G7711" s="109">
        <v>1076.8599999999999</v>
      </c>
      <c r="H7711" s="110">
        <f>ROUNDUP(G7711/$A$1,0)</f>
        <v>1078</v>
      </c>
      <c r="I7711" s="111" t="s">
        <v>333</v>
      </c>
      <c r="J7711" s="130">
        <v>12</v>
      </c>
      <c r="K7711" s="6"/>
    </row>
    <row r="7712" spans="1:11" ht="12.75" customHeight="1" outlineLevel="1" x14ac:dyDescent="0.2">
      <c r="A7712" s="105" t="s">
        <v>19699</v>
      </c>
      <c r="B7712" s="106" t="s">
        <v>19700</v>
      </c>
      <c r="C7712" s="107" t="s">
        <v>19701</v>
      </c>
      <c r="D7712" s="108">
        <f>E7712/1.2</f>
        <v>914.90000000000009</v>
      </c>
      <c r="E7712" s="109">
        <v>1097.8800000000001</v>
      </c>
      <c r="F7712" s="108">
        <f>G7712/1.2</f>
        <v>897.38333333333333</v>
      </c>
      <c r="G7712" s="109">
        <v>1076.8599999999999</v>
      </c>
      <c r="H7712" s="110">
        <f>ROUNDUP(G7712/$A$1,0)</f>
        <v>1078</v>
      </c>
      <c r="I7712" s="111" t="s">
        <v>333</v>
      </c>
      <c r="J7712" s="130">
        <v>12</v>
      </c>
      <c r="K7712" s="6"/>
    </row>
    <row r="7713" spans="1:11" ht="12.75" customHeight="1" outlineLevel="1" x14ac:dyDescent="0.2">
      <c r="A7713" s="105" t="s">
        <v>19675</v>
      </c>
      <c r="B7713" s="106" t="s">
        <v>19676</v>
      </c>
      <c r="C7713" s="107" t="s">
        <v>19677</v>
      </c>
      <c r="D7713" s="108">
        <f>E7713/1.2</f>
        <v>1135.7249999999999</v>
      </c>
      <c r="E7713" s="109">
        <v>1362.87</v>
      </c>
      <c r="F7713" s="108">
        <f>G7713/1.2</f>
        <v>1116.1916666666668</v>
      </c>
      <c r="G7713" s="109">
        <v>1339.43</v>
      </c>
      <c r="H7713" s="110">
        <f>ROUNDUP(G7713/$A$1,0)</f>
        <v>1341</v>
      </c>
      <c r="I7713" s="111" t="s">
        <v>333</v>
      </c>
      <c r="J7713" s="130">
        <v>12</v>
      </c>
      <c r="K7713" s="6"/>
    </row>
    <row r="7714" spans="1:11" ht="12.75" customHeight="1" outlineLevel="1" x14ac:dyDescent="0.2">
      <c r="A7714" s="105" t="s">
        <v>19634</v>
      </c>
      <c r="B7714" s="106" t="s">
        <v>19635</v>
      </c>
      <c r="C7714" s="107" t="s">
        <v>19636</v>
      </c>
      <c r="D7714" s="108">
        <f>E7714/1.2</f>
        <v>1250.1250000000002</v>
      </c>
      <c r="E7714" s="109">
        <v>1500.15</v>
      </c>
      <c r="F7714" s="108">
        <f>G7714/1.2</f>
        <v>1226.2</v>
      </c>
      <c r="G7714" s="109">
        <v>1471.44</v>
      </c>
      <c r="H7714" s="110">
        <f>ROUNDUP(G7714/$A$1,0)</f>
        <v>1473</v>
      </c>
      <c r="I7714" s="111" t="s">
        <v>333</v>
      </c>
      <c r="J7714" s="130">
        <v>12</v>
      </c>
      <c r="K7714" s="6"/>
    </row>
    <row r="7715" spans="1:11" ht="12.75" customHeight="1" outlineLevel="1" x14ac:dyDescent="0.2">
      <c r="A7715" s="105" t="s">
        <v>19693</v>
      </c>
      <c r="B7715" s="106" t="s">
        <v>19694</v>
      </c>
      <c r="C7715" s="107" t="s">
        <v>19695</v>
      </c>
      <c r="D7715" s="108">
        <f>E7715/1.2</f>
        <v>1250.1250000000002</v>
      </c>
      <c r="E7715" s="109">
        <v>1500.15</v>
      </c>
      <c r="F7715" s="108">
        <f>G7715/1.2</f>
        <v>1226.2</v>
      </c>
      <c r="G7715" s="109">
        <v>1471.44</v>
      </c>
      <c r="H7715" s="110">
        <f>ROUNDUP(G7715/$A$1,0)</f>
        <v>1473</v>
      </c>
      <c r="I7715" s="111" t="s">
        <v>333</v>
      </c>
      <c r="J7715" s="130">
        <v>12</v>
      </c>
      <c r="K7715" s="6"/>
    </row>
    <row r="7716" spans="1:11" ht="12.75" customHeight="1" outlineLevel="1" x14ac:dyDescent="0.2">
      <c r="A7716" s="105" t="s">
        <v>19714</v>
      </c>
      <c r="B7716" s="106" t="s">
        <v>19715</v>
      </c>
      <c r="C7716" s="107" t="s">
        <v>19716</v>
      </c>
      <c r="D7716" s="108">
        <f>E7716/1.2</f>
        <v>1710.9333333333334</v>
      </c>
      <c r="E7716" s="109">
        <v>2053.12</v>
      </c>
      <c r="F7716" s="108">
        <f>G7716/1.2</f>
        <v>1678.1916666666666</v>
      </c>
      <c r="G7716" s="109">
        <v>2013.83</v>
      </c>
      <c r="H7716" s="110">
        <f>ROUNDUP(G7716/$A$1,0)</f>
        <v>2016</v>
      </c>
      <c r="I7716" s="111" t="s">
        <v>333</v>
      </c>
      <c r="J7716" s="130">
        <v>12</v>
      </c>
      <c r="K7716" s="6"/>
    </row>
    <row r="7717" spans="1:11" ht="12.75" customHeight="1" outlineLevel="1" x14ac:dyDescent="0.2">
      <c r="A7717" s="105" t="s">
        <v>19622</v>
      </c>
      <c r="B7717" s="106" t="s">
        <v>19623</v>
      </c>
      <c r="C7717" s="107" t="s">
        <v>19624</v>
      </c>
      <c r="D7717" s="108">
        <f>E7717/1.2</f>
        <v>1858.4750000000001</v>
      </c>
      <c r="E7717" s="109">
        <v>2230.17</v>
      </c>
      <c r="F7717" s="108">
        <f>G7717/1.2</f>
        <v>1819.1166666666668</v>
      </c>
      <c r="G7717" s="109">
        <v>2182.94</v>
      </c>
      <c r="H7717" s="110">
        <f>ROUNDUP(G7717/$A$1,0)</f>
        <v>2186</v>
      </c>
      <c r="I7717" s="111" t="s">
        <v>333</v>
      </c>
      <c r="J7717" s="130">
        <v>12</v>
      </c>
      <c r="K7717" s="6"/>
    </row>
    <row r="7718" spans="1:11" ht="12.75" customHeight="1" outlineLevel="1" x14ac:dyDescent="0.2">
      <c r="A7718" s="105" t="s">
        <v>19708</v>
      </c>
      <c r="B7718" s="106" t="s">
        <v>19709</v>
      </c>
      <c r="C7718" s="107" t="s">
        <v>19710</v>
      </c>
      <c r="D7718" s="108">
        <f>E7718/1.2</f>
        <v>1858.4750000000001</v>
      </c>
      <c r="E7718" s="109">
        <v>2230.17</v>
      </c>
      <c r="F7718" s="108">
        <f>G7718/1.2</f>
        <v>1819.1166666666668</v>
      </c>
      <c r="G7718" s="109">
        <v>2182.94</v>
      </c>
      <c r="H7718" s="110">
        <f>ROUNDUP(G7718/$A$1,0)</f>
        <v>2186</v>
      </c>
      <c r="I7718" s="111" t="s">
        <v>333</v>
      </c>
      <c r="J7718" s="130">
        <v>12</v>
      </c>
      <c r="K7718" s="6"/>
    </row>
    <row r="7719" spans="1:11" ht="12.75" customHeight="1" outlineLevel="1" x14ac:dyDescent="0.2">
      <c r="A7719" s="105" t="s">
        <v>19717</v>
      </c>
      <c r="B7719" s="106" t="s">
        <v>19718</v>
      </c>
      <c r="C7719" s="107" t="s">
        <v>19719</v>
      </c>
      <c r="D7719" s="108">
        <f>E7719/1.2</f>
        <v>1858.4750000000001</v>
      </c>
      <c r="E7719" s="109">
        <v>2230.17</v>
      </c>
      <c r="F7719" s="108">
        <f>G7719/1.2</f>
        <v>1819.1166666666668</v>
      </c>
      <c r="G7719" s="109">
        <v>2182.94</v>
      </c>
      <c r="H7719" s="110">
        <f>ROUNDUP(G7719/$A$1,0)</f>
        <v>2186</v>
      </c>
      <c r="I7719" s="111" t="s">
        <v>333</v>
      </c>
      <c r="J7719" s="130">
        <v>12</v>
      </c>
      <c r="K7719" s="6"/>
    </row>
    <row r="7720" spans="1:11" ht="12.75" customHeight="1" outlineLevel="1" x14ac:dyDescent="0.2">
      <c r="A7720" s="105" t="s">
        <v>19637</v>
      </c>
      <c r="B7720" s="106" t="s">
        <v>19638</v>
      </c>
      <c r="C7720" s="107" t="s">
        <v>19639</v>
      </c>
      <c r="D7720" s="108">
        <f>E7720/1.2</f>
        <v>2182.8416666666667</v>
      </c>
      <c r="E7720" s="109">
        <v>2619.41</v>
      </c>
      <c r="F7720" s="108">
        <f>G7720/1.2</f>
        <v>2141.0666666666671</v>
      </c>
      <c r="G7720" s="109">
        <v>2569.2800000000002</v>
      </c>
      <c r="H7720" s="110">
        <f>ROUNDUP(G7720/$A$1,0)</f>
        <v>2572</v>
      </c>
      <c r="I7720" s="111" t="s">
        <v>333</v>
      </c>
      <c r="J7720" s="130">
        <v>12</v>
      </c>
      <c r="K7720" s="6"/>
    </row>
    <row r="7721" spans="1:11" ht="12.75" customHeight="1" outlineLevel="1" x14ac:dyDescent="0.2">
      <c r="A7721" s="105" t="s">
        <v>19598</v>
      </c>
      <c r="B7721" s="106" t="s">
        <v>19599</v>
      </c>
      <c r="C7721" s="107" t="s">
        <v>19600</v>
      </c>
      <c r="D7721" s="108">
        <f>E7721/1.2</f>
        <v>2301.166666666667</v>
      </c>
      <c r="E7721" s="109">
        <v>2761.4</v>
      </c>
      <c r="F7721" s="108">
        <f>G7721/1.2</f>
        <v>2252.4333333333334</v>
      </c>
      <c r="G7721" s="109">
        <v>2702.92</v>
      </c>
      <c r="H7721" s="110">
        <f>ROUNDUP(G7721/$A$1,0)</f>
        <v>2706</v>
      </c>
      <c r="I7721" s="111" t="s">
        <v>333</v>
      </c>
      <c r="J7721" s="130">
        <v>12</v>
      </c>
      <c r="K7721" s="6"/>
    </row>
    <row r="7722" spans="1:11" ht="12.75" customHeight="1" outlineLevel="1" x14ac:dyDescent="0.2">
      <c r="A7722" s="105" t="s">
        <v>19574</v>
      </c>
      <c r="B7722" s="106" t="s">
        <v>19575</v>
      </c>
      <c r="C7722" s="107" t="s">
        <v>19576</v>
      </c>
      <c r="D7722" s="108">
        <f>E7722/1.2</f>
        <v>2906.1416666666669</v>
      </c>
      <c r="E7722" s="109">
        <v>3487.37</v>
      </c>
      <c r="F7722" s="108">
        <f>G7722/1.2</f>
        <v>2850.5250000000001</v>
      </c>
      <c r="G7722" s="109">
        <v>3420.63</v>
      </c>
      <c r="H7722" s="110">
        <f>ROUNDUP(G7722/$A$1,0)</f>
        <v>3425</v>
      </c>
      <c r="I7722" s="111" t="s">
        <v>333</v>
      </c>
      <c r="J7722" s="130">
        <v>12</v>
      </c>
      <c r="K7722" s="6"/>
    </row>
    <row r="7723" spans="1:11" ht="12.75" customHeight="1" outlineLevel="1" x14ac:dyDescent="0.2">
      <c r="A7723" s="105" t="s">
        <v>19723</v>
      </c>
      <c r="B7723" s="106" t="s">
        <v>19724</v>
      </c>
      <c r="C7723" s="107" t="s">
        <v>19725</v>
      </c>
      <c r="D7723" s="108">
        <f>E7723/1.2</f>
        <v>2906.1416666666669</v>
      </c>
      <c r="E7723" s="109">
        <v>3487.37</v>
      </c>
      <c r="F7723" s="108">
        <f>G7723/1.2</f>
        <v>2850.5250000000001</v>
      </c>
      <c r="G7723" s="109">
        <v>3420.63</v>
      </c>
      <c r="H7723" s="110">
        <f>ROUNDUP(G7723/$A$1,0)</f>
        <v>3425</v>
      </c>
      <c r="I7723" s="111" t="s">
        <v>333</v>
      </c>
      <c r="J7723" s="130">
        <v>12</v>
      </c>
      <c r="K7723" s="6"/>
    </row>
    <row r="7724" spans="1:11" ht="12.75" customHeight="1" outlineLevel="1" x14ac:dyDescent="0.2">
      <c r="A7724" s="105" t="s">
        <v>19667</v>
      </c>
      <c r="B7724" s="106" t="s">
        <v>19668</v>
      </c>
      <c r="C7724" s="107" t="s">
        <v>19669</v>
      </c>
      <c r="D7724" s="108">
        <f>E7724/1.2</f>
        <v>3973.6666666666665</v>
      </c>
      <c r="E7724" s="109">
        <v>4768.3999999999996</v>
      </c>
      <c r="F7724" s="108">
        <f>G7724/1.2</f>
        <v>3897.6166666666672</v>
      </c>
      <c r="G7724" s="109">
        <v>4677.1400000000003</v>
      </c>
      <c r="H7724" s="110">
        <f>ROUNDUP(G7724/$A$1,0)</f>
        <v>4682</v>
      </c>
      <c r="I7724" s="111" t="s">
        <v>333</v>
      </c>
      <c r="J7724" s="130">
        <v>12</v>
      </c>
      <c r="K7724" s="6"/>
    </row>
    <row r="7725" spans="1:11" ht="12.75" customHeight="1" outlineLevel="1" x14ac:dyDescent="0.2">
      <c r="A7725" s="105" t="s">
        <v>19670</v>
      </c>
      <c r="B7725" s="106" t="s">
        <v>19671</v>
      </c>
      <c r="C7725" s="107" t="s">
        <v>19669</v>
      </c>
      <c r="D7725" s="108">
        <f>E7725/1.2</f>
        <v>3973.6666666666665</v>
      </c>
      <c r="E7725" s="109">
        <v>4768.3999999999996</v>
      </c>
      <c r="F7725" s="108">
        <f>G7725/1.2</f>
        <v>3897.6166666666672</v>
      </c>
      <c r="G7725" s="109">
        <v>4677.1400000000003</v>
      </c>
      <c r="H7725" s="110">
        <f>ROUNDUP(G7725/$A$1,0)</f>
        <v>4682</v>
      </c>
      <c r="I7725" s="111" t="s">
        <v>333</v>
      </c>
      <c r="J7725" s="130">
        <v>12</v>
      </c>
      <c r="K7725" s="6"/>
    </row>
    <row r="7726" spans="1:11" ht="12.75" customHeight="1" outlineLevel="1" x14ac:dyDescent="0.2">
      <c r="A7726" s="105" t="s">
        <v>19711</v>
      </c>
      <c r="B7726" s="106" t="s">
        <v>19712</v>
      </c>
      <c r="C7726" s="107" t="s">
        <v>19713</v>
      </c>
      <c r="D7726" s="108">
        <f>E7726/1.2</f>
        <v>3973.6666666666665</v>
      </c>
      <c r="E7726" s="109">
        <v>4768.3999999999996</v>
      </c>
      <c r="F7726" s="108">
        <f>G7726/1.2</f>
        <v>3897.6166666666672</v>
      </c>
      <c r="G7726" s="109">
        <v>4677.1400000000003</v>
      </c>
      <c r="H7726" s="110">
        <f>ROUNDUP(G7726/$A$1,0)</f>
        <v>4682</v>
      </c>
      <c r="I7726" s="111" t="s">
        <v>333</v>
      </c>
      <c r="J7726" s="130">
        <v>12</v>
      </c>
      <c r="K7726" s="6"/>
    </row>
    <row r="7727" spans="1:11" ht="12.75" customHeight="1" outlineLevel="1" x14ac:dyDescent="0.2">
      <c r="A7727" s="105" t="s">
        <v>19607</v>
      </c>
      <c r="B7727" s="106" t="s">
        <v>19608</v>
      </c>
      <c r="C7727" s="107" t="s">
        <v>19609</v>
      </c>
      <c r="D7727" s="108">
        <f>E7727/1.2</f>
        <v>3983.4750000000004</v>
      </c>
      <c r="E7727" s="109">
        <v>4780.17</v>
      </c>
      <c r="F7727" s="108">
        <f>G7727/1.2</f>
        <v>3899.1166666666663</v>
      </c>
      <c r="G7727" s="109">
        <v>4678.9399999999996</v>
      </c>
      <c r="H7727" s="110">
        <f>ROUNDUP(G7727/$A$1,0)</f>
        <v>4684</v>
      </c>
      <c r="I7727" s="111" t="s">
        <v>333</v>
      </c>
      <c r="J7727" s="130">
        <v>12</v>
      </c>
      <c r="K7727" s="6"/>
    </row>
    <row r="7728" spans="1:11" s="62" customFormat="1" ht="12.75" customHeight="1" outlineLevel="1" x14ac:dyDescent="0.2">
      <c r="A7728" s="100"/>
      <c r="B7728" s="101" t="s">
        <v>1498</v>
      </c>
      <c r="C7728" s="101"/>
      <c r="D7728" s="102"/>
      <c r="E7728" s="102"/>
      <c r="F7728" s="102"/>
      <c r="G7728" s="102"/>
      <c r="H7728" s="103"/>
      <c r="I7728" s="104"/>
      <c r="J7728" s="129"/>
      <c r="K7728" s="6"/>
    </row>
    <row r="7729" spans="1:11" ht="12.75" customHeight="1" outlineLevel="1" x14ac:dyDescent="0.2">
      <c r="A7729" s="105" t="s">
        <v>19387</v>
      </c>
      <c r="B7729" s="106" t="s">
        <v>19388</v>
      </c>
      <c r="C7729" s="107" t="s">
        <v>19389</v>
      </c>
      <c r="D7729" s="108">
        <f>E7729/1.2</f>
        <v>302.81666666666666</v>
      </c>
      <c r="E7729" s="109">
        <v>363.38</v>
      </c>
      <c r="F7729" s="108">
        <f>G7729/1.2</f>
        <v>296.40000000000003</v>
      </c>
      <c r="G7729" s="109">
        <v>355.68</v>
      </c>
      <c r="H7729" s="110">
        <f>ROUNDUP(G7729/$A$1,0)</f>
        <v>357</v>
      </c>
      <c r="I7729" s="111" t="s">
        <v>333</v>
      </c>
      <c r="J7729" s="130">
        <v>12</v>
      </c>
      <c r="K7729" s="6"/>
    </row>
    <row r="7730" spans="1:11" ht="12.75" customHeight="1" outlineLevel="1" x14ac:dyDescent="0.2">
      <c r="A7730" s="105" t="s">
        <v>19360</v>
      </c>
      <c r="B7730" s="106" t="s">
        <v>19361</v>
      </c>
      <c r="C7730" s="107" t="s">
        <v>19362</v>
      </c>
      <c r="D7730" s="108">
        <f>E7730/1.2</f>
        <v>389.56666666666672</v>
      </c>
      <c r="E7730" s="109">
        <v>467.48</v>
      </c>
      <c r="F7730" s="108">
        <f>G7730/1.2</f>
        <v>381.31666666666666</v>
      </c>
      <c r="G7730" s="109">
        <v>457.58</v>
      </c>
      <c r="H7730" s="110">
        <f>ROUNDUP(G7730/$A$1,0)</f>
        <v>459</v>
      </c>
      <c r="I7730" s="111" t="s">
        <v>333</v>
      </c>
      <c r="J7730" s="130">
        <v>12</v>
      </c>
      <c r="K7730" s="6"/>
    </row>
    <row r="7731" spans="1:11" ht="12.75" customHeight="1" outlineLevel="1" x14ac:dyDescent="0.2">
      <c r="A7731" s="105" t="s">
        <v>19381</v>
      </c>
      <c r="B7731" s="106" t="s">
        <v>19382</v>
      </c>
      <c r="C7731" s="107" t="s">
        <v>19383</v>
      </c>
      <c r="D7731" s="108">
        <f>E7731/1.2</f>
        <v>389.56666666666672</v>
      </c>
      <c r="E7731" s="109">
        <v>467.48</v>
      </c>
      <c r="F7731" s="108">
        <f>G7731/1.2</f>
        <v>381.31666666666666</v>
      </c>
      <c r="G7731" s="109">
        <v>457.58</v>
      </c>
      <c r="H7731" s="110">
        <f>ROUNDUP(G7731/$A$1,0)</f>
        <v>459</v>
      </c>
      <c r="I7731" s="111" t="s">
        <v>333</v>
      </c>
      <c r="J7731" s="130">
        <v>12</v>
      </c>
      <c r="K7731" s="6"/>
    </row>
    <row r="7732" spans="1:11" ht="12.75" customHeight="1" outlineLevel="1" x14ac:dyDescent="0.2">
      <c r="A7732" s="105" t="s">
        <v>19390</v>
      </c>
      <c r="B7732" s="106" t="s">
        <v>19391</v>
      </c>
      <c r="C7732" s="107" t="s">
        <v>19392</v>
      </c>
      <c r="D7732" s="108">
        <f>E7732/1.2</f>
        <v>432.82499999999999</v>
      </c>
      <c r="E7732" s="109">
        <v>519.39</v>
      </c>
      <c r="F7732" s="108">
        <f>G7732/1.2</f>
        <v>424.6583333333333</v>
      </c>
      <c r="G7732" s="109">
        <v>509.59</v>
      </c>
      <c r="H7732" s="110">
        <f>ROUNDUP(G7732/$A$1,0)</f>
        <v>511</v>
      </c>
      <c r="I7732" s="111" t="s">
        <v>333</v>
      </c>
      <c r="J7732" s="130">
        <v>12</v>
      </c>
      <c r="K7732" s="6"/>
    </row>
    <row r="7733" spans="1:11" ht="12.75" customHeight="1" outlineLevel="1" x14ac:dyDescent="0.2">
      <c r="A7733" s="105" t="s">
        <v>19342</v>
      </c>
      <c r="B7733" s="106" t="s">
        <v>19343</v>
      </c>
      <c r="C7733" s="107" t="s">
        <v>19344</v>
      </c>
      <c r="D7733" s="108">
        <f>E7733/1.2</f>
        <v>476.375</v>
      </c>
      <c r="E7733" s="109">
        <v>571.65</v>
      </c>
      <c r="F7733" s="108">
        <f>G7733/1.2</f>
        <v>466.2833333333333</v>
      </c>
      <c r="G7733" s="109">
        <v>559.54</v>
      </c>
      <c r="H7733" s="110">
        <f>ROUNDUP(G7733/$A$1,0)</f>
        <v>561</v>
      </c>
      <c r="I7733" s="111" t="s">
        <v>333</v>
      </c>
      <c r="J7733" s="130">
        <v>12</v>
      </c>
      <c r="K7733" s="6"/>
    </row>
    <row r="7734" spans="1:11" ht="12.75" customHeight="1" outlineLevel="1" x14ac:dyDescent="0.2">
      <c r="A7734" s="105" t="s">
        <v>19336</v>
      </c>
      <c r="B7734" s="106" t="s">
        <v>19337</v>
      </c>
      <c r="C7734" s="107" t="s">
        <v>19338</v>
      </c>
      <c r="D7734" s="108">
        <f>E7734/1.2</f>
        <v>530.70833333333337</v>
      </c>
      <c r="E7734" s="109">
        <v>636.85</v>
      </c>
      <c r="F7734" s="108">
        <f>G7734/1.2</f>
        <v>520.69166666666672</v>
      </c>
      <c r="G7734" s="109">
        <v>624.83000000000004</v>
      </c>
      <c r="H7734" s="110">
        <f>ROUNDUP(G7734/$A$1,0)</f>
        <v>626</v>
      </c>
      <c r="I7734" s="111" t="s">
        <v>333</v>
      </c>
      <c r="J7734" s="130">
        <v>12</v>
      </c>
      <c r="K7734" s="6"/>
    </row>
    <row r="7735" spans="1:11" ht="12.75" customHeight="1" outlineLevel="1" x14ac:dyDescent="0.2">
      <c r="A7735" s="105" t="s">
        <v>19369</v>
      </c>
      <c r="B7735" s="106" t="s">
        <v>19370</v>
      </c>
      <c r="C7735" s="107" t="s">
        <v>19371</v>
      </c>
      <c r="D7735" s="108">
        <f>E7735/1.2</f>
        <v>530.70833333333337</v>
      </c>
      <c r="E7735" s="109">
        <v>636.85</v>
      </c>
      <c r="F7735" s="108">
        <f>G7735/1.2</f>
        <v>520.69166666666672</v>
      </c>
      <c r="G7735" s="109">
        <v>624.83000000000004</v>
      </c>
      <c r="H7735" s="110">
        <f>ROUNDUP(G7735/$A$1,0)</f>
        <v>626</v>
      </c>
      <c r="I7735" s="111" t="s">
        <v>333</v>
      </c>
      <c r="J7735" s="130">
        <v>12</v>
      </c>
      <c r="K7735" s="6"/>
    </row>
    <row r="7736" spans="1:11" ht="12.75" customHeight="1" outlineLevel="1" x14ac:dyDescent="0.2">
      <c r="A7736" s="105" t="s">
        <v>19357</v>
      </c>
      <c r="B7736" s="106" t="s">
        <v>19358</v>
      </c>
      <c r="C7736" s="107" t="s">
        <v>19359</v>
      </c>
      <c r="D7736" s="108">
        <f>E7736/1.2</f>
        <v>597.16666666666674</v>
      </c>
      <c r="E7736" s="109">
        <v>716.6</v>
      </c>
      <c r="F7736" s="108">
        <f>G7736/1.2</f>
        <v>585.90000000000009</v>
      </c>
      <c r="G7736" s="109">
        <v>703.08</v>
      </c>
      <c r="H7736" s="110">
        <f>ROUNDUP(G7736/$A$1,0)</f>
        <v>704</v>
      </c>
      <c r="I7736" s="111" t="s">
        <v>333</v>
      </c>
      <c r="J7736" s="130">
        <v>12</v>
      </c>
      <c r="K7736" s="6"/>
    </row>
    <row r="7737" spans="1:11" ht="12.75" customHeight="1" outlineLevel="1" x14ac:dyDescent="0.2">
      <c r="A7737" s="105" t="s">
        <v>19375</v>
      </c>
      <c r="B7737" s="106" t="s">
        <v>19376</v>
      </c>
      <c r="C7737" s="107" t="s">
        <v>19377</v>
      </c>
      <c r="D7737" s="108">
        <f>E7737/1.2</f>
        <v>597.16666666666674</v>
      </c>
      <c r="E7737" s="109">
        <v>716.6</v>
      </c>
      <c r="F7737" s="108">
        <f>G7737/1.2</f>
        <v>585.90000000000009</v>
      </c>
      <c r="G7737" s="109">
        <v>703.08</v>
      </c>
      <c r="H7737" s="110">
        <f>ROUNDUP(G7737/$A$1,0)</f>
        <v>704</v>
      </c>
      <c r="I7737" s="111" t="s">
        <v>333</v>
      </c>
      <c r="J7737" s="130">
        <v>12</v>
      </c>
      <c r="K7737" s="6"/>
    </row>
    <row r="7738" spans="1:11" ht="12.75" customHeight="1" outlineLevel="1" x14ac:dyDescent="0.2">
      <c r="A7738" s="105" t="s">
        <v>19366</v>
      </c>
      <c r="B7738" s="106" t="s">
        <v>19367</v>
      </c>
      <c r="C7738" s="107" t="s">
        <v>19368</v>
      </c>
      <c r="D7738" s="108">
        <f>E7738/1.2</f>
        <v>981.08333333333337</v>
      </c>
      <c r="E7738" s="109">
        <v>1177.3</v>
      </c>
      <c r="F7738" s="108">
        <f>G7738/1.2</f>
        <v>962.57499999999993</v>
      </c>
      <c r="G7738" s="109">
        <v>1155.0899999999999</v>
      </c>
      <c r="H7738" s="110">
        <f>ROUNDUP(G7738/$A$1,0)</f>
        <v>1157</v>
      </c>
      <c r="I7738" s="111" t="s">
        <v>333</v>
      </c>
      <c r="J7738" s="130">
        <v>12</v>
      </c>
      <c r="K7738" s="6"/>
    </row>
    <row r="7739" spans="1:11" ht="12.75" customHeight="1" outlineLevel="1" x14ac:dyDescent="0.2">
      <c r="A7739" s="105" t="s">
        <v>19396</v>
      </c>
      <c r="B7739" s="106" t="s">
        <v>19397</v>
      </c>
      <c r="C7739" s="107" t="s">
        <v>19398</v>
      </c>
      <c r="D7739" s="108">
        <f>E7739/1.2</f>
        <v>995.93333333333328</v>
      </c>
      <c r="E7739" s="109">
        <v>1195.1199999999999</v>
      </c>
      <c r="F7739" s="108">
        <f>G7739/1.2</f>
        <v>977.14166666666665</v>
      </c>
      <c r="G7739" s="109">
        <v>1172.57</v>
      </c>
      <c r="H7739" s="110">
        <f>ROUNDUP(G7739/$A$1,0)</f>
        <v>1174</v>
      </c>
      <c r="I7739" s="111" t="s">
        <v>333</v>
      </c>
      <c r="J7739" s="130">
        <v>12</v>
      </c>
      <c r="K7739" s="6"/>
    </row>
    <row r="7740" spans="1:11" ht="12.75" customHeight="1" outlineLevel="1" x14ac:dyDescent="0.2">
      <c r="A7740" s="105" t="s">
        <v>19354</v>
      </c>
      <c r="B7740" s="106" t="s">
        <v>19355</v>
      </c>
      <c r="C7740" s="107" t="s">
        <v>19356</v>
      </c>
      <c r="D7740" s="108">
        <f>E7740/1.2</f>
        <v>1128.8416666666667</v>
      </c>
      <c r="E7740" s="109">
        <v>1354.61</v>
      </c>
      <c r="F7740" s="108">
        <f>G7740/1.2</f>
        <v>1107.5416666666667</v>
      </c>
      <c r="G7740" s="109">
        <v>1329.05</v>
      </c>
      <c r="H7740" s="110">
        <f>ROUNDUP(G7740/$A$1,0)</f>
        <v>1331</v>
      </c>
      <c r="I7740" s="111" t="s">
        <v>333</v>
      </c>
      <c r="J7740" s="130">
        <v>12</v>
      </c>
      <c r="K7740" s="6"/>
    </row>
    <row r="7741" spans="1:11" ht="12.75" customHeight="1" outlineLevel="1" x14ac:dyDescent="0.2">
      <c r="A7741" s="105" t="s">
        <v>19378</v>
      </c>
      <c r="B7741" s="106" t="s">
        <v>19379</v>
      </c>
      <c r="C7741" s="107" t="s">
        <v>19380</v>
      </c>
      <c r="D7741" s="108">
        <f>E7741/1.2</f>
        <v>1128.8416666666667</v>
      </c>
      <c r="E7741" s="109">
        <v>1354.61</v>
      </c>
      <c r="F7741" s="108">
        <f>G7741/1.2</f>
        <v>1107.5416666666667</v>
      </c>
      <c r="G7741" s="109">
        <v>1329.05</v>
      </c>
      <c r="H7741" s="110">
        <f>ROUNDUP(G7741/$A$1,0)</f>
        <v>1331</v>
      </c>
      <c r="I7741" s="111" t="s">
        <v>333</v>
      </c>
      <c r="J7741" s="130">
        <v>12</v>
      </c>
      <c r="K7741" s="6"/>
    </row>
    <row r="7742" spans="1:11" ht="12.75" customHeight="1" outlineLevel="1" x14ac:dyDescent="0.2">
      <c r="A7742" s="105" t="s">
        <v>19399</v>
      </c>
      <c r="B7742" s="106" t="s">
        <v>19400</v>
      </c>
      <c r="C7742" s="107" t="s">
        <v>19401</v>
      </c>
      <c r="D7742" s="108">
        <f>E7742/1.2</f>
        <v>1128.8416666666667</v>
      </c>
      <c r="E7742" s="109">
        <v>1354.61</v>
      </c>
      <c r="F7742" s="108">
        <f>G7742/1.2</f>
        <v>1107.5416666666667</v>
      </c>
      <c r="G7742" s="109">
        <v>1329.05</v>
      </c>
      <c r="H7742" s="110">
        <f>ROUNDUP(G7742/$A$1,0)</f>
        <v>1331</v>
      </c>
      <c r="I7742" s="111" t="s">
        <v>333</v>
      </c>
      <c r="J7742" s="130">
        <v>12</v>
      </c>
      <c r="K7742" s="6"/>
    </row>
    <row r="7743" spans="1:11" ht="12.75" customHeight="1" outlineLevel="1" x14ac:dyDescent="0.2">
      <c r="A7743" s="105" t="s">
        <v>19333</v>
      </c>
      <c r="B7743" s="106" t="s">
        <v>19334</v>
      </c>
      <c r="C7743" s="107" t="s">
        <v>19335</v>
      </c>
      <c r="D7743" s="108">
        <f>E7743/1.2</f>
        <v>1261.75</v>
      </c>
      <c r="E7743" s="109">
        <v>1514.1</v>
      </c>
      <c r="F7743" s="108">
        <f>G7743/1.2</f>
        <v>1237.95</v>
      </c>
      <c r="G7743" s="109">
        <v>1485.54</v>
      </c>
      <c r="H7743" s="110">
        <f>ROUNDUP(G7743/$A$1,0)</f>
        <v>1488</v>
      </c>
      <c r="I7743" s="111" t="s">
        <v>333</v>
      </c>
      <c r="J7743" s="130">
        <v>12</v>
      </c>
      <c r="K7743" s="6"/>
    </row>
    <row r="7744" spans="1:11" ht="12.75" customHeight="1" outlineLevel="1" x14ac:dyDescent="0.2">
      <c r="A7744" s="105" t="s">
        <v>19363</v>
      </c>
      <c r="B7744" s="106" t="s">
        <v>19364</v>
      </c>
      <c r="C7744" s="107" t="s">
        <v>19365</v>
      </c>
      <c r="D7744" s="108">
        <f>E7744/1.2</f>
        <v>1261.75</v>
      </c>
      <c r="E7744" s="109">
        <v>1514.1</v>
      </c>
      <c r="F7744" s="108">
        <f>G7744/1.2</f>
        <v>1237.95</v>
      </c>
      <c r="G7744" s="109">
        <v>1485.54</v>
      </c>
      <c r="H7744" s="110">
        <f>ROUNDUP(G7744/$A$1,0)</f>
        <v>1488</v>
      </c>
      <c r="I7744" s="111" t="s">
        <v>333</v>
      </c>
      <c r="J7744" s="130">
        <v>12</v>
      </c>
      <c r="K7744" s="6"/>
    </row>
    <row r="7745" spans="1:11" ht="12.75" customHeight="1" outlineLevel="1" x14ac:dyDescent="0.2">
      <c r="A7745" s="105" t="s">
        <v>19384</v>
      </c>
      <c r="B7745" s="106" t="s">
        <v>19385</v>
      </c>
      <c r="C7745" s="107" t="s">
        <v>19386</v>
      </c>
      <c r="D7745" s="108">
        <f>E7745/1.2</f>
        <v>1370.9416666666668</v>
      </c>
      <c r="E7745" s="109">
        <v>1645.13</v>
      </c>
      <c r="F7745" s="108">
        <f>G7745/1.2</f>
        <v>1345.075</v>
      </c>
      <c r="G7745" s="109">
        <v>1614.09</v>
      </c>
      <c r="H7745" s="110">
        <f>ROUNDUP(G7745/$A$1,0)</f>
        <v>1616</v>
      </c>
      <c r="I7745" s="111" t="s">
        <v>333</v>
      </c>
      <c r="J7745" s="130">
        <v>12</v>
      </c>
      <c r="K7745" s="6"/>
    </row>
    <row r="7746" spans="1:11" ht="12.75" customHeight="1" outlineLevel="1" x14ac:dyDescent="0.2">
      <c r="A7746" s="105" t="s">
        <v>19393</v>
      </c>
      <c r="B7746" s="106" t="s">
        <v>19394</v>
      </c>
      <c r="C7746" s="107" t="s">
        <v>19395</v>
      </c>
      <c r="D7746" s="108">
        <f>E7746/1.2</f>
        <v>1647.7750000000001</v>
      </c>
      <c r="E7746" s="109">
        <v>1977.33</v>
      </c>
      <c r="F7746" s="108">
        <f>G7746/1.2</f>
        <v>1612.8833333333334</v>
      </c>
      <c r="G7746" s="109">
        <v>1935.46</v>
      </c>
      <c r="H7746" s="110">
        <f>ROUNDUP(G7746/$A$1,0)</f>
        <v>1938</v>
      </c>
      <c r="I7746" s="111" t="s">
        <v>333</v>
      </c>
      <c r="J7746" s="130">
        <v>12</v>
      </c>
      <c r="K7746" s="6"/>
    </row>
    <row r="7747" spans="1:11" ht="12.75" customHeight="1" outlineLevel="1" x14ac:dyDescent="0.2">
      <c r="A7747" s="105" t="s">
        <v>19345</v>
      </c>
      <c r="B7747" s="106" t="s">
        <v>19346</v>
      </c>
      <c r="C7747" s="107" t="s">
        <v>19347</v>
      </c>
      <c r="D7747" s="108">
        <f>E7747/1.2</f>
        <v>2341.9083333333333</v>
      </c>
      <c r="E7747" s="109">
        <v>2810.29</v>
      </c>
      <c r="F7747" s="108">
        <f>G7747/1.2</f>
        <v>2292.3166666666671</v>
      </c>
      <c r="G7747" s="109">
        <v>2750.78</v>
      </c>
      <c r="H7747" s="110">
        <f>ROUNDUP(G7747/$A$1,0)</f>
        <v>2754</v>
      </c>
      <c r="I7747" s="111" t="s">
        <v>333</v>
      </c>
      <c r="J7747" s="130">
        <v>12</v>
      </c>
      <c r="K7747" s="6"/>
    </row>
    <row r="7748" spans="1:11" ht="12.75" customHeight="1" outlineLevel="1" x14ac:dyDescent="0.2">
      <c r="A7748" s="105" t="s">
        <v>19351</v>
      </c>
      <c r="B7748" s="106" t="s">
        <v>19352</v>
      </c>
      <c r="C7748" s="107" t="s">
        <v>19353</v>
      </c>
      <c r="D7748" s="108">
        <f>E7748/1.2</f>
        <v>2341.9083333333333</v>
      </c>
      <c r="E7748" s="109">
        <v>2810.29</v>
      </c>
      <c r="F7748" s="108">
        <f>G7748/1.2</f>
        <v>2292.3166666666671</v>
      </c>
      <c r="G7748" s="109">
        <v>2750.78</v>
      </c>
      <c r="H7748" s="110">
        <f>ROUNDUP(G7748/$A$1,0)</f>
        <v>2754</v>
      </c>
      <c r="I7748" s="111" t="s">
        <v>333</v>
      </c>
      <c r="J7748" s="130">
        <v>12</v>
      </c>
      <c r="K7748" s="6"/>
    </row>
    <row r="7749" spans="1:11" ht="12.75" customHeight="1" outlineLevel="1" x14ac:dyDescent="0.2">
      <c r="A7749" s="105" t="s">
        <v>19339</v>
      </c>
      <c r="B7749" s="106" t="s">
        <v>19340</v>
      </c>
      <c r="C7749" s="107" t="s">
        <v>19341</v>
      </c>
      <c r="D7749" s="108">
        <f>E7749/1.2</f>
        <v>5552.4666666666672</v>
      </c>
      <c r="E7749" s="109">
        <v>6662.96</v>
      </c>
      <c r="F7749" s="108">
        <f>G7749/1.2</f>
        <v>5434.8833333333332</v>
      </c>
      <c r="G7749" s="109">
        <v>6521.86</v>
      </c>
      <c r="H7749" s="110">
        <f>ROUNDUP(G7749/$A$1,0)</f>
        <v>6529</v>
      </c>
      <c r="I7749" s="111" t="s">
        <v>333</v>
      </c>
      <c r="J7749" s="130">
        <v>12</v>
      </c>
      <c r="K7749" s="6"/>
    </row>
    <row r="7750" spans="1:11" ht="12.75" customHeight="1" outlineLevel="1" x14ac:dyDescent="0.2">
      <c r="A7750" s="105" t="s">
        <v>19348</v>
      </c>
      <c r="B7750" s="106" t="s">
        <v>19349</v>
      </c>
      <c r="C7750" s="107" t="s">
        <v>19350</v>
      </c>
      <c r="D7750" s="108">
        <f>E7750/1.2</f>
        <v>5552.4666666666672</v>
      </c>
      <c r="E7750" s="109">
        <v>6662.96</v>
      </c>
      <c r="F7750" s="108">
        <f>G7750/1.2</f>
        <v>5434.8833333333332</v>
      </c>
      <c r="G7750" s="109">
        <v>6521.86</v>
      </c>
      <c r="H7750" s="110">
        <f>ROUNDUP(G7750/$A$1,0)</f>
        <v>6529</v>
      </c>
      <c r="I7750" s="111" t="s">
        <v>333</v>
      </c>
      <c r="J7750" s="130">
        <v>12</v>
      </c>
      <c r="K7750" s="6"/>
    </row>
    <row r="7751" spans="1:11" ht="12.75" customHeight="1" outlineLevel="1" x14ac:dyDescent="0.2">
      <c r="A7751" s="105" t="s">
        <v>19372</v>
      </c>
      <c r="B7751" s="106" t="s">
        <v>19373</v>
      </c>
      <c r="C7751" s="107" t="s">
        <v>19374</v>
      </c>
      <c r="D7751" s="108">
        <f>E7751/1.2</f>
        <v>5552.4666666666672</v>
      </c>
      <c r="E7751" s="109">
        <v>6662.96</v>
      </c>
      <c r="F7751" s="108">
        <f>G7751/1.2</f>
        <v>5434.8833333333332</v>
      </c>
      <c r="G7751" s="109">
        <v>6521.86</v>
      </c>
      <c r="H7751" s="110">
        <f>ROUNDUP(G7751/$A$1,0)</f>
        <v>6529</v>
      </c>
      <c r="I7751" s="111" t="s">
        <v>333</v>
      </c>
      <c r="J7751" s="130">
        <v>12</v>
      </c>
      <c r="K7751" s="6"/>
    </row>
    <row r="7752" spans="1:11" s="62" customFormat="1" ht="12.75" customHeight="1" outlineLevel="1" x14ac:dyDescent="0.2">
      <c r="A7752" s="100"/>
      <c r="B7752" s="101" t="s">
        <v>335</v>
      </c>
      <c r="C7752" s="101"/>
      <c r="D7752" s="102"/>
      <c r="E7752" s="102"/>
      <c r="F7752" s="102"/>
      <c r="G7752" s="102"/>
      <c r="H7752" s="103"/>
      <c r="I7752" s="104"/>
      <c r="J7752" s="129"/>
      <c r="K7752" s="6"/>
    </row>
    <row r="7753" spans="1:11" ht="12.75" customHeight="1" outlineLevel="1" x14ac:dyDescent="0.2">
      <c r="A7753" s="105" t="s">
        <v>19888</v>
      </c>
      <c r="B7753" s="106" t="s">
        <v>19889</v>
      </c>
      <c r="C7753" s="107" t="s">
        <v>19890</v>
      </c>
      <c r="D7753" s="108">
        <f>E7753/1.2</f>
        <v>246.85833333333335</v>
      </c>
      <c r="E7753" s="109">
        <v>296.23</v>
      </c>
      <c r="F7753" s="108">
        <f>G7753/1.2</f>
        <v>240.50000000000003</v>
      </c>
      <c r="G7753" s="109">
        <v>288.60000000000002</v>
      </c>
      <c r="H7753" s="110">
        <f>ROUNDUP(G7753/$A$1,0)</f>
        <v>289</v>
      </c>
      <c r="I7753" s="111" t="s">
        <v>333</v>
      </c>
      <c r="J7753" s="130">
        <v>12</v>
      </c>
      <c r="K7753" s="6"/>
    </row>
    <row r="7754" spans="1:11" ht="12.75" customHeight="1" outlineLevel="1" x14ac:dyDescent="0.2">
      <c r="A7754" s="105" t="s">
        <v>19873</v>
      </c>
      <c r="B7754" s="106" t="s">
        <v>19874</v>
      </c>
      <c r="C7754" s="107" t="s">
        <v>19875</v>
      </c>
      <c r="D7754" s="108">
        <f>E7754/1.2</f>
        <v>410.75833333333338</v>
      </c>
      <c r="E7754" s="109">
        <v>492.91</v>
      </c>
      <c r="F7754" s="108">
        <f>G7754/1.2</f>
        <v>403.00833333333338</v>
      </c>
      <c r="G7754" s="109">
        <v>483.61</v>
      </c>
      <c r="H7754" s="110">
        <f>ROUNDUP(G7754/$A$1,0)</f>
        <v>485</v>
      </c>
      <c r="I7754" s="111" t="s">
        <v>333</v>
      </c>
      <c r="J7754" s="130">
        <v>12</v>
      </c>
      <c r="K7754" s="6"/>
    </row>
    <row r="7755" spans="1:11" ht="12.75" customHeight="1" outlineLevel="1" x14ac:dyDescent="0.2">
      <c r="A7755" s="105" t="s">
        <v>19897</v>
      </c>
      <c r="B7755" s="106" t="s">
        <v>19898</v>
      </c>
      <c r="C7755" s="107" t="s">
        <v>19899</v>
      </c>
      <c r="D7755" s="108">
        <f>E7755/1.2</f>
        <v>463.35833333333335</v>
      </c>
      <c r="E7755" s="109">
        <v>556.03</v>
      </c>
      <c r="F7755" s="108">
        <f>G7755/1.2</f>
        <v>454.61666666666667</v>
      </c>
      <c r="G7755" s="109">
        <v>545.54</v>
      </c>
      <c r="H7755" s="110">
        <f>ROUNDUP(G7755/$A$1,0)</f>
        <v>547</v>
      </c>
      <c r="I7755" s="111" t="s">
        <v>333</v>
      </c>
      <c r="J7755" s="130">
        <v>12</v>
      </c>
      <c r="K7755" s="6"/>
    </row>
    <row r="7756" spans="1:11" ht="12.75" customHeight="1" outlineLevel="1" x14ac:dyDescent="0.2">
      <c r="A7756" s="105" t="s">
        <v>19867</v>
      </c>
      <c r="B7756" s="106" t="s">
        <v>19868</v>
      </c>
      <c r="C7756" s="107" t="s">
        <v>19869</v>
      </c>
      <c r="D7756" s="108">
        <f>E7756/1.2</f>
        <v>500.85833333333335</v>
      </c>
      <c r="E7756" s="109">
        <v>601.03</v>
      </c>
      <c r="F7756" s="108">
        <f>G7756/1.2</f>
        <v>491.40833333333342</v>
      </c>
      <c r="G7756" s="109">
        <v>589.69000000000005</v>
      </c>
      <c r="H7756" s="110">
        <f>ROUNDUP(G7756/$A$1,0)</f>
        <v>591</v>
      </c>
      <c r="I7756" s="111" t="s">
        <v>333</v>
      </c>
      <c r="J7756" s="130">
        <v>12</v>
      </c>
      <c r="K7756" s="6"/>
    </row>
    <row r="7757" spans="1:11" ht="12.75" customHeight="1" outlineLevel="1" x14ac:dyDescent="0.2">
      <c r="A7757" s="105" t="s">
        <v>19882</v>
      </c>
      <c r="B7757" s="106" t="s">
        <v>19883</v>
      </c>
      <c r="C7757" s="107" t="s">
        <v>19884</v>
      </c>
      <c r="D7757" s="108">
        <f>E7757/1.2</f>
        <v>500.85833333333335</v>
      </c>
      <c r="E7757" s="109">
        <v>601.03</v>
      </c>
      <c r="F7757" s="108">
        <f>G7757/1.2</f>
        <v>491.40833333333342</v>
      </c>
      <c r="G7757" s="109">
        <v>589.69000000000005</v>
      </c>
      <c r="H7757" s="110">
        <f>ROUNDUP(G7757/$A$1,0)</f>
        <v>591</v>
      </c>
      <c r="I7757" s="111" t="s">
        <v>333</v>
      </c>
      <c r="J7757" s="130">
        <v>12</v>
      </c>
      <c r="K7757" s="6"/>
    </row>
    <row r="7758" spans="1:11" ht="12.75" customHeight="1" outlineLevel="1" x14ac:dyDescent="0.2">
      <c r="A7758" s="105" t="s">
        <v>19876</v>
      </c>
      <c r="B7758" s="106" t="s">
        <v>19877</v>
      </c>
      <c r="C7758" s="107" t="s">
        <v>19878</v>
      </c>
      <c r="D7758" s="108">
        <f>E7758/1.2</f>
        <v>503.375</v>
      </c>
      <c r="E7758" s="109">
        <v>604.04999999999995</v>
      </c>
      <c r="F7758" s="108">
        <f>G7758/1.2</f>
        <v>493.875</v>
      </c>
      <c r="G7758" s="109">
        <v>592.65</v>
      </c>
      <c r="H7758" s="110">
        <f>ROUNDUP(G7758/$A$1,0)</f>
        <v>594</v>
      </c>
      <c r="I7758" s="111" t="s">
        <v>333</v>
      </c>
      <c r="J7758" s="130">
        <v>12</v>
      </c>
      <c r="K7758" s="6"/>
    </row>
    <row r="7759" spans="1:11" ht="12.75" customHeight="1" outlineLevel="1" x14ac:dyDescent="0.2">
      <c r="A7759" s="105" t="s">
        <v>19861</v>
      </c>
      <c r="B7759" s="106" t="s">
        <v>19862</v>
      </c>
      <c r="C7759" s="107" t="s">
        <v>19863</v>
      </c>
      <c r="D7759" s="108">
        <f>E7759/1.2</f>
        <v>512.31666666666661</v>
      </c>
      <c r="E7759" s="109">
        <v>614.78</v>
      </c>
      <c r="F7759" s="108">
        <f>G7759/1.2</f>
        <v>502.65</v>
      </c>
      <c r="G7759" s="109">
        <v>603.17999999999995</v>
      </c>
      <c r="H7759" s="110">
        <f>ROUNDUP(G7759/$A$1,0)</f>
        <v>604</v>
      </c>
      <c r="I7759" s="111" t="s">
        <v>333</v>
      </c>
      <c r="J7759" s="130">
        <v>12</v>
      </c>
      <c r="K7759" s="6"/>
    </row>
    <row r="7760" spans="1:11" ht="12.75" customHeight="1" outlineLevel="1" x14ac:dyDescent="0.2">
      <c r="A7760" s="105" t="s">
        <v>19864</v>
      </c>
      <c r="B7760" s="106" t="s">
        <v>19865</v>
      </c>
      <c r="C7760" s="107" t="s">
        <v>19866</v>
      </c>
      <c r="D7760" s="108">
        <f>E7760/1.2</f>
        <v>608.47500000000002</v>
      </c>
      <c r="E7760" s="109">
        <v>730.17</v>
      </c>
      <c r="F7760" s="108">
        <f>G7760/1.2</f>
        <v>592.80000000000007</v>
      </c>
      <c r="G7760" s="109">
        <v>711.36</v>
      </c>
      <c r="H7760" s="110">
        <f>ROUNDUP(G7760/$A$1,0)</f>
        <v>713</v>
      </c>
      <c r="I7760" s="111" t="s">
        <v>333</v>
      </c>
      <c r="J7760" s="130">
        <v>12</v>
      </c>
      <c r="K7760" s="6"/>
    </row>
    <row r="7761" spans="1:11" ht="12.75" customHeight="1" outlineLevel="1" x14ac:dyDescent="0.2">
      <c r="A7761" s="105" t="s">
        <v>19891</v>
      </c>
      <c r="B7761" s="106" t="s">
        <v>19892</v>
      </c>
      <c r="C7761" s="107" t="s">
        <v>19893</v>
      </c>
      <c r="D7761" s="108">
        <f>E7761/1.2</f>
        <v>615.20833333333337</v>
      </c>
      <c r="E7761" s="109">
        <v>738.25</v>
      </c>
      <c r="F7761" s="108">
        <f>G7761/1.2</f>
        <v>599.35833333333335</v>
      </c>
      <c r="G7761" s="109">
        <v>719.23</v>
      </c>
      <c r="H7761" s="110">
        <f>ROUNDUP(G7761/$A$1,0)</f>
        <v>720</v>
      </c>
      <c r="I7761" s="111" t="s">
        <v>333</v>
      </c>
      <c r="J7761" s="130">
        <v>12</v>
      </c>
      <c r="K7761" s="6"/>
    </row>
    <row r="7762" spans="1:11" ht="12.75" customHeight="1" outlineLevel="1" x14ac:dyDescent="0.2">
      <c r="A7762" s="105" t="s">
        <v>19879</v>
      </c>
      <c r="B7762" s="106" t="s">
        <v>19880</v>
      </c>
      <c r="C7762" s="107" t="s">
        <v>19881</v>
      </c>
      <c r="D7762" s="108">
        <f>E7762/1.2</f>
        <v>619.15000000000009</v>
      </c>
      <c r="E7762" s="109">
        <v>742.98</v>
      </c>
      <c r="F7762" s="108">
        <f>G7762/1.2</f>
        <v>603.20000000000005</v>
      </c>
      <c r="G7762" s="109">
        <v>723.84</v>
      </c>
      <c r="H7762" s="110">
        <f>ROUNDUP(G7762/$A$1,0)</f>
        <v>725</v>
      </c>
      <c r="I7762" s="111" t="s">
        <v>333</v>
      </c>
      <c r="J7762" s="130">
        <v>12</v>
      </c>
      <c r="K7762" s="6"/>
    </row>
    <row r="7763" spans="1:11" ht="12.75" customHeight="1" outlineLevel="1" x14ac:dyDescent="0.2">
      <c r="A7763" s="105" t="s">
        <v>19870</v>
      </c>
      <c r="B7763" s="106" t="s">
        <v>19871</v>
      </c>
      <c r="C7763" s="107" t="s">
        <v>19872</v>
      </c>
      <c r="D7763" s="108">
        <f>E7763/1.2</f>
        <v>795.75833333333333</v>
      </c>
      <c r="E7763" s="109">
        <v>954.91</v>
      </c>
      <c r="F7763" s="108">
        <f>G7763/1.2</f>
        <v>780.74166666666667</v>
      </c>
      <c r="G7763" s="109">
        <v>936.89</v>
      </c>
      <c r="H7763" s="110">
        <f>ROUNDUP(G7763/$A$1,0)</f>
        <v>938</v>
      </c>
      <c r="I7763" s="111" t="s">
        <v>333</v>
      </c>
      <c r="J7763" s="130">
        <v>12</v>
      </c>
      <c r="K7763" s="6"/>
    </row>
    <row r="7764" spans="1:11" ht="12.75" customHeight="1" outlineLevel="1" x14ac:dyDescent="0.2">
      <c r="A7764" s="105" t="s">
        <v>19885</v>
      </c>
      <c r="B7764" s="106" t="s">
        <v>19886</v>
      </c>
      <c r="C7764" s="107" t="s">
        <v>19887</v>
      </c>
      <c r="D7764" s="108">
        <f>E7764/1.2</f>
        <v>839.5</v>
      </c>
      <c r="E7764" s="109">
        <v>1007.4</v>
      </c>
      <c r="F7764" s="108">
        <f>G7764/1.2</f>
        <v>823.66666666666663</v>
      </c>
      <c r="G7764" s="109">
        <v>988.4</v>
      </c>
      <c r="H7764" s="110">
        <f>ROUNDUP(G7764/$A$1,0)</f>
        <v>990</v>
      </c>
      <c r="I7764" s="111" t="s">
        <v>333</v>
      </c>
      <c r="J7764" s="130">
        <v>12</v>
      </c>
      <c r="K7764" s="6"/>
    </row>
    <row r="7765" spans="1:11" ht="12.75" customHeight="1" outlineLevel="1" x14ac:dyDescent="0.2">
      <c r="A7765" s="105" t="s">
        <v>19894</v>
      </c>
      <c r="B7765" s="106" t="s">
        <v>19895</v>
      </c>
      <c r="C7765" s="107" t="s">
        <v>19896</v>
      </c>
      <c r="D7765" s="108">
        <f>E7765/1.2</f>
        <v>842.82500000000005</v>
      </c>
      <c r="E7765" s="109">
        <v>1011.39</v>
      </c>
      <c r="F7765" s="108">
        <f>G7765/1.2</f>
        <v>826.92499999999995</v>
      </c>
      <c r="G7765" s="109">
        <v>992.31</v>
      </c>
      <c r="H7765" s="110">
        <f>ROUNDUP(G7765/$A$1,0)</f>
        <v>994</v>
      </c>
      <c r="I7765" s="111" t="s">
        <v>333</v>
      </c>
      <c r="J7765" s="130">
        <v>12</v>
      </c>
      <c r="K7765" s="6"/>
    </row>
    <row r="7766" spans="1:11" s="62" customFormat="1" ht="12.75" customHeight="1" outlineLevel="1" x14ac:dyDescent="0.2">
      <c r="A7766" s="100"/>
      <c r="B7766" s="101" t="s">
        <v>19839</v>
      </c>
      <c r="C7766" s="101"/>
      <c r="D7766" s="102"/>
      <c r="E7766" s="102"/>
      <c r="F7766" s="102"/>
      <c r="G7766" s="102"/>
      <c r="H7766" s="103"/>
      <c r="I7766" s="104"/>
      <c r="J7766" s="129"/>
      <c r="K7766" s="6"/>
    </row>
    <row r="7767" spans="1:11" ht="12.75" customHeight="1" outlineLevel="1" x14ac:dyDescent="0.2">
      <c r="A7767" s="105" t="s">
        <v>19855</v>
      </c>
      <c r="B7767" s="106" t="s">
        <v>19856</v>
      </c>
      <c r="C7767" s="107" t="s">
        <v>19857</v>
      </c>
      <c r="D7767" s="108">
        <f>E7767/1.2</f>
        <v>383.3416666666667</v>
      </c>
      <c r="E7767" s="109">
        <v>460.01</v>
      </c>
      <c r="F7767" s="108">
        <f>G7767/1.2</f>
        <v>376.10833333333335</v>
      </c>
      <c r="G7767" s="109">
        <v>451.33</v>
      </c>
      <c r="H7767" s="110">
        <f>ROUNDUP(G7767/$A$1,0)</f>
        <v>452</v>
      </c>
      <c r="I7767" s="111" t="s">
        <v>333</v>
      </c>
      <c r="J7767" s="130">
        <v>12</v>
      </c>
      <c r="K7767" s="6"/>
    </row>
    <row r="7768" spans="1:11" ht="12.75" customHeight="1" outlineLevel="1" x14ac:dyDescent="0.2">
      <c r="A7768" s="105" t="s">
        <v>19840</v>
      </c>
      <c r="B7768" s="106" t="s">
        <v>19841</v>
      </c>
      <c r="C7768" s="107" t="s">
        <v>19842</v>
      </c>
      <c r="D7768" s="108">
        <f>E7768/1.2</f>
        <v>879.51666666666677</v>
      </c>
      <c r="E7768" s="109">
        <v>1055.42</v>
      </c>
      <c r="F7768" s="108">
        <f>G7768/1.2</f>
        <v>862.92500000000007</v>
      </c>
      <c r="G7768" s="109">
        <v>1035.51</v>
      </c>
      <c r="H7768" s="110">
        <f>ROUNDUP(G7768/$A$1,0)</f>
        <v>1037</v>
      </c>
      <c r="I7768" s="111" t="s">
        <v>333</v>
      </c>
      <c r="J7768" s="130">
        <v>12</v>
      </c>
      <c r="K7768" s="6"/>
    </row>
    <row r="7769" spans="1:11" ht="12.75" customHeight="1" outlineLevel="1" x14ac:dyDescent="0.2">
      <c r="A7769" s="105" t="s">
        <v>19846</v>
      </c>
      <c r="B7769" s="106" t="s">
        <v>19847</v>
      </c>
      <c r="C7769" s="107" t="s">
        <v>19848</v>
      </c>
      <c r="D7769" s="108">
        <f>E7769/1.2</f>
        <v>879.51666666666677</v>
      </c>
      <c r="E7769" s="109">
        <v>1055.42</v>
      </c>
      <c r="F7769" s="108">
        <f>G7769/1.2</f>
        <v>862.92500000000007</v>
      </c>
      <c r="G7769" s="109">
        <v>1035.51</v>
      </c>
      <c r="H7769" s="110">
        <f>ROUNDUP(G7769/$A$1,0)</f>
        <v>1037</v>
      </c>
      <c r="I7769" s="111" t="s">
        <v>333</v>
      </c>
      <c r="J7769" s="130">
        <v>12</v>
      </c>
      <c r="K7769" s="6"/>
    </row>
    <row r="7770" spans="1:11" ht="12.75" customHeight="1" outlineLevel="1" x14ac:dyDescent="0.2">
      <c r="A7770" s="105" t="s">
        <v>19858</v>
      </c>
      <c r="B7770" s="106" t="s">
        <v>19859</v>
      </c>
      <c r="C7770" s="107" t="s">
        <v>19860</v>
      </c>
      <c r="D7770" s="108">
        <f>E7770/1.2</f>
        <v>879.51666666666677</v>
      </c>
      <c r="E7770" s="109">
        <v>1055.42</v>
      </c>
      <c r="F7770" s="108">
        <f>G7770/1.2</f>
        <v>862.92500000000007</v>
      </c>
      <c r="G7770" s="109">
        <v>1035.51</v>
      </c>
      <c r="H7770" s="110">
        <f>ROUNDUP(G7770/$A$1,0)</f>
        <v>1037</v>
      </c>
      <c r="I7770" s="111" t="s">
        <v>333</v>
      </c>
      <c r="J7770" s="130">
        <v>12</v>
      </c>
      <c r="K7770" s="6"/>
    </row>
    <row r="7771" spans="1:11" ht="12.75" customHeight="1" outlineLevel="1" x14ac:dyDescent="0.2">
      <c r="A7771" s="105" t="s">
        <v>19836</v>
      </c>
      <c r="B7771" s="106" t="s">
        <v>19837</v>
      </c>
      <c r="C7771" s="107" t="s">
        <v>19838</v>
      </c>
      <c r="D7771" s="108">
        <f>E7771/1.2</f>
        <v>1039.5666666666668</v>
      </c>
      <c r="E7771" s="109">
        <v>1247.48</v>
      </c>
      <c r="F7771" s="108">
        <f>G7771/1.2</f>
        <v>1019.95</v>
      </c>
      <c r="G7771" s="109">
        <v>1223.94</v>
      </c>
      <c r="H7771" s="110">
        <f>ROUNDUP(G7771/$A$1,0)</f>
        <v>1226</v>
      </c>
      <c r="I7771" s="111" t="s">
        <v>333</v>
      </c>
      <c r="J7771" s="130">
        <v>12</v>
      </c>
      <c r="K7771" s="6"/>
    </row>
    <row r="7772" spans="1:11" ht="12.75" customHeight="1" outlineLevel="1" x14ac:dyDescent="0.2">
      <c r="A7772" s="105" t="s">
        <v>19843</v>
      </c>
      <c r="B7772" s="106" t="s">
        <v>19844</v>
      </c>
      <c r="C7772" s="107" t="s">
        <v>19845</v>
      </c>
      <c r="D7772" s="108">
        <f>E7772/1.2</f>
        <v>1039.5666666666668</v>
      </c>
      <c r="E7772" s="109">
        <v>1247.48</v>
      </c>
      <c r="F7772" s="108">
        <f>G7772/1.2</f>
        <v>1019.95</v>
      </c>
      <c r="G7772" s="109">
        <v>1223.94</v>
      </c>
      <c r="H7772" s="110">
        <f>ROUNDUP(G7772/$A$1,0)</f>
        <v>1226</v>
      </c>
      <c r="I7772" s="111" t="s">
        <v>333</v>
      </c>
      <c r="J7772" s="130">
        <v>12</v>
      </c>
      <c r="K7772" s="6"/>
    </row>
    <row r="7773" spans="1:11" ht="12.75" customHeight="1" outlineLevel="1" x14ac:dyDescent="0.2">
      <c r="A7773" s="105" t="s">
        <v>19849</v>
      </c>
      <c r="B7773" s="106" t="s">
        <v>19850</v>
      </c>
      <c r="C7773" s="107" t="s">
        <v>19851</v>
      </c>
      <c r="D7773" s="108">
        <f>E7773/1.2</f>
        <v>1039.5666666666668</v>
      </c>
      <c r="E7773" s="109">
        <v>1247.48</v>
      </c>
      <c r="F7773" s="108">
        <f>G7773/1.2</f>
        <v>1019.95</v>
      </c>
      <c r="G7773" s="109">
        <v>1223.94</v>
      </c>
      <c r="H7773" s="110">
        <f>ROUNDUP(G7773/$A$1,0)</f>
        <v>1226</v>
      </c>
      <c r="I7773" s="111" t="s">
        <v>333</v>
      </c>
      <c r="J7773" s="130">
        <v>12</v>
      </c>
      <c r="K7773" s="6"/>
    </row>
    <row r="7774" spans="1:11" ht="12.75" customHeight="1" outlineLevel="1" x14ac:dyDescent="0.2">
      <c r="A7774" s="105" t="s">
        <v>19852</v>
      </c>
      <c r="B7774" s="106" t="s">
        <v>19853</v>
      </c>
      <c r="C7774" s="107" t="s">
        <v>19854</v>
      </c>
      <c r="D7774" s="108">
        <f>E7774/1.2</f>
        <v>1754.6166666666668</v>
      </c>
      <c r="E7774" s="109">
        <v>2105.54</v>
      </c>
      <c r="F7774" s="108">
        <f>G7774/1.2</f>
        <v>1721.5083333333334</v>
      </c>
      <c r="G7774" s="109">
        <v>2065.81</v>
      </c>
      <c r="H7774" s="110">
        <f>ROUNDUP(G7774/$A$1,0)</f>
        <v>2068</v>
      </c>
      <c r="I7774" s="111" t="s">
        <v>333</v>
      </c>
      <c r="J7774" s="130">
        <v>12</v>
      </c>
      <c r="K7774" s="6"/>
    </row>
    <row r="7775" spans="1:11" s="62" customFormat="1" ht="12.75" customHeight="1" outlineLevel="1" x14ac:dyDescent="0.2">
      <c r="A7775" s="100"/>
      <c r="B7775" s="101" t="s">
        <v>19732</v>
      </c>
      <c r="C7775" s="101"/>
      <c r="D7775" s="102"/>
      <c r="E7775" s="102"/>
      <c r="F7775" s="102"/>
      <c r="G7775" s="102"/>
      <c r="H7775" s="103"/>
      <c r="I7775" s="104"/>
      <c r="J7775" s="129"/>
      <c r="K7775" s="6"/>
    </row>
    <row r="7776" spans="1:11" ht="12.75" customHeight="1" outlineLevel="1" x14ac:dyDescent="0.2">
      <c r="A7776" s="105" t="s">
        <v>19729</v>
      </c>
      <c r="B7776" s="106" t="s">
        <v>19730</v>
      </c>
      <c r="C7776" s="107" t="s">
        <v>19731</v>
      </c>
      <c r="D7776" s="108">
        <f>E7776/1.2</f>
        <v>239.28333333333333</v>
      </c>
      <c r="E7776" s="109">
        <v>287.14</v>
      </c>
      <c r="F7776" s="108">
        <f>G7776/1.2</f>
        <v>234.77500000000003</v>
      </c>
      <c r="G7776" s="109">
        <v>281.73</v>
      </c>
      <c r="H7776" s="110">
        <f>ROUNDUP(G7776/$A$1,0)</f>
        <v>283</v>
      </c>
      <c r="I7776" s="111" t="s">
        <v>333</v>
      </c>
      <c r="J7776" s="130">
        <v>12</v>
      </c>
      <c r="K7776" s="6"/>
    </row>
    <row r="7777" spans="1:11" ht="12.75" customHeight="1" outlineLevel="1" x14ac:dyDescent="0.2">
      <c r="A7777" s="105" t="s">
        <v>19748</v>
      </c>
      <c r="B7777" s="106" t="s">
        <v>19749</v>
      </c>
      <c r="C7777" s="107" t="s">
        <v>19750</v>
      </c>
      <c r="D7777" s="108">
        <f>E7777/1.2</f>
        <v>239.28333333333333</v>
      </c>
      <c r="E7777" s="109">
        <v>287.14</v>
      </c>
      <c r="F7777" s="108">
        <f>G7777/1.2</f>
        <v>234.77500000000003</v>
      </c>
      <c r="G7777" s="109">
        <v>281.73</v>
      </c>
      <c r="H7777" s="110">
        <f>ROUNDUP(G7777/$A$1,0)</f>
        <v>283</v>
      </c>
      <c r="I7777" s="111" t="s">
        <v>333</v>
      </c>
      <c r="J7777" s="130">
        <v>12</v>
      </c>
      <c r="K7777" s="6"/>
    </row>
    <row r="7778" spans="1:11" ht="12.75" customHeight="1" outlineLevel="1" x14ac:dyDescent="0.2">
      <c r="A7778" s="105" t="s">
        <v>19733</v>
      </c>
      <c r="B7778" s="106" t="s">
        <v>19734</v>
      </c>
      <c r="C7778" s="107" t="s">
        <v>19735</v>
      </c>
      <c r="D7778" s="108">
        <f>E7778/1.2</f>
        <v>416.66666666666669</v>
      </c>
      <c r="E7778" s="109">
        <v>500</v>
      </c>
      <c r="F7778" s="108">
        <f>G7778/1.2</f>
        <v>320.83333333333337</v>
      </c>
      <c r="G7778" s="109">
        <v>385</v>
      </c>
      <c r="H7778" s="110">
        <f>ROUNDUP(G7778/$A$1,0)</f>
        <v>386</v>
      </c>
      <c r="I7778" s="111" t="s">
        <v>333</v>
      </c>
      <c r="J7778" s="130">
        <v>12</v>
      </c>
      <c r="K7778" s="6"/>
    </row>
    <row r="7779" spans="1:11" ht="12.75" customHeight="1" outlineLevel="1" x14ac:dyDescent="0.2">
      <c r="A7779" s="105" t="s">
        <v>19788</v>
      </c>
      <c r="B7779" s="106" t="s">
        <v>19789</v>
      </c>
      <c r="C7779" s="107" t="s">
        <v>19790</v>
      </c>
      <c r="D7779" s="108">
        <f>E7779/1.2</f>
        <v>331.10833333333335</v>
      </c>
      <c r="E7779" s="109">
        <v>397.33</v>
      </c>
      <c r="F7779" s="108">
        <f>G7779/1.2</f>
        <v>324.85833333333335</v>
      </c>
      <c r="G7779" s="109">
        <v>389.83</v>
      </c>
      <c r="H7779" s="110">
        <f>ROUNDUP(G7779/$A$1,0)</f>
        <v>391</v>
      </c>
      <c r="I7779" s="111" t="s">
        <v>333</v>
      </c>
      <c r="J7779" s="130">
        <v>12</v>
      </c>
      <c r="K7779" s="6"/>
    </row>
    <row r="7780" spans="1:11" ht="12.75" customHeight="1" outlineLevel="1" x14ac:dyDescent="0.2">
      <c r="A7780" s="105" t="s">
        <v>19736</v>
      </c>
      <c r="B7780" s="106" t="s">
        <v>19737</v>
      </c>
      <c r="C7780" s="107" t="s">
        <v>19738</v>
      </c>
      <c r="D7780" s="108">
        <f>E7780/1.2</f>
        <v>335.65</v>
      </c>
      <c r="E7780" s="109">
        <v>402.78</v>
      </c>
      <c r="F7780" s="108">
        <f>G7780/1.2</f>
        <v>329.31666666666666</v>
      </c>
      <c r="G7780" s="109">
        <v>395.18</v>
      </c>
      <c r="H7780" s="110">
        <f>ROUNDUP(G7780/$A$1,0)</f>
        <v>396</v>
      </c>
      <c r="I7780" s="111" t="s">
        <v>333</v>
      </c>
      <c r="J7780" s="130">
        <v>12</v>
      </c>
      <c r="K7780" s="6"/>
    </row>
    <row r="7781" spans="1:11" ht="12.75" customHeight="1" outlineLevel="1" x14ac:dyDescent="0.2">
      <c r="A7781" s="105" t="s">
        <v>19739</v>
      </c>
      <c r="B7781" s="106" t="s">
        <v>19740</v>
      </c>
      <c r="C7781" s="107" t="s">
        <v>19741</v>
      </c>
      <c r="D7781" s="108">
        <f>E7781/1.2</f>
        <v>335.65</v>
      </c>
      <c r="E7781" s="109">
        <v>402.78</v>
      </c>
      <c r="F7781" s="108">
        <f>G7781/1.2</f>
        <v>329.31666666666666</v>
      </c>
      <c r="G7781" s="109">
        <v>395.18</v>
      </c>
      <c r="H7781" s="110">
        <f>ROUNDUP(G7781/$A$1,0)</f>
        <v>396</v>
      </c>
      <c r="I7781" s="111" t="s">
        <v>333</v>
      </c>
      <c r="J7781" s="130">
        <v>12</v>
      </c>
      <c r="K7781" s="6"/>
    </row>
    <row r="7782" spans="1:11" ht="12.75" customHeight="1" outlineLevel="1" x14ac:dyDescent="0.2">
      <c r="A7782" s="105" t="s">
        <v>19783</v>
      </c>
      <c r="B7782" s="106" t="s">
        <v>19784</v>
      </c>
      <c r="C7782" s="107" t="s">
        <v>19785</v>
      </c>
      <c r="D7782" s="108">
        <f>E7782/1.2</f>
        <v>343.32500000000005</v>
      </c>
      <c r="E7782" s="109">
        <v>411.99</v>
      </c>
      <c r="F7782" s="108">
        <f>G7782/1.2</f>
        <v>336.85</v>
      </c>
      <c r="G7782" s="109">
        <v>404.22</v>
      </c>
      <c r="H7782" s="110">
        <f>ROUNDUP(G7782/$A$1,0)</f>
        <v>405</v>
      </c>
      <c r="I7782" s="111" t="s">
        <v>333</v>
      </c>
      <c r="J7782" s="130">
        <v>12</v>
      </c>
      <c r="K7782" s="6"/>
    </row>
    <row r="7783" spans="1:11" ht="12.75" customHeight="1" outlineLevel="1" x14ac:dyDescent="0.2">
      <c r="A7783" s="105" t="s">
        <v>19791</v>
      </c>
      <c r="B7783" s="106" t="s">
        <v>19792</v>
      </c>
      <c r="C7783" s="107" t="s">
        <v>19793</v>
      </c>
      <c r="D7783" s="108">
        <f>E7783/1.2</f>
        <v>375.33333333333331</v>
      </c>
      <c r="E7783" s="109">
        <v>450.4</v>
      </c>
      <c r="F7783" s="108">
        <f>G7783/1.2</f>
        <v>368.25833333333338</v>
      </c>
      <c r="G7783" s="109">
        <v>441.91</v>
      </c>
      <c r="H7783" s="110">
        <f>ROUNDUP(G7783/$A$1,0)</f>
        <v>443</v>
      </c>
      <c r="I7783" s="111" t="s">
        <v>333</v>
      </c>
      <c r="J7783" s="130">
        <v>12</v>
      </c>
      <c r="K7783" s="6"/>
    </row>
    <row r="7784" spans="1:11" ht="12.75" customHeight="1" outlineLevel="1" x14ac:dyDescent="0.2">
      <c r="A7784" s="105" t="s">
        <v>19794</v>
      </c>
      <c r="B7784" s="106" t="s">
        <v>19795</v>
      </c>
      <c r="C7784" s="107" t="s">
        <v>19796</v>
      </c>
      <c r="D7784" s="108">
        <f>E7784/1.2</f>
        <v>375.33333333333331</v>
      </c>
      <c r="E7784" s="109">
        <v>450.4</v>
      </c>
      <c r="F7784" s="108">
        <f>G7784/1.2</f>
        <v>368.25833333333338</v>
      </c>
      <c r="G7784" s="109">
        <v>441.91</v>
      </c>
      <c r="H7784" s="110">
        <f>ROUNDUP(G7784/$A$1,0)</f>
        <v>443</v>
      </c>
      <c r="I7784" s="111" t="s">
        <v>333</v>
      </c>
      <c r="J7784" s="130">
        <v>12</v>
      </c>
      <c r="K7784" s="6"/>
    </row>
    <row r="7785" spans="1:11" ht="12.75" customHeight="1" outlineLevel="1" x14ac:dyDescent="0.2">
      <c r="A7785" s="105" t="s">
        <v>19757</v>
      </c>
      <c r="B7785" s="106" t="s">
        <v>19758</v>
      </c>
      <c r="C7785" s="107" t="s">
        <v>19759</v>
      </c>
      <c r="D7785" s="108">
        <f>E7785/1.2</f>
        <v>399.35</v>
      </c>
      <c r="E7785" s="109">
        <v>479.22</v>
      </c>
      <c r="F7785" s="108">
        <f>G7785/1.2</f>
        <v>391.80833333333334</v>
      </c>
      <c r="G7785" s="109">
        <v>470.17</v>
      </c>
      <c r="H7785" s="110">
        <f>ROUNDUP(G7785/$A$1,0)</f>
        <v>471</v>
      </c>
      <c r="I7785" s="111" t="s">
        <v>333</v>
      </c>
      <c r="J7785" s="130">
        <v>12</v>
      </c>
      <c r="K7785" s="6"/>
    </row>
    <row r="7786" spans="1:11" ht="12.75" customHeight="1" outlineLevel="1" x14ac:dyDescent="0.2">
      <c r="A7786" s="105" t="s">
        <v>19797</v>
      </c>
      <c r="B7786" s="106" t="s">
        <v>19798</v>
      </c>
      <c r="C7786" s="107" t="s">
        <v>19799</v>
      </c>
      <c r="D7786" s="108">
        <f>E7786/1.2</f>
        <v>503.92500000000007</v>
      </c>
      <c r="E7786" s="109">
        <v>604.71</v>
      </c>
      <c r="F7786" s="108">
        <f>G7786/1.2</f>
        <v>494.41666666666663</v>
      </c>
      <c r="G7786" s="109">
        <v>593.29999999999995</v>
      </c>
      <c r="H7786" s="110">
        <f>ROUNDUP(G7786/$A$1,0)</f>
        <v>594</v>
      </c>
      <c r="I7786" s="111" t="s">
        <v>333</v>
      </c>
      <c r="J7786" s="130">
        <v>12</v>
      </c>
      <c r="K7786" s="6"/>
    </row>
    <row r="7787" spans="1:11" ht="12.75" customHeight="1" outlineLevel="1" x14ac:dyDescent="0.2">
      <c r="A7787" s="105" t="s">
        <v>19766</v>
      </c>
      <c r="B7787" s="106" t="s">
        <v>19767</v>
      </c>
      <c r="C7787" s="107" t="s">
        <v>19768</v>
      </c>
      <c r="D7787" s="108">
        <f>E7787/1.2</f>
        <v>559.4</v>
      </c>
      <c r="E7787" s="109">
        <v>671.28</v>
      </c>
      <c r="F7787" s="108">
        <f>G7787/1.2</f>
        <v>548.8416666666667</v>
      </c>
      <c r="G7787" s="109">
        <v>658.61</v>
      </c>
      <c r="H7787" s="110">
        <f>ROUNDUP(G7787/$A$1,0)</f>
        <v>660</v>
      </c>
      <c r="I7787" s="111" t="s">
        <v>333</v>
      </c>
      <c r="J7787" s="130">
        <v>12</v>
      </c>
      <c r="K7787" s="6"/>
    </row>
    <row r="7788" spans="1:11" ht="12.75" customHeight="1" outlineLevel="1" x14ac:dyDescent="0.2">
      <c r="A7788" s="105" t="s">
        <v>19742</v>
      </c>
      <c r="B7788" s="106" t="s">
        <v>19743</v>
      </c>
      <c r="C7788" s="107" t="s">
        <v>19744</v>
      </c>
      <c r="D7788" s="108">
        <f>E7788/1.2</f>
        <v>639.42499999999995</v>
      </c>
      <c r="E7788" s="109">
        <v>767.31</v>
      </c>
      <c r="F7788" s="108">
        <f>G7788/1.2</f>
        <v>627.36666666666667</v>
      </c>
      <c r="G7788" s="109">
        <v>752.84</v>
      </c>
      <c r="H7788" s="110">
        <f>ROUNDUP(G7788/$A$1,0)</f>
        <v>754</v>
      </c>
      <c r="I7788" s="111" t="s">
        <v>333</v>
      </c>
      <c r="J7788" s="130">
        <v>12</v>
      </c>
      <c r="K7788" s="6"/>
    </row>
    <row r="7789" spans="1:11" ht="12.75" customHeight="1" outlineLevel="1" x14ac:dyDescent="0.2">
      <c r="A7789" s="105" t="s">
        <v>19781</v>
      </c>
      <c r="B7789" s="106" t="s">
        <v>19782</v>
      </c>
      <c r="C7789" s="107" t="s">
        <v>19768</v>
      </c>
      <c r="D7789" s="108">
        <f>E7789/1.2</f>
        <v>639.42499999999995</v>
      </c>
      <c r="E7789" s="109">
        <v>767.31</v>
      </c>
      <c r="F7789" s="108">
        <f>G7789/1.2</f>
        <v>627.36666666666667</v>
      </c>
      <c r="G7789" s="109">
        <v>752.84</v>
      </c>
      <c r="H7789" s="110">
        <f>ROUNDUP(G7789/$A$1,0)</f>
        <v>754</v>
      </c>
      <c r="I7789" s="111" t="s">
        <v>333</v>
      </c>
      <c r="J7789" s="130">
        <v>12</v>
      </c>
      <c r="K7789" s="6"/>
    </row>
    <row r="7790" spans="1:11" ht="12.75" customHeight="1" outlineLevel="1" x14ac:dyDescent="0.2">
      <c r="A7790" s="105" t="s">
        <v>19786</v>
      </c>
      <c r="B7790" s="106" t="s">
        <v>19787</v>
      </c>
      <c r="C7790" s="107" t="s">
        <v>19744</v>
      </c>
      <c r="D7790" s="108">
        <f>E7790/1.2</f>
        <v>639.42499999999995</v>
      </c>
      <c r="E7790" s="109">
        <v>767.31</v>
      </c>
      <c r="F7790" s="108">
        <f>G7790/1.2</f>
        <v>627.36666666666667</v>
      </c>
      <c r="G7790" s="109">
        <v>752.84</v>
      </c>
      <c r="H7790" s="110">
        <f>ROUNDUP(G7790/$A$1,0)</f>
        <v>754</v>
      </c>
      <c r="I7790" s="111" t="s">
        <v>333</v>
      </c>
      <c r="J7790" s="130">
        <v>12</v>
      </c>
      <c r="K7790" s="6"/>
    </row>
    <row r="7791" spans="1:11" ht="12.75" customHeight="1" outlineLevel="1" x14ac:dyDescent="0.2">
      <c r="A7791" s="105" t="s">
        <v>19751</v>
      </c>
      <c r="B7791" s="106" t="s">
        <v>19752</v>
      </c>
      <c r="C7791" s="107" t="s">
        <v>19753</v>
      </c>
      <c r="D7791" s="108">
        <f>E7791/1.2</f>
        <v>1199.625</v>
      </c>
      <c r="E7791" s="109">
        <v>1439.55</v>
      </c>
      <c r="F7791" s="108">
        <f>G7791/1.2</f>
        <v>1176.9916666666668</v>
      </c>
      <c r="G7791" s="109">
        <v>1412.39</v>
      </c>
      <c r="H7791" s="110">
        <f>ROUNDUP(G7791/$A$1,0)</f>
        <v>1414</v>
      </c>
      <c r="I7791" s="111" t="s">
        <v>333</v>
      </c>
      <c r="J7791" s="130">
        <v>12</v>
      </c>
      <c r="K7791" s="6"/>
    </row>
    <row r="7792" spans="1:11" ht="12.75" customHeight="1" outlineLevel="1" x14ac:dyDescent="0.2">
      <c r="A7792" s="105" t="s">
        <v>19763</v>
      </c>
      <c r="B7792" s="106" t="s">
        <v>19764</v>
      </c>
      <c r="C7792" s="107" t="s">
        <v>19765</v>
      </c>
      <c r="D7792" s="108">
        <f>E7792/1.2</f>
        <v>1261.0833333333333</v>
      </c>
      <c r="E7792" s="109">
        <v>1513.3</v>
      </c>
      <c r="F7792" s="108">
        <f>G7792/1.2</f>
        <v>1237.2916666666667</v>
      </c>
      <c r="G7792" s="109">
        <v>1484.75</v>
      </c>
      <c r="H7792" s="110">
        <f>ROUNDUP(G7792/$A$1,0)</f>
        <v>1487</v>
      </c>
      <c r="I7792" s="111" t="s">
        <v>333</v>
      </c>
      <c r="J7792" s="130">
        <v>12</v>
      </c>
      <c r="K7792" s="6"/>
    </row>
    <row r="7793" spans="1:11" ht="12.75" customHeight="1" outlineLevel="1" x14ac:dyDescent="0.2">
      <c r="A7793" s="105" t="s">
        <v>19775</v>
      </c>
      <c r="B7793" s="106" t="s">
        <v>19776</v>
      </c>
      <c r="C7793" s="107" t="s">
        <v>19777</v>
      </c>
      <c r="D7793" s="108">
        <f>E7793/1.2</f>
        <v>1429.3000000000002</v>
      </c>
      <c r="E7793" s="109">
        <v>1715.16</v>
      </c>
      <c r="F7793" s="108">
        <f>G7793/1.2</f>
        <v>1402.3333333333333</v>
      </c>
      <c r="G7793" s="109">
        <v>1682.8</v>
      </c>
      <c r="H7793" s="110">
        <f>ROUNDUP(G7793/$A$1,0)</f>
        <v>1685</v>
      </c>
      <c r="I7793" s="111" t="s">
        <v>333</v>
      </c>
      <c r="J7793" s="130">
        <v>12</v>
      </c>
      <c r="K7793" s="6"/>
    </row>
    <row r="7794" spans="1:11" ht="12.75" customHeight="1" outlineLevel="1" x14ac:dyDescent="0.2">
      <c r="A7794" s="105" t="s">
        <v>19778</v>
      </c>
      <c r="B7794" s="106" t="s">
        <v>19779</v>
      </c>
      <c r="C7794" s="107" t="s">
        <v>19780</v>
      </c>
      <c r="D7794" s="108">
        <f>E7794/1.2</f>
        <v>1429.3000000000002</v>
      </c>
      <c r="E7794" s="109">
        <v>1715.16</v>
      </c>
      <c r="F7794" s="108">
        <f>G7794/1.2</f>
        <v>1402.3333333333333</v>
      </c>
      <c r="G7794" s="109">
        <v>1682.8</v>
      </c>
      <c r="H7794" s="110">
        <f>ROUNDUP(G7794/$A$1,0)</f>
        <v>1685</v>
      </c>
      <c r="I7794" s="111" t="s">
        <v>333</v>
      </c>
      <c r="J7794" s="130">
        <v>12</v>
      </c>
      <c r="K7794" s="6"/>
    </row>
    <row r="7795" spans="1:11" ht="12.75" customHeight="1" outlineLevel="1" x14ac:dyDescent="0.2">
      <c r="A7795" s="105" t="s">
        <v>19754</v>
      </c>
      <c r="B7795" s="106" t="s">
        <v>19755</v>
      </c>
      <c r="C7795" s="107" t="s">
        <v>19756</v>
      </c>
      <c r="D7795" s="108">
        <f>E7795/1.2</f>
        <v>1513.15</v>
      </c>
      <c r="E7795" s="109">
        <v>1815.78</v>
      </c>
      <c r="F7795" s="108">
        <f>G7795/1.2</f>
        <v>1484.6000000000001</v>
      </c>
      <c r="G7795" s="109">
        <v>1781.52</v>
      </c>
      <c r="H7795" s="110">
        <f>ROUNDUP(G7795/$A$1,0)</f>
        <v>1784</v>
      </c>
      <c r="I7795" s="111" t="s">
        <v>333</v>
      </c>
      <c r="J7795" s="130">
        <v>12</v>
      </c>
      <c r="K7795" s="6"/>
    </row>
    <row r="7796" spans="1:11" ht="12.75" customHeight="1" outlineLevel="1" x14ac:dyDescent="0.2">
      <c r="A7796" s="105" t="s">
        <v>19769</v>
      </c>
      <c r="B7796" s="106" t="s">
        <v>19770</v>
      </c>
      <c r="C7796" s="107" t="s">
        <v>19771</v>
      </c>
      <c r="D7796" s="108">
        <f>E7796/1.2</f>
        <v>1513.15</v>
      </c>
      <c r="E7796" s="109">
        <v>1815.78</v>
      </c>
      <c r="F7796" s="108">
        <f>G7796/1.2</f>
        <v>1484.6000000000001</v>
      </c>
      <c r="G7796" s="109">
        <v>1781.52</v>
      </c>
      <c r="H7796" s="110">
        <f>ROUNDUP(G7796/$A$1,0)</f>
        <v>1784</v>
      </c>
      <c r="I7796" s="111" t="s">
        <v>333</v>
      </c>
      <c r="J7796" s="130">
        <v>12</v>
      </c>
      <c r="K7796" s="6"/>
    </row>
    <row r="7797" spans="1:11" ht="12.75" customHeight="1" outlineLevel="1" x14ac:dyDescent="0.2">
      <c r="A7797" s="105" t="s">
        <v>19760</v>
      </c>
      <c r="B7797" s="106" t="s">
        <v>19761</v>
      </c>
      <c r="C7797" s="107" t="s">
        <v>19762</v>
      </c>
      <c r="D7797" s="108">
        <f>E7797/1.2</f>
        <v>1560.9750000000001</v>
      </c>
      <c r="E7797" s="109">
        <v>1873.17</v>
      </c>
      <c r="F7797" s="108">
        <f>G7797/1.2</f>
        <v>1527.9166666666667</v>
      </c>
      <c r="G7797" s="109">
        <v>1833.5</v>
      </c>
      <c r="H7797" s="110">
        <f>ROUNDUP(G7797/$A$1,0)</f>
        <v>1836</v>
      </c>
      <c r="I7797" s="111" t="s">
        <v>333</v>
      </c>
      <c r="J7797" s="130">
        <v>12</v>
      </c>
      <c r="K7797" s="6"/>
    </row>
    <row r="7798" spans="1:11" ht="12.75" customHeight="1" outlineLevel="1" x14ac:dyDescent="0.2">
      <c r="A7798" s="105" t="s">
        <v>19772</v>
      </c>
      <c r="B7798" s="106" t="s">
        <v>19773</v>
      </c>
      <c r="C7798" s="107" t="s">
        <v>19774</v>
      </c>
      <c r="D7798" s="108">
        <f>E7798/1.2</f>
        <v>1599.7666666666667</v>
      </c>
      <c r="E7798" s="109">
        <v>1919.72</v>
      </c>
      <c r="F7798" s="108">
        <f>G7798/1.2</f>
        <v>1569.5833333333335</v>
      </c>
      <c r="G7798" s="109">
        <v>1883.5</v>
      </c>
      <c r="H7798" s="110">
        <f>ROUNDUP(G7798/$A$1,0)</f>
        <v>1886</v>
      </c>
      <c r="I7798" s="111" t="s">
        <v>333</v>
      </c>
      <c r="J7798" s="130">
        <v>12</v>
      </c>
      <c r="K7798" s="6"/>
    </row>
    <row r="7799" spans="1:11" ht="12.75" customHeight="1" outlineLevel="1" x14ac:dyDescent="0.2">
      <c r="A7799" s="105" t="s">
        <v>19745</v>
      </c>
      <c r="B7799" s="106" t="s">
        <v>19746</v>
      </c>
      <c r="C7799" s="107" t="s">
        <v>19747</v>
      </c>
      <c r="D7799" s="108">
        <f>E7799/1.2</f>
        <v>1681.8500000000001</v>
      </c>
      <c r="E7799" s="109">
        <v>2018.22</v>
      </c>
      <c r="F7799" s="108">
        <f>G7799/1.2</f>
        <v>1650.1166666666668</v>
      </c>
      <c r="G7799" s="109">
        <v>1980.14</v>
      </c>
      <c r="H7799" s="110">
        <f>ROUNDUP(G7799/$A$1,0)</f>
        <v>1983</v>
      </c>
      <c r="I7799" s="111" t="s">
        <v>333</v>
      </c>
      <c r="J7799" s="130">
        <v>12</v>
      </c>
      <c r="K7799" s="6"/>
    </row>
    <row r="7800" spans="1:11" s="62" customFormat="1" ht="12.75" customHeight="1" outlineLevel="1" x14ac:dyDescent="0.2">
      <c r="A7800" s="100"/>
      <c r="B7800" s="101" t="s">
        <v>2319</v>
      </c>
      <c r="C7800" s="101"/>
      <c r="D7800" s="102"/>
      <c r="E7800" s="102"/>
      <c r="F7800" s="102"/>
      <c r="G7800" s="102"/>
      <c r="H7800" s="103"/>
      <c r="I7800" s="104"/>
      <c r="J7800" s="129"/>
      <c r="K7800" s="6"/>
    </row>
    <row r="7801" spans="1:11" ht="12.75" customHeight="1" outlineLevel="1" x14ac:dyDescent="0.2">
      <c r="A7801" s="105" t="s">
        <v>18979</v>
      </c>
      <c r="B7801" s="106" t="s">
        <v>18980</v>
      </c>
      <c r="C7801" s="107" t="s">
        <v>18981</v>
      </c>
      <c r="D7801" s="108">
        <f>E7801/1.2</f>
        <v>272.07500000000005</v>
      </c>
      <c r="E7801" s="109">
        <v>326.49</v>
      </c>
      <c r="F7801" s="108">
        <f>G7801/1.2</f>
        <v>266.94166666666666</v>
      </c>
      <c r="G7801" s="109">
        <v>320.33</v>
      </c>
      <c r="H7801" s="110">
        <f>ROUNDUP(G7801/$A$1,0)</f>
        <v>321</v>
      </c>
      <c r="I7801" s="111" t="s">
        <v>333</v>
      </c>
      <c r="J7801" s="130">
        <v>12</v>
      </c>
      <c r="K7801" s="6"/>
    </row>
    <row r="7802" spans="1:11" ht="12.75" customHeight="1" outlineLevel="1" x14ac:dyDescent="0.2">
      <c r="A7802" s="105" t="s">
        <v>19018</v>
      </c>
      <c r="B7802" s="106" t="s">
        <v>19019</v>
      </c>
      <c r="C7802" s="107" t="s">
        <v>19020</v>
      </c>
      <c r="D7802" s="108">
        <f>E7802/1.2</f>
        <v>279.60000000000002</v>
      </c>
      <c r="E7802" s="109">
        <v>335.52</v>
      </c>
      <c r="F7802" s="108">
        <f>G7802/1.2</f>
        <v>274.97500000000002</v>
      </c>
      <c r="G7802" s="109">
        <v>329.97</v>
      </c>
      <c r="H7802" s="110">
        <f>ROUNDUP(G7802/$A$1,0)</f>
        <v>331</v>
      </c>
      <c r="I7802" s="111" t="s">
        <v>333</v>
      </c>
      <c r="J7802" s="130">
        <v>12</v>
      </c>
      <c r="K7802" s="6"/>
    </row>
    <row r="7803" spans="1:11" ht="12.75" customHeight="1" outlineLevel="1" x14ac:dyDescent="0.2">
      <c r="A7803" s="105" t="s">
        <v>19165</v>
      </c>
      <c r="B7803" s="106" t="s">
        <v>19166</v>
      </c>
      <c r="C7803" s="107" t="s">
        <v>19167</v>
      </c>
      <c r="D7803" s="108">
        <f>E7803/1.2</f>
        <v>319.68333333333334</v>
      </c>
      <c r="E7803" s="109">
        <v>383.62</v>
      </c>
      <c r="F7803" s="108">
        <f>G7803/1.2</f>
        <v>313.39999999999998</v>
      </c>
      <c r="G7803" s="109">
        <v>376.08</v>
      </c>
      <c r="H7803" s="110">
        <f>ROUNDUP(G7803/$A$1,0)</f>
        <v>377</v>
      </c>
      <c r="I7803" s="111" t="s">
        <v>333</v>
      </c>
      <c r="J7803" s="130">
        <v>12</v>
      </c>
      <c r="K7803" s="6"/>
    </row>
    <row r="7804" spans="1:11" ht="12.75" customHeight="1" outlineLevel="1" x14ac:dyDescent="0.2">
      <c r="A7804" s="105" t="s">
        <v>19129</v>
      </c>
      <c r="B7804" s="106" t="s">
        <v>19130</v>
      </c>
      <c r="C7804" s="107" t="s">
        <v>19131</v>
      </c>
      <c r="D7804" s="108">
        <f>E7804/1.2</f>
        <v>319.68333333333334</v>
      </c>
      <c r="E7804" s="109">
        <v>383.62</v>
      </c>
      <c r="F7804" s="108">
        <f>G7804/1.2</f>
        <v>314.39166666666665</v>
      </c>
      <c r="G7804" s="109">
        <v>377.27</v>
      </c>
      <c r="H7804" s="110">
        <f>ROUNDUP(G7804/$A$1,0)</f>
        <v>378</v>
      </c>
      <c r="I7804" s="111" t="s">
        <v>333</v>
      </c>
      <c r="J7804" s="130">
        <v>12</v>
      </c>
      <c r="K7804" s="6"/>
    </row>
    <row r="7805" spans="1:11" ht="12.75" customHeight="1" outlineLevel="1" x14ac:dyDescent="0.2">
      <c r="A7805" s="105" t="s">
        <v>19132</v>
      </c>
      <c r="B7805" s="106" t="s">
        <v>19133</v>
      </c>
      <c r="C7805" s="107" t="s">
        <v>19134</v>
      </c>
      <c r="D7805" s="108">
        <f>E7805/1.2</f>
        <v>485.34999999999997</v>
      </c>
      <c r="E7805" s="109">
        <v>582.41999999999996</v>
      </c>
      <c r="F7805" s="108">
        <f>G7805/1.2</f>
        <v>477</v>
      </c>
      <c r="G7805" s="109">
        <v>572.4</v>
      </c>
      <c r="H7805" s="110">
        <f>ROUNDUP(G7805/$A$1,0)</f>
        <v>573</v>
      </c>
      <c r="I7805" s="111" t="s">
        <v>333</v>
      </c>
      <c r="J7805" s="130">
        <v>12</v>
      </c>
      <c r="K7805" s="6"/>
    </row>
    <row r="7806" spans="1:11" ht="12.75" customHeight="1" outlineLevel="1" x14ac:dyDescent="0.2">
      <c r="A7806" s="105" t="s">
        <v>18988</v>
      </c>
      <c r="B7806" s="106" t="s">
        <v>18989</v>
      </c>
      <c r="C7806" s="107" t="s">
        <v>18990</v>
      </c>
      <c r="D7806" s="108">
        <f>E7806/1.2</f>
        <v>524.03333333333342</v>
      </c>
      <c r="E7806" s="109">
        <v>628.84</v>
      </c>
      <c r="F7806" s="108">
        <f>G7806/1.2</f>
        <v>514.15000000000009</v>
      </c>
      <c r="G7806" s="109">
        <v>616.98</v>
      </c>
      <c r="H7806" s="110">
        <f>ROUNDUP(G7806/$A$1,0)</f>
        <v>618</v>
      </c>
      <c r="I7806" s="111" t="s">
        <v>333</v>
      </c>
      <c r="J7806" s="130">
        <v>12</v>
      </c>
      <c r="K7806" s="6"/>
    </row>
    <row r="7807" spans="1:11" ht="12.75" customHeight="1" outlineLevel="1" x14ac:dyDescent="0.2">
      <c r="A7807" s="105" t="s">
        <v>19030</v>
      </c>
      <c r="B7807" s="106" t="s">
        <v>19031</v>
      </c>
      <c r="C7807" s="107" t="s">
        <v>19032</v>
      </c>
      <c r="D7807" s="108">
        <f>E7807/1.2</f>
        <v>920.55000000000007</v>
      </c>
      <c r="E7807" s="109">
        <v>1104.6600000000001</v>
      </c>
      <c r="F7807" s="108">
        <f>G7807/1.2</f>
        <v>905.31666666666683</v>
      </c>
      <c r="G7807" s="109">
        <v>1086.3800000000001</v>
      </c>
      <c r="H7807" s="110">
        <f>ROUNDUP(G7807/$A$1,0)</f>
        <v>1088</v>
      </c>
      <c r="I7807" s="111" t="s">
        <v>333</v>
      </c>
      <c r="J7807" s="130">
        <v>12</v>
      </c>
      <c r="K7807" s="6"/>
    </row>
    <row r="7808" spans="1:11" ht="12.75" customHeight="1" outlineLevel="1" x14ac:dyDescent="0.2">
      <c r="A7808" s="105" t="s">
        <v>19036</v>
      </c>
      <c r="B7808" s="106" t="s">
        <v>19037</v>
      </c>
      <c r="C7808" s="107" t="s">
        <v>19038</v>
      </c>
      <c r="D7808" s="108">
        <f>E7808/1.2</f>
        <v>920.55000000000007</v>
      </c>
      <c r="E7808" s="109">
        <v>1104.6600000000001</v>
      </c>
      <c r="F7808" s="108">
        <f>G7808/1.2</f>
        <v>905.31666666666683</v>
      </c>
      <c r="G7808" s="109">
        <v>1086.3800000000001</v>
      </c>
      <c r="H7808" s="110">
        <f>ROUNDUP(G7808/$A$1,0)</f>
        <v>1088</v>
      </c>
      <c r="I7808" s="111" t="s">
        <v>333</v>
      </c>
      <c r="J7808" s="130">
        <v>12</v>
      </c>
      <c r="K7808" s="6"/>
    </row>
    <row r="7809" spans="1:11" ht="12.75" customHeight="1" outlineLevel="1" x14ac:dyDescent="0.2">
      <c r="A7809" s="105" t="s">
        <v>19045</v>
      </c>
      <c r="B7809" s="106" t="s">
        <v>19046</v>
      </c>
      <c r="C7809" s="107" t="s">
        <v>19047</v>
      </c>
      <c r="D7809" s="108">
        <f>E7809/1.2</f>
        <v>920.55000000000007</v>
      </c>
      <c r="E7809" s="109">
        <v>1104.6600000000001</v>
      </c>
      <c r="F7809" s="108">
        <f>G7809/1.2</f>
        <v>905.31666666666683</v>
      </c>
      <c r="G7809" s="109">
        <v>1086.3800000000001</v>
      </c>
      <c r="H7809" s="110">
        <f>ROUNDUP(G7809/$A$1,0)</f>
        <v>1088</v>
      </c>
      <c r="I7809" s="111" t="s">
        <v>333</v>
      </c>
      <c r="J7809" s="130">
        <v>12</v>
      </c>
      <c r="K7809" s="6"/>
    </row>
    <row r="7810" spans="1:11" ht="12.75" customHeight="1" outlineLevel="1" x14ac:dyDescent="0.2">
      <c r="A7810" s="105" t="s">
        <v>19093</v>
      </c>
      <c r="B7810" s="106" t="s">
        <v>19094</v>
      </c>
      <c r="C7810" s="107" t="s">
        <v>19095</v>
      </c>
      <c r="D7810" s="108">
        <f>E7810/1.2</f>
        <v>920.55000000000007</v>
      </c>
      <c r="E7810" s="109">
        <v>1104.6600000000001</v>
      </c>
      <c r="F7810" s="108">
        <f>G7810/1.2</f>
        <v>905.31666666666683</v>
      </c>
      <c r="G7810" s="109">
        <v>1086.3800000000001</v>
      </c>
      <c r="H7810" s="110">
        <f>ROUNDUP(G7810/$A$1,0)</f>
        <v>1088</v>
      </c>
      <c r="I7810" s="111" t="s">
        <v>333</v>
      </c>
      <c r="J7810" s="130">
        <v>12</v>
      </c>
      <c r="K7810" s="6"/>
    </row>
    <row r="7811" spans="1:11" ht="12.75" customHeight="1" outlineLevel="1" x14ac:dyDescent="0.2">
      <c r="A7811" s="105" t="s">
        <v>19006</v>
      </c>
      <c r="B7811" s="106" t="s">
        <v>19007</v>
      </c>
      <c r="C7811" s="107" t="s">
        <v>19008</v>
      </c>
      <c r="D7811" s="108">
        <f>E7811/1.2</f>
        <v>1037.1666666666667</v>
      </c>
      <c r="E7811" s="109">
        <v>1244.5999999999999</v>
      </c>
      <c r="F7811" s="108">
        <f>G7811/1.2</f>
        <v>1017.5999999999999</v>
      </c>
      <c r="G7811" s="109">
        <v>1221.1199999999999</v>
      </c>
      <c r="H7811" s="110">
        <f>ROUNDUP(G7811/$A$1,0)</f>
        <v>1223</v>
      </c>
      <c r="I7811" s="111" t="s">
        <v>333</v>
      </c>
      <c r="J7811" s="130">
        <v>12</v>
      </c>
      <c r="K7811" s="6"/>
    </row>
    <row r="7812" spans="1:11" ht="12.75" customHeight="1" outlineLevel="1" x14ac:dyDescent="0.2">
      <c r="A7812" s="105" t="s">
        <v>19063</v>
      </c>
      <c r="B7812" s="106" t="s">
        <v>19064</v>
      </c>
      <c r="C7812" s="107" t="s">
        <v>19065</v>
      </c>
      <c r="D7812" s="108">
        <f>E7812/1.2</f>
        <v>1040.6833333333334</v>
      </c>
      <c r="E7812" s="109">
        <v>1248.82</v>
      </c>
      <c r="F7812" s="108">
        <f>G7812/1.2</f>
        <v>1023.4666666666668</v>
      </c>
      <c r="G7812" s="109">
        <v>1228.1600000000001</v>
      </c>
      <c r="H7812" s="110">
        <f>ROUNDUP(G7812/$A$1,0)</f>
        <v>1230</v>
      </c>
      <c r="I7812" s="111" t="s">
        <v>333</v>
      </c>
      <c r="J7812" s="130">
        <v>12</v>
      </c>
      <c r="K7812" s="6"/>
    </row>
    <row r="7813" spans="1:11" ht="12.75" customHeight="1" outlineLevel="1" x14ac:dyDescent="0.2">
      <c r="A7813" s="105" t="s">
        <v>19090</v>
      </c>
      <c r="B7813" s="106" t="s">
        <v>19091</v>
      </c>
      <c r="C7813" s="107" t="s">
        <v>19092</v>
      </c>
      <c r="D7813" s="108">
        <f>E7813/1.2</f>
        <v>1040.6833333333334</v>
      </c>
      <c r="E7813" s="109">
        <v>1248.82</v>
      </c>
      <c r="F7813" s="108">
        <f>G7813/1.2</f>
        <v>1023.4666666666668</v>
      </c>
      <c r="G7813" s="109">
        <v>1228.1600000000001</v>
      </c>
      <c r="H7813" s="110">
        <f>ROUNDUP(G7813/$A$1,0)</f>
        <v>1230</v>
      </c>
      <c r="I7813" s="111" t="s">
        <v>333</v>
      </c>
      <c r="J7813" s="130">
        <v>12</v>
      </c>
      <c r="K7813" s="6"/>
    </row>
    <row r="7814" spans="1:11" ht="12.75" customHeight="1" outlineLevel="1" x14ac:dyDescent="0.2">
      <c r="A7814" s="105" t="s">
        <v>19120</v>
      </c>
      <c r="B7814" s="106" t="s">
        <v>19121</v>
      </c>
      <c r="C7814" s="107" t="s">
        <v>19122</v>
      </c>
      <c r="D7814" s="108">
        <f>E7814/1.2</f>
        <v>1040.6833333333334</v>
      </c>
      <c r="E7814" s="109">
        <v>1248.82</v>
      </c>
      <c r="F7814" s="108">
        <f>G7814/1.2</f>
        <v>1023.4666666666668</v>
      </c>
      <c r="G7814" s="109">
        <v>1228.1600000000001</v>
      </c>
      <c r="H7814" s="110">
        <f>ROUNDUP(G7814/$A$1,0)</f>
        <v>1230</v>
      </c>
      <c r="I7814" s="111" t="s">
        <v>333</v>
      </c>
      <c r="J7814" s="130">
        <v>12</v>
      </c>
      <c r="K7814" s="6"/>
    </row>
    <row r="7815" spans="1:11" ht="12.75" customHeight="1" outlineLevel="1" x14ac:dyDescent="0.2">
      <c r="A7815" s="105" t="s">
        <v>19162</v>
      </c>
      <c r="B7815" s="106" t="s">
        <v>19163</v>
      </c>
      <c r="C7815" s="107" t="s">
        <v>19164</v>
      </c>
      <c r="D7815" s="108">
        <f>E7815/1.2</f>
        <v>1040.6833333333334</v>
      </c>
      <c r="E7815" s="109">
        <v>1248.82</v>
      </c>
      <c r="F7815" s="108">
        <f>G7815/1.2</f>
        <v>1023.4666666666668</v>
      </c>
      <c r="G7815" s="109">
        <v>1228.1600000000001</v>
      </c>
      <c r="H7815" s="110">
        <f>ROUNDUP(G7815/$A$1,0)</f>
        <v>1230</v>
      </c>
      <c r="I7815" s="111" t="s">
        <v>333</v>
      </c>
      <c r="J7815" s="130">
        <v>12</v>
      </c>
      <c r="K7815" s="6"/>
    </row>
    <row r="7816" spans="1:11" ht="12.75" customHeight="1" outlineLevel="1" x14ac:dyDescent="0.2">
      <c r="A7816" s="105" t="s">
        <v>19000</v>
      </c>
      <c r="B7816" s="106" t="s">
        <v>19001</v>
      </c>
      <c r="C7816" s="107" t="s">
        <v>19002</v>
      </c>
      <c r="D7816" s="108">
        <f>E7816/1.2</f>
        <v>1080.5583333333334</v>
      </c>
      <c r="E7816" s="109">
        <v>1296.67</v>
      </c>
      <c r="F7816" s="108">
        <f>G7816/1.2</f>
        <v>1060.1666666666667</v>
      </c>
      <c r="G7816" s="109">
        <v>1272.2</v>
      </c>
      <c r="H7816" s="110">
        <f>ROUNDUP(G7816/$A$1,0)</f>
        <v>1274</v>
      </c>
      <c r="I7816" s="111" t="s">
        <v>333</v>
      </c>
      <c r="J7816" s="130">
        <v>12</v>
      </c>
      <c r="K7816" s="6"/>
    </row>
    <row r="7817" spans="1:11" ht="12.75" customHeight="1" outlineLevel="1" x14ac:dyDescent="0.2">
      <c r="A7817" s="105" t="s">
        <v>19048</v>
      </c>
      <c r="B7817" s="106" t="s">
        <v>19049</v>
      </c>
      <c r="C7817" s="107" t="s">
        <v>19050</v>
      </c>
      <c r="D7817" s="108">
        <f>E7817/1.2</f>
        <v>1083.75</v>
      </c>
      <c r="E7817" s="109">
        <v>1300.5</v>
      </c>
      <c r="F7817" s="108">
        <f>G7817/1.2</f>
        <v>1060.8000000000002</v>
      </c>
      <c r="G7817" s="109">
        <v>1272.96</v>
      </c>
      <c r="H7817" s="110">
        <f>ROUNDUP(G7817/$A$1,0)</f>
        <v>1275</v>
      </c>
      <c r="I7817" s="111" t="s">
        <v>333</v>
      </c>
      <c r="J7817" s="130">
        <v>12</v>
      </c>
      <c r="K7817" s="6"/>
    </row>
    <row r="7818" spans="1:11" ht="12.75" customHeight="1" outlineLevel="1" x14ac:dyDescent="0.2">
      <c r="A7818" s="105" t="s">
        <v>19108</v>
      </c>
      <c r="B7818" s="106" t="s">
        <v>19109</v>
      </c>
      <c r="C7818" s="107" t="s">
        <v>19110</v>
      </c>
      <c r="D7818" s="108">
        <f>E7818/1.2</f>
        <v>1083.75</v>
      </c>
      <c r="E7818" s="109">
        <v>1300.5</v>
      </c>
      <c r="F7818" s="108">
        <f>G7818/1.2</f>
        <v>1060.8000000000002</v>
      </c>
      <c r="G7818" s="109">
        <v>1272.96</v>
      </c>
      <c r="H7818" s="110">
        <f>ROUNDUP(G7818/$A$1,0)</f>
        <v>1275</v>
      </c>
      <c r="I7818" s="111" t="s">
        <v>333</v>
      </c>
      <c r="J7818" s="130">
        <v>12</v>
      </c>
      <c r="K7818" s="6"/>
    </row>
    <row r="7819" spans="1:11" ht="12.75" customHeight="1" outlineLevel="1" x14ac:dyDescent="0.2">
      <c r="A7819" s="105" t="s">
        <v>19102</v>
      </c>
      <c r="B7819" s="106" t="s">
        <v>19103</v>
      </c>
      <c r="C7819" s="107" t="s">
        <v>19104</v>
      </c>
      <c r="D7819" s="108">
        <f>E7819/1.2</f>
        <v>1099.7250000000001</v>
      </c>
      <c r="E7819" s="109">
        <v>1319.67</v>
      </c>
      <c r="F7819" s="108">
        <f>G7819/1.2</f>
        <v>1078.9750000000001</v>
      </c>
      <c r="G7819" s="109">
        <v>1294.77</v>
      </c>
      <c r="H7819" s="110">
        <f>ROUNDUP(G7819/$A$1,0)</f>
        <v>1297</v>
      </c>
      <c r="I7819" s="111" t="s">
        <v>333</v>
      </c>
      <c r="J7819" s="130">
        <v>12</v>
      </c>
      <c r="K7819" s="6"/>
    </row>
    <row r="7820" spans="1:11" ht="12.75" customHeight="1" outlineLevel="1" x14ac:dyDescent="0.2">
      <c r="A7820" s="105" t="s">
        <v>19066</v>
      </c>
      <c r="B7820" s="106" t="s">
        <v>19067</v>
      </c>
      <c r="C7820" s="107" t="s">
        <v>19068</v>
      </c>
      <c r="D7820" s="108">
        <f>E7820/1.2</f>
        <v>1200.9000000000001</v>
      </c>
      <c r="E7820" s="109">
        <v>1441.08</v>
      </c>
      <c r="F7820" s="108">
        <f>G7820/1.2</f>
        <v>1181.0250000000001</v>
      </c>
      <c r="G7820" s="109">
        <v>1417.23</v>
      </c>
      <c r="H7820" s="110">
        <f>ROUNDUP(G7820/$A$1,0)</f>
        <v>1419</v>
      </c>
      <c r="I7820" s="111" t="s">
        <v>333</v>
      </c>
      <c r="J7820" s="130">
        <v>12</v>
      </c>
      <c r="K7820" s="6"/>
    </row>
    <row r="7821" spans="1:11" ht="12.75" customHeight="1" outlineLevel="1" x14ac:dyDescent="0.2">
      <c r="A7821" s="105" t="s">
        <v>19099</v>
      </c>
      <c r="B7821" s="106" t="s">
        <v>19100</v>
      </c>
      <c r="C7821" s="107" t="s">
        <v>19101</v>
      </c>
      <c r="D7821" s="108">
        <f>E7821/1.2</f>
        <v>1200.9000000000001</v>
      </c>
      <c r="E7821" s="109">
        <v>1441.08</v>
      </c>
      <c r="F7821" s="108">
        <f>G7821/1.2</f>
        <v>1181.0250000000001</v>
      </c>
      <c r="G7821" s="109">
        <v>1417.23</v>
      </c>
      <c r="H7821" s="110">
        <f>ROUNDUP(G7821/$A$1,0)</f>
        <v>1419</v>
      </c>
      <c r="I7821" s="111" t="s">
        <v>333</v>
      </c>
      <c r="J7821" s="130">
        <v>12</v>
      </c>
      <c r="K7821" s="6"/>
    </row>
    <row r="7822" spans="1:11" ht="12.75" customHeight="1" outlineLevel="1" x14ac:dyDescent="0.2">
      <c r="A7822" s="105" t="s">
        <v>19153</v>
      </c>
      <c r="B7822" s="106" t="s">
        <v>19154</v>
      </c>
      <c r="C7822" s="107" t="s">
        <v>19155</v>
      </c>
      <c r="D7822" s="108">
        <f>E7822/1.2</f>
        <v>1200.9000000000001</v>
      </c>
      <c r="E7822" s="109">
        <v>1441.08</v>
      </c>
      <c r="F7822" s="108">
        <f>G7822/1.2</f>
        <v>1181.0250000000001</v>
      </c>
      <c r="G7822" s="109">
        <v>1417.23</v>
      </c>
      <c r="H7822" s="110">
        <f>ROUNDUP(G7822/$A$1,0)</f>
        <v>1419</v>
      </c>
      <c r="I7822" s="111" t="s">
        <v>333</v>
      </c>
      <c r="J7822" s="130">
        <v>12</v>
      </c>
      <c r="K7822" s="6"/>
    </row>
    <row r="7823" spans="1:11" ht="12.75" customHeight="1" outlineLevel="1" x14ac:dyDescent="0.2">
      <c r="A7823" s="105" t="s">
        <v>19033</v>
      </c>
      <c r="B7823" s="106" t="s">
        <v>19034</v>
      </c>
      <c r="C7823" s="107" t="s">
        <v>19035</v>
      </c>
      <c r="D7823" s="108">
        <f>E7823/1.2</f>
        <v>1213.9083333333335</v>
      </c>
      <c r="E7823" s="109">
        <v>1456.69</v>
      </c>
      <c r="F7823" s="108">
        <f>G7823/1.2</f>
        <v>1188.2</v>
      </c>
      <c r="G7823" s="109">
        <v>1425.84</v>
      </c>
      <c r="H7823" s="110">
        <f>ROUNDUP(G7823/$A$1,0)</f>
        <v>1428</v>
      </c>
      <c r="I7823" s="111" t="s">
        <v>333</v>
      </c>
      <c r="J7823" s="130">
        <v>12</v>
      </c>
      <c r="K7823" s="6"/>
    </row>
    <row r="7824" spans="1:11" ht="12.75" customHeight="1" outlineLevel="1" x14ac:dyDescent="0.2">
      <c r="A7824" s="105" t="s">
        <v>19123</v>
      </c>
      <c r="B7824" s="106" t="s">
        <v>19124</v>
      </c>
      <c r="C7824" s="107" t="s">
        <v>19125</v>
      </c>
      <c r="D7824" s="108">
        <f>E7824/1.2</f>
        <v>1258.2083333333333</v>
      </c>
      <c r="E7824" s="109">
        <v>1509.85</v>
      </c>
      <c r="F7824" s="108">
        <f>G7824/1.2</f>
        <v>1234.4749999999999</v>
      </c>
      <c r="G7824" s="109">
        <v>1481.37</v>
      </c>
      <c r="H7824" s="110">
        <f>ROUNDUP(G7824/$A$1,0)</f>
        <v>1483</v>
      </c>
      <c r="I7824" s="111" t="s">
        <v>333</v>
      </c>
      <c r="J7824" s="130">
        <v>12</v>
      </c>
      <c r="K7824" s="6"/>
    </row>
    <row r="7825" spans="1:11" ht="12.75" customHeight="1" outlineLevel="1" x14ac:dyDescent="0.2">
      <c r="A7825" s="105" t="s">
        <v>19117</v>
      </c>
      <c r="B7825" s="106" t="s">
        <v>19118</v>
      </c>
      <c r="C7825" s="107" t="s">
        <v>19119</v>
      </c>
      <c r="D7825" s="108">
        <f>E7825/1.2</f>
        <v>1300.6583333333333</v>
      </c>
      <c r="E7825" s="109">
        <v>1560.79</v>
      </c>
      <c r="F7825" s="108">
        <f>G7825/1.2</f>
        <v>1273.1166666666668</v>
      </c>
      <c r="G7825" s="109">
        <v>1527.74</v>
      </c>
      <c r="H7825" s="110">
        <f>ROUNDUP(G7825/$A$1,0)</f>
        <v>1530</v>
      </c>
      <c r="I7825" s="111" t="s">
        <v>333</v>
      </c>
      <c r="J7825" s="130">
        <v>12</v>
      </c>
      <c r="K7825" s="6"/>
    </row>
    <row r="7826" spans="1:11" ht="12.75" customHeight="1" outlineLevel="1" x14ac:dyDescent="0.2">
      <c r="A7826" s="105" t="s">
        <v>18985</v>
      </c>
      <c r="B7826" s="106" t="s">
        <v>18986</v>
      </c>
      <c r="C7826" s="107" t="s">
        <v>18987</v>
      </c>
      <c r="D7826" s="108">
        <f>E7826/1.2</f>
        <v>1321.0250000000001</v>
      </c>
      <c r="E7826" s="109">
        <v>1585.23</v>
      </c>
      <c r="F7826" s="108">
        <f>G7826/1.2</f>
        <v>1299.1666666666667</v>
      </c>
      <c r="G7826" s="109">
        <v>1559</v>
      </c>
      <c r="H7826" s="110">
        <f>ROUNDUP(G7826/$A$1,0)</f>
        <v>1561</v>
      </c>
      <c r="I7826" s="111" t="s">
        <v>333</v>
      </c>
      <c r="J7826" s="130">
        <v>12</v>
      </c>
      <c r="K7826" s="6"/>
    </row>
    <row r="7827" spans="1:11" ht="12.75" customHeight="1" outlineLevel="1" x14ac:dyDescent="0.2">
      <c r="A7827" s="105" t="s">
        <v>19060</v>
      </c>
      <c r="B7827" s="106" t="s">
        <v>19061</v>
      </c>
      <c r="C7827" s="107" t="s">
        <v>19062</v>
      </c>
      <c r="D7827" s="108">
        <f>E7827/1.2</f>
        <v>1321.0250000000001</v>
      </c>
      <c r="E7827" s="109">
        <v>1585.23</v>
      </c>
      <c r="F7827" s="108">
        <f>G7827/1.2</f>
        <v>1299.1666666666667</v>
      </c>
      <c r="G7827" s="109">
        <v>1559</v>
      </c>
      <c r="H7827" s="110">
        <f>ROUNDUP(G7827/$A$1,0)</f>
        <v>1561</v>
      </c>
      <c r="I7827" s="111" t="s">
        <v>333</v>
      </c>
      <c r="J7827" s="130">
        <v>12</v>
      </c>
      <c r="K7827" s="6"/>
    </row>
    <row r="7828" spans="1:11" ht="12.75" customHeight="1" outlineLevel="1" x14ac:dyDescent="0.2">
      <c r="A7828" s="105" t="s">
        <v>19150</v>
      </c>
      <c r="B7828" s="106" t="s">
        <v>19151</v>
      </c>
      <c r="C7828" s="107" t="s">
        <v>19152</v>
      </c>
      <c r="D7828" s="108">
        <f>E7828/1.2</f>
        <v>1321.0250000000001</v>
      </c>
      <c r="E7828" s="109">
        <v>1585.23</v>
      </c>
      <c r="F7828" s="108">
        <f>G7828/1.2</f>
        <v>1299.1666666666667</v>
      </c>
      <c r="G7828" s="109">
        <v>1559</v>
      </c>
      <c r="H7828" s="110">
        <f>ROUNDUP(G7828/$A$1,0)</f>
        <v>1561</v>
      </c>
      <c r="I7828" s="111" t="s">
        <v>333</v>
      </c>
      <c r="J7828" s="130">
        <v>12</v>
      </c>
      <c r="K7828" s="6"/>
    </row>
    <row r="7829" spans="1:11" ht="12.75" customHeight="1" outlineLevel="1" x14ac:dyDescent="0.2">
      <c r="A7829" s="105" t="s">
        <v>19159</v>
      </c>
      <c r="B7829" s="106" t="s">
        <v>19160</v>
      </c>
      <c r="C7829" s="107" t="s">
        <v>19161</v>
      </c>
      <c r="D7829" s="108">
        <f>E7829/1.2</f>
        <v>1356.1833333333334</v>
      </c>
      <c r="E7829" s="109">
        <v>1627.42</v>
      </c>
      <c r="F7829" s="108">
        <f>G7829/1.2</f>
        <v>1330.5916666666667</v>
      </c>
      <c r="G7829" s="109">
        <v>1596.71</v>
      </c>
      <c r="H7829" s="110">
        <f>ROUNDUP(G7829/$A$1,0)</f>
        <v>1599</v>
      </c>
      <c r="I7829" s="111" t="s">
        <v>333</v>
      </c>
      <c r="J7829" s="130">
        <v>12</v>
      </c>
      <c r="K7829" s="6"/>
    </row>
    <row r="7830" spans="1:11" ht="12.75" customHeight="1" outlineLevel="1" x14ac:dyDescent="0.2">
      <c r="A7830" s="105" t="s">
        <v>19057</v>
      </c>
      <c r="B7830" s="106" t="s">
        <v>19058</v>
      </c>
      <c r="C7830" s="107" t="s">
        <v>19059</v>
      </c>
      <c r="D7830" s="108">
        <f>E7830/1.2</f>
        <v>1369.2750000000001</v>
      </c>
      <c r="E7830" s="109">
        <v>1643.13</v>
      </c>
      <c r="F7830" s="108">
        <f>G7830/1.2</f>
        <v>1343.4333333333334</v>
      </c>
      <c r="G7830" s="109">
        <v>1612.12</v>
      </c>
      <c r="H7830" s="110">
        <f>ROUNDUP(G7830/$A$1,0)</f>
        <v>1614</v>
      </c>
      <c r="I7830" s="111" t="s">
        <v>333</v>
      </c>
      <c r="J7830" s="130">
        <v>12</v>
      </c>
      <c r="K7830" s="6"/>
    </row>
    <row r="7831" spans="1:11" ht="12.75" customHeight="1" outlineLevel="1" x14ac:dyDescent="0.2">
      <c r="A7831" s="105" t="s">
        <v>19054</v>
      </c>
      <c r="B7831" s="106" t="s">
        <v>19055</v>
      </c>
      <c r="C7831" s="107" t="s">
        <v>19056</v>
      </c>
      <c r="D7831" s="108">
        <f>E7831/1.2</f>
        <v>1430.8166666666668</v>
      </c>
      <c r="E7831" s="109">
        <v>1716.98</v>
      </c>
      <c r="F7831" s="108">
        <f>G7831/1.2</f>
        <v>1400.5166666666667</v>
      </c>
      <c r="G7831" s="109">
        <v>1680.62</v>
      </c>
      <c r="H7831" s="110">
        <f>ROUNDUP(G7831/$A$1,0)</f>
        <v>1683</v>
      </c>
      <c r="I7831" s="111" t="s">
        <v>333</v>
      </c>
      <c r="J7831" s="130">
        <v>12</v>
      </c>
      <c r="K7831" s="6"/>
    </row>
    <row r="7832" spans="1:11" ht="12.75" customHeight="1" outlineLevel="1" x14ac:dyDescent="0.2">
      <c r="A7832" s="105" t="s">
        <v>19135</v>
      </c>
      <c r="B7832" s="106" t="s">
        <v>19136</v>
      </c>
      <c r="C7832" s="107" t="s">
        <v>19137</v>
      </c>
      <c r="D7832" s="108">
        <f>E7832/1.2</f>
        <v>1430.8166666666668</v>
      </c>
      <c r="E7832" s="109">
        <v>1716.98</v>
      </c>
      <c r="F7832" s="108">
        <f>G7832/1.2</f>
        <v>1400.5166666666667</v>
      </c>
      <c r="G7832" s="109">
        <v>1680.62</v>
      </c>
      <c r="H7832" s="110">
        <f>ROUNDUP(G7832/$A$1,0)</f>
        <v>1683</v>
      </c>
      <c r="I7832" s="111" t="s">
        <v>333</v>
      </c>
      <c r="J7832" s="130">
        <v>12</v>
      </c>
      <c r="K7832" s="6"/>
    </row>
    <row r="7833" spans="1:11" ht="12.75" customHeight="1" outlineLevel="1" x14ac:dyDescent="0.2">
      <c r="A7833" s="105" t="s">
        <v>19051</v>
      </c>
      <c r="B7833" s="106" t="s">
        <v>19052</v>
      </c>
      <c r="C7833" s="107" t="s">
        <v>19053</v>
      </c>
      <c r="D7833" s="108">
        <f>E7833/1.2</f>
        <v>1914.8083333333334</v>
      </c>
      <c r="E7833" s="109">
        <v>2297.77</v>
      </c>
      <c r="F7833" s="108">
        <f>G7833/1.2</f>
        <v>1878.6833333333334</v>
      </c>
      <c r="G7833" s="109">
        <v>2254.42</v>
      </c>
      <c r="H7833" s="110">
        <f>ROUNDUP(G7833/$A$1,0)</f>
        <v>2257</v>
      </c>
      <c r="I7833" s="111" t="s">
        <v>333</v>
      </c>
      <c r="J7833" s="130">
        <v>12</v>
      </c>
      <c r="K7833" s="6"/>
    </row>
    <row r="7834" spans="1:11" ht="12.75" customHeight="1" outlineLevel="1" x14ac:dyDescent="0.2">
      <c r="A7834" s="105" t="s">
        <v>19075</v>
      </c>
      <c r="B7834" s="106" t="s">
        <v>19076</v>
      </c>
      <c r="C7834" s="107" t="s">
        <v>19077</v>
      </c>
      <c r="D7834" s="108">
        <f>E7834/1.2</f>
        <v>1914.8083333333334</v>
      </c>
      <c r="E7834" s="109">
        <v>2297.77</v>
      </c>
      <c r="F7834" s="108">
        <f>G7834/1.2</f>
        <v>1878.6833333333334</v>
      </c>
      <c r="G7834" s="109">
        <v>2254.42</v>
      </c>
      <c r="H7834" s="110">
        <f>ROUNDUP(G7834/$A$1,0)</f>
        <v>2257</v>
      </c>
      <c r="I7834" s="111" t="s">
        <v>333</v>
      </c>
      <c r="J7834" s="130">
        <v>12</v>
      </c>
      <c r="K7834" s="6"/>
    </row>
    <row r="7835" spans="1:11" ht="12.75" customHeight="1" outlineLevel="1" x14ac:dyDescent="0.2">
      <c r="A7835" s="105" t="s">
        <v>19039</v>
      </c>
      <c r="B7835" s="106" t="s">
        <v>19040</v>
      </c>
      <c r="C7835" s="107" t="s">
        <v>19041</v>
      </c>
      <c r="D7835" s="108">
        <f>E7835/1.2</f>
        <v>1938.3166666666668</v>
      </c>
      <c r="E7835" s="109">
        <v>2325.98</v>
      </c>
      <c r="F7835" s="108">
        <f>G7835/1.2</f>
        <v>1901.7416666666668</v>
      </c>
      <c r="G7835" s="109">
        <v>2282.09</v>
      </c>
      <c r="H7835" s="110">
        <f>ROUNDUP(G7835/$A$1,0)</f>
        <v>2285</v>
      </c>
      <c r="I7835" s="111" t="s">
        <v>333</v>
      </c>
      <c r="J7835" s="130">
        <v>12</v>
      </c>
      <c r="K7835" s="6"/>
    </row>
    <row r="7836" spans="1:11" ht="12.75" customHeight="1" outlineLevel="1" x14ac:dyDescent="0.2">
      <c r="A7836" s="105" t="s">
        <v>19072</v>
      </c>
      <c r="B7836" s="106" t="s">
        <v>19073</v>
      </c>
      <c r="C7836" s="107" t="s">
        <v>19074</v>
      </c>
      <c r="D7836" s="108">
        <f>E7836/1.2</f>
        <v>1938.3166666666668</v>
      </c>
      <c r="E7836" s="109">
        <v>2325.98</v>
      </c>
      <c r="F7836" s="108">
        <f>G7836/1.2</f>
        <v>1901.7416666666668</v>
      </c>
      <c r="G7836" s="109">
        <v>2282.09</v>
      </c>
      <c r="H7836" s="110">
        <f>ROUNDUP(G7836/$A$1,0)</f>
        <v>2285</v>
      </c>
      <c r="I7836" s="111" t="s">
        <v>333</v>
      </c>
      <c r="J7836" s="130">
        <v>12</v>
      </c>
      <c r="K7836" s="6"/>
    </row>
    <row r="7837" spans="1:11" ht="12.75" customHeight="1" outlineLevel="1" x14ac:dyDescent="0.2">
      <c r="A7837" s="105" t="s">
        <v>19015</v>
      </c>
      <c r="B7837" s="106" t="s">
        <v>19016</v>
      </c>
      <c r="C7837" s="107" t="s">
        <v>19017</v>
      </c>
      <c r="D7837" s="108">
        <f>E7837/1.2</f>
        <v>2293.8000000000002</v>
      </c>
      <c r="E7837" s="109">
        <v>2752.56</v>
      </c>
      <c r="F7837" s="108">
        <f>G7837/1.2</f>
        <v>2250.5166666666669</v>
      </c>
      <c r="G7837" s="109">
        <v>2700.62</v>
      </c>
      <c r="H7837" s="110">
        <f>ROUNDUP(G7837/$A$1,0)</f>
        <v>2704</v>
      </c>
      <c r="I7837" s="111" t="s">
        <v>333</v>
      </c>
      <c r="J7837" s="130">
        <v>12</v>
      </c>
      <c r="K7837" s="6"/>
    </row>
    <row r="7838" spans="1:11" ht="12.75" customHeight="1" outlineLevel="1" x14ac:dyDescent="0.2">
      <c r="A7838" s="105" t="s">
        <v>19042</v>
      </c>
      <c r="B7838" s="106" t="s">
        <v>19043</v>
      </c>
      <c r="C7838" s="107" t="s">
        <v>19044</v>
      </c>
      <c r="D7838" s="108">
        <f>E7838/1.2</f>
        <v>2402.6416666666669</v>
      </c>
      <c r="E7838" s="109">
        <v>2883.17</v>
      </c>
      <c r="F7838" s="108">
        <f>G7838/1.2</f>
        <v>2362.8833333333337</v>
      </c>
      <c r="G7838" s="109">
        <v>2835.46</v>
      </c>
      <c r="H7838" s="110">
        <f>ROUNDUP(G7838/$A$1,0)</f>
        <v>2839</v>
      </c>
      <c r="I7838" s="111" t="s">
        <v>333</v>
      </c>
      <c r="J7838" s="130">
        <v>12</v>
      </c>
      <c r="K7838" s="6"/>
    </row>
    <row r="7839" spans="1:11" ht="12.75" customHeight="1" outlineLevel="1" x14ac:dyDescent="0.2">
      <c r="A7839" s="105" t="s">
        <v>19084</v>
      </c>
      <c r="B7839" s="106" t="s">
        <v>19085</v>
      </c>
      <c r="C7839" s="107" t="s">
        <v>19086</v>
      </c>
      <c r="D7839" s="108">
        <f>E7839/1.2</f>
        <v>2402.6416666666669</v>
      </c>
      <c r="E7839" s="109">
        <v>2883.17</v>
      </c>
      <c r="F7839" s="108">
        <f>G7839/1.2</f>
        <v>2362.8833333333337</v>
      </c>
      <c r="G7839" s="109">
        <v>2835.46</v>
      </c>
      <c r="H7839" s="110">
        <f>ROUNDUP(G7839/$A$1,0)</f>
        <v>2839</v>
      </c>
      <c r="I7839" s="111" t="s">
        <v>333</v>
      </c>
      <c r="J7839" s="130">
        <v>12</v>
      </c>
      <c r="K7839" s="6"/>
    </row>
    <row r="7840" spans="1:11" ht="12.75" customHeight="1" outlineLevel="1" x14ac:dyDescent="0.2">
      <c r="A7840" s="105" t="s">
        <v>19126</v>
      </c>
      <c r="B7840" s="106" t="s">
        <v>19127</v>
      </c>
      <c r="C7840" s="107" t="s">
        <v>19128</v>
      </c>
      <c r="D7840" s="108">
        <f>E7840/1.2</f>
        <v>2402.6416666666669</v>
      </c>
      <c r="E7840" s="109">
        <v>2883.17</v>
      </c>
      <c r="F7840" s="108">
        <f>G7840/1.2</f>
        <v>2362.8833333333337</v>
      </c>
      <c r="G7840" s="109">
        <v>2835.46</v>
      </c>
      <c r="H7840" s="110">
        <f>ROUNDUP(G7840/$A$1,0)</f>
        <v>2839</v>
      </c>
      <c r="I7840" s="111" t="s">
        <v>333</v>
      </c>
      <c r="J7840" s="130">
        <v>12</v>
      </c>
      <c r="K7840" s="6"/>
    </row>
    <row r="7841" spans="1:11" ht="12.75" customHeight="1" outlineLevel="1" x14ac:dyDescent="0.2">
      <c r="A7841" s="105" t="s">
        <v>19027</v>
      </c>
      <c r="B7841" s="106" t="s">
        <v>19028</v>
      </c>
      <c r="C7841" s="107" t="s">
        <v>19029</v>
      </c>
      <c r="D7841" s="108">
        <f>E7841/1.2</f>
        <v>2723.0666666666666</v>
      </c>
      <c r="E7841" s="109">
        <v>3267.68</v>
      </c>
      <c r="F7841" s="108">
        <f>G7841/1.2</f>
        <v>2678</v>
      </c>
      <c r="G7841" s="109">
        <v>3213.6</v>
      </c>
      <c r="H7841" s="110">
        <f>ROUNDUP(G7841/$A$1,0)</f>
        <v>3217</v>
      </c>
      <c r="I7841" s="111" t="s">
        <v>333</v>
      </c>
      <c r="J7841" s="130">
        <v>12</v>
      </c>
      <c r="K7841" s="6"/>
    </row>
    <row r="7842" spans="1:11" ht="12.75" customHeight="1" outlineLevel="1" x14ac:dyDescent="0.2">
      <c r="A7842" s="105" t="s">
        <v>19081</v>
      </c>
      <c r="B7842" s="106" t="s">
        <v>19082</v>
      </c>
      <c r="C7842" s="107" t="s">
        <v>19083</v>
      </c>
      <c r="D7842" s="108">
        <f>E7842/1.2</f>
        <v>2723.0666666666666</v>
      </c>
      <c r="E7842" s="109">
        <v>3267.68</v>
      </c>
      <c r="F7842" s="108">
        <f>G7842/1.2</f>
        <v>2678</v>
      </c>
      <c r="G7842" s="109">
        <v>3213.6</v>
      </c>
      <c r="H7842" s="110">
        <f>ROUNDUP(G7842/$A$1,0)</f>
        <v>3217</v>
      </c>
      <c r="I7842" s="111" t="s">
        <v>333</v>
      </c>
      <c r="J7842" s="130">
        <v>12</v>
      </c>
      <c r="K7842" s="6"/>
    </row>
    <row r="7843" spans="1:11" ht="12.75" customHeight="1" outlineLevel="1" x14ac:dyDescent="0.2">
      <c r="A7843" s="105" t="s">
        <v>19144</v>
      </c>
      <c r="B7843" s="106" t="s">
        <v>19145</v>
      </c>
      <c r="C7843" s="107" t="s">
        <v>19146</v>
      </c>
      <c r="D7843" s="108">
        <f>E7843/1.2</f>
        <v>2723.0666666666666</v>
      </c>
      <c r="E7843" s="109">
        <v>3267.68</v>
      </c>
      <c r="F7843" s="108">
        <f>G7843/1.2</f>
        <v>2678</v>
      </c>
      <c r="G7843" s="109">
        <v>3213.6</v>
      </c>
      <c r="H7843" s="110">
        <f>ROUNDUP(G7843/$A$1,0)</f>
        <v>3217</v>
      </c>
      <c r="I7843" s="111" t="s">
        <v>333</v>
      </c>
      <c r="J7843" s="130">
        <v>12</v>
      </c>
      <c r="K7843" s="6"/>
    </row>
    <row r="7844" spans="1:11" ht="12.75" customHeight="1" outlineLevel="1" x14ac:dyDescent="0.2">
      <c r="A7844" s="105" t="s">
        <v>19147</v>
      </c>
      <c r="B7844" s="106" t="s">
        <v>19148</v>
      </c>
      <c r="C7844" s="107" t="s">
        <v>19149</v>
      </c>
      <c r="D7844" s="108">
        <f>E7844/1.2</f>
        <v>2723.0666666666666</v>
      </c>
      <c r="E7844" s="109">
        <v>3267.68</v>
      </c>
      <c r="F7844" s="108">
        <f>G7844/1.2</f>
        <v>2678</v>
      </c>
      <c r="G7844" s="109">
        <v>3213.6</v>
      </c>
      <c r="H7844" s="110">
        <f>ROUNDUP(G7844/$A$1,0)</f>
        <v>3217</v>
      </c>
      <c r="I7844" s="111" t="s">
        <v>333</v>
      </c>
      <c r="J7844" s="130">
        <v>12</v>
      </c>
      <c r="K7844" s="6"/>
    </row>
    <row r="7845" spans="1:11" ht="12.75" customHeight="1" outlineLevel="1" x14ac:dyDescent="0.2">
      <c r="A7845" s="105" t="s">
        <v>19078</v>
      </c>
      <c r="B7845" s="106" t="s">
        <v>19079</v>
      </c>
      <c r="C7845" s="107" t="s">
        <v>19080</v>
      </c>
      <c r="D7845" s="108">
        <f>E7845/1.2</f>
        <v>3016.8833333333337</v>
      </c>
      <c r="E7845" s="109">
        <v>3620.26</v>
      </c>
      <c r="F7845" s="108">
        <f>G7845/1.2</f>
        <v>2708.3333333333335</v>
      </c>
      <c r="G7845" s="109">
        <v>3250</v>
      </c>
      <c r="H7845" s="110">
        <f>ROUNDUP(G7845/$A$1,0)</f>
        <v>3254</v>
      </c>
      <c r="I7845" s="111" t="s">
        <v>333</v>
      </c>
      <c r="J7845" s="130">
        <v>12</v>
      </c>
      <c r="K7845" s="6"/>
    </row>
    <row r="7846" spans="1:11" ht="12.75" customHeight="1" outlineLevel="1" x14ac:dyDescent="0.2">
      <c r="A7846" s="105" t="s">
        <v>18982</v>
      </c>
      <c r="B7846" s="106" t="s">
        <v>18983</v>
      </c>
      <c r="C7846" s="107" t="s">
        <v>18984</v>
      </c>
      <c r="D7846" s="108">
        <f>E7846/1.2</f>
        <v>2963.4333333333334</v>
      </c>
      <c r="E7846" s="109">
        <v>3556.12</v>
      </c>
      <c r="F7846" s="108">
        <f>G7846/1.2</f>
        <v>2914.3916666666669</v>
      </c>
      <c r="G7846" s="109">
        <v>3497.27</v>
      </c>
      <c r="H7846" s="110">
        <f>ROUNDUP(G7846/$A$1,0)</f>
        <v>3501</v>
      </c>
      <c r="I7846" s="111" t="s">
        <v>333</v>
      </c>
      <c r="J7846" s="130">
        <v>12</v>
      </c>
      <c r="K7846" s="6"/>
    </row>
    <row r="7847" spans="1:11" ht="12.75" customHeight="1" outlineLevel="1" x14ac:dyDescent="0.2">
      <c r="A7847" s="105" t="s">
        <v>19009</v>
      </c>
      <c r="B7847" s="106" t="s">
        <v>19010</v>
      </c>
      <c r="C7847" s="107" t="s">
        <v>19011</v>
      </c>
      <c r="D7847" s="108">
        <f>E7847/1.2</f>
        <v>2963.4333333333334</v>
      </c>
      <c r="E7847" s="109">
        <v>3556.12</v>
      </c>
      <c r="F7847" s="108">
        <f>G7847/1.2</f>
        <v>2914.3916666666669</v>
      </c>
      <c r="G7847" s="109">
        <v>3497.27</v>
      </c>
      <c r="H7847" s="110">
        <f>ROUNDUP(G7847/$A$1,0)</f>
        <v>3501</v>
      </c>
      <c r="I7847" s="111" t="s">
        <v>333</v>
      </c>
      <c r="J7847" s="130">
        <v>12</v>
      </c>
      <c r="K7847" s="6"/>
    </row>
    <row r="7848" spans="1:11" ht="12.75" customHeight="1" outlineLevel="1" x14ac:dyDescent="0.2">
      <c r="A7848" s="105" t="s">
        <v>19138</v>
      </c>
      <c r="B7848" s="106" t="s">
        <v>19139</v>
      </c>
      <c r="C7848" s="107" t="s">
        <v>19140</v>
      </c>
      <c r="D7848" s="108">
        <f>E7848/1.2</f>
        <v>2963.4333333333334</v>
      </c>
      <c r="E7848" s="109">
        <v>3556.12</v>
      </c>
      <c r="F7848" s="108">
        <f>G7848/1.2</f>
        <v>2914.3916666666669</v>
      </c>
      <c r="G7848" s="109">
        <v>3497.27</v>
      </c>
      <c r="H7848" s="110">
        <f>ROUNDUP(G7848/$A$1,0)</f>
        <v>3501</v>
      </c>
      <c r="I7848" s="111" t="s">
        <v>333</v>
      </c>
      <c r="J7848" s="130">
        <v>12</v>
      </c>
      <c r="K7848" s="6"/>
    </row>
    <row r="7849" spans="1:11" ht="12.75" customHeight="1" outlineLevel="1" x14ac:dyDescent="0.2">
      <c r="A7849" s="105" t="s">
        <v>19021</v>
      </c>
      <c r="B7849" s="106" t="s">
        <v>19022</v>
      </c>
      <c r="C7849" s="107" t="s">
        <v>19023</v>
      </c>
      <c r="D7849" s="108">
        <f>E7849/1.2</f>
        <v>3083.5666666666671</v>
      </c>
      <c r="E7849" s="109">
        <v>3700.28</v>
      </c>
      <c r="F7849" s="108">
        <f>G7849/1.2</f>
        <v>3032.5333333333333</v>
      </c>
      <c r="G7849" s="109">
        <v>3639.04</v>
      </c>
      <c r="H7849" s="110">
        <f>ROUNDUP(G7849/$A$1,0)</f>
        <v>3643</v>
      </c>
      <c r="I7849" s="111" t="s">
        <v>333</v>
      </c>
      <c r="J7849" s="130">
        <v>12</v>
      </c>
      <c r="K7849" s="6"/>
    </row>
    <row r="7850" spans="1:11" ht="12.75" customHeight="1" outlineLevel="1" x14ac:dyDescent="0.2">
      <c r="A7850" s="105" t="s">
        <v>19024</v>
      </c>
      <c r="B7850" s="106" t="s">
        <v>19025</v>
      </c>
      <c r="C7850" s="107" t="s">
        <v>19026</v>
      </c>
      <c r="D7850" s="108">
        <f>E7850/1.2</f>
        <v>3083.5666666666671</v>
      </c>
      <c r="E7850" s="109">
        <v>3700.28</v>
      </c>
      <c r="F7850" s="108">
        <f>G7850/1.2</f>
        <v>3032.5333333333333</v>
      </c>
      <c r="G7850" s="109">
        <v>3639.04</v>
      </c>
      <c r="H7850" s="110">
        <f>ROUNDUP(G7850/$A$1,0)</f>
        <v>3643</v>
      </c>
      <c r="I7850" s="111" t="s">
        <v>333</v>
      </c>
      <c r="J7850" s="130">
        <v>12</v>
      </c>
      <c r="K7850" s="6"/>
    </row>
    <row r="7851" spans="1:11" ht="12.75" customHeight="1" outlineLevel="1" x14ac:dyDescent="0.2">
      <c r="A7851" s="105" t="s">
        <v>19105</v>
      </c>
      <c r="B7851" s="106" t="s">
        <v>19106</v>
      </c>
      <c r="C7851" s="107" t="s">
        <v>19107</v>
      </c>
      <c r="D7851" s="108">
        <f>E7851/1.2</f>
        <v>3083.5666666666671</v>
      </c>
      <c r="E7851" s="109">
        <v>3700.28</v>
      </c>
      <c r="F7851" s="108">
        <f>G7851/1.2</f>
        <v>3032.5333333333333</v>
      </c>
      <c r="G7851" s="109">
        <v>3639.04</v>
      </c>
      <c r="H7851" s="110">
        <f>ROUNDUP(G7851/$A$1,0)</f>
        <v>3643</v>
      </c>
      <c r="I7851" s="111" t="s">
        <v>333</v>
      </c>
      <c r="J7851" s="130">
        <v>12</v>
      </c>
      <c r="K7851" s="6"/>
    </row>
    <row r="7852" spans="1:11" ht="12.75" customHeight="1" outlineLevel="1" x14ac:dyDescent="0.2">
      <c r="A7852" s="105" t="s">
        <v>19012</v>
      </c>
      <c r="B7852" s="106" t="s">
        <v>19013</v>
      </c>
      <c r="C7852" s="107" t="s">
        <v>19014</v>
      </c>
      <c r="D7852" s="108">
        <f>E7852/1.2</f>
        <v>3364.0166666666669</v>
      </c>
      <c r="E7852" s="109">
        <v>4036.82</v>
      </c>
      <c r="F7852" s="108">
        <f>G7852/1.2</f>
        <v>3308.3416666666672</v>
      </c>
      <c r="G7852" s="109">
        <v>3970.01</v>
      </c>
      <c r="H7852" s="110">
        <f>ROUNDUP(G7852/$A$1,0)</f>
        <v>3974</v>
      </c>
      <c r="I7852" s="111" t="s">
        <v>333</v>
      </c>
      <c r="J7852" s="130">
        <v>12</v>
      </c>
      <c r="K7852" s="6"/>
    </row>
    <row r="7853" spans="1:11" ht="12.75" customHeight="1" outlineLevel="1" x14ac:dyDescent="0.2">
      <c r="A7853" s="105" t="s">
        <v>19114</v>
      </c>
      <c r="B7853" s="106" t="s">
        <v>19115</v>
      </c>
      <c r="C7853" s="107" t="s">
        <v>19116</v>
      </c>
      <c r="D7853" s="108">
        <f>E7853/1.2</f>
        <v>3364.0166666666669</v>
      </c>
      <c r="E7853" s="109">
        <v>4036.82</v>
      </c>
      <c r="F7853" s="108">
        <f>G7853/1.2</f>
        <v>3308.3416666666672</v>
      </c>
      <c r="G7853" s="109">
        <v>3970.01</v>
      </c>
      <c r="H7853" s="110">
        <f>ROUNDUP(G7853/$A$1,0)</f>
        <v>3974</v>
      </c>
      <c r="I7853" s="111" t="s">
        <v>333</v>
      </c>
      <c r="J7853" s="130">
        <v>12</v>
      </c>
      <c r="K7853" s="6"/>
    </row>
    <row r="7854" spans="1:11" ht="12.75" customHeight="1" outlineLevel="1" x14ac:dyDescent="0.2">
      <c r="A7854" s="105" t="s">
        <v>19003</v>
      </c>
      <c r="B7854" s="106" t="s">
        <v>19004</v>
      </c>
      <c r="C7854" s="107" t="s">
        <v>19005</v>
      </c>
      <c r="D7854" s="108">
        <f>E7854/1.2</f>
        <v>3764.4916666666672</v>
      </c>
      <c r="E7854" s="109">
        <v>4517.3900000000003</v>
      </c>
      <c r="F7854" s="108">
        <f>G7854/1.2</f>
        <v>3702.1916666666671</v>
      </c>
      <c r="G7854" s="109">
        <v>4442.63</v>
      </c>
      <c r="H7854" s="110">
        <f>ROUNDUP(G7854/$A$1,0)</f>
        <v>4448</v>
      </c>
      <c r="I7854" s="111" t="s">
        <v>333</v>
      </c>
      <c r="J7854" s="130">
        <v>12</v>
      </c>
      <c r="K7854" s="6"/>
    </row>
    <row r="7855" spans="1:11" ht="12.75" customHeight="1" outlineLevel="1" x14ac:dyDescent="0.2">
      <c r="A7855" s="105" t="s">
        <v>19141</v>
      </c>
      <c r="B7855" s="106" t="s">
        <v>19142</v>
      </c>
      <c r="C7855" s="107" t="s">
        <v>19143</v>
      </c>
      <c r="D7855" s="108">
        <f>E7855/1.2</f>
        <v>3764.4916666666672</v>
      </c>
      <c r="E7855" s="109">
        <v>4517.3900000000003</v>
      </c>
      <c r="F7855" s="108">
        <f>G7855/1.2</f>
        <v>3702.1916666666671</v>
      </c>
      <c r="G7855" s="109">
        <v>4442.63</v>
      </c>
      <c r="H7855" s="110">
        <f>ROUNDUP(G7855/$A$1,0)</f>
        <v>4448</v>
      </c>
      <c r="I7855" s="111" t="s">
        <v>333</v>
      </c>
      <c r="J7855" s="130">
        <v>12</v>
      </c>
      <c r="K7855" s="6"/>
    </row>
    <row r="7856" spans="1:11" ht="12.75" customHeight="1" outlineLevel="1" x14ac:dyDescent="0.2">
      <c r="A7856" s="105" t="s">
        <v>18975</v>
      </c>
      <c r="B7856" s="106" t="s">
        <v>18976</v>
      </c>
      <c r="C7856" s="107" t="s">
        <v>18977</v>
      </c>
      <c r="D7856" s="108">
        <f>E7856/1.2</f>
        <v>4325.3833333333332</v>
      </c>
      <c r="E7856" s="109">
        <v>5190.46</v>
      </c>
      <c r="F7856" s="108">
        <f>G7856/1.2</f>
        <v>4253.8083333333334</v>
      </c>
      <c r="G7856" s="109">
        <v>5104.57</v>
      </c>
      <c r="H7856" s="110">
        <f>ROUNDUP(G7856/$A$1,0)</f>
        <v>5110</v>
      </c>
      <c r="I7856" s="111" t="s">
        <v>333</v>
      </c>
      <c r="J7856" s="130">
        <v>12</v>
      </c>
      <c r="K7856" s="6"/>
    </row>
    <row r="7857" spans="1:11" ht="12.75" customHeight="1" outlineLevel="1" x14ac:dyDescent="0.2">
      <c r="A7857" s="105" t="s">
        <v>19069</v>
      </c>
      <c r="B7857" s="106" t="s">
        <v>19070</v>
      </c>
      <c r="C7857" s="107" t="s">
        <v>19071</v>
      </c>
      <c r="D7857" s="108">
        <f>E7857/1.2</f>
        <v>4325.3833333333332</v>
      </c>
      <c r="E7857" s="109">
        <v>5190.46</v>
      </c>
      <c r="F7857" s="108">
        <f>G7857/1.2</f>
        <v>4253.8083333333334</v>
      </c>
      <c r="G7857" s="109">
        <v>5104.57</v>
      </c>
      <c r="H7857" s="110">
        <f>ROUNDUP(G7857/$A$1,0)</f>
        <v>5110</v>
      </c>
      <c r="I7857" s="111" t="s">
        <v>333</v>
      </c>
      <c r="J7857" s="130">
        <v>12</v>
      </c>
      <c r="K7857" s="6"/>
    </row>
    <row r="7858" spans="1:11" ht="12.75" customHeight="1" outlineLevel="1" x14ac:dyDescent="0.2">
      <c r="A7858" s="105" t="s">
        <v>19087</v>
      </c>
      <c r="B7858" s="106" t="s">
        <v>19088</v>
      </c>
      <c r="C7858" s="107" t="s">
        <v>19089</v>
      </c>
      <c r="D7858" s="108">
        <f>E7858/1.2</f>
        <v>4325.3833333333332</v>
      </c>
      <c r="E7858" s="109">
        <v>5190.46</v>
      </c>
      <c r="F7858" s="108">
        <f>G7858/1.2</f>
        <v>4253.8083333333334</v>
      </c>
      <c r="G7858" s="109">
        <v>5104.57</v>
      </c>
      <c r="H7858" s="110">
        <f>ROUNDUP(G7858/$A$1,0)</f>
        <v>5110</v>
      </c>
      <c r="I7858" s="111" t="s">
        <v>333</v>
      </c>
      <c r="J7858" s="130">
        <v>12</v>
      </c>
      <c r="K7858" s="6"/>
    </row>
    <row r="7859" spans="1:11" ht="12.75" customHeight="1" outlineLevel="1" x14ac:dyDescent="0.2">
      <c r="A7859" s="105" t="s">
        <v>18997</v>
      </c>
      <c r="B7859" s="106" t="s">
        <v>18998</v>
      </c>
      <c r="C7859" s="107" t="s">
        <v>18999</v>
      </c>
      <c r="D7859" s="108">
        <f>E7859/1.2</f>
        <v>4771.5250000000005</v>
      </c>
      <c r="E7859" s="109">
        <v>5725.83</v>
      </c>
      <c r="F7859" s="108">
        <f>G7859/1.2</f>
        <v>4670.4833333333336</v>
      </c>
      <c r="G7859" s="109">
        <v>5604.58</v>
      </c>
      <c r="H7859" s="110">
        <f>ROUNDUP(G7859/$A$1,0)</f>
        <v>5611</v>
      </c>
      <c r="I7859" s="111" t="s">
        <v>333</v>
      </c>
      <c r="J7859" s="130">
        <v>12</v>
      </c>
      <c r="K7859" s="6"/>
    </row>
    <row r="7860" spans="1:11" ht="12.75" customHeight="1" outlineLevel="1" x14ac:dyDescent="0.2">
      <c r="A7860" s="105" t="s">
        <v>18991</v>
      </c>
      <c r="B7860" s="106" t="s">
        <v>18992</v>
      </c>
      <c r="C7860" s="107" t="s">
        <v>18993</v>
      </c>
      <c r="D7860" s="108">
        <f>E7860/1.2</f>
        <v>5206.6000000000004</v>
      </c>
      <c r="E7860" s="109">
        <v>6247.92</v>
      </c>
      <c r="F7860" s="108">
        <f>G7860/1.2</f>
        <v>5120.4416666666666</v>
      </c>
      <c r="G7860" s="109">
        <v>6144.53</v>
      </c>
      <c r="H7860" s="110">
        <f>ROUNDUP(G7860/$A$1,0)</f>
        <v>6151</v>
      </c>
      <c r="I7860" s="111" t="s">
        <v>333</v>
      </c>
      <c r="J7860" s="130">
        <v>12</v>
      </c>
      <c r="K7860" s="6"/>
    </row>
    <row r="7861" spans="1:11" ht="12.75" customHeight="1" outlineLevel="1" x14ac:dyDescent="0.2">
      <c r="A7861" s="105" t="s">
        <v>18994</v>
      </c>
      <c r="B7861" s="106" t="s">
        <v>18995</v>
      </c>
      <c r="C7861" s="107" t="s">
        <v>18996</v>
      </c>
      <c r="D7861" s="108">
        <f>E7861/1.2</f>
        <v>5206.6000000000004</v>
      </c>
      <c r="E7861" s="109">
        <v>6247.92</v>
      </c>
      <c r="F7861" s="108">
        <f>G7861/1.2</f>
        <v>5120.4416666666666</v>
      </c>
      <c r="G7861" s="109">
        <v>6144.53</v>
      </c>
      <c r="H7861" s="110">
        <f>ROUNDUP(G7861/$A$1,0)</f>
        <v>6151</v>
      </c>
      <c r="I7861" s="111" t="s">
        <v>333</v>
      </c>
      <c r="J7861" s="130">
        <v>12</v>
      </c>
      <c r="K7861" s="6"/>
    </row>
    <row r="7862" spans="1:11" ht="12.75" customHeight="1" outlineLevel="1" x14ac:dyDescent="0.2">
      <c r="A7862" s="105" t="s">
        <v>19096</v>
      </c>
      <c r="B7862" s="106" t="s">
        <v>19097</v>
      </c>
      <c r="C7862" s="107" t="s">
        <v>19098</v>
      </c>
      <c r="D7862" s="108">
        <f>E7862/1.2</f>
        <v>5206.6000000000004</v>
      </c>
      <c r="E7862" s="109">
        <v>6247.92</v>
      </c>
      <c r="F7862" s="108">
        <f>G7862/1.2</f>
        <v>5120.4416666666666</v>
      </c>
      <c r="G7862" s="109">
        <v>6144.53</v>
      </c>
      <c r="H7862" s="110">
        <f>ROUNDUP(G7862/$A$1,0)</f>
        <v>6151</v>
      </c>
      <c r="I7862" s="111" t="s">
        <v>333</v>
      </c>
      <c r="J7862" s="130">
        <v>12</v>
      </c>
      <c r="K7862" s="6"/>
    </row>
    <row r="7863" spans="1:11" ht="12.75" customHeight="1" outlineLevel="1" x14ac:dyDescent="0.2">
      <c r="A7863" s="105" t="s">
        <v>19156</v>
      </c>
      <c r="B7863" s="106" t="s">
        <v>19157</v>
      </c>
      <c r="C7863" s="107" t="s">
        <v>19158</v>
      </c>
      <c r="D7863" s="108">
        <f>E7863/1.2</f>
        <v>5639.2166666666672</v>
      </c>
      <c r="E7863" s="109">
        <v>6767.06</v>
      </c>
      <c r="F7863" s="108">
        <f>G7863/1.2</f>
        <v>5519.8</v>
      </c>
      <c r="G7863" s="109">
        <v>6623.76</v>
      </c>
      <c r="H7863" s="110">
        <f>ROUNDUP(G7863/$A$1,0)</f>
        <v>6631</v>
      </c>
      <c r="I7863" s="111" t="s">
        <v>333</v>
      </c>
      <c r="J7863" s="130">
        <v>12</v>
      </c>
      <c r="K7863" s="6"/>
    </row>
    <row r="7864" spans="1:11" ht="12.75" customHeight="1" outlineLevel="1" x14ac:dyDescent="0.2">
      <c r="A7864" s="105" t="s">
        <v>19111</v>
      </c>
      <c r="B7864" s="106" t="s">
        <v>19112</v>
      </c>
      <c r="C7864" s="107" t="s">
        <v>19113</v>
      </c>
      <c r="D7864" s="108">
        <f>E7864/1.2</f>
        <v>6046.7833333333338</v>
      </c>
      <c r="E7864" s="109">
        <v>7256.14</v>
      </c>
      <c r="F7864" s="108">
        <f>G7864/1.2</f>
        <v>5946.7166666666672</v>
      </c>
      <c r="G7864" s="109">
        <v>7136.06</v>
      </c>
      <c r="H7864" s="110">
        <f>ROUNDUP(G7864/$A$1,0)</f>
        <v>7144</v>
      </c>
      <c r="I7864" s="111" t="s">
        <v>333</v>
      </c>
      <c r="J7864" s="130">
        <v>12</v>
      </c>
      <c r="K7864" s="6"/>
    </row>
    <row r="7865" spans="1:11" s="62" customFormat="1" ht="12.75" customHeight="1" outlineLevel="1" x14ac:dyDescent="0.2">
      <c r="A7865" s="100"/>
      <c r="B7865" s="101" t="s">
        <v>2308</v>
      </c>
      <c r="C7865" s="101"/>
      <c r="D7865" s="102"/>
      <c r="E7865" s="102"/>
      <c r="F7865" s="102"/>
      <c r="G7865" s="102"/>
      <c r="H7865" s="103"/>
      <c r="I7865" s="104"/>
      <c r="J7865" s="129"/>
      <c r="K7865" s="6"/>
    </row>
    <row r="7866" spans="1:11" ht="12.75" customHeight="1" outlineLevel="1" x14ac:dyDescent="0.2">
      <c r="A7866" s="105" t="s">
        <v>19815</v>
      </c>
      <c r="B7866" s="106" t="s">
        <v>19816</v>
      </c>
      <c r="C7866" s="107" t="s">
        <v>19817</v>
      </c>
      <c r="D7866" s="108">
        <f>E7866/1.2</f>
        <v>219.51666666666668</v>
      </c>
      <c r="E7866" s="109">
        <v>263.42</v>
      </c>
      <c r="F7866" s="108">
        <f>G7866/1.2</f>
        <v>215.31666666666666</v>
      </c>
      <c r="G7866" s="109">
        <v>258.38</v>
      </c>
      <c r="H7866" s="110">
        <f>ROUNDUP(G7866/$A$1,0)</f>
        <v>259</v>
      </c>
      <c r="I7866" s="111" t="s">
        <v>333</v>
      </c>
      <c r="J7866" s="130">
        <v>12</v>
      </c>
      <c r="K7866" s="6"/>
    </row>
    <row r="7867" spans="1:11" ht="12.75" customHeight="1" outlineLevel="1" x14ac:dyDescent="0.2">
      <c r="A7867" s="105" t="s">
        <v>19827</v>
      </c>
      <c r="B7867" s="106" t="s">
        <v>19828</v>
      </c>
      <c r="C7867" s="107" t="s">
        <v>19829</v>
      </c>
      <c r="D7867" s="108">
        <f>E7867/1.2</f>
        <v>219.51666666666668</v>
      </c>
      <c r="E7867" s="109">
        <v>263.42</v>
      </c>
      <c r="F7867" s="108">
        <f>G7867/1.2</f>
        <v>215.31666666666666</v>
      </c>
      <c r="G7867" s="109">
        <v>258.38</v>
      </c>
      <c r="H7867" s="110">
        <f>ROUNDUP(G7867/$A$1,0)</f>
        <v>259</v>
      </c>
      <c r="I7867" s="111" t="s">
        <v>333</v>
      </c>
      <c r="J7867" s="130">
        <v>12</v>
      </c>
      <c r="K7867" s="6"/>
    </row>
    <row r="7868" spans="1:11" ht="12.75" customHeight="1" outlineLevel="1" x14ac:dyDescent="0.2">
      <c r="A7868" s="105" t="s">
        <v>19800</v>
      </c>
      <c r="B7868" s="106" t="s">
        <v>19801</v>
      </c>
      <c r="C7868" s="107" t="s">
        <v>19802</v>
      </c>
      <c r="D7868" s="108">
        <f>E7868/1.2</f>
        <v>226.74166666666665</v>
      </c>
      <c r="E7868" s="109">
        <v>272.08999999999997</v>
      </c>
      <c r="F7868" s="108">
        <f>G7868/1.2</f>
        <v>222.46666666666667</v>
      </c>
      <c r="G7868" s="109">
        <v>266.95999999999998</v>
      </c>
      <c r="H7868" s="110">
        <f>ROUNDUP(G7868/$A$1,0)</f>
        <v>268</v>
      </c>
      <c r="I7868" s="111" t="s">
        <v>333</v>
      </c>
      <c r="J7868" s="130">
        <v>12</v>
      </c>
      <c r="K7868" s="6"/>
    </row>
    <row r="7869" spans="1:11" ht="12.75" customHeight="1" outlineLevel="1" x14ac:dyDescent="0.2">
      <c r="A7869" s="105" t="s">
        <v>19824</v>
      </c>
      <c r="B7869" s="106" t="s">
        <v>19825</v>
      </c>
      <c r="C7869" s="107" t="s">
        <v>19826</v>
      </c>
      <c r="D7869" s="108">
        <f>E7869/1.2</f>
        <v>226.74166666666665</v>
      </c>
      <c r="E7869" s="109">
        <v>272.08999999999997</v>
      </c>
      <c r="F7869" s="108">
        <f>G7869/1.2</f>
        <v>222.46666666666667</v>
      </c>
      <c r="G7869" s="109">
        <v>266.95999999999998</v>
      </c>
      <c r="H7869" s="110">
        <f>ROUNDUP(G7869/$A$1,0)</f>
        <v>268</v>
      </c>
      <c r="I7869" s="111" t="s">
        <v>333</v>
      </c>
      <c r="J7869" s="130">
        <v>12</v>
      </c>
      <c r="K7869" s="6"/>
    </row>
    <row r="7870" spans="1:11" ht="12.75" customHeight="1" outlineLevel="1" x14ac:dyDescent="0.2">
      <c r="A7870" s="105" t="s">
        <v>19809</v>
      </c>
      <c r="B7870" s="106" t="s">
        <v>19810</v>
      </c>
      <c r="C7870" s="107" t="s">
        <v>19811</v>
      </c>
      <c r="D7870" s="108">
        <f>E7870/1.2</f>
        <v>334.39166666666665</v>
      </c>
      <c r="E7870" s="109">
        <v>401.27</v>
      </c>
      <c r="F7870" s="108">
        <f>G7870/1.2</f>
        <v>327.99166666666667</v>
      </c>
      <c r="G7870" s="109">
        <v>393.59</v>
      </c>
      <c r="H7870" s="110">
        <f>ROUNDUP(G7870/$A$1,0)</f>
        <v>394</v>
      </c>
      <c r="I7870" s="111" t="s">
        <v>333</v>
      </c>
      <c r="J7870" s="130">
        <v>12</v>
      </c>
      <c r="K7870" s="6"/>
    </row>
    <row r="7871" spans="1:11" ht="12.75" customHeight="1" outlineLevel="1" x14ac:dyDescent="0.2">
      <c r="A7871" s="105" t="s">
        <v>19818</v>
      </c>
      <c r="B7871" s="106" t="s">
        <v>19819</v>
      </c>
      <c r="C7871" s="107" t="s">
        <v>19820</v>
      </c>
      <c r="D7871" s="108">
        <f>E7871/1.2</f>
        <v>334.39166666666665</v>
      </c>
      <c r="E7871" s="109">
        <v>401.27</v>
      </c>
      <c r="F7871" s="108">
        <f>G7871/1.2</f>
        <v>327.99166666666667</v>
      </c>
      <c r="G7871" s="109">
        <v>393.59</v>
      </c>
      <c r="H7871" s="110">
        <f>ROUNDUP(G7871/$A$1,0)</f>
        <v>394</v>
      </c>
      <c r="I7871" s="111" t="s">
        <v>333</v>
      </c>
      <c r="J7871" s="130">
        <v>12</v>
      </c>
      <c r="K7871" s="6"/>
    </row>
    <row r="7872" spans="1:11" ht="12.75" customHeight="1" outlineLevel="1" x14ac:dyDescent="0.2">
      <c r="A7872" s="105" t="s">
        <v>19803</v>
      </c>
      <c r="B7872" s="106" t="s">
        <v>19804</v>
      </c>
      <c r="C7872" s="107" t="s">
        <v>19805</v>
      </c>
      <c r="D7872" s="108">
        <f>E7872/1.2</f>
        <v>371.60833333333335</v>
      </c>
      <c r="E7872" s="109">
        <v>445.93</v>
      </c>
      <c r="F7872" s="108">
        <f>G7872/1.2</f>
        <v>364.5</v>
      </c>
      <c r="G7872" s="109">
        <v>437.4</v>
      </c>
      <c r="H7872" s="110">
        <f>ROUNDUP(G7872/$A$1,0)</f>
        <v>438</v>
      </c>
      <c r="I7872" s="111" t="s">
        <v>333</v>
      </c>
      <c r="J7872" s="130">
        <v>12</v>
      </c>
      <c r="K7872" s="6"/>
    </row>
    <row r="7873" spans="1:11" ht="12.75" customHeight="1" outlineLevel="1" x14ac:dyDescent="0.2">
      <c r="A7873" s="105" t="s">
        <v>19821</v>
      </c>
      <c r="B7873" s="106" t="s">
        <v>19822</v>
      </c>
      <c r="C7873" s="107" t="s">
        <v>19823</v>
      </c>
      <c r="D7873" s="108">
        <f>E7873/1.2</f>
        <v>371.60833333333335</v>
      </c>
      <c r="E7873" s="109">
        <v>445.93</v>
      </c>
      <c r="F7873" s="108">
        <f>G7873/1.2</f>
        <v>364.5</v>
      </c>
      <c r="G7873" s="109">
        <v>437.4</v>
      </c>
      <c r="H7873" s="110">
        <f>ROUNDUP(G7873/$A$1,0)</f>
        <v>438</v>
      </c>
      <c r="I7873" s="111" t="s">
        <v>333</v>
      </c>
      <c r="J7873" s="130">
        <v>12</v>
      </c>
      <c r="K7873" s="6"/>
    </row>
    <row r="7874" spans="1:11" ht="12.75" customHeight="1" outlineLevel="1" x14ac:dyDescent="0.2">
      <c r="A7874" s="105" t="s">
        <v>19806</v>
      </c>
      <c r="B7874" s="106" t="s">
        <v>19807</v>
      </c>
      <c r="C7874" s="107" t="s">
        <v>19808</v>
      </c>
      <c r="D7874" s="108">
        <f>E7874/1.2</f>
        <v>408.03333333333336</v>
      </c>
      <c r="E7874" s="109">
        <v>489.64</v>
      </c>
      <c r="F7874" s="108">
        <f>G7874/1.2</f>
        <v>400.33333333333331</v>
      </c>
      <c r="G7874" s="109">
        <v>480.4</v>
      </c>
      <c r="H7874" s="110">
        <f>ROUNDUP(G7874/$A$1,0)</f>
        <v>481</v>
      </c>
      <c r="I7874" s="111" t="s">
        <v>333</v>
      </c>
      <c r="J7874" s="130">
        <v>12</v>
      </c>
      <c r="K7874" s="6"/>
    </row>
    <row r="7875" spans="1:11" ht="12.75" customHeight="1" outlineLevel="1" x14ac:dyDescent="0.2">
      <c r="A7875" s="105" t="s">
        <v>19812</v>
      </c>
      <c r="B7875" s="106" t="s">
        <v>19813</v>
      </c>
      <c r="C7875" s="107" t="s">
        <v>19814</v>
      </c>
      <c r="D7875" s="108">
        <f>E7875/1.2</f>
        <v>408.03333333333336</v>
      </c>
      <c r="E7875" s="109">
        <v>489.64</v>
      </c>
      <c r="F7875" s="108">
        <f>G7875/1.2</f>
        <v>400.33333333333331</v>
      </c>
      <c r="G7875" s="109">
        <v>480.4</v>
      </c>
      <c r="H7875" s="110">
        <f>ROUNDUP(G7875/$A$1,0)</f>
        <v>481</v>
      </c>
      <c r="I7875" s="111" t="s">
        <v>333</v>
      </c>
      <c r="J7875" s="130">
        <v>12</v>
      </c>
      <c r="K7875" s="6"/>
    </row>
    <row r="7876" spans="1:11" ht="12.75" customHeight="1" outlineLevel="1" x14ac:dyDescent="0.2">
      <c r="A7876" s="105" t="s">
        <v>19833</v>
      </c>
      <c r="B7876" s="106" t="s">
        <v>19834</v>
      </c>
      <c r="C7876" s="107" t="s">
        <v>19835</v>
      </c>
      <c r="D7876" s="108">
        <f>E7876/1.2</f>
        <v>408.03333333333336</v>
      </c>
      <c r="E7876" s="109">
        <v>489.64</v>
      </c>
      <c r="F7876" s="108">
        <f>G7876/1.2</f>
        <v>400.33333333333331</v>
      </c>
      <c r="G7876" s="109">
        <v>480.4</v>
      </c>
      <c r="H7876" s="110">
        <f>ROUNDUP(G7876/$A$1,0)</f>
        <v>481</v>
      </c>
      <c r="I7876" s="111" t="s">
        <v>333</v>
      </c>
      <c r="J7876" s="130">
        <v>12</v>
      </c>
      <c r="K7876" s="6"/>
    </row>
    <row r="7877" spans="1:11" ht="12.75" customHeight="1" outlineLevel="1" x14ac:dyDescent="0.2">
      <c r="A7877" s="105" t="s">
        <v>19830</v>
      </c>
      <c r="B7877" s="106" t="s">
        <v>19831</v>
      </c>
      <c r="C7877" s="107" t="s">
        <v>19832</v>
      </c>
      <c r="D7877" s="108">
        <f>E7877/1.2</f>
        <v>417.97500000000002</v>
      </c>
      <c r="E7877" s="109">
        <v>501.57</v>
      </c>
      <c r="F7877" s="108">
        <f>G7877/1.2</f>
        <v>410.0916666666667</v>
      </c>
      <c r="G7877" s="109">
        <v>492.11</v>
      </c>
      <c r="H7877" s="110">
        <f>ROUNDUP(G7877/$A$1,0)</f>
        <v>493</v>
      </c>
      <c r="I7877" s="111" t="s">
        <v>333</v>
      </c>
      <c r="J7877" s="130">
        <v>12</v>
      </c>
      <c r="K7877" s="6"/>
    </row>
    <row r="7878" spans="1:11" s="62" customFormat="1" ht="12.75" customHeight="1" outlineLevel="1" x14ac:dyDescent="0.2">
      <c r="A7878" s="100"/>
      <c r="B7878" s="101" t="s">
        <v>2531</v>
      </c>
      <c r="C7878" s="101"/>
      <c r="D7878" s="102"/>
      <c r="E7878" s="102"/>
      <c r="F7878" s="102"/>
      <c r="G7878" s="102"/>
      <c r="H7878" s="103"/>
      <c r="I7878" s="104"/>
      <c r="J7878" s="129"/>
      <c r="K7878" s="6"/>
    </row>
    <row r="7879" spans="1:11" ht="12.75" customHeight="1" outlineLevel="1" x14ac:dyDescent="0.2">
      <c r="A7879" s="105" t="s">
        <v>19446</v>
      </c>
      <c r="B7879" s="106" t="s">
        <v>19447</v>
      </c>
      <c r="C7879" s="107" t="s">
        <v>19448</v>
      </c>
      <c r="D7879" s="108">
        <f>E7879/1.2</f>
        <v>219.24166666666665</v>
      </c>
      <c r="E7879" s="109">
        <v>263.08999999999997</v>
      </c>
      <c r="F7879" s="108">
        <f>G7879/1.2</f>
        <v>190.00833333333333</v>
      </c>
      <c r="G7879" s="109">
        <v>228.01</v>
      </c>
      <c r="H7879" s="110">
        <f>ROUNDUP(G7879/$A$1,0)</f>
        <v>229</v>
      </c>
      <c r="I7879" s="111" t="s">
        <v>333</v>
      </c>
      <c r="J7879" s="130">
        <v>0.4</v>
      </c>
      <c r="K7879" s="6"/>
    </row>
    <row r="7880" spans="1:11" ht="12.75" customHeight="1" outlineLevel="1" x14ac:dyDescent="0.2">
      <c r="A7880" s="105" t="s">
        <v>19500</v>
      </c>
      <c r="B7880" s="106" t="s">
        <v>19501</v>
      </c>
      <c r="C7880" s="107" t="s">
        <v>19502</v>
      </c>
      <c r="D7880" s="108">
        <f>E7880/1.2</f>
        <v>219.24166666666665</v>
      </c>
      <c r="E7880" s="109">
        <v>263.08999999999997</v>
      </c>
      <c r="F7880" s="108">
        <f>G7880/1.2</f>
        <v>190.00833333333333</v>
      </c>
      <c r="G7880" s="109">
        <v>228.01</v>
      </c>
      <c r="H7880" s="110">
        <f>ROUNDUP(G7880/$A$1,0)</f>
        <v>229</v>
      </c>
      <c r="I7880" s="111" t="s">
        <v>333</v>
      </c>
      <c r="J7880" s="130">
        <v>0.4</v>
      </c>
      <c r="K7880" s="6"/>
    </row>
    <row r="7881" spans="1:11" ht="12.75" customHeight="1" outlineLevel="1" x14ac:dyDescent="0.2">
      <c r="A7881" s="105" t="s">
        <v>19518</v>
      </c>
      <c r="B7881" s="106" t="s">
        <v>19519</v>
      </c>
      <c r="C7881" s="107" t="s">
        <v>19520</v>
      </c>
      <c r="D7881" s="108">
        <f>E7881/1.2</f>
        <v>219.24166666666665</v>
      </c>
      <c r="E7881" s="109">
        <v>263.08999999999997</v>
      </c>
      <c r="F7881" s="108">
        <f>G7881/1.2</f>
        <v>190.00833333333333</v>
      </c>
      <c r="G7881" s="109">
        <v>228.01</v>
      </c>
      <c r="H7881" s="110">
        <f>ROUNDUP(G7881/$A$1,0)</f>
        <v>229</v>
      </c>
      <c r="I7881" s="111" t="s">
        <v>333</v>
      </c>
      <c r="J7881" s="130">
        <v>0.4</v>
      </c>
      <c r="K7881" s="6"/>
    </row>
    <row r="7882" spans="1:11" ht="12.75" customHeight="1" outlineLevel="1" x14ac:dyDescent="0.2">
      <c r="A7882" s="105" t="s">
        <v>19515</v>
      </c>
      <c r="B7882" s="106" t="s">
        <v>19516</v>
      </c>
      <c r="C7882" s="107" t="s">
        <v>19517</v>
      </c>
      <c r="D7882" s="108">
        <f>E7882/1.2</f>
        <v>243.35</v>
      </c>
      <c r="E7882" s="109">
        <v>292.02</v>
      </c>
      <c r="F7882" s="108">
        <f>G7882/1.2</f>
        <v>231.75833333333335</v>
      </c>
      <c r="G7882" s="109">
        <v>278.11</v>
      </c>
      <c r="H7882" s="110">
        <f>ROUNDUP(G7882/$A$1,0)</f>
        <v>279</v>
      </c>
      <c r="I7882" s="111" t="s">
        <v>333</v>
      </c>
      <c r="J7882" s="130">
        <v>12</v>
      </c>
      <c r="K7882" s="6"/>
    </row>
    <row r="7883" spans="1:11" ht="12.75" customHeight="1" outlineLevel="1" x14ac:dyDescent="0.2">
      <c r="A7883" s="105" t="s">
        <v>19452</v>
      </c>
      <c r="B7883" s="106" t="s">
        <v>19453</v>
      </c>
      <c r="C7883" s="107" t="s">
        <v>19454</v>
      </c>
      <c r="D7883" s="108">
        <f>E7883/1.2</f>
        <v>252.75833333333335</v>
      </c>
      <c r="E7883" s="109">
        <v>303.31</v>
      </c>
      <c r="F7883" s="108">
        <f>G7883/1.2</f>
        <v>241.15833333333333</v>
      </c>
      <c r="G7883" s="109">
        <v>289.39</v>
      </c>
      <c r="H7883" s="110">
        <f>ROUNDUP(G7883/$A$1,0)</f>
        <v>290</v>
      </c>
      <c r="I7883" s="111" t="s">
        <v>333</v>
      </c>
      <c r="J7883" s="130">
        <v>0.4</v>
      </c>
      <c r="K7883" s="6"/>
    </row>
    <row r="7884" spans="1:11" ht="12.75" customHeight="1" outlineLevel="1" x14ac:dyDescent="0.2">
      <c r="A7884" s="105" t="s">
        <v>19523</v>
      </c>
      <c r="B7884" s="106" t="s">
        <v>19524</v>
      </c>
      <c r="C7884" s="107" t="s">
        <v>19525</v>
      </c>
      <c r="D7884" s="108">
        <f>E7884/1.2</f>
        <v>252.75833333333335</v>
      </c>
      <c r="E7884" s="109">
        <v>303.31</v>
      </c>
      <c r="F7884" s="108">
        <f>G7884/1.2</f>
        <v>241.15833333333333</v>
      </c>
      <c r="G7884" s="109">
        <v>289.39</v>
      </c>
      <c r="H7884" s="110">
        <f>ROUNDUP(G7884/$A$1,0)</f>
        <v>290</v>
      </c>
      <c r="I7884" s="111" t="s">
        <v>333</v>
      </c>
      <c r="J7884" s="130">
        <v>0.4</v>
      </c>
      <c r="K7884" s="6"/>
    </row>
    <row r="7885" spans="1:11" ht="12.75" customHeight="1" outlineLevel="1" x14ac:dyDescent="0.2">
      <c r="A7885" s="105" t="s">
        <v>19559</v>
      </c>
      <c r="B7885" s="106" t="s">
        <v>19560</v>
      </c>
      <c r="C7885" s="107" t="s">
        <v>19561</v>
      </c>
      <c r="D7885" s="108">
        <f>E7885/1.2</f>
        <v>252.75833333333335</v>
      </c>
      <c r="E7885" s="109">
        <v>303.31</v>
      </c>
      <c r="F7885" s="108">
        <f>G7885/1.2</f>
        <v>241.15833333333333</v>
      </c>
      <c r="G7885" s="109">
        <v>289.39</v>
      </c>
      <c r="H7885" s="110">
        <f>ROUNDUP(G7885/$A$1,0)</f>
        <v>290</v>
      </c>
      <c r="I7885" s="111" t="s">
        <v>333</v>
      </c>
      <c r="J7885" s="130">
        <v>0.4</v>
      </c>
      <c r="K7885" s="6"/>
    </row>
    <row r="7886" spans="1:11" ht="12.75" customHeight="1" outlineLevel="1" x14ac:dyDescent="0.2">
      <c r="A7886" s="105" t="s">
        <v>19402</v>
      </c>
      <c r="B7886" s="106" t="s">
        <v>19403</v>
      </c>
      <c r="C7886" s="107" t="s">
        <v>19404</v>
      </c>
      <c r="D7886" s="108">
        <f>E7886/1.2</f>
        <v>339.52500000000003</v>
      </c>
      <c r="E7886" s="109">
        <v>407.43</v>
      </c>
      <c r="F7886" s="108">
        <f>G7886/1.2</f>
        <v>323.95000000000005</v>
      </c>
      <c r="G7886" s="109">
        <v>388.74</v>
      </c>
      <c r="H7886" s="110">
        <f>ROUNDUP(G7886/$A$1,0)</f>
        <v>390</v>
      </c>
      <c r="I7886" s="111" t="s">
        <v>333</v>
      </c>
      <c r="J7886" s="130">
        <v>0.4</v>
      </c>
      <c r="K7886" s="6"/>
    </row>
    <row r="7887" spans="1:11" ht="12.75" customHeight="1" outlineLevel="1" x14ac:dyDescent="0.2">
      <c r="A7887" s="105" t="s">
        <v>19497</v>
      </c>
      <c r="B7887" s="106" t="s">
        <v>19498</v>
      </c>
      <c r="C7887" s="107" t="s">
        <v>19499</v>
      </c>
      <c r="D7887" s="108">
        <f>E7887/1.2</f>
        <v>339.52500000000003</v>
      </c>
      <c r="E7887" s="109">
        <v>407.43</v>
      </c>
      <c r="F7887" s="108">
        <f>G7887/1.2</f>
        <v>323.95000000000005</v>
      </c>
      <c r="G7887" s="109">
        <v>388.74</v>
      </c>
      <c r="H7887" s="110">
        <f>ROUNDUP(G7887/$A$1,0)</f>
        <v>390</v>
      </c>
      <c r="I7887" s="111" t="s">
        <v>333</v>
      </c>
      <c r="J7887" s="130">
        <v>0.4</v>
      </c>
      <c r="K7887" s="6"/>
    </row>
    <row r="7888" spans="1:11" ht="12.75" customHeight="1" outlineLevel="1" x14ac:dyDescent="0.2">
      <c r="A7888" s="105" t="s">
        <v>19506</v>
      </c>
      <c r="B7888" s="106" t="s">
        <v>19507</v>
      </c>
      <c r="C7888" s="107" t="s">
        <v>19508</v>
      </c>
      <c r="D7888" s="108">
        <f>E7888/1.2</f>
        <v>339.52500000000003</v>
      </c>
      <c r="E7888" s="109">
        <v>407.43</v>
      </c>
      <c r="F7888" s="108">
        <f>G7888/1.2</f>
        <v>323.95000000000005</v>
      </c>
      <c r="G7888" s="109">
        <v>388.74</v>
      </c>
      <c r="H7888" s="110">
        <f>ROUNDUP(G7888/$A$1,0)</f>
        <v>390</v>
      </c>
      <c r="I7888" s="111" t="s">
        <v>333</v>
      </c>
      <c r="J7888" s="130">
        <v>0.4</v>
      </c>
      <c r="K7888" s="6"/>
    </row>
    <row r="7889" spans="1:11" ht="12.75" customHeight="1" outlineLevel="1" x14ac:dyDescent="0.2">
      <c r="A7889" s="105" t="s">
        <v>19565</v>
      </c>
      <c r="B7889" s="106" t="s">
        <v>19566</v>
      </c>
      <c r="C7889" s="107" t="s">
        <v>19567</v>
      </c>
      <c r="D7889" s="108">
        <f>E7889/1.2</f>
        <v>339.52500000000003</v>
      </c>
      <c r="E7889" s="109">
        <v>407.43</v>
      </c>
      <c r="F7889" s="108">
        <f>G7889/1.2</f>
        <v>323.95000000000005</v>
      </c>
      <c r="G7889" s="109">
        <v>388.74</v>
      </c>
      <c r="H7889" s="110">
        <f>ROUNDUP(G7889/$A$1,0)</f>
        <v>390</v>
      </c>
      <c r="I7889" s="111" t="s">
        <v>333</v>
      </c>
      <c r="J7889" s="130">
        <v>0.4</v>
      </c>
      <c r="K7889" s="6"/>
    </row>
    <row r="7890" spans="1:11" ht="12.75" customHeight="1" outlineLevel="1" x14ac:dyDescent="0.2">
      <c r="A7890" s="105" t="s">
        <v>19420</v>
      </c>
      <c r="B7890" s="106" t="s">
        <v>19421</v>
      </c>
      <c r="C7890" s="107" t="s">
        <v>19422</v>
      </c>
      <c r="D7890" s="108">
        <f>E7890/1.2</f>
        <v>434.5</v>
      </c>
      <c r="E7890" s="109">
        <v>521.4</v>
      </c>
      <c r="F7890" s="108">
        <f>G7890/1.2</f>
        <v>412.77499999999998</v>
      </c>
      <c r="G7890" s="109">
        <v>495.33</v>
      </c>
      <c r="H7890" s="110">
        <f>ROUNDUP(G7890/$A$1,0)</f>
        <v>496</v>
      </c>
      <c r="I7890" s="111" t="s">
        <v>333</v>
      </c>
      <c r="J7890" s="130">
        <v>12</v>
      </c>
      <c r="K7890" s="6"/>
    </row>
    <row r="7891" spans="1:11" ht="12.75" customHeight="1" outlineLevel="1" x14ac:dyDescent="0.2">
      <c r="A7891" s="105" t="s">
        <v>19429</v>
      </c>
      <c r="B7891" s="106" t="s">
        <v>19430</v>
      </c>
      <c r="C7891" s="107" t="s">
        <v>19430</v>
      </c>
      <c r="D7891" s="108">
        <f>E7891/1.2</f>
        <v>433.24166666666667</v>
      </c>
      <c r="E7891" s="109">
        <v>519.89</v>
      </c>
      <c r="F7891" s="108">
        <f>G7891/1.2</f>
        <v>413.36666666666667</v>
      </c>
      <c r="G7891" s="109">
        <v>496.04</v>
      </c>
      <c r="H7891" s="110">
        <f>ROUNDUP(G7891/$A$1,0)</f>
        <v>497</v>
      </c>
      <c r="I7891" s="111" t="s">
        <v>333</v>
      </c>
      <c r="J7891" s="130">
        <v>0.4</v>
      </c>
      <c r="K7891" s="6"/>
    </row>
    <row r="7892" spans="1:11" ht="12.75" customHeight="1" outlineLevel="1" x14ac:dyDescent="0.2">
      <c r="A7892" s="105" t="s">
        <v>19512</v>
      </c>
      <c r="B7892" s="106" t="s">
        <v>19513</v>
      </c>
      <c r="C7892" s="107" t="s">
        <v>19514</v>
      </c>
      <c r="D7892" s="108">
        <f>E7892/1.2</f>
        <v>433.24166666666667</v>
      </c>
      <c r="E7892" s="109">
        <v>519.89</v>
      </c>
      <c r="F7892" s="108">
        <f>G7892/1.2</f>
        <v>413.36666666666667</v>
      </c>
      <c r="G7892" s="109">
        <v>496.04</v>
      </c>
      <c r="H7892" s="110">
        <f>ROUNDUP(G7892/$A$1,0)</f>
        <v>497</v>
      </c>
      <c r="I7892" s="111" t="s">
        <v>333</v>
      </c>
      <c r="J7892" s="130">
        <v>0.4</v>
      </c>
      <c r="K7892" s="6"/>
    </row>
    <row r="7893" spans="1:11" ht="12.75" customHeight="1" outlineLevel="1" x14ac:dyDescent="0.2">
      <c r="A7893" s="105" t="s">
        <v>19521</v>
      </c>
      <c r="B7893" s="106" t="s">
        <v>19522</v>
      </c>
      <c r="C7893" s="107" t="s">
        <v>19522</v>
      </c>
      <c r="D7893" s="108">
        <f>E7893/1.2</f>
        <v>433.24166666666667</v>
      </c>
      <c r="E7893" s="109">
        <v>519.89</v>
      </c>
      <c r="F7893" s="108">
        <f>G7893/1.2</f>
        <v>413.36666666666667</v>
      </c>
      <c r="G7893" s="109">
        <v>496.04</v>
      </c>
      <c r="H7893" s="110">
        <f>ROUNDUP(G7893/$A$1,0)</f>
        <v>497</v>
      </c>
      <c r="I7893" s="111" t="s">
        <v>333</v>
      </c>
      <c r="J7893" s="130">
        <v>0.4</v>
      </c>
      <c r="K7893" s="6"/>
    </row>
    <row r="7894" spans="1:11" ht="12.75" customHeight="1" outlineLevel="1" x14ac:dyDescent="0.2">
      <c r="A7894" s="105" t="s">
        <v>19437</v>
      </c>
      <c r="B7894" s="106" t="s">
        <v>19438</v>
      </c>
      <c r="C7894" s="107" t="s">
        <v>19439</v>
      </c>
      <c r="D7894" s="108">
        <f>E7894/1.2</f>
        <v>441.18333333333334</v>
      </c>
      <c r="E7894" s="109">
        <v>529.41999999999996</v>
      </c>
      <c r="F7894" s="108">
        <f>G7894/1.2</f>
        <v>420.95</v>
      </c>
      <c r="G7894" s="109">
        <v>505.14</v>
      </c>
      <c r="H7894" s="110">
        <f>ROUNDUP(G7894/$A$1,0)</f>
        <v>506</v>
      </c>
      <c r="I7894" s="111" t="s">
        <v>333</v>
      </c>
      <c r="J7894" s="130">
        <v>0.4</v>
      </c>
      <c r="K7894" s="6"/>
    </row>
    <row r="7895" spans="1:11" ht="12.75" customHeight="1" outlineLevel="1" x14ac:dyDescent="0.2">
      <c r="A7895" s="105" t="s">
        <v>19476</v>
      </c>
      <c r="B7895" s="106" t="s">
        <v>19477</v>
      </c>
      <c r="C7895" s="107" t="s">
        <v>19478</v>
      </c>
      <c r="D7895" s="108">
        <f>E7895/1.2</f>
        <v>441.18333333333334</v>
      </c>
      <c r="E7895" s="109">
        <v>529.41999999999996</v>
      </c>
      <c r="F7895" s="108">
        <f>G7895/1.2</f>
        <v>420.95</v>
      </c>
      <c r="G7895" s="109">
        <v>505.14</v>
      </c>
      <c r="H7895" s="110">
        <f>ROUNDUP(G7895/$A$1,0)</f>
        <v>506</v>
      </c>
      <c r="I7895" s="111" t="s">
        <v>333</v>
      </c>
      <c r="J7895" s="130">
        <v>0.4</v>
      </c>
      <c r="K7895" s="6"/>
    </row>
    <row r="7896" spans="1:11" ht="12.75" customHeight="1" outlineLevel="1" x14ac:dyDescent="0.2">
      <c r="A7896" s="105" t="s">
        <v>19562</v>
      </c>
      <c r="B7896" s="106" t="s">
        <v>19563</v>
      </c>
      <c r="C7896" s="107" t="s">
        <v>19564</v>
      </c>
      <c r="D7896" s="108">
        <f>E7896/1.2</f>
        <v>441.18333333333334</v>
      </c>
      <c r="E7896" s="109">
        <v>529.41999999999996</v>
      </c>
      <c r="F7896" s="108">
        <f>G7896/1.2</f>
        <v>420.95</v>
      </c>
      <c r="G7896" s="109">
        <v>505.14</v>
      </c>
      <c r="H7896" s="110">
        <f>ROUNDUP(G7896/$A$1,0)</f>
        <v>506</v>
      </c>
      <c r="I7896" s="111" t="s">
        <v>333</v>
      </c>
      <c r="J7896" s="130">
        <v>0.4</v>
      </c>
      <c r="K7896" s="6"/>
    </row>
    <row r="7897" spans="1:11" ht="12.75" customHeight="1" outlineLevel="1" x14ac:dyDescent="0.2">
      <c r="A7897" s="105" t="s">
        <v>19411</v>
      </c>
      <c r="B7897" s="106" t="s">
        <v>19412</v>
      </c>
      <c r="C7897" s="107" t="s">
        <v>19413</v>
      </c>
      <c r="D7897" s="108">
        <f>E7897/1.2</f>
        <v>462.27500000000003</v>
      </c>
      <c r="E7897" s="109">
        <v>554.73</v>
      </c>
      <c r="F7897" s="108">
        <f>G7897/1.2</f>
        <v>441.06666666666666</v>
      </c>
      <c r="G7897" s="109">
        <v>529.28</v>
      </c>
      <c r="H7897" s="110">
        <f>ROUNDUP(G7897/$A$1,0)</f>
        <v>530</v>
      </c>
      <c r="I7897" s="111" t="s">
        <v>333</v>
      </c>
      <c r="J7897" s="130">
        <v>0.4</v>
      </c>
      <c r="K7897" s="6"/>
    </row>
    <row r="7898" spans="1:11" ht="12.75" customHeight="1" outlineLevel="1" x14ac:dyDescent="0.2">
      <c r="A7898" s="105" t="s">
        <v>19431</v>
      </c>
      <c r="B7898" s="106" t="s">
        <v>19432</v>
      </c>
      <c r="C7898" s="107" t="s">
        <v>19433</v>
      </c>
      <c r="D7898" s="108">
        <f>E7898/1.2</f>
        <v>539.79166666666674</v>
      </c>
      <c r="E7898" s="109">
        <v>647.75</v>
      </c>
      <c r="F7898" s="108">
        <f>G7898/1.2</f>
        <v>515.0333333333333</v>
      </c>
      <c r="G7898" s="109">
        <v>618.04</v>
      </c>
      <c r="H7898" s="110">
        <f>ROUNDUP(G7898/$A$1,0)</f>
        <v>619</v>
      </c>
      <c r="I7898" s="111" t="s">
        <v>333</v>
      </c>
      <c r="J7898" s="130">
        <v>12</v>
      </c>
      <c r="K7898" s="6"/>
    </row>
    <row r="7899" spans="1:11" ht="12.75" customHeight="1" outlineLevel="1" x14ac:dyDescent="0.2">
      <c r="A7899" s="105" t="s">
        <v>19461</v>
      </c>
      <c r="B7899" s="106" t="s">
        <v>19462</v>
      </c>
      <c r="C7899" s="107" t="s">
        <v>19463</v>
      </c>
      <c r="D7899" s="108">
        <f>E7899/1.2</f>
        <v>539.79166666666674</v>
      </c>
      <c r="E7899" s="109">
        <v>647.75</v>
      </c>
      <c r="F7899" s="108">
        <f>G7899/1.2</f>
        <v>515.0333333333333</v>
      </c>
      <c r="G7899" s="109">
        <v>618.04</v>
      </c>
      <c r="H7899" s="110">
        <f>ROUNDUP(G7899/$A$1,0)</f>
        <v>619</v>
      </c>
      <c r="I7899" s="111" t="s">
        <v>333</v>
      </c>
      <c r="J7899" s="130">
        <v>12</v>
      </c>
      <c r="K7899" s="6"/>
    </row>
    <row r="7900" spans="1:11" ht="12.75" customHeight="1" outlineLevel="1" x14ac:dyDescent="0.2">
      <c r="A7900" s="105" t="s">
        <v>19458</v>
      </c>
      <c r="B7900" s="106" t="s">
        <v>19459</v>
      </c>
      <c r="C7900" s="107" t="s">
        <v>19460</v>
      </c>
      <c r="D7900" s="108">
        <f>E7900/1.2</f>
        <v>606.79166666666663</v>
      </c>
      <c r="E7900" s="109">
        <v>728.15</v>
      </c>
      <c r="F7900" s="108">
        <f>G7900/1.2</f>
        <v>578.95833333333337</v>
      </c>
      <c r="G7900" s="109">
        <v>694.75</v>
      </c>
      <c r="H7900" s="110">
        <f>ROUNDUP(G7900/$A$1,0)</f>
        <v>696</v>
      </c>
      <c r="I7900" s="111" t="s">
        <v>333</v>
      </c>
      <c r="J7900" s="130">
        <v>0.4</v>
      </c>
      <c r="K7900" s="6"/>
    </row>
    <row r="7901" spans="1:11" ht="12.75" customHeight="1" outlineLevel="1" x14ac:dyDescent="0.2">
      <c r="A7901" s="105" t="s">
        <v>19491</v>
      </c>
      <c r="B7901" s="106" t="s">
        <v>19492</v>
      </c>
      <c r="C7901" s="107" t="s">
        <v>19493</v>
      </c>
      <c r="D7901" s="108">
        <f>E7901/1.2</f>
        <v>606.79166666666663</v>
      </c>
      <c r="E7901" s="109">
        <v>728.15</v>
      </c>
      <c r="F7901" s="108">
        <f>G7901/1.2</f>
        <v>578.95833333333337</v>
      </c>
      <c r="G7901" s="109">
        <v>694.75</v>
      </c>
      <c r="H7901" s="110">
        <f>ROUNDUP(G7901/$A$1,0)</f>
        <v>696</v>
      </c>
      <c r="I7901" s="111" t="s">
        <v>333</v>
      </c>
      <c r="J7901" s="130">
        <v>0.4</v>
      </c>
      <c r="K7901" s="6"/>
    </row>
    <row r="7902" spans="1:11" ht="12.75" customHeight="1" outlineLevel="1" x14ac:dyDescent="0.2">
      <c r="A7902" s="105" t="s">
        <v>19553</v>
      </c>
      <c r="B7902" s="106" t="s">
        <v>19554</v>
      </c>
      <c r="C7902" s="107" t="s">
        <v>19555</v>
      </c>
      <c r="D7902" s="108">
        <f>E7902/1.2</f>
        <v>606.79166666666663</v>
      </c>
      <c r="E7902" s="109">
        <v>728.15</v>
      </c>
      <c r="F7902" s="108">
        <f>G7902/1.2</f>
        <v>578.95833333333337</v>
      </c>
      <c r="G7902" s="109">
        <v>694.75</v>
      </c>
      <c r="H7902" s="110">
        <f>ROUNDUP(G7902/$A$1,0)</f>
        <v>696</v>
      </c>
      <c r="I7902" s="111" t="s">
        <v>333</v>
      </c>
      <c r="J7902" s="130">
        <v>0.4</v>
      </c>
      <c r="K7902" s="6"/>
    </row>
    <row r="7903" spans="1:11" ht="12.75" customHeight="1" outlineLevel="1" x14ac:dyDescent="0.2">
      <c r="A7903" s="105" t="s">
        <v>19423</v>
      </c>
      <c r="B7903" s="106" t="s">
        <v>19424</v>
      </c>
      <c r="C7903" s="107" t="s">
        <v>19425</v>
      </c>
      <c r="D7903" s="108">
        <f>E7903/1.2</f>
        <v>674.20833333333337</v>
      </c>
      <c r="E7903" s="109">
        <v>809.05</v>
      </c>
      <c r="F7903" s="108">
        <f>G7903/1.2</f>
        <v>643.28333333333342</v>
      </c>
      <c r="G7903" s="109">
        <v>771.94</v>
      </c>
      <c r="H7903" s="110">
        <f>ROUNDUP(G7903/$A$1,0)</f>
        <v>773</v>
      </c>
      <c r="I7903" s="111" t="s">
        <v>333</v>
      </c>
      <c r="J7903" s="130">
        <v>12</v>
      </c>
      <c r="K7903" s="6"/>
    </row>
    <row r="7904" spans="1:11" ht="12.75" customHeight="1" outlineLevel="1" x14ac:dyDescent="0.2">
      <c r="A7904" s="105" t="s">
        <v>19440</v>
      </c>
      <c r="B7904" s="106" t="s">
        <v>19441</v>
      </c>
      <c r="C7904" s="107" t="s">
        <v>19442</v>
      </c>
      <c r="D7904" s="108">
        <f>E7904/1.2</f>
        <v>674.22500000000002</v>
      </c>
      <c r="E7904" s="109">
        <v>809.07</v>
      </c>
      <c r="F7904" s="108">
        <f>G7904/1.2</f>
        <v>643.30000000000007</v>
      </c>
      <c r="G7904" s="109">
        <v>771.96</v>
      </c>
      <c r="H7904" s="110">
        <f>ROUNDUP(G7904/$A$1,0)</f>
        <v>773</v>
      </c>
      <c r="I7904" s="111" t="s">
        <v>333</v>
      </c>
      <c r="J7904" s="130">
        <v>0.4</v>
      </c>
      <c r="K7904" s="6"/>
    </row>
    <row r="7905" spans="1:11" ht="12.75" customHeight="1" outlineLevel="1" x14ac:dyDescent="0.2">
      <c r="A7905" s="105" t="s">
        <v>19470</v>
      </c>
      <c r="B7905" s="106" t="s">
        <v>19471</v>
      </c>
      <c r="C7905" s="107" t="s">
        <v>19472</v>
      </c>
      <c r="D7905" s="108">
        <f>E7905/1.2</f>
        <v>674.22500000000002</v>
      </c>
      <c r="E7905" s="109">
        <v>809.07</v>
      </c>
      <c r="F7905" s="108">
        <f>G7905/1.2</f>
        <v>643.30000000000007</v>
      </c>
      <c r="G7905" s="109">
        <v>771.96</v>
      </c>
      <c r="H7905" s="110">
        <f>ROUNDUP(G7905/$A$1,0)</f>
        <v>773</v>
      </c>
      <c r="I7905" s="111" t="s">
        <v>333</v>
      </c>
      <c r="J7905" s="130">
        <v>0.4</v>
      </c>
      <c r="K7905" s="6"/>
    </row>
    <row r="7906" spans="1:11" ht="12.75" customHeight="1" outlineLevel="1" x14ac:dyDescent="0.2">
      <c r="A7906" s="105" t="s">
        <v>19485</v>
      </c>
      <c r="B7906" s="106" t="s">
        <v>19486</v>
      </c>
      <c r="C7906" s="107" t="s">
        <v>19487</v>
      </c>
      <c r="D7906" s="108">
        <f>E7906/1.2</f>
        <v>674.22500000000002</v>
      </c>
      <c r="E7906" s="109">
        <v>809.07</v>
      </c>
      <c r="F7906" s="108">
        <f>G7906/1.2</f>
        <v>643.30000000000007</v>
      </c>
      <c r="G7906" s="109">
        <v>771.96</v>
      </c>
      <c r="H7906" s="110">
        <f>ROUNDUP(G7906/$A$1,0)</f>
        <v>773</v>
      </c>
      <c r="I7906" s="111" t="s">
        <v>333</v>
      </c>
      <c r="J7906" s="130">
        <v>0.4</v>
      </c>
      <c r="K7906" s="6"/>
    </row>
    <row r="7907" spans="1:11" ht="12.75" customHeight="1" outlineLevel="1" x14ac:dyDescent="0.2">
      <c r="A7907" s="105" t="s">
        <v>19414</v>
      </c>
      <c r="B7907" s="106" t="s">
        <v>19415</v>
      </c>
      <c r="C7907" s="107" t="s">
        <v>19416</v>
      </c>
      <c r="D7907" s="108">
        <f>E7907/1.2</f>
        <v>695.75</v>
      </c>
      <c r="E7907" s="109">
        <v>834.9</v>
      </c>
      <c r="F7907" s="108">
        <f>G7907/1.2</f>
        <v>660.9666666666667</v>
      </c>
      <c r="G7907" s="109">
        <v>793.16</v>
      </c>
      <c r="H7907" s="110">
        <f>ROUNDUP(G7907/$A$1,0)</f>
        <v>794</v>
      </c>
      <c r="I7907" s="111" t="s">
        <v>333</v>
      </c>
      <c r="J7907" s="130">
        <v>12</v>
      </c>
      <c r="K7907" s="6"/>
    </row>
    <row r="7908" spans="1:11" ht="12.75" customHeight="1" outlineLevel="1" x14ac:dyDescent="0.2">
      <c r="A7908" s="105" t="s">
        <v>19488</v>
      </c>
      <c r="B7908" s="106" t="s">
        <v>19489</v>
      </c>
      <c r="C7908" s="107" t="s">
        <v>19490</v>
      </c>
      <c r="D7908" s="108">
        <f>E7908/1.2</f>
        <v>782.86666666666679</v>
      </c>
      <c r="E7908" s="109">
        <v>939.44</v>
      </c>
      <c r="F7908" s="108">
        <f>G7908/1.2</f>
        <v>743.72500000000002</v>
      </c>
      <c r="G7908" s="109">
        <v>892.47</v>
      </c>
      <c r="H7908" s="110">
        <f>ROUNDUP(G7908/$A$1,0)</f>
        <v>894</v>
      </c>
      <c r="I7908" s="111" t="s">
        <v>333</v>
      </c>
      <c r="J7908" s="130">
        <v>12</v>
      </c>
      <c r="K7908" s="6"/>
    </row>
    <row r="7909" spans="1:11" ht="12.75" customHeight="1" outlineLevel="1" x14ac:dyDescent="0.2">
      <c r="A7909" s="105" t="s">
        <v>19503</v>
      </c>
      <c r="B7909" s="106" t="s">
        <v>19504</v>
      </c>
      <c r="C7909" s="107" t="s">
        <v>19505</v>
      </c>
      <c r="D7909" s="108">
        <f>E7909/1.2</f>
        <v>782.86666666666679</v>
      </c>
      <c r="E7909" s="109">
        <v>939.44</v>
      </c>
      <c r="F7909" s="108">
        <f>G7909/1.2</f>
        <v>743.72500000000002</v>
      </c>
      <c r="G7909" s="109">
        <v>892.47</v>
      </c>
      <c r="H7909" s="110">
        <f>ROUNDUP(G7909/$A$1,0)</f>
        <v>894</v>
      </c>
      <c r="I7909" s="111" t="s">
        <v>333</v>
      </c>
      <c r="J7909" s="130">
        <v>12</v>
      </c>
      <c r="K7909" s="6"/>
    </row>
    <row r="7910" spans="1:11" ht="12.75" customHeight="1" outlineLevel="1" x14ac:dyDescent="0.2">
      <c r="A7910" s="105" t="s">
        <v>19526</v>
      </c>
      <c r="B7910" s="106" t="s">
        <v>19527</v>
      </c>
      <c r="C7910" s="107" t="s">
        <v>19528</v>
      </c>
      <c r="D7910" s="108">
        <f>E7910/1.2</f>
        <v>922.20833333333348</v>
      </c>
      <c r="E7910" s="109">
        <v>1106.6500000000001</v>
      </c>
      <c r="F7910" s="108">
        <f>G7910/1.2</f>
        <v>878.29166666666674</v>
      </c>
      <c r="G7910" s="109">
        <v>1053.95</v>
      </c>
      <c r="H7910" s="110">
        <f>ROUNDUP(G7910/$A$1,0)</f>
        <v>1056</v>
      </c>
      <c r="I7910" s="111" t="s">
        <v>333</v>
      </c>
      <c r="J7910" s="130">
        <v>12</v>
      </c>
      <c r="K7910" s="6"/>
    </row>
    <row r="7911" spans="1:11" ht="12.75" customHeight="1" outlineLevel="1" x14ac:dyDescent="0.2">
      <c r="A7911" s="105" t="s">
        <v>19408</v>
      </c>
      <c r="B7911" s="106" t="s">
        <v>19409</v>
      </c>
      <c r="C7911" s="107" t="s">
        <v>19410</v>
      </c>
      <c r="D7911" s="108">
        <f>E7911/1.2</f>
        <v>944.25833333333333</v>
      </c>
      <c r="E7911" s="109">
        <v>1133.1099999999999</v>
      </c>
      <c r="F7911" s="108">
        <f>G7911/1.2</f>
        <v>900.94166666666683</v>
      </c>
      <c r="G7911" s="109">
        <v>1081.1300000000001</v>
      </c>
      <c r="H7911" s="110">
        <f>ROUNDUP(G7911/$A$1,0)</f>
        <v>1083</v>
      </c>
      <c r="I7911" s="111" t="s">
        <v>333</v>
      </c>
      <c r="J7911" s="130">
        <v>0.4</v>
      </c>
      <c r="K7911" s="6"/>
    </row>
    <row r="7912" spans="1:11" ht="12.75" customHeight="1" outlineLevel="1" x14ac:dyDescent="0.2">
      <c r="A7912" s="105" t="s">
        <v>19550</v>
      </c>
      <c r="B7912" s="106" t="s">
        <v>19551</v>
      </c>
      <c r="C7912" s="107" t="s">
        <v>19552</v>
      </c>
      <c r="D7912" s="108">
        <f>E7912/1.2</f>
        <v>944.25833333333333</v>
      </c>
      <c r="E7912" s="109">
        <v>1133.1099999999999</v>
      </c>
      <c r="F7912" s="108">
        <f>G7912/1.2</f>
        <v>900.94166666666683</v>
      </c>
      <c r="G7912" s="109">
        <v>1081.1300000000001</v>
      </c>
      <c r="H7912" s="110">
        <f>ROUNDUP(G7912/$A$1,0)</f>
        <v>1083</v>
      </c>
      <c r="I7912" s="111" t="s">
        <v>333</v>
      </c>
      <c r="J7912" s="130">
        <v>0.4</v>
      </c>
      <c r="K7912" s="6"/>
    </row>
    <row r="7913" spans="1:11" ht="12.75" customHeight="1" outlineLevel="1" x14ac:dyDescent="0.2">
      <c r="A7913" s="105" t="s">
        <v>19509</v>
      </c>
      <c r="B7913" s="106" t="s">
        <v>19510</v>
      </c>
      <c r="C7913" s="107" t="s">
        <v>19511</v>
      </c>
      <c r="D7913" s="108">
        <f>E7913/1.2</f>
        <v>1146.5333333333333</v>
      </c>
      <c r="E7913" s="109">
        <v>1375.84</v>
      </c>
      <c r="F7913" s="108">
        <f>G7913/1.2</f>
        <v>1093.9416666666668</v>
      </c>
      <c r="G7913" s="109">
        <v>1312.73</v>
      </c>
      <c r="H7913" s="110">
        <f>ROUNDUP(G7913/$A$1,0)</f>
        <v>1315</v>
      </c>
      <c r="I7913" s="111" t="s">
        <v>333</v>
      </c>
      <c r="J7913" s="130">
        <v>0.4</v>
      </c>
      <c r="K7913" s="6"/>
    </row>
    <row r="7914" spans="1:11" ht="12.75" customHeight="1" outlineLevel="1" x14ac:dyDescent="0.2">
      <c r="A7914" s="105" t="s">
        <v>19547</v>
      </c>
      <c r="B7914" s="106" t="s">
        <v>19548</v>
      </c>
      <c r="C7914" s="107" t="s">
        <v>19549</v>
      </c>
      <c r="D7914" s="108">
        <f>E7914/1.2</f>
        <v>1146.5333333333333</v>
      </c>
      <c r="E7914" s="109">
        <v>1375.84</v>
      </c>
      <c r="F7914" s="108">
        <f>G7914/1.2</f>
        <v>1093.9416666666668</v>
      </c>
      <c r="G7914" s="109">
        <v>1312.73</v>
      </c>
      <c r="H7914" s="110">
        <f>ROUNDUP(G7914/$A$1,0)</f>
        <v>1315</v>
      </c>
      <c r="I7914" s="111" t="s">
        <v>333</v>
      </c>
      <c r="J7914" s="130">
        <v>0.4</v>
      </c>
      <c r="K7914" s="6"/>
    </row>
    <row r="7915" spans="1:11" ht="12.75" customHeight="1" outlineLevel="1" x14ac:dyDescent="0.2">
      <c r="A7915" s="105" t="s">
        <v>19467</v>
      </c>
      <c r="B7915" s="106" t="s">
        <v>19468</v>
      </c>
      <c r="C7915" s="107" t="s">
        <v>19469</v>
      </c>
      <c r="D7915" s="108">
        <f>E7915/1.2</f>
        <v>1214.2916666666667</v>
      </c>
      <c r="E7915" s="109">
        <v>1457.15</v>
      </c>
      <c r="F7915" s="108">
        <f>G7915/1.2</f>
        <v>1158.5916666666667</v>
      </c>
      <c r="G7915" s="109">
        <v>1390.31</v>
      </c>
      <c r="H7915" s="110">
        <f>ROUNDUP(G7915/$A$1,0)</f>
        <v>1392</v>
      </c>
      <c r="I7915" s="111" t="s">
        <v>333</v>
      </c>
      <c r="J7915" s="130">
        <v>0.4</v>
      </c>
      <c r="K7915" s="6"/>
    </row>
    <row r="7916" spans="1:11" ht="12.75" customHeight="1" outlineLevel="1" x14ac:dyDescent="0.2">
      <c r="A7916" s="105" t="s">
        <v>19494</v>
      </c>
      <c r="B7916" s="106" t="s">
        <v>19495</v>
      </c>
      <c r="C7916" s="107" t="s">
        <v>19496</v>
      </c>
      <c r="D7916" s="108">
        <f>E7916/1.2</f>
        <v>1214.2916666666667</v>
      </c>
      <c r="E7916" s="109">
        <v>1457.15</v>
      </c>
      <c r="F7916" s="108">
        <f>G7916/1.2</f>
        <v>1158.5916666666667</v>
      </c>
      <c r="G7916" s="109">
        <v>1390.31</v>
      </c>
      <c r="H7916" s="110">
        <f>ROUNDUP(G7916/$A$1,0)</f>
        <v>1392</v>
      </c>
      <c r="I7916" s="111" t="s">
        <v>333</v>
      </c>
      <c r="J7916" s="130">
        <v>0.4</v>
      </c>
      <c r="K7916" s="6"/>
    </row>
    <row r="7917" spans="1:11" ht="12.75" customHeight="1" outlineLevel="1" x14ac:dyDescent="0.2">
      <c r="A7917" s="105" t="s">
        <v>19532</v>
      </c>
      <c r="B7917" s="106" t="s">
        <v>19533</v>
      </c>
      <c r="C7917" s="107" t="s">
        <v>19534</v>
      </c>
      <c r="D7917" s="108">
        <f>E7917/1.2</f>
        <v>1349.1416666666667</v>
      </c>
      <c r="E7917" s="109">
        <v>1618.97</v>
      </c>
      <c r="F7917" s="108">
        <f>G7917/1.2</f>
        <v>1287.2583333333334</v>
      </c>
      <c r="G7917" s="109">
        <v>1544.71</v>
      </c>
      <c r="H7917" s="110">
        <f>ROUNDUP(G7917/$A$1,0)</f>
        <v>1547</v>
      </c>
      <c r="I7917" s="111" t="s">
        <v>333</v>
      </c>
      <c r="J7917" s="130">
        <v>0.4</v>
      </c>
      <c r="K7917" s="6"/>
    </row>
    <row r="7918" spans="1:11" ht="12.75" customHeight="1" outlineLevel="1" x14ac:dyDescent="0.2">
      <c r="A7918" s="105" t="s">
        <v>19538</v>
      </c>
      <c r="B7918" s="106" t="s">
        <v>19539</v>
      </c>
      <c r="C7918" s="107" t="s">
        <v>19540</v>
      </c>
      <c r="D7918" s="108">
        <f>E7918/1.2</f>
        <v>1349.1416666666667</v>
      </c>
      <c r="E7918" s="109">
        <v>1618.97</v>
      </c>
      <c r="F7918" s="108">
        <f>G7918/1.2</f>
        <v>1287.2583333333334</v>
      </c>
      <c r="G7918" s="109">
        <v>1544.71</v>
      </c>
      <c r="H7918" s="110">
        <f>ROUNDUP(G7918/$A$1,0)</f>
        <v>1547</v>
      </c>
      <c r="I7918" s="111" t="s">
        <v>333</v>
      </c>
      <c r="J7918" s="130">
        <v>0.4</v>
      </c>
      <c r="K7918" s="6"/>
    </row>
    <row r="7919" spans="1:11" ht="12.75" customHeight="1" outlineLevel="1" x14ac:dyDescent="0.2">
      <c r="A7919" s="105" t="s">
        <v>19405</v>
      </c>
      <c r="B7919" s="106" t="s">
        <v>19406</v>
      </c>
      <c r="C7919" s="107" t="s">
        <v>19407</v>
      </c>
      <c r="D7919" s="108">
        <f>E7919/1.2</f>
        <v>1421.7416666666666</v>
      </c>
      <c r="E7919" s="109">
        <v>1706.09</v>
      </c>
      <c r="F7919" s="108">
        <f>G7919/1.2</f>
        <v>1356.5250000000001</v>
      </c>
      <c r="G7919" s="109">
        <v>1627.83</v>
      </c>
      <c r="H7919" s="110">
        <f>ROUNDUP(G7919/$A$1,0)</f>
        <v>1630</v>
      </c>
      <c r="I7919" s="111" t="s">
        <v>333</v>
      </c>
      <c r="J7919" s="130">
        <v>24</v>
      </c>
      <c r="K7919" s="6"/>
    </row>
    <row r="7920" spans="1:11" ht="12.75" customHeight="1" outlineLevel="1" x14ac:dyDescent="0.2">
      <c r="A7920" s="105" t="s">
        <v>19434</v>
      </c>
      <c r="B7920" s="106" t="s">
        <v>19435</v>
      </c>
      <c r="C7920" s="107" t="s">
        <v>19436</v>
      </c>
      <c r="D7920" s="108">
        <f>E7920/1.2</f>
        <v>1421.7416666666666</v>
      </c>
      <c r="E7920" s="109">
        <v>1706.09</v>
      </c>
      <c r="F7920" s="108">
        <f>G7920/1.2</f>
        <v>1356.5250000000001</v>
      </c>
      <c r="G7920" s="109">
        <v>1627.83</v>
      </c>
      <c r="H7920" s="110">
        <f>ROUNDUP(G7920/$A$1,0)</f>
        <v>1630</v>
      </c>
      <c r="I7920" s="111" t="s">
        <v>333</v>
      </c>
      <c r="J7920" s="130">
        <v>24</v>
      </c>
      <c r="K7920" s="6"/>
    </row>
    <row r="7921" spans="1:11" ht="12.75" customHeight="1" outlineLevel="1" x14ac:dyDescent="0.2">
      <c r="A7921" s="105" t="s">
        <v>19464</v>
      </c>
      <c r="B7921" s="106" t="s">
        <v>19465</v>
      </c>
      <c r="C7921" s="107" t="s">
        <v>19466</v>
      </c>
      <c r="D7921" s="108">
        <f>E7921/1.2</f>
        <v>1421.7416666666666</v>
      </c>
      <c r="E7921" s="109">
        <v>1706.09</v>
      </c>
      <c r="F7921" s="108">
        <f>G7921/1.2</f>
        <v>1356.5250000000001</v>
      </c>
      <c r="G7921" s="109">
        <v>1627.83</v>
      </c>
      <c r="H7921" s="110">
        <f>ROUNDUP(G7921/$A$1,0)</f>
        <v>1630</v>
      </c>
      <c r="I7921" s="111" t="s">
        <v>333</v>
      </c>
      <c r="J7921" s="130">
        <v>24</v>
      </c>
      <c r="K7921" s="6"/>
    </row>
    <row r="7922" spans="1:11" ht="12.75" customHeight="1" outlineLevel="1" x14ac:dyDescent="0.2">
      <c r="A7922" s="105" t="s">
        <v>19455</v>
      </c>
      <c r="B7922" s="106" t="s">
        <v>19456</v>
      </c>
      <c r="C7922" s="107" t="s">
        <v>19457</v>
      </c>
      <c r="D7922" s="108">
        <f>E7922/1.2</f>
        <v>1551.7583333333332</v>
      </c>
      <c r="E7922" s="109">
        <v>1862.11</v>
      </c>
      <c r="F7922" s="108">
        <f>G7922/1.2</f>
        <v>1480.575</v>
      </c>
      <c r="G7922" s="109">
        <v>1776.69</v>
      </c>
      <c r="H7922" s="110">
        <f>ROUNDUP(G7922/$A$1,0)</f>
        <v>1779</v>
      </c>
      <c r="I7922" s="111" t="s">
        <v>333</v>
      </c>
      <c r="J7922" s="130">
        <v>0.4</v>
      </c>
      <c r="K7922" s="6"/>
    </row>
    <row r="7923" spans="1:11" ht="12.75" customHeight="1" outlineLevel="1" x14ac:dyDescent="0.2">
      <c r="A7923" s="105" t="s">
        <v>19556</v>
      </c>
      <c r="B7923" s="106" t="s">
        <v>19557</v>
      </c>
      <c r="C7923" s="107" t="s">
        <v>19558</v>
      </c>
      <c r="D7923" s="108">
        <f>E7923/1.2</f>
        <v>1551.7583333333332</v>
      </c>
      <c r="E7923" s="109">
        <v>1862.11</v>
      </c>
      <c r="F7923" s="108">
        <f>G7923/1.2</f>
        <v>1480.575</v>
      </c>
      <c r="G7923" s="109">
        <v>1776.69</v>
      </c>
      <c r="H7923" s="110">
        <f>ROUNDUP(G7923/$A$1,0)</f>
        <v>1779</v>
      </c>
      <c r="I7923" s="111" t="s">
        <v>333</v>
      </c>
      <c r="J7923" s="130">
        <v>0.4</v>
      </c>
      <c r="K7923" s="6"/>
    </row>
    <row r="7924" spans="1:11" ht="12.75" customHeight="1" outlineLevel="1" x14ac:dyDescent="0.2">
      <c r="A7924" s="105" t="s">
        <v>19449</v>
      </c>
      <c r="B7924" s="106" t="s">
        <v>19450</v>
      </c>
      <c r="C7924" s="107" t="s">
        <v>19451</v>
      </c>
      <c r="D7924" s="108">
        <f>E7924/1.2</f>
        <v>1632.9916666666666</v>
      </c>
      <c r="E7924" s="109">
        <v>1959.59</v>
      </c>
      <c r="F7924" s="108">
        <f>G7924/1.2</f>
        <v>1558.0833333333335</v>
      </c>
      <c r="G7924" s="109">
        <v>1869.7</v>
      </c>
      <c r="H7924" s="110">
        <f>ROUNDUP(G7924/$A$1,0)</f>
        <v>1872</v>
      </c>
      <c r="I7924" s="111" t="s">
        <v>333</v>
      </c>
      <c r="J7924" s="130">
        <v>24</v>
      </c>
      <c r="K7924" s="6"/>
    </row>
    <row r="7925" spans="1:11" ht="12.75" customHeight="1" outlineLevel="1" x14ac:dyDescent="0.2">
      <c r="A7925" s="105" t="s">
        <v>19479</v>
      </c>
      <c r="B7925" s="106" t="s">
        <v>19480</v>
      </c>
      <c r="C7925" s="107" t="s">
        <v>19481</v>
      </c>
      <c r="D7925" s="108">
        <f>E7925/1.2</f>
        <v>1632.9916666666666</v>
      </c>
      <c r="E7925" s="109">
        <v>1959.59</v>
      </c>
      <c r="F7925" s="108">
        <f>G7925/1.2</f>
        <v>1558.0833333333335</v>
      </c>
      <c r="G7925" s="109">
        <v>1869.7</v>
      </c>
      <c r="H7925" s="110">
        <f>ROUNDUP(G7925/$A$1,0)</f>
        <v>1872</v>
      </c>
      <c r="I7925" s="111" t="s">
        <v>333</v>
      </c>
      <c r="J7925" s="130">
        <v>24</v>
      </c>
      <c r="K7925" s="6"/>
    </row>
    <row r="7926" spans="1:11" ht="12.75" customHeight="1" outlineLevel="1" x14ac:dyDescent="0.2">
      <c r="A7926" s="105" t="s">
        <v>19443</v>
      </c>
      <c r="B7926" s="106" t="s">
        <v>19444</v>
      </c>
      <c r="C7926" s="107" t="s">
        <v>19445</v>
      </c>
      <c r="D7926" s="108">
        <f>E7926/1.2</f>
        <v>1974.2166666666667</v>
      </c>
      <c r="E7926" s="109">
        <v>2369.06</v>
      </c>
      <c r="F7926" s="108">
        <f>G7926/1.2</f>
        <v>1883.6583333333333</v>
      </c>
      <c r="G7926" s="109">
        <v>2260.39</v>
      </c>
      <c r="H7926" s="110">
        <f>ROUNDUP(G7926/$A$1,0)</f>
        <v>2263</v>
      </c>
      <c r="I7926" s="111" t="s">
        <v>333</v>
      </c>
      <c r="J7926" s="130">
        <v>24</v>
      </c>
      <c r="K7926" s="6"/>
    </row>
    <row r="7927" spans="1:11" ht="12.75" customHeight="1" outlineLevel="1" x14ac:dyDescent="0.2">
      <c r="A7927" s="105" t="s">
        <v>19473</v>
      </c>
      <c r="B7927" s="106" t="s">
        <v>19474</v>
      </c>
      <c r="C7927" s="107" t="s">
        <v>19475</v>
      </c>
      <c r="D7927" s="108">
        <f>E7927/1.2</f>
        <v>1983.9250000000002</v>
      </c>
      <c r="E7927" s="109">
        <v>2380.71</v>
      </c>
      <c r="F7927" s="108">
        <f>G7927/1.2</f>
        <v>1892.9250000000002</v>
      </c>
      <c r="G7927" s="109">
        <v>2271.5100000000002</v>
      </c>
      <c r="H7927" s="110">
        <f>ROUNDUP(G7927/$A$1,0)</f>
        <v>2274</v>
      </c>
      <c r="I7927" s="111" t="s">
        <v>333</v>
      </c>
      <c r="J7927" s="130">
        <v>24</v>
      </c>
      <c r="K7927" s="6"/>
    </row>
    <row r="7928" spans="1:11" ht="12.75" customHeight="1" outlineLevel="1" x14ac:dyDescent="0.2">
      <c r="A7928" s="105" t="s">
        <v>19544</v>
      </c>
      <c r="B7928" s="106" t="s">
        <v>19545</v>
      </c>
      <c r="C7928" s="107" t="s">
        <v>19546</v>
      </c>
      <c r="D7928" s="108">
        <f>E7928/1.2</f>
        <v>1983.9250000000002</v>
      </c>
      <c r="E7928" s="109">
        <v>2380.71</v>
      </c>
      <c r="F7928" s="108">
        <f>G7928/1.2</f>
        <v>1892.9250000000002</v>
      </c>
      <c r="G7928" s="109">
        <v>2271.5100000000002</v>
      </c>
      <c r="H7928" s="110">
        <f>ROUNDUP(G7928/$A$1,0)</f>
        <v>2274</v>
      </c>
      <c r="I7928" s="111" t="s">
        <v>333</v>
      </c>
      <c r="J7928" s="130">
        <v>24</v>
      </c>
      <c r="K7928" s="6"/>
    </row>
    <row r="7929" spans="1:11" ht="12.75" customHeight="1" outlineLevel="1" x14ac:dyDescent="0.2">
      <c r="A7929" s="105" t="s">
        <v>19426</v>
      </c>
      <c r="B7929" s="106" t="s">
        <v>19427</v>
      </c>
      <c r="C7929" s="107" t="s">
        <v>19428</v>
      </c>
      <c r="D7929" s="108">
        <f>E7929/1.2</f>
        <v>2550.2750000000001</v>
      </c>
      <c r="E7929" s="109">
        <v>3060.33</v>
      </c>
      <c r="F7929" s="108">
        <f>G7929/1.2</f>
        <v>2433.2916666666665</v>
      </c>
      <c r="G7929" s="109">
        <v>2919.95</v>
      </c>
      <c r="H7929" s="110">
        <f>ROUNDUP(G7929/$A$1,0)</f>
        <v>2923</v>
      </c>
      <c r="I7929" s="111" t="s">
        <v>333</v>
      </c>
      <c r="J7929" s="130">
        <v>24</v>
      </c>
      <c r="K7929" s="6"/>
    </row>
    <row r="7930" spans="1:11" ht="12.75" customHeight="1" outlineLevel="1" x14ac:dyDescent="0.2">
      <c r="A7930" s="105" t="s">
        <v>19535</v>
      </c>
      <c r="B7930" s="106" t="s">
        <v>19536</v>
      </c>
      <c r="C7930" s="107" t="s">
        <v>19537</v>
      </c>
      <c r="D7930" s="108">
        <f>E7930/1.2</f>
        <v>2585.9166666666665</v>
      </c>
      <c r="E7930" s="109">
        <v>3103.1</v>
      </c>
      <c r="F7930" s="108">
        <f>G7930/1.2</f>
        <v>2467.3000000000002</v>
      </c>
      <c r="G7930" s="109">
        <v>2960.76</v>
      </c>
      <c r="H7930" s="110">
        <f>ROUNDUP(G7930/$A$1,0)</f>
        <v>2964</v>
      </c>
      <c r="I7930" s="111" t="s">
        <v>333</v>
      </c>
      <c r="J7930" s="130">
        <v>24</v>
      </c>
      <c r="K7930" s="6"/>
    </row>
    <row r="7931" spans="1:11" ht="12.75" customHeight="1" outlineLevel="1" x14ac:dyDescent="0.2">
      <c r="A7931" s="105" t="s">
        <v>19417</v>
      </c>
      <c r="B7931" s="106" t="s">
        <v>19418</v>
      </c>
      <c r="C7931" s="107" t="s">
        <v>19419</v>
      </c>
      <c r="D7931" s="108">
        <f>E7931/1.2</f>
        <v>3033.65</v>
      </c>
      <c r="E7931" s="109">
        <v>3640.38</v>
      </c>
      <c r="F7931" s="108">
        <f>G7931/1.2</f>
        <v>2894.4916666666668</v>
      </c>
      <c r="G7931" s="109">
        <v>3473.39</v>
      </c>
      <c r="H7931" s="110">
        <f>ROUNDUP(G7931/$A$1,0)</f>
        <v>3477</v>
      </c>
      <c r="I7931" s="111" t="s">
        <v>333</v>
      </c>
      <c r="J7931" s="130">
        <v>24</v>
      </c>
      <c r="K7931" s="6"/>
    </row>
    <row r="7932" spans="1:11" ht="12.75" customHeight="1" outlineLevel="1" x14ac:dyDescent="0.2">
      <c r="A7932" s="105" t="s">
        <v>19529</v>
      </c>
      <c r="B7932" s="106" t="s">
        <v>19530</v>
      </c>
      <c r="C7932" s="107" t="s">
        <v>19531</v>
      </c>
      <c r="D7932" s="108">
        <f>E7932/1.2</f>
        <v>3134.1166666666668</v>
      </c>
      <c r="E7932" s="109">
        <v>3760.94</v>
      </c>
      <c r="F7932" s="108">
        <f>G7932/1.2</f>
        <v>2977.416666666667</v>
      </c>
      <c r="G7932" s="109">
        <v>3572.9</v>
      </c>
      <c r="H7932" s="110">
        <f>ROUNDUP(G7932/$A$1,0)</f>
        <v>3577</v>
      </c>
      <c r="I7932" s="111" t="s">
        <v>333</v>
      </c>
      <c r="J7932" s="130">
        <v>12</v>
      </c>
      <c r="K7932" s="6"/>
    </row>
    <row r="7933" spans="1:11" ht="12.75" customHeight="1" outlineLevel="1" x14ac:dyDescent="0.2">
      <c r="A7933" s="105" t="s">
        <v>19541</v>
      </c>
      <c r="B7933" s="106" t="s">
        <v>19542</v>
      </c>
      <c r="C7933" s="107" t="s">
        <v>19543</v>
      </c>
      <c r="D7933" s="108">
        <f>E7933/1.2</f>
        <v>3134.1166666666668</v>
      </c>
      <c r="E7933" s="109">
        <v>3760.94</v>
      </c>
      <c r="F7933" s="108">
        <f>G7933/1.2</f>
        <v>2977.416666666667</v>
      </c>
      <c r="G7933" s="109">
        <v>3572.9</v>
      </c>
      <c r="H7933" s="110">
        <f>ROUNDUP(G7933/$A$1,0)</f>
        <v>3577</v>
      </c>
      <c r="I7933" s="111" t="s">
        <v>333</v>
      </c>
      <c r="J7933" s="130">
        <v>12</v>
      </c>
      <c r="K7933" s="6"/>
    </row>
    <row r="7934" spans="1:11" ht="12.75" customHeight="1" outlineLevel="1" x14ac:dyDescent="0.2">
      <c r="A7934" s="105" t="s">
        <v>19571</v>
      </c>
      <c r="B7934" s="106" t="s">
        <v>19572</v>
      </c>
      <c r="C7934" s="107" t="s">
        <v>19573</v>
      </c>
      <c r="D7934" s="108">
        <f>E7934/1.2</f>
        <v>3134.1166666666668</v>
      </c>
      <c r="E7934" s="109">
        <v>3760.94</v>
      </c>
      <c r="F7934" s="108">
        <f>G7934/1.2</f>
        <v>2977.416666666667</v>
      </c>
      <c r="G7934" s="109">
        <v>3572.9</v>
      </c>
      <c r="H7934" s="110">
        <f>ROUNDUP(G7934/$A$1,0)</f>
        <v>3577</v>
      </c>
      <c r="I7934" s="111" t="s">
        <v>333</v>
      </c>
      <c r="J7934" s="130">
        <v>12</v>
      </c>
      <c r="K7934" s="6"/>
    </row>
    <row r="7935" spans="1:11" ht="12.75" customHeight="1" outlineLevel="1" x14ac:dyDescent="0.2">
      <c r="A7935" s="105" t="s">
        <v>19482</v>
      </c>
      <c r="B7935" s="106" t="s">
        <v>19483</v>
      </c>
      <c r="C7935" s="107" t="s">
        <v>19484</v>
      </c>
      <c r="D7935" s="108">
        <f>E7935/1.2</f>
        <v>3620.0916666666667</v>
      </c>
      <c r="E7935" s="109">
        <v>4344.1099999999997</v>
      </c>
      <c r="F7935" s="108">
        <f>G7935/1.2</f>
        <v>3454.0333333333338</v>
      </c>
      <c r="G7935" s="109">
        <v>4144.84</v>
      </c>
      <c r="H7935" s="110">
        <f>ROUNDUP(G7935/$A$1,0)</f>
        <v>4149</v>
      </c>
      <c r="I7935" s="111" t="s">
        <v>333</v>
      </c>
      <c r="J7935" s="130">
        <v>12</v>
      </c>
      <c r="K7935" s="6"/>
    </row>
    <row r="7936" spans="1:11" ht="12.75" customHeight="1" outlineLevel="1" x14ac:dyDescent="0.2">
      <c r="A7936" s="105" t="s">
        <v>19568</v>
      </c>
      <c r="B7936" s="106" t="s">
        <v>19569</v>
      </c>
      <c r="C7936" s="107" t="s">
        <v>19570</v>
      </c>
      <c r="D7936" s="108">
        <f>E7936/1.2</f>
        <v>3620.0916666666667</v>
      </c>
      <c r="E7936" s="109">
        <v>4344.1099999999997</v>
      </c>
      <c r="F7936" s="108">
        <f>G7936/1.2</f>
        <v>3454.0333333333338</v>
      </c>
      <c r="G7936" s="109">
        <v>4144.84</v>
      </c>
      <c r="H7936" s="110">
        <f>ROUNDUP(G7936/$A$1,0)</f>
        <v>4149</v>
      </c>
      <c r="I7936" s="111" t="s">
        <v>333</v>
      </c>
      <c r="J7936" s="130">
        <v>12</v>
      </c>
      <c r="K7936" s="6"/>
    </row>
    <row r="7937" spans="1:11" s="62" customFormat="1" ht="12.75" customHeight="1" x14ac:dyDescent="0.2">
      <c r="A7937" s="118"/>
      <c r="B7937" s="119" t="s">
        <v>18833</v>
      </c>
      <c r="C7937" s="119"/>
      <c r="D7937" s="120"/>
      <c r="E7937" s="120"/>
      <c r="F7937" s="120"/>
      <c r="G7937" s="120"/>
      <c r="H7937" s="121"/>
      <c r="I7937" s="122"/>
      <c r="J7937" s="132"/>
      <c r="K7937" s="6"/>
    </row>
    <row r="7938" spans="1:11" s="62" customFormat="1" ht="12.75" customHeight="1" outlineLevel="1" x14ac:dyDescent="0.2">
      <c r="A7938" s="100"/>
      <c r="B7938" s="101" t="s">
        <v>483</v>
      </c>
      <c r="C7938" s="101"/>
      <c r="D7938" s="102"/>
      <c r="E7938" s="102"/>
      <c r="F7938" s="102"/>
      <c r="G7938" s="102"/>
      <c r="H7938" s="103"/>
      <c r="I7938" s="104"/>
      <c r="J7938" s="129"/>
      <c r="K7938" s="6"/>
    </row>
    <row r="7939" spans="1:11" ht="12.75" customHeight="1" outlineLevel="1" x14ac:dyDescent="0.2">
      <c r="A7939" s="105" t="s">
        <v>18852</v>
      </c>
      <c r="B7939" s="106" t="s">
        <v>18853</v>
      </c>
      <c r="C7939" s="107" t="s">
        <v>18854</v>
      </c>
      <c r="D7939" s="108">
        <f>E7939/1.2</f>
        <v>907.04166666666674</v>
      </c>
      <c r="E7939" s="109">
        <v>1088.45</v>
      </c>
      <c r="F7939" s="108">
        <f>G7939/1.2</f>
        <v>861.48333333333335</v>
      </c>
      <c r="G7939" s="109">
        <v>1033.78</v>
      </c>
      <c r="H7939" s="110">
        <f>ROUNDUP(G7939/$A$1,0)</f>
        <v>1035</v>
      </c>
      <c r="I7939" s="111" t="s">
        <v>333</v>
      </c>
      <c r="J7939" s="130">
        <v>12</v>
      </c>
      <c r="K7939" s="6"/>
    </row>
    <row r="7940" spans="1:11" ht="12.75" customHeight="1" outlineLevel="1" x14ac:dyDescent="0.2">
      <c r="A7940" s="105" t="s">
        <v>18855</v>
      </c>
      <c r="B7940" s="106" t="s">
        <v>18856</v>
      </c>
      <c r="C7940" s="107" t="s">
        <v>18857</v>
      </c>
      <c r="D7940" s="108">
        <f>E7940/1.2</f>
        <v>1414.9083333333335</v>
      </c>
      <c r="E7940" s="109">
        <v>1697.89</v>
      </c>
      <c r="F7940" s="108">
        <f>G7940/1.2</f>
        <v>1337.7333333333333</v>
      </c>
      <c r="G7940" s="109">
        <v>1605.28</v>
      </c>
      <c r="H7940" s="110">
        <f>ROUNDUP(G7940/$A$1,0)</f>
        <v>1607</v>
      </c>
      <c r="I7940" s="111" t="s">
        <v>333</v>
      </c>
      <c r="J7940" s="130">
        <v>12</v>
      </c>
      <c r="K7940" s="6"/>
    </row>
    <row r="7941" spans="1:11" ht="12.75" customHeight="1" outlineLevel="1" x14ac:dyDescent="0.2">
      <c r="A7941" s="105" t="s">
        <v>18849</v>
      </c>
      <c r="B7941" s="106" t="s">
        <v>18850</v>
      </c>
      <c r="C7941" s="107" t="s">
        <v>18851</v>
      </c>
      <c r="D7941" s="108">
        <f>E7941/1.2</f>
        <v>1417.8500000000001</v>
      </c>
      <c r="E7941" s="109">
        <v>1701.42</v>
      </c>
      <c r="F7941" s="108">
        <f>G7941/1.2</f>
        <v>1350.3333333333335</v>
      </c>
      <c r="G7941" s="109">
        <v>1620.4</v>
      </c>
      <c r="H7941" s="110">
        <f>ROUNDUP(G7941/$A$1,0)</f>
        <v>1623</v>
      </c>
      <c r="I7941" s="111" t="s">
        <v>333</v>
      </c>
      <c r="J7941" s="130">
        <v>12</v>
      </c>
      <c r="K7941" s="6"/>
    </row>
    <row r="7942" spans="1:11" s="62" customFormat="1" ht="12.75" customHeight="1" outlineLevel="1" x14ac:dyDescent="0.2">
      <c r="A7942" s="100"/>
      <c r="B7942" s="101" t="s">
        <v>2568</v>
      </c>
      <c r="C7942" s="101"/>
      <c r="D7942" s="102"/>
      <c r="E7942" s="102"/>
      <c r="F7942" s="102"/>
      <c r="G7942" s="102"/>
      <c r="H7942" s="103"/>
      <c r="I7942" s="104"/>
      <c r="J7942" s="129"/>
      <c r="K7942" s="6"/>
    </row>
    <row r="7943" spans="1:11" ht="12.75" customHeight="1" outlineLevel="1" x14ac:dyDescent="0.2">
      <c r="A7943" s="105" t="s">
        <v>18969</v>
      </c>
      <c r="B7943" s="106" t="s">
        <v>18970</v>
      </c>
      <c r="C7943" s="107" t="s">
        <v>18971</v>
      </c>
      <c r="D7943" s="108">
        <f>E7943/1.2</f>
        <v>120.98333333333335</v>
      </c>
      <c r="E7943" s="109">
        <v>145.18</v>
      </c>
      <c r="F7943" s="108">
        <f>G7943/1.2</f>
        <v>115.94166666666666</v>
      </c>
      <c r="G7943" s="109">
        <v>139.13</v>
      </c>
      <c r="H7943" s="110">
        <f>ROUNDUP(G7943/$A$1,0)</f>
        <v>140</v>
      </c>
      <c r="I7943" s="111" t="s">
        <v>333</v>
      </c>
      <c r="J7943" s="130">
        <v>24</v>
      </c>
      <c r="K7943" s="6"/>
    </row>
    <row r="7944" spans="1:11" s="62" customFormat="1" ht="12.75" customHeight="1" outlineLevel="1" x14ac:dyDescent="0.2">
      <c r="A7944" s="100"/>
      <c r="B7944" s="101" t="s">
        <v>1312</v>
      </c>
      <c r="C7944" s="101"/>
      <c r="D7944" s="102"/>
      <c r="E7944" s="102"/>
      <c r="F7944" s="102"/>
      <c r="G7944" s="102"/>
      <c r="H7944" s="103"/>
      <c r="I7944" s="104"/>
      <c r="J7944" s="129"/>
      <c r="K7944" s="6"/>
    </row>
    <row r="7945" spans="1:11" ht="12.75" customHeight="1" outlineLevel="1" x14ac:dyDescent="0.2">
      <c r="A7945" s="105" t="s">
        <v>18963</v>
      </c>
      <c r="B7945" s="106" t="s">
        <v>18964</v>
      </c>
      <c r="C7945" s="107" t="s">
        <v>18965</v>
      </c>
      <c r="D7945" s="108">
        <f>E7945/1.2</f>
        <v>116.30833333333334</v>
      </c>
      <c r="E7945" s="109">
        <v>139.57</v>
      </c>
      <c r="F7945" s="108">
        <f>G7945/1.2</f>
        <v>111.46666666666667</v>
      </c>
      <c r="G7945" s="109">
        <v>133.76</v>
      </c>
      <c r="H7945" s="110">
        <f>ROUNDUP(G7945/$A$1,0)</f>
        <v>134</v>
      </c>
      <c r="I7945" s="111" t="s">
        <v>333</v>
      </c>
      <c r="J7945" s="130">
        <v>12</v>
      </c>
      <c r="K7945" s="6"/>
    </row>
    <row r="7946" spans="1:11" ht="12.75" customHeight="1" outlineLevel="1" x14ac:dyDescent="0.2">
      <c r="A7946" s="105" t="s">
        <v>18957</v>
      </c>
      <c r="B7946" s="106" t="s">
        <v>18958</v>
      </c>
      <c r="C7946" s="107" t="s">
        <v>18959</v>
      </c>
      <c r="D7946" s="108">
        <f>E7946/1.2</f>
        <v>142.75833333333335</v>
      </c>
      <c r="E7946" s="109">
        <v>171.31</v>
      </c>
      <c r="F7946" s="108">
        <f>G7946/1.2</f>
        <v>136.80833333333334</v>
      </c>
      <c r="G7946" s="109">
        <v>164.17</v>
      </c>
      <c r="H7946" s="110">
        <f>ROUNDUP(G7946/$A$1,0)</f>
        <v>165</v>
      </c>
      <c r="I7946" s="111" t="s">
        <v>333</v>
      </c>
      <c r="J7946" s="130">
        <v>12</v>
      </c>
      <c r="K7946" s="6"/>
    </row>
    <row r="7947" spans="1:11" ht="12.75" customHeight="1" outlineLevel="1" x14ac:dyDescent="0.2">
      <c r="A7947" s="105" t="s">
        <v>18954</v>
      </c>
      <c r="B7947" s="106" t="s">
        <v>18955</v>
      </c>
      <c r="C7947" s="107" t="s">
        <v>18956</v>
      </c>
      <c r="D7947" s="108">
        <f>E7947/1.2</f>
        <v>151.20000000000002</v>
      </c>
      <c r="E7947" s="109">
        <v>181.44</v>
      </c>
      <c r="F7947" s="108">
        <f>G7947/1.2</f>
        <v>144.9</v>
      </c>
      <c r="G7947" s="109">
        <v>173.88</v>
      </c>
      <c r="H7947" s="110">
        <f>ROUNDUP(G7947/$A$1,0)</f>
        <v>175</v>
      </c>
      <c r="I7947" s="111" t="s">
        <v>333</v>
      </c>
      <c r="J7947" s="130">
        <v>12</v>
      </c>
      <c r="K7947" s="6"/>
    </row>
    <row r="7948" spans="1:11" ht="12.75" customHeight="1" outlineLevel="1" x14ac:dyDescent="0.2">
      <c r="A7948" s="105" t="s">
        <v>18960</v>
      </c>
      <c r="B7948" s="106" t="s">
        <v>18961</v>
      </c>
      <c r="C7948" s="107" t="s">
        <v>18962</v>
      </c>
      <c r="D7948" s="108">
        <f>E7948/1.2</f>
        <v>319.53333333333336</v>
      </c>
      <c r="E7948" s="109">
        <v>383.44</v>
      </c>
      <c r="F7948" s="108">
        <f>G7948/1.2</f>
        <v>304.31666666666666</v>
      </c>
      <c r="G7948" s="109">
        <v>365.18</v>
      </c>
      <c r="H7948" s="110">
        <f>ROUNDUP(G7948/$A$1,0)</f>
        <v>366</v>
      </c>
      <c r="I7948" s="111" t="s">
        <v>333</v>
      </c>
      <c r="J7948" s="130">
        <v>12</v>
      </c>
      <c r="K7948" s="6"/>
    </row>
    <row r="7949" spans="1:11" ht="12.75" customHeight="1" outlineLevel="1" x14ac:dyDescent="0.2">
      <c r="A7949" s="105" t="s">
        <v>18966</v>
      </c>
      <c r="B7949" s="106" t="s">
        <v>18967</v>
      </c>
      <c r="C7949" s="107" t="s">
        <v>18968</v>
      </c>
      <c r="D7949" s="108">
        <f>E7949/1.2</f>
        <v>403.45</v>
      </c>
      <c r="E7949" s="109">
        <v>484.14</v>
      </c>
      <c r="F7949" s="108">
        <f>G7949/1.2</f>
        <v>383.19166666666666</v>
      </c>
      <c r="G7949" s="109">
        <v>459.83</v>
      </c>
      <c r="H7949" s="110">
        <f>ROUNDUP(G7949/$A$1,0)</f>
        <v>461</v>
      </c>
      <c r="I7949" s="111" t="s">
        <v>333</v>
      </c>
      <c r="J7949" s="130">
        <v>12</v>
      </c>
      <c r="K7949" s="6"/>
    </row>
    <row r="7950" spans="1:11" s="62" customFormat="1" ht="12.75" customHeight="1" outlineLevel="1" x14ac:dyDescent="0.2">
      <c r="A7950" s="100"/>
      <c r="B7950" s="101" t="s">
        <v>1498</v>
      </c>
      <c r="C7950" s="101"/>
      <c r="D7950" s="102"/>
      <c r="E7950" s="102"/>
      <c r="F7950" s="102"/>
      <c r="G7950" s="102"/>
      <c r="H7950" s="103"/>
      <c r="I7950" s="104"/>
      <c r="J7950" s="129"/>
      <c r="K7950" s="6"/>
    </row>
    <row r="7951" spans="1:11" ht="12.75" customHeight="1" outlineLevel="1" x14ac:dyDescent="0.2">
      <c r="A7951" s="105" t="s">
        <v>18867</v>
      </c>
      <c r="B7951" s="106" t="s">
        <v>18868</v>
      </c>
      <c r="C7951" s="107" t="s">
        <v>18869</v>
      </c>
      <c r="D7951" s="108">
        <f>E7951/1.2</f>
        <v>115</v>
      </c>
      <c r="E7951" s="109">
        <v>138</v>
      </c>
      <c r="F7951" s="108">
        <f>G7951/1.2</f>
        <v>110.20833333333334</v>
      </c>
      <c r="G7951" s="109">
        <v>132.25</v>
      </c>
      <c r="H7951" s="110">
        <f>ROUNDUP(G7951/$A$1,0)</f>
        <v>133</v>
      </c>
      <c r="I7951" s="111" t="s">
        <v>333</v>
      </c>
      <c r="J7951" s="130">
        <v>12</v>
      </c>
      <c r="K7951" s="6"/>
    </row>
    <row r="7952" spans="1:11" ht="12.75" customHeight="1" outlineLevel="1" x14ac:dyDescent="0.2">
      <c r="A7952" s="105" t="s">
        <v>18888</v>
      </c>
      <c r="B7952" s="106" t="s">
        <v>18889</v>
      </c>
      <c r="C7952" s="107" t="s">
        <v>18890</v>
      </c>
      <c r="D7952" s="108">
        <f>E7952/1.2</f>
        <v>116.23333333333333</v>
      </c>
      <c r="E7952" s="109">
        <v>139.47999999999999</v>
      </c>
      <c r="F7952" s="108">
        <f>G7952/1.2</f>
        <v>111.38333333333334</v>
      </c>
      <c r="G7952" s="109">
        <v>133.66</v>
      </c>
      <c r="H7952" s="110">
        <f>ROUNDUP(G7952/$A$1,0)</f>
        <v>134</v>
      </c>
      <c r="I7952" s="111" t="s">
        <v>333</v>
      </c>
      <c r="J7952" s="130">
        <v>12</v>
      </c>
      <c r="K7952" s="6"/>
    </row>
    <row r="7953" spans="1:11" ht="12.75" customHeight="1" outlineLevel="1" x14ac:dyDescent="0.2">
      <c r="A7953" s="105" t="s">
        <v>18873</v>
      </c>
      <c r="B7953" s="106" t="s">
        <v>18874</v>
      </c>
      <c r="C7953" s="107" t="s">
        <v>18875</v>
      </c>
      <c r="D7953" s="108">
        <f>E7953/1.2</f>
        <v>118.78333333333333</v>
      </c>
      <c r="E7953" s="109">
        <v>142.54</v>
      </c>
      <c r="F7953" s="108">
        <f>G7953/1.2</f>
        <v>113.83333333333333</v>
      </c>
      <c r="G7953" s="109">
        <v>136.6</v>
      </c>
      <c r="H7953" s="110">
        <f>ROUNDUP(G7953/$A$1,0)</f>
        <v>137</v>
      </c>
      <c r="I7953" s="111" t="s">
        <v>333</v>
      </c>
      <c r="J7953" s="130">
        <v>12</v>
      </c>
      <c r="K7953" s="6"/>
    </row>
    <row r="7954" spans="1:11" ht="12.75" customHeight="1" outlineLevel="1" x14ac:dyDescent="0.2">
      <c r="A7954" s="105" t="s">
        <v>18891</v>
      </c>
      <c r="B7954" s="106" t="s">
        <v>18892</v>
      </c>
      <c r="C7954" s="107" t="s">
        <v>18893</v>
      </c>
      <c r="D7954" s="108">
        <f>E7954/1.2</f>
        <v>118.78333333333333</v>
      </c>
      <c r="E7954" s="109">
        <v>142.54</v>
      </c>
      <c r="F7954" s="108">
        <f>G7954/1.2</f>
        <v>113.83333333333333</v>
      </c>
      <c r="G7954" s="109">
        <v>136.6</v>
      </c>
      <c r="H7954" s="110">
        <f>ROUNDUP(G7954/$A$1,0)</f>
        <v>137</v>
      </c>
      <c r="I7954" s="111" t="s">
        <v>333</v>
      </c>
      <c r="J7954" s="130">
        <v>12</v>
      </c>
      <c r="K7954" s="6"/>
    </row>
    <row r="7955" spans="1:11" ht="12.75" customHeight="1" outlineLevel="1" x14ac:dyDescent="0.2">
      <c r="A7955" s="105" t="s">
        <v>18858</v>
      </c>
      <c r="B7955" s="106" t="s">
        <v>18859</v>
      </c>
      <c r="C7955" s="107" t="s">
        <v>18860</v>
      </c>
      <c r="D7955" s="108">
        <f>E7955/1.2</f>
        <v>124.53333333333333</v>
      </c>
      <c r="E7955" s="109">
        <v>149.44</v>
      </c>
      <c r="F7955" s="108">
        <f>G7955/1.2</f>
        <v>119.34166666666668</v>
      </c>
      <c r="G7955" s="109">
        <v>143.21</v>
      </c>
      <c r="H7955" s="110">
        <f>ROUNDUP(G7955/$A$1,0)</f>
        <v>144</v>
      </c>
      <c r="I7955" s="111" t="s">
        <v>333</v>
      </c>
      <c r="J7955" s="130">
        <v>12</v>
      </c>
      <c r="K7955" s="6"/>
    </row>
    <row r="7956" spans="1:11" ht="12.75" customHeight="1" outlineLevel="1" x14ac:dyDescent="0.2">
      <c r="A7956" s="105" t="s">
        <v>18879</v>
      </c>
      <c r="B7956" s="106" t="s">
        <v>18880</v>
      </c>
      <c r="C7956" s="107" t="s">
        <v>18881</v>
      </c>
      <c r="D7956" s="108">
        <f>E7956/1.2</f>
        <v>204.45833333333334</v>
      </c>
      <c r="E7956" s="109">
        <v>245.35</v>
      </c>
      <c r="F7956" s="108">
        <f>G7956/1.2</f>
        <v>170.38333333333335</v>
      </c>
      <c r="G7956" s="109">
        <v>204.46</v>
      </c>
      <c r="H7956" s="110">
        <f>ROUNDUP(G7956/$A$1,0)</f>
        <v>205</v>
      </c>
      <c r="I7956" s="111" t="s">
        <v>333</v>
      </c>
      <c r="J7956" s="130">
        <v>12</v>
      </c>
      <c r="K7956" s="6"/>
    </row>
    <row r="7957" spans="1:11" ht="12.75" customHeight="1" outlineLevel="1" x14ac:dyDescent="0.2">
      <c r="A7957" s="105" t="s">
        <v>18885</v>
      </c>
      <c r="B7957" s="106" t="s">
        <v>18886</v>
      </c>
      <c r="C7957" s="107" t="s">
        <v>18887</v>
      </c>
      <c r="D7957" s="108">
        <f>E7957/1.2</f>
        <v>204.45833333333334</v>
      </c>
      <c r="E7957" s="109">
        <v>245.35</v>
      </c>
      <c r="F7957" s="108">
        <f>G7957/1.2</f>
        <v>170.38333333333335</v>
      </c>
      <c r="G7957" s="109">
        <v>204.46</v>
      </c>
      <c r="H7957" s="110">
        <f>ROUNDUP(G7957/$A$1,0)</f>
        <v>205</v>
      </c>
      <c r="I7957" s="111" t="s">
        <v>333</v>
      </c>
      <c r="J7957" s="130">
        <v>12</v>
      </c>
      <c r="K7957" s="6"/>
    </row>
    <row r="7958" spans="1:11" ht="12.75" customHeight="1" outlineLevel="1" x14ac:dyDescent="0.2">
      <c r="A7958" s="105" t="s">
        <v>18864</v>
      </c>
      <c r="B7958" s="106" t="s">
        <v>18865</v>
      </c>
      <c r="C7958" s="107" t="s">
        <v>18866</v>
      </c>
      <c r="D7958" s="108">
        <f>E7958/1.2</f>
        <v>216.3416666666667</v>
      </c>
      <c r="E7958" s="109">
        <v>259.61</v>
      </c>
      <c r="F7958" s="108">
        <f>G7958/1.2</f>
        <v>180.28333333333333</v>
      </c>
      <c r="G7958" s="109">
        <v>216.34</v>
      </c>
      <c r="H7958" s="110">
        <f>ROUNDUP(G7958/$A$1,0)</f>
        <v>217</v>
      </c>
      <c r="I7958" s="111" t="s">
        <v>333</v>
      </c>
      <c r="J7958" s="130">
        <v>12</v>
      </c>
      <c r="K7958" s="6"/>
    </row>
    <row r="7959" spans="1:11" ht="12.75" customHeight="1" outlineLevel="1" x14ac:dyDescent="0.2">
      <c r="A7959" s="105" t="s">
        <v>18861</v>
      </c>
      <c r="B7959" s="106" t="s">
        <v>18862</v>
      </c>
      <c r="C7959" s="107" t="s">
        <v>18863</v>
      </c>
      <c r="D7959" s="108">
        <f>E7959/1.2</f>
        <v>390.47500000000002</v>
      </c>
      <c r="E7959" s="109">
        <v>468.57</v>
      </c>
      <c r="F7959" s="108">
        <f>G7959/1.2</f>
        <v>371.88333333333333</v>
      </c>
      <c r="G7959" s="109">
        <v>446.26</v>
      </c>
      <c r="H7959" s="110">
        <f>ROUNDUP(G7959/$A$1,0)</f>
        <v>447</v>
      </c>
      <c r="I7959" s="111" t="s">
        <v>333</v>
      </c>
      <c r="J7959" s="130">
        <v>12</v>
      </c>
      <c r="K7959" s="6"/>
    </row>
    <row r="7960" spans="1:11" ht="12.75" customHeight="1" outlineLevel="1" x14ac:dyDescent="0.2">
      <c r="A7960" s="105" t="s">
        <v>18876</v>
      </c>
      <c r="B7960" s="106" t="s">
        <v>18877</v>
      </c>
      <c r="C7960" s="107" t="s">
        <v>18878</v>
      </c>
      <c r="D7960" s="108">
        <f>E7960/1.2</f>
        <v>390.47500000000002</v>
      </c>
      <c r="E7960" s="109">
        <v>468.57</v>
      </c>
      <c r="F7960" s="108">
        <f>G7960/1.2</f>
        <v>371.88333333333333</v>
      </c>
      <c r="G7960" s="109">
        <v>446.26</v>
      </c>
      <c r="H7960" s="110">
        <f>ROUNDUP(G7960/$A$1,0)</f>
        <v>447</v>
      </c>
      <c r="I7960" s="111" t="s">
        <v>333</v>
      </c>
      <c r="J7960" s="130">
        <v>12</v>
      </c>
      <c r="K7960" s="6"/>
    </row>
    <row r="7961" spans="1:11" ht="12.75" customHeight="1" outlineLevel="1" x14ac:dyDescent="0.2">
      <c r="A7961" s="105" t="s">
        <v>18882</v>
      </c>
      <c r="B7961" s="106" t="s">
        <v>18883</v>
      </c>
      <c r="C7961" s="107" t="s">
        <v>18884</v>
      </c>
      <c r="D7961" s="108">
        <f>E7961/1.2</f>
        <v>771.43333333333339</v>
      </c>
      <c r="E7961" s="109">
        <v>925.72</v>
      </c>
      <c r="F7961" s="108">
        <f>G7961/1.2</f>
        <v>748.9666666666667</v>
      </c>
      <c r="G7961" s="109">
        <v>898.76</v>
      </c>
      <c r="H7961" s="110">
        <f>ROUNDUP(G7961/$A$1,0)</f>
        <v>900</v>
      </c>
      <c r="I7961" s="111" t="s">
        <v>333</v>
      </c>
      <c r="J7961" s="130">
        <v>12</v>
      </c>
      <c r="K7961" s="6"/>
    </row>
    <row r="7962" spans="1:11" ht="12.75" customHeight="1" outlineLevel="1" x14ac:dyDescent="0.2">
      <c r="A7962" s="105" t="s">
        <v>18870</v>
      </c>
      <c r="B7962" s="106" t="s">
        <v>18871</v>
      </c>
      <c r="C7962" s="107" t="s">
        <v>18872</v>
      </c>
      <c r="D7962" s="108">
        <f>E7962/1.2</f>
        <v>1091.1583333333335</v>
      </c>
      <c r="E7962" s="109">
        <v>1309.3900000000001</v>
      </c>
      <c r="F7962" s="108">
        <f>G7962/1.2</f>
        <v>1039.2</v>
      </c>
      <c r="G7962" s="109">
        <v>1247.04</v>
      </c>
      <c r="H7962" s="110">
        <f>ROUNDUP(G7962/$A$1,0)</f>
        <v>1249</v>
      </c>
      <c r="I7962" s="111" t="s">
        <v>333</v>
      </c>
      <c r="J7962" s="130">
        <v>12</v>
      </c>
      <c r="K7962" s="6"/>
    </row>
    <row r="7963" spans="1:11" s="62" customFormat="1" ht="12.75" customHeight="1" outlineLevel="1" x14ac:dyDescent="0.2">
      <c r="A7963" s="100"/>
      <c r="B7963" s="101" t="s">
        <v>335</v>
      </c>
      <c r="C7963" s="101"/>
      <c r="D7963" s="102"/>
      <c r="E7963" s="102"/>
      <c r="F7963" s="102"/>
      <c r="G7963" s="102"/>
      <c r="H7963" s="103"/>
      <c r="I7963" s="104"/>
      <c r="J7963" s="129"/>
      <c r="K7963" s="6"/>
    </row>
    <row r="7964" spans="1:11" ht="12.75" customHeight="1" outlineLevel="1" x14ac:dyDescent="0.2">
      <c r="A7964" s="105" t="s">
        <v>18972</v>
      </c>
      <c r="B7964" s="106" t="s">
        <v>18973</v>
      </c>
      <c r="C7964" s="107" t="s">
        <v>18974</v>
      </c>
      <c r="D7964" s="108">
        <f>E7964/1.2</f>
        <v>213.76666666666665</v>
      </c>
      <c r="E7964" s="109">
        <v>256.52</v>
      </c>
      <c r="F7964" s="108">
        <f>G7964/1.2</f>
        <v>178.14166666666668</v>
      </c>
      <c r="G7964" s="109">
        <v>213.77</v>
      </c>
      <c r="H7964" s="110">
        <f>ROUNDUP(G7964/$A$1,0)</f>
        <v>214</v>
      </c>
      <c r="I7964" s="111" t="s">
        <v>333</v>
      </c>
      <c r="J7964" s="130">
        <v>12</v>
      </c>
      <c r="K7964" s="6"/>
    </row>
    <row r="7965" spans="1:11" s="62" customFormat="1" ht="12.75" customHeight="1" outlineLevel="1" x14ac:dyDescent="0.2">
      <c r="A7965" s="100"/>
      <c r="B7965" s="101" t="s">
        <v>2319</v>
      </c>
      <c r="C7965" s="101"/>
      <c r="D7965" s="102"/>
      <c r="E7965" s="102"/>
      <c r="F7965" s="102"/>
      <c r="G7965" s="102"/>
      <c r="H7965" s="103"/>
      <c r="I7965" s="104"/>
      <c r="J7965" s="129"/>
      <c r="K7965" s="6"/>
    </row>
    <row r="7966" spans="1:11" ht="12.75" customHeight="1" outlineLevel="1" x14ac:dyDescent="0.2">
      <c r="A7966" s="105" t="s">
        <v>18840</v>
      </c>
      <c r="B7966" s="106" t="s">
        <v>18841</v>
      </c>
      <c r="C7966" s="107" t="s">
        <v>18842</v>
      </c>
      <c r="D7966" s="108">
        <f>E7966/1.2</f>
        <v>528.86666666666667</v>
      </c>
      <c r="E7966" s="109">
        <v>634.64</v>
      </c>
      <c r="F7966" s="108">
        <f>G7966/1.2</f>
        <v>513.4666666666667</v>
      </c>
      <c r="G7966" s="109">
        <v>616.16</v>
      </c>
      <c r="H7966" s="110">
        <f>ROUNDUP(G7966/$A$1,0)</f>
        <v>617</v>
      </c>
      <c r="I7966" s="111" t="s">
        <v>333</v>
      </c>
      <c r="J7966" s="130">
        <v>12</v>
      </c>
      <c r="K7966" s="6"/>
    </row>
    <row r="7967" spans="1:11" ht="12.75" customHeight="1" outlineLevel="1" x14ac:dyDescent="0.2">
      <c r="A7967" s="105" t="s">
        <v>18830</v>
      </c>
      <c r="B7967" s="106" t="s">
        <v>18831</v>
      </c>
      <c r="C7967" s="107" t="s">
        <v>18832</v>
      </c>
      <c r="D7967" s="108">
        <f>E7967/1.2</f>
        <v>612.35833333333335</v>
      </c>
      <c r="E7967" s="109">
        <v>734.83</v>
      </c>
      <c r="F7967" s="108">
        <f>G7967/1.2</f>
        <v>584.27499999999998</v>
      </c>
      <c r="G7967" s="109">
        <v>701.13</v>
      </c>
      <c r="H7967" s="110">
        <f>ROUNDUP(G7967/$A$1,0)</f>
        <v>702</v>
      </c>
      <c r="I7967" s="111" t="s">
        <v>333</v>
      </c>
      <c r="J7967" s="130">
        <v>12</v>
      </c>
      <c r="K7967" s="6"/>
    </row>
    <row r="7968" spans="1:11" ht="12.75" customHeight="1" outlineLevel="1" x14ac:dyDescent="0.2">
      <c r="A7968" s="105" t="s">
        <v>18834</v>
      </c>
      <c r="B7968" s="106" t="s">
        <v>18835</v>
      </c>
      <c r="C7968" s="107" t="s">
        <v>18836</v>
      </c>
      <c r="D7968" s="108">
        <f>E7968/1.2</f>
        <v>612.35833333333335</v>
      </c>
      <c r="E7968" s="109">
        <v>734.83</v>
      </c>
      <c r="F7968" s="108">
        <f>G7968/1.2</f>
        <v>584.27499999999998</v>
      </c>
      <c r="G7968" s="109">
        <v>701.13</v>
      </c>
      <c r="H7968" s="110">
        <f>ROUNDUP(G7968/$A$1,0)</f>
        <v>702</v>
      </c>
      <c r="I7968" s="111" t="s">
        <v>333</v>
      </c>
      <c r="J7968" s="130">
        <v>12</v>
      </c>
      <c r="K7968" s="6"/>
    </row>
    <row r="7969" spans="1:11" ht="12.75" customHeight="1" outlineLevel="1" x14ac:dyDescent="0.2">
      <c r="A7969" s="105" t="s">
        <v>18846</v>
      </c>
      <c r="B7969" s="106" t="s">
        <v>18847</v>
      </c>
      <c r="C7969" s="107" t="s">
        <v>18848</v>
      </c>
      <c r="D7969" s="108">
        <f>E7969/1.2</f>
        <v>710.45833333333337</v>
      </c>
      <c r="E7969" s="109">
        <v>852.55</v>
      </c>
      <c r="F7969" s="108">
        <f>G7969/1.2</f>
        <v>677.87500000000011</v>
      </c>
      <c r="G7969" s="109">
        <v>813.45</v>
      </c>
      <c r="H7969" s="110">
        <f>ROUNDUP(G7969/$A$1,0)</f>
        <v>815</v>
      </c>
      <c r="I7969" s="111" t="s">
        <v>333</v>
      </c>
      <c r="J7969" s="130">
        <v>12</v>
      </c>
      <c r="K7969" s="6"/>
    </row>
    <row r="7970" spans="1:11" ht="12.75" customHeight="1" outlineLevel="1" x14ac:dyDescent="0.2">
      <c r="A7970" s="105" t="s">
        <v>18837</v>
      </c>
      <c r="B7970" s="106" t="s">
        <v>18838</v>
      </c>
      <c r="C7970" s="107" t="s">
        <v>18839</v>
      </c>
      <c r="D7970" s="108">
        <f>E7970/1.2</f>
        <v>747.19166666666672</v>
      </c>
      <c r="E7970" s="109">
        <v>896.63</v>
      </c>
      <c r="F7970" s="108">
        <f>G7970/1.2</f>
        <v>712.91666666666674</v>
      </c>
      <c r="G7970" s="109">
        <v>855.5</v>
      </c>
      <c r="H7970" s="110">
        <f>ROUNDUP(G7970/$A$1,0)</f>
        <v>857</v>
      </c>
      <c r="I7970" s="111" t="s">
        <v>333</v>
      </c>
      <c r="J7970" s="130">
        <v>12</v>
      </c>
      <c r="K7970" s="6"/>
    </row>
    <row r="7971" spans="1:11" ht="12.75" customHeight="1" outlineLevel="1" x14ac:dyDescent="0.2">
      <c r="A7971" s="105" t="s">
        <v>18843</v>
      </c>
      <c r="B7971" s="106" t="s">
        <v>18844</v>
      </c>
      <c r="C7971" s="107" t="s">
        <v>18845</v>
      </c>
      <c r="D7971" s="108">
        <f>E7971/1.2</f>
        <v>747.19166666666672</v>
      </c>
      <c r="E7971" s="109">
        <v>896.63</v>
      </c>
      <c r="F7971" s="108">
        <f>G7971/1.2</f>
        <v>712.91666666666674</v>
      </c>
      <c r="G7971" s="109">
        <v>855.5</v>
      </c>
      <c r="H7971" s="110">
        <f>ROUNDUP(G7971/$A$1,0)</f>
        <v>857</v>
      </c>
      <c r="I7971" s="111" t="s">
        <v>333</v>
      </c>
      <c r="J7971" s="130">
        <v>12</v>
      </c>
      <c r="K7971" s="6"/>
    </row>
    <row r="7972" spans="1:11" s="62" customFormat="1" ht="12.75" customHeight="1" outlineLevel="1" x14ac:dyDescent="0.2">
      <c r="A7972" s="100"/>
      <c r="B7972" s="101" t="s">
        <v>2531</v>
      </c>
      <c r="C7972" s="101"/>
      <c r="D7972" s="102"/>
      <c r="E7972" s="102"/>
      <c r="F7972" s="102"/>
      <c r="G7972" s="102"/>
      <c r="H7972" s="103"/>
      <c r="I7972" s="104"/>
      <c r="J7972" s="129"/>
      <c r="K7972" s="6"/>
    </row>
    <row r="7973" spans="1:11" ht="12.75" customHeight="1" outlineLevel="1" x14ac:dyDescent="0.2">
      <c r="A7973" s="105" t="s">
        <v>18921</v>
      </c>
      <c r="B7973" s="106" t="s">
        <v>18922</v>
      </c>
      <c r="C7973" s="107" t="s">
        <v>18923</v>
      </c>
      <c r="D7973" s="108">
        <f>E7973/1.2</f>
        <v>9.5166666666666675</v>
      </c>
      <c r="E7973" s="109">
        <v>11.42</v>
      </c>
      <c r="F7973" s="108">
        <f>G7973/1.2</f>
        <v>9.0166666666666675</v>
      </c>
      <c r="G7973" s="109">
        <v>10.82</v>
      </c>
      <c r="H7973" s="110">
        <f>ROUNDUP(G7973/$A$1,0)</f>
        <v>11</v>
      </c>
      <c r="I7973" s="111" t="s">
        <v>333</v>
      </c>
      <c r="J7973" s="130">
        <v>12</v>
      </c>
      <c r="K7973" s="6"/>
    </row>
    <row r="7974" spans="1:11" ht="12.75" customHeight="1" outlineLevel="1" x14ac:dyDescent="0.2">
      <c r="A7974" s="105" t="s">
        <v>18951</v>
      </c>
      <c r="B7974" s="106" t="s">
        <v>18952</v>
      </c>
      <c r="C7974" s="107" t="s">
        <v>18953</v>
      </c>
      <c r="D7974" s="108">
        <f>E7974/1.2</f>
        <v>99.066666666666663</v>
      </c>
      <c r="E7974" s="109">
        <v>118.88</v>
      </c>
      <c r="F7974" s="108">
        <f>G7974/1.2</f>
        <v>92.875</v>
      </c>
      <c r="G7974" s="109">
        <v>111.45</v>
      </c>
      <c r="H7974" s="110">
        <f>ROUNDUP(G7974/$A$1,0)</f>
        <v>112</v>
      </c>
      <c r="I7974" s="111" t="s">
        <v>333</v>
      </c>
      <c r="J7974" s="130">
        <v>12</v>
      </c>
      <c r="K7974" s="6"/>
    </row>
    <row r="7975" spans="1:11" ht="12.75" customHeight="1" outlineLevel="1" x14ac:dyDescent="0.2">
      <c r="A7975" s="105" t="s">
        <v>18915</v>
      </c>
      <c r="B7975" s="106" t="s">
        <v>18916</v>
      </c>
      <c r="C7975" s="107" t="s">
        <v>18917</v>
      </c>
      <c r="D7975" s="108">
        <f>E7975/1.2</f>
        <v>111.95</v>
      </c>
      <c r="E7975" s="109">
        <v>134.34</v>
      </c>
      <c r="F7975" s="108">
        <f>G7975/1.2</f>
        <v>107.28333333333335</v>
      </c>
      <c r="G7975" s="109">
        <v>128.74</v>
      </c>
      <c r="H7975" s="110">
        <f>ROUNDUP(G7975/$A$1,0)</f>
        <v>129</v>
      </c>
      <c r="I7975" s="111" t="s">
        <v>333</v>
      </c>
      <c r="J7975" s="130">
        <v>12</v>
      </c>
      <c r="K7975" s="6"/>
    </row>
    <row r="7976" spans="1:11" ht="12.75" customHeight="1" outlineLevel="1" x14ac:dyDescent="0.2">
      <c r="A7976" s="105" t="s">
        <v>18906</v>
      </c>
      <c r="B7976" s="106" t="s">
        <v>18907</v>
      </c>
      <c r="C7976" s="107" t="s">
        <v>18908</v>
      </c>
      <c r="D7976" s="108">
        <f>E7976/1.2</f>
        <v>114.48333333333333</v>
      </c>
      <c r="E7976" s="109">
        <v>137.38</v>
      </c>
      <c r="F7976" s="108">
        <f>G7976/1.2</f>
        <v>109.70833333333334</v>
      </c>
      <c r="G7976" s="109">
        <v>131.65</v>
      </c>
      <c r="H7976" s="110">
        <f>ROUNDUP(G7976/$A$1,0)</f>
        <v>132</v>
      </c>
      <c r="I7976" s="111" t="s">
        <v>333</v>
      </c>
      <c r="J7976" s="130">
        <v>12</v>
      </c>
      <c r="K7976" s="6"/>
    </row>
    <row r="7977" spans="1:11" ht="12.75" customHeight="1" outlineLevel="1" x14ac:dyDescent="0.2">
      <c r="A7977" s="105" t="s">
        <v>18918</v>
      </c>
      <c r="B7977" s="106" t="s">
        <v>18919</v>
      </c>
      <c r="C7977" s="107" t="s">
        <v>18920</v>
      </c>
      <c r="D7977" s="108">
        <f>E7977/1.2</f>
        <v>121.47500000000001</v>
      </c>
      <c r="E7977" s="109">
        <v>145.77000000000001</v>
      </c>
      <c r="F7977" s="108">
        <f>G7977/1.2</f>
        <v>116.41666666666666</v>
      </c>
      <c r="G7977" s="109">
        <v>139.69999999999999</v>
      </c>
      <c r="H7977" s="110">
        <f>ROUNDUP(G7977/$A$1,0)</f>
        <v>140</v>
      </c>
      <c r="I7977" s="111" t="s">
        <v>333</v>
      </c>
      <c r="J7977" s="130">
        <v>0.4</v>
      </c>
      <c r="K7977" s="6"/>
    </row>
    <row r="7978" spans="1:11" ht="12.75" customHeight="1" outlineLevel="1" x14ac:dyDescent="0.2">
      <c r="A7978" s="105" t="s">
        <v>18894</v>
      </c>
      <c r="B7978" s="106" t="s">
        <v>18895</v>
      </c>
      <c r="C7978" s="107" t="s">
        <v>18896</v>
      </c>
      <c r="D7978" s="108">
        <f>E7978/1.2</f>
        <v>132.51666666666668</v>
      </c>
      <c r="E7978" s="109">
        <v>159.02000000000001</v>
      </c>
      <c r="F7978" s="108">
        <f>G7978/1.2</f>
        <v>126.99166666666666</v>
      </c>
      <c r="G7978" s="109">
        <v>152.38999999999999</v>
      </c>
      <c r="H7978" s="110">
        <f>ROUNDUP(G7978/$A$1,0)</f>
        <v>153</v>
      </c>
      <c r="I7978" s="111" t="s">
        <v>333</v>
      </c>
      <c r="J7978" s="130">
        <v>0.4</v>
      </c>
      <c r="K7978" s="6"/>
    </row>
    <row r="7979" spans="1:11" ht="12.75" customHeight="1" outlineLevel="1" x14ac:dyDescent="0.2">
      <c r="A7979" s="105" t="s">
        <v>18912</v>
      </c>
      <c r="B7979" s="106" t="s">
        <v>18913</v>
      </c>
      <c r="C7979" s="107" t="s">
        <v>18914</v>
      </c>
      <c r="D7979" s="108">
        <f>E7979/1.2</f>
        <v>132.51666666666668</v>
      </c>
      <c r="E7979" s="109">
        <v>159.02000000000001</v>
      </c>
      <c r="F7979" s="108">
        <f>G7979/1.2</f>
        <v>126.99166666666666</v>
      </c>
      <c r="G7979" s="109">
        <v>152.38999999999999</v>
      </c>
      <c r="H7979" s="110">
        <f>ROUNDUP(G7979/$A$1,0)</f>
        <v>153</v>
      </c>
      <c r="I7979" s="111" t="s">
        <v>333</v>
      </c>
      <c r="J7979" s="130">
        <v>0.4</v>
      </c>
      <c r="K7979" s="6"/>
    </row>
    <row r="7980" spans="1:11" ht="12.75" customHeight="1" outlineLevel="1" x14ac:dyDescent="0.2">
      <c r="A7980" s="105" t="s">
        <v>18942</v>
      </c>
      <c r="B7980" s="106" t="s">
        <v>18943</v>
      </c>
      <c r="C7980" s="107" t="s">
        <v>18944</v>
      </c>
      <c r="D7980" s="108">
        <f>E7980/1.2</f>
        <v>132.51666666666668</v>
      </c>
      <c r="E7980" s="109">
        <v>159.02000000000001</v>
      </c>
      <c r="F7980" s="108">
        <f>G7980/1.2</f>
        <v>126.99166666666666</v>
      </c>
      <c r="G7980" s="109">
        <v>152.38999999999999</v>
      </c>
      <c r="H7980" s="110">
        <f>ROUNDUP(G7980/$A$1,0)</f>
        <v>153</v>
      </c>
      <c r="I7980" s="111" t="s">
        <v>333</v>
      </c>
      <c r="J7980" s="130">
        <v>0.4</v>
      </c>
      <c r="K7980" s="6"/>
    </row>
    <row r="7981" spans="1:11" ht="12.75" customHeight="1" outlineLevel="1" x14ac:dyDescent="0.2">
      <c r="A7981" s="105" t="s">
        <v>18936</v>
      </c>
      <c r="B7981" s="106" t="s">
        <v>18937</v>
      </c>
      <c r="C7981" s="107" t="s">
        <v>18938</v>
      </c>
      <c r="D7981" s="108">
        <f>E7981/1.2</f>
        <v>165.65</v>
      </c>
      <c r="E7981" s="109">
        <v>198.78</v>
      </c>
      <c r="F7981" s="108">
        <f>G7981/1.2</f>
        <v>158.75</v>
      </c>
      <c r="G7981" s="109">
        <v>190.5</v>
      </c>
      <c r="H7981" s="110">
        <f>ROUNDUP(G7981/$A$1,0)</f>
        <v>191</v>
      </c>
      <c r="I7981" s="111" t="s">
        <v>333</v>
      </c>
      <c r="J7981" s="130">
        <v>0.4</v>
      </c>
      <c r="K7981" s="6"/>
    </row>
    <row r="7982" spans="1:11" ht="12.75" customHeight="1" outlineLevel="1" x14ac:dyDescent="0.2">
      <c r="A7982" s="105" t="s">
        <v>18903</v>
      </c>
      <c r="B7982" s="106" t="s">
        <v>18904</v>
      </c>
      <c r="C7982" s="107" t="s">
        <v>18905</v>
      </c>
      <c r="D7982" s="108">
        <f>E7982/1.2</f>
        <v>169.56666666666666</v>
      </c>
      <c r="E7982" s="109">
        <v>203.48</v>
      </c>
      <c r="F7982" s="108">
        <f>G7982/1.2</f>
        <v>162.50833333333333</v>
      </c>
      <c r="G7982" s="109">
        <v>195.01</v>
      </c>
      <c r="H7982" s="110">
        <f>ROUNDUP(G7982/$A$1,0)</f>
        <v>196</v>
      </c>
      <c r="I7982" s="111" t="s">
        <v>333</v>
      </c>
      <c r="J7982" s="130">
        <v>12</v>
      </c>
      <c r="K7982" s="6"/>
    </row>
    <row r="7983" spans="1:11" ht="12.75" customHeight="1" outlineLevel="1" x14ac:dyDescent="0.2">
      <c r="A7983" s="105" t="s">
        <v>18897</v>
      </c>
      <c r="B7983" s="106" t="s">
        <v>18898</v>
      </c>
      <c r="C7983" s="107" t="s">
        <v>18899</v>
      </c>
      <c r="D7983" s="108">
        <f>E7983/1.2</f>
        <v>213.63333333333335</v>
      </c>
      <c r="E7983" s="109">
        <v>256.36</v>
      </c>
      <c r="F7983" s="108">
        <f>G7983/1.2</f>
        <v>185.15</v>
      </c>
      <c r="G7983" s="109">
        <v>222.18</v>
      </c>
      <c r="H7983" s="110">
        <f>ROUNDUP(G7983/$A$1,0)</f>
        <v>223</v>
      </c>
      <c r="I7983" s="111" t="s">
        <v>333</v>
      </c>
      <c r="J7983" s="130">
        <v>12</v>
      </c>
      <c r="K7983" s="6"/>
    </row>
    <row r="7984" spans="1:11" ht="12.75" customHeight="1" outlineLevel="1" x14ac:dyDescent="0.2">
      <c r="A7984" s="105" t="s">
        <v>18924</v>
      </c>
      <c r="B7984" s="106" t="s">
        <v>18925</v>
      </c>
      <c r="C7984" s="107" t="s">
        <v>18926</v>
      </c>
      <c r="D7984" s="108">
        <f>E7984/1.2</f>
        <v>210.04166666666669</v>
      </c>
      <c r="E7984" s="109">
        <v>252.05</v>
      </c>
      <c r="F7984" s="108">
        <f>G7984/1.2</f>
        <v>196.79166666666669</v>
      </c>
      <c r="G7984" s="109">
        <v>236.15</v>
      </c>
      <c r="H7984" s="110">
        <f>ROUNDUP(G7984/$A$1,0)</f>
        <v>237</v>
      </c>
      <c r="I7984" s="111" t="s">
        <v>333</v>
      </c>
      <c r="J7984" s="130">
        <v>12</v>
      </c>
      <c r="K7984" s="6"/>
    </row>
    <row r="7985" spans="1:11" ht="12.75" customHeight="1" outlineLevel="1" x14ac:dyDescent="0.2">
      <c r="A7985" s="105" t="s">
        <v>18939</v>
      </c>
      <c r="B7985" s="106" t="s">
        <v>18940</v>
      </c>
      <c r="C7985" s="107" t="s">
        <v>18941</v>
      </c>
      <c r="D7985" s="108">
        <f>E7985/1.2</f>
        <v>215.15833333333333</v>
      </c>
      <c r="E7985" s="109">
        <v>258.19</v>
      </c>
      <c r="F7985" s="108">
        <f>G7985/1.2</f>
        <v>201.58333333333334</v>
      </c>
      <c r="G7985" s="109">
        <v>241.9</v>
      </c>
      <c r="H7985" s="110">
        <f>ROUNDUP(G7985/$A$1,0)</f>
        <v>243</v>
      </c>
      <c r="I7985" s="111" t="s">
        <v>333</v>
      </c>
      <c r="J7985" s="130">
        <v>12</v>
      </c>
      <c r="K7985" s="6"/>
    </row>
    <row r="7986" spans="1:11" ht="12.75" customHeight="1" outlineLevel="1" x14ac:dyDescent="0.2">
      <c r="A7986" s="105" t="s">
        <v>18909</v>
      </c>
      <c r="B7986" s="106" t="s">
        <v>18910</v>
      </c>
      <c r="C7986" s="107" t="s">
        <v>18911</v>
      </c>
      <c r="D7986" s="108">
        <f>E7986/1.2</f>
        <v>227.36666666666665</v>
      </c>
      <c r="E7986" s="109">
        <v>272.83999999999997</v>
      </c>
      <c r="F7986" s="108">
        <f>G7986/1.2</f>
        <v>216.93333333333334</v>
      </c>
      <c r="G7986" s="109">
        <v>260.32</v>
      </c>
      <c r="H7986" s="110">
        <f>ROUNDUP(G7986/$A$1,0)</f>
        <v>261</v>
      </c>
      <c r="I7986" s="111" t="s">
        <v>333</v>
      </c>
      <c r="J7986" s="130">
        <v>0.4</v>
      </c>
      <c r="K7986" s="6"/>
    </row>
    <row r="7987" spans="1:11" ht="12.75" customHeight="1" outlineLevel="1" x14ac:dyDescent="0.2">
      <c r="A7987" s="105" t="s">
        <v>18933</v>
      </c>
      <c r="B7987" s="106" t="s">
        <v>18934</v>
      </c>
      <c r="C7987" s="107" t="s">
        <v>18935</v>
      </c>
      <c r="D7987" s="108">
        <f>E7987/1.2</f>
        <v>286.90833333333336</v>
      </c>
      <c r="E7987" s="109">
        <v>344.29</v>
      </c>
      <c r="F7987" s="108">
        <f>G7987/1.2</f>
        <v>268.81666666666666</v>
      </c>
      <c r="G7987" s="109">
        <v>322.58</v>
      </c>
      <c r="H7987" s="110">
        <f>ROUNDUP(G7987/$A$1,0)</f>
        <v>323</v>
      </c>
      <c r="I7987" s="111" t="s">
        <v>333</v>
      </c>
      <c r="J7987" s="130">
        <v>12</v>
      </c>
      <c r="K7987" s="6"/>
    </row>
    <row r="7988" spans="1:11" ht="12.75" customHeight="1" outlineLevel="1" x14ac:dyDescent="0.2">
      <c r="A7988" s="105" t="s">
        <v>18948</v>
      </c>
      <c r="B7988" s="106" t="s">
        <v>18949</v>
      </c>
      <c r="C7988" s="107" t="s">
        <v>18950</v>
      </c>
      <c r="D7988" s="108">
        <f>E7988/1.2</f>
        <v>288.85833333333335</v>
      </c>
      <c r="E7988" s="109">
        <v>346.63</v>
      </c>
      <c r="F7988" s="108">
        <f>G7988/1.2</f>
        <v>270.64166666666665</v>
      </c>
      <c r="G7988" s="109">
        <v>324.77</v>
      </c>
      <c r="H7988" s="110">
        <f>ROUNDUP(G7988/$A$1,0)</f>
        <v>326</v>
      </c>
      <c r="I7988" s="111" t="s">
        <v>333</v>
      </c>
      <c r="J7988" s="130">
        <v>12</v>
      </c>
      <c r="K7988" s="6"/>
    </row>
    <row r="7989" spans="1:11" ht="12.75" customHeight="1" outlineLevel="1" x14ac:dyDescent="0.2">
      <c r="A7989" s="105" t="s">
        <v>18900</v>
      </c>
      <c r="B7989" s="106" t="s">
        <v>18901</v>
      </c>
      <c r="C7989" s="107" t="s">
        <v>18902</v>
      </c>
      <c r="D7989" s="108">
        <f>E7989/1.2</f>
        <v>367.8</v>
      </c>
      <c r="E7989" s="109">
        <v>441.36</v>
      </c>
      <c r="F7989" s="108">
        <f>G7989/1.2</f>
        <v>350.92500000000001</v>
      </c>
      <c r="G7989" s="109">
        <v>421.11</v>
      </c>
      <c r="H7989" s="110">
        <f>ROUNDUP(G7989/$A$1,0)</f>
        <v>422</v>
      </c>
      <c r="I7989" s="111" t="s">
        <v>333</v>
      </c>
      <c r="J7989" s="130">
        <v>0.4</v>
      </c>
      <c r="K7989" s="6"/>
    </row>
    <row r="7990" spans="1:11" ht="12.75" customHeight="1" outlineLevel="1" x14ac:dyDescent="0.2">
      <c r="A7990" s="105" t="s">
        <v>18930</v>
      </c>
      <c r="B7990" s="106" t="s">
        <v>18931</v>
      </c>
      <c r="C7990" s="107" t="s">
        <v>18932</v>
      </c>
      <c r="D7990" s="108">
        <f>E7990/1.2</f>
        <v>367.8</v>
      </c>
      <c r="E7990" s="109">
        <v>441.36</v>
      </c>
      <c r="F7990" s="108">
        <f>G7990/1.2</f>
        <v>350.92500000000001</v>
      </c>
      <c r="G7990" s="109">
        <v>421.11</v>
      </c>
      <c r="H7990" s="110">
        <f>ROUNDUP(G7990/$A$1,0)</f>
        <v>422</v>
      </c>
      <c r="I7990" s="111" t="s">
        <v>333</v>
      </c>
      <c r="J7990" s="130">
        <v>0.4</v>
      </c>
      <c r="K7990" s="6"/>
    </row>
    <row r="7991" spans="1:11" ht="12.75" customHeight="1" outlineLevel="1" x14ac:dyDescent="0.2">
      <c r="A7991" s="105" t="s">
        <v>18927</v>
      </c>
      <c r="B7991" s="106" t="s">
        <v>18928</v>
      </c>
      <c r="C7991" s="107" t="s">
        <v>18929</v>
      </c>
      <c r="D7991" s="108">
        <f>E7991/1.2</f>
        <v>375.15833333333336</v>
      </c>
      <c r="E7991" s="109">
        <v>450.19</v>
      </c>
      <c r="F7991" s="108">
        <f>G7991/1.2</f>
        <v>356.40000000000003</v>
      </c>
      <c r="G7991" s="109">
        <v>427.68</v>
      </c>
      <c r="H7991" s="110">
        <f>ROUNDUP(G7991/$A$1,0)</f>
        <v>429</v>
      </c>
      <c r="I7991" s="111" t="s">
        <v>333</v>
      </c>
      <c r="J7991" s="130">
        <v>12</v>
      </c>
      <c r="K7991" s="6"/>
    </row>
    <row r="7992" spans="1:11" ht="12.75" customHeight="1" outlineLevel="1" x14ac:dyDescent="0.2">
      <c r="A7992" s="105" t="s">
        <v>18945</v>
      </c>
      <c r="B7992" s="106" t="s">
        <v>18946</v>
      </c>
      <c r="C7992" s="107" t="s">
        <v>18947</v>
      </c>
      <c r="D7992" s="108">
        <f>E7992/1.2</f>
        <v>562.0916666666667</v>
      </c>
      <c r="E7992" s="109">
        <v>674.51</v>
      </c>
      <c r="F7992" s="108">
        <f>G7992/1.2</f>
        <v>526.65000000000009</v>
      </c>
      <c r="G7992" s="109">
        <v>631.98</v>
      </c>
      <c r="H7992" s="110">
        <f>ROUNDUP(G7992/$A$1,0)</f>
        <v>633</v>
      </c>
      <c r="I7992" s="111" t="s">
        <v>333</v>
      </c>
      <c r="J7992" s="130">
        <v>6</v>
      </c>
      <c r="K7992" s="6"/>
    </row>
    <row r="7993" spans="1:11" s="62" customFormat="1" ht="12.75" customHeight="1" x14ac:dyDescent="0.2">
      <c r="A7993" s="118"/>
      <c r="B7993" s="119" t="s">
        <v>23780</v>
      </c>
      <c r="C7993" s="119"/>
      <c r="D7993" s="120"/>
      <c r="E7993" s="120"/>
      <c r="F7993" s="120"/>
      <c r="G7993" s="120"/>
      <c r="H7993" s="121"/>
      <c r="I7993" s="122"/>
      <c r="J7993" s="132"/>
      <c r="K7993" s="6"/>
    </row>
    <row r="7994" spans="1:11" s="62" customFormat="1" ht="12.75" customHeight="1" outlineLevel="1" x14ac:dyDescent="0.2">
      <c r="A7994" s="100"/>
      <c r="B7994" s="101" t="s">
        <v>23781</v>
      </c>
      <c r="C7994" s="101"/>
      <c r="D7994" s="102"/>
      <c r="E7994" s="102"/>
      <c r="F7994" s="102"/>
      <c r="G7994" s="102"/>
      <c r="H7994" s="103"/>
      <c r="I7994" s="104"/>
      <c r="J7994" s="129"/>
      <c r="K7994" s="6"/>
    </row>
    <row r="7995" spans="1:11" s="62" customFormat="1" ht="12.75" customHeight="1" outlineLevel="1" x14ac:dyDescent="0.2">
      <c r="A7995" s="112"/>
      <c r="B7995" s="113" t="s">
        <v>4769</v>
      </c>
      <c r="C7995" s="113"/>
      <c r="D7995" s="114"/>
      <c r="E7995" s="115"/>
      <c r="F7995" s="114"/>
      <c r="G7995" s="115"/>
      <c r="H7995" s="116"/>
      <c r="I7995" s="117"/>
      <c r="J7995" s="131"/>
      <c r="K7995" s="6"/>
    </row>
    <row r="7996" spans="1:11" ht="12.75" customHeight="1" outlineLevel="1" x14ac:dyDescent="0.2">
      <c r="A7996" s="105" t="s">
        <v>18082</v>
      </c>
      <c r="B7996" s="106" t="s">
        <v>18083</v>
      </c>
      <c r="C7996" s="107" t="s">
        <v>18084</v>
      </c>
      <c r="D7996" s="108">
        <f>E7996/1.2</f>
        <v>83.108333333333334</v>
      </c>
      <c r="E7996" s="109">
        <v>99.73</v>
      </c>
      <c r="F7996" s="108">
        <f>G7996/1.2</f>
        <v>77.916666666666671</v>
      </c>
      <c r="G7996" s="109">
        <v>93.5</v>
      </c>
      <c r="H7996" s="110">
        <f>ROUNDUP(G7996/$A$1,0)</f>
        <v>94</v>
      </c>
      <c r="I7996" s="111" t="s">
        <v>333</v>
      </c>
      <c r="J7996" s="130">
        <v>70</v>
      </c>
      <c r="K7996" s="6"/>
    </row>
    <row r="7997" spans="1:11" ht="12.75" customHeight="1" outlineLevel="1" x14ac:dyDescent="0.2">
      <c r="A7997" s="105" t="s">
        <v>18079</v>
      </c>
      <c r="B7997" s="106" t="s">
        <v>18080</v>
      </c>
      <c r="C7997" s="107" t="s">
        <v>18081</v>
      </c>
      <c r="D7997" s="108">
        <f>E7997/1.2</f>
        <v>182.10833333333335</v>
      </c>
      <c r="E7997" s="109">
        <v>218.53</v>
      </c>
      <c r="F7997" s="108">
        <f>G7997/1.2</f>
        <v>174.52500000000001</v>
      </c>
      <c r="G7997" s="109">
        <v>209.43</v>
      </c>
      <c r="H7997" s="110">
        <f>ROUNDUP(G7997/$A$1,0)</f>
        <v>210</v>
      </c>
      <c r="I7997" s="111" t="s">
        <v>333</v>
      </c>
      <c r="J7997" s="130">
        <v>70</v>
      </c>
      <c r="K7997" s="6"/>
    </row>
    <row r="7998" spans="1:11" s="62" customFormat="1" ht="12.75" customHeight="1" outlineLevel="1" x14ac:dyDescent="0.2">
      <c r="A7998" s="112"/>
      <c r="B7998" s="113" t="s">
        <v>18056</v>
      </c>
      <c r="C7998" s="113"/>
      <c r="D7998" s="114"/>
      <c r="E7998" s="115"/>
      <c r="F7998" s="114"/>
      <c r="G7998" s="115"/>
      <c r="H7998" s="116"/>
      <c r="I7998" s="117"/>
      <c r="J7998" s="131"/>
      <c r="K7998" s="6"/>
    </row>
    <row r="7999" spans="1:11" ht="12.75" customHeight="1" outlineLevel="1" x14ac:dyDescent="0.2">
      <c r="A7999" s="105" t="s">
        <v>18060</v>
      </c>
      <c r="B7999" s="106" t="s">
        <v>18061</v>
      </c>
      <c r="C7999" s="123" t="s">
        <v>18062</v>
      </c>
      <c r="D7999" s="108">
        <f>E7999/1.2</f>
        <v>2.0250000000000004</v>
      </c>
      <c r="E7999" s="109">
        <v>2.4300000000000002</v>
      </c>
      <c r="F7999" s="108">
        <f>G7999/1.2</f>
        <v>1.9166666666666665</v>
      </c>
      <c r="G7999" s="109">
        <v>2.2999999999999998</v>
      </c>
      <c r="H7999" s="110">
        <f>ROUNDUP(G7999/$A$1,0)</f>
        <v>3</v>
      </c>
      <c r="I7999" s="111" t="s">
        <v>333</v>
      </c>
      <c r="J7999" s="130">
        <v>12</v>
      </c>
      <c r="K7999" s="6"/>
    </row>
    <row r="8000" spans="1:11" ht="12.75" customHeight="1" outlineLevel="1" x14ac:dyDescent="0.2">
      <c r="A8000" s="105" t="s">
        <v>18057</v>
      </c>
      <c r="B8000" s="106" t="s">
        <v>18058</v>
      </c>
      <c r="C8000" s="123" t="s">
        <v>18059</v>
      </c>
      <c r="D8000" s="108">
        <f>E8000/1.2</f>
        <v>2.6</v>
      </c>
      <c r="E8000" s="109">
        <v>3.12</v>
      </c>
      <c r="F8000" s="108">
        <f>G8000/1.2</f>
        <v>2.4583333333333335</v>
      </c>
      <c r="G8000" s="109">
        <v>2.95</v>
      </c>
      <c r="H8000" s="110">
        <f>ROUNDUP(G8000/$A$1,0)</f>
        <v>3</v>
      </c>
      <c r="I8000" s="111" t="s">
        <v>333</v>
      </c>
      <c r="J8000" s="130">
        <v>12</v>
      </c>
      <c r="K8000" s="6"/>
    </row>
    <row r="8001" spans="1:11" ht="12.75" customHeight="1" outlineLevel="1" x14ac:dyDescent="0.2">
      <c r="A8001" s="105" t="s">
        <v>18063</v>
      </c>
      <c r="B8001" s="106" t="s">
        <v>18064</v>
      </c>
      <c r="C8001" s="107" t="s">
        <v>18065</v>
      </c>
      <c r="D8001" s="108">
        <f>E8001/1.2</f>
        <v>9.1999999999999993</v>
      </c>
      <c r="E8001" s="109">
        <v>11.04</v>
      </c>
      <c r="F8001" s="108">
        <f>G8001/1.2</f>
        <v>8.7166666666666686</v>
      </c>
      <c r="G8001" s="109">
        <v>10.46</v>
      </c>
      <c r="H8001" s="110">
        <f>ROUNDUP(G8001/$A$1,0)</f>
        <v>11</v>
      </c>
      <c r="I8001" s="111" t="s">
        <v>333</v>
      </c>
      <c r="J8001" s="130">
        <v>1</v>
      </c>
      <c r="K8001" s="6"/>
    </row>
    <row r="8002" spans="1:11" ht="12.75" customHeight="1" outlineLevel="1" x14ac:dyDescent="0.2">
      <c r="A8002" s="105" t="s">
        <v>18053</v>
      </c>
      <c r="B8002" s="106" t="s">
        <v>18054</v>
      </c>
      <c r="C8002" s="107" t="s">
        <v>18055</v>
      </c>
      <c r="D8002" s="108">
        <f>E8002/1.2</f>
        <v>11.316666666666666</v>
      </c>
      <c r="E8002" s="109">
        <v>13.58</v>
      </c>
      <c r="F8002" s="108">
        <f>G8002/1.2</f>
        <v>10.725</v>
      </c>
      <c r="G8002" s="109">
        <v>12.87</v>
      </c>
      <c r="H8002" s="110">
        <f>ROUNDUP(G8002/$A$1,0)</f>
        <v>13</v>
      </c>
      <c r="I8002" s="111" t="s">
        <v>333</v>
      </c>
      <c r="J8002" s="130">
        <v>12</v>
      </c>
      <c r="K8002" s="6"/>
    </row>
    <row r="8003" spans="1:11" s="62" customFormat="1" ht="12.75" customHeight="1" outlineLevel="1" x14ac:dyDescent="0.2">
      <c r="A8003" s="112"/>
      <c r="B8003" s="113" t="s">
        <v>3455</v>
      </c>
      <c r="C8003" s="113"/>
      <c r="D8003" s="114"/>
      <c r="E8003" s="115"/>
      <c r="F8003" s="114"/>
      <c r="G8003" s="115"/>
      <c r="H8003" s="116"/>
      <c r="I8003" s="117"/>
      <c r="J8003" s="131"/>
      <c r="K8003" s="6"/>
    </row>
    <row r="8004" spans="1:11" ht="12.75" customHeight="1" outlineLevel="1" x14ac:dyDescent="0.2">
      <c r="A8004" s="105" t="s">
        <v>18016</v>
      </c>
      <c r="B8004" s="106" t="s">
        <v>18017</v>
      </c>
      <c r="C8004" s="107" t="s">
        <v>18018</v>
      </c>
      <c r="D8004" s="108">
        <f>E8004/1.2</f>
        <v>1.6749999999999998</v>
      </c>
      <c r="E8004" s="109">
        <v>2.0099999999999998</v>
      </c>
      <c r="F8004" s="108">
        <f>G8004/1.2</f>
        <v>1.5916666666666666</v>
      </c>
      <c r="G8004" s="109">
        <v>1.91</v>
      </c>
      <c r="H8004" s="110">
        <f>ROUNDUP(G8004/$A$1,0)</f>
        <v>2</v>
      </c>
      <c r="I8004" s="111" t="s">
        <v>333</v>
      </c>
      <c r="J8004" s="130">
        <v>12</v>
      </c>
      <c r="K8004" s="6"/>
    </row>
    <row r="8005" spans="1:11" ht="12.75" customHeight="1" outlineLevel="1" x14ac:dyDescent="0.2">
      <c r="A8005" s="105" t="s">
        <v>18022</v>
      </c>
      <c r="B8005" s="106" t="s">
        <v>18023</v>
      </c>
      <c r="C8005" s="107" t="s">
        <v>18024</v>
      </c>
      <c r="D8005" s="108">
        <f>E8005/1.2</f>
        <v>3.8166666666666669</v>
      </c>
      <c r="E8005" s="109">
        <v>4.58</v>
      </c>
      <c r="F8005" s="108">
        <f>G8005/1.2</f>
        <v>3.6166666666666667</v>
      </c>
      <c r="G8005" s="109">
        <v>4.34</v>
      </c>
      <c r="H8005" s="110">
        <f>ROUNDUP(G8005/$A$1,0)</f>
        <v>5</v>
      </c>
      <c r="I8005" s="111" t="s">
        <v>333</v>
      </c>
      <c r="J8005" s="130">
        <v>12</v>
      </c>
      <c r="K8005" s="6"/>
    </row>
    <row r="8006" spans="1:11" ht="12.75" customHeight="1" outlineLevel="1" x14ac:dyDescent="0.2">
      <c r="A8006" s="105" t="s">
        <v>18013</v>
      </c>
      <c r="B8006" s="106" t="s">
        <v>18014</v>
      </c>
      <c r="C8006" s="107" t="s">
        <v>18015</v>
      </c>
      <c r="D8006" s="108">
        <f>E8006/1.2</f>
        <v>6.333333333333333</v>
      </c>
      <c r="E8006" s="109">
        <v>7.6</v>
      </c>
      <c r="F8006" s="108">
        <f>G8006/1.2</f>
        <v>6</v>
      </c>
      <c r="G8006" s="109">
        <v>7.2</v>
      </c>
      <c r="H8006" s="110">
        <f>ROUNDUP(G8006/$A$1,0)</f>
        <v>8</v>
      </c>
      <c r="I8006" s="111" t="s">
        <v>333</v>
      </c>
      <c r="J8006" s="130">
        <v>12</v>
      </c>
      <c r="K8006" s="6"/>
    </row>
    <row r="8007" spans="1:11" ht="12.75" customHeight="1" outlineLevel="1" x14ac:dyDescent="0.2">
      <c r="A8007" s="105" t="s">
        <v>18025</v>
      </c>
      <c r="B8007" s="106" t="s">
        <v>18026</v>
      </c>
      <c r="C8007" s="107" t="s">
        <v>18027</v>
      </c>
      <c r="D8007" s="108">
        <f>E8007/1.2</f>
        <v>7.9</v>
      </c>
      <c r="E8007" s="109">
        <v>9.48</v>
      </c>
      <c r="F8007" s="108">
        <f>G8007/1.2</f>
        <v>7.4833333333333343</v>
      </c>
      <c r="G8007" s="109">
        <v>8.98</v>
      </c>
      <c r="H8007" s="110">
        <f>ROUNDUP(G8007/$A$1,0)</f>
        <v>9</v>
      </c>
      <c r="I8007" s="111" t="s">
        <v>333</v>
      </c>
      <c r="J8007" s="130">
        <v>12</v>
      </c>
      <c r="K8007" s="6"/>
    </row>
    <row r="8008" spans="1:11" ht="12.75" customHeight="1" outlineLevel="1" x14ac:dyDescent="0.2">
      <c r="A8008" s="105" t="s">
        <v>18019</v>
      </c>
      <c r="B8008" s="106" t="s">
        <v>18020</v>
      </c>
      <c r="C8008" s="107" t="s">
        <v>18021</v>
      </c>
      <c r="D8008" s="108">
        <f>E8008/1.2</f>
        <v>8.7083333333333339</v>
      </c>
      <c r="E8008" s="109">
        <v>10.45</v>
      </c>
      <c r="F8008" s="108">
        <f>G8008/1.2</f>
        <v>8.25</v>
      </c>
      <c r="G8008" s="109">
        <v>9.9</v>
      </c>
      <c r="H8008" s="110">
        <f>ROUNDUP(G8008/$A$1,0)</f>
        <v>10</v>
      </c>
      <c r="I8008" s="111" t="s">
        <v>333</v>
      </c>
      <c r="J8008" s="130">
        <v>12</v>
      </c>
      <c r="K8008" s="6"/>
    </row>
    <row r="8009" spans="1:11" ht="12.75" customHeight="1" outlineLevel="1" x14ac:dyDescent="0.2">
      <c r="A8009" s="105" t="s">
        <v>18028</v>
      </c>
      <c r="B8009" s="106" t="s">
        <v>18029</v>
      </c>
      <c r="C8009" s="107" t="s">
        <v>18030</v>
      </c>
      <c r="D8009" s="108">
        <f>E8009/1.2</f>
        <v>10.858333333333333</v>
      </c>
      <c r="E8009" s="109">
        <v>13.03</v>
      </c>
      <c r="F8009" s="108">
        <f>G8009/1.2</f>
        <v>10.291666666666666</v>
      </c>
      <c r="G8009" s="109">
        <v>12.35</v>
      </c>
      <c r="H8009" s="110">
        <f>ROUNDUP(G8009/$A$1,0)</f>
        <v>13</v>
      </c>
      <c r="I8009" s="111" t="s">
        <v>333</v>
      </c>
      <c r="J8009" s="130">
        <v>12</v>
      </c>
      <c r="K8009" s="6"/>
    </row>
    <row r="8010" spans="1:11" s="62" customFormat="1" ht="12.75" customHeight="1" outlineLevel="1" x14ac:dyDescent="0.2">
      <c r="A8010" s="112"/>
      <c r="B8010" s="113" t="s">
        <v>17531</v>
      </c>
      <c r="C8010" s="113"/>
      <c r="D8010" s="114"/>
      <c r="E8010" s="115"/>
      <c r="F8010" s="114"/>
      <c r="G8010" s="115"/>
      <c r="H8010" s="116"/>
      <c r="I8010" s="117"/>
      <c r="J8010" s="131"/>
      <c r="K8010" s="6"/>
    </row>
    <row r="8011" spans="1:11" ht="12.75" customHeight="1" outlineLevel="1" x14ac:dyDescent="0.2">
      <c r="A8011" s="105" t="s">
        <v>18010</v>
      </c>
      <c r="B8011" s="106" t="s">
        <v>18011</v>
      </c>
      <c r="C8011" s="107" t="s">
        <v>18012</v>
      </c>
      <c r="D8011" s="108">
        <f>E8011/1.2</f>
        <v>72.00833333333334</v>
      </c>
      <c r="E8011" s="109">
        <v>86.41</v>
      </c>
      <c r="F8011" s="108">
        <f>G8011/1.2</f>
        <v>68.216666666666669</v>
      </c>
      <c r="G8011" s="109">
        <v>81.86</v>
      </c>
      <c r="H8011" s="110">
        <f>ROUNDUP(G8011/$A$1,0)</f>
        <v>82</v>
      </c>
      <c r="I8011" s="111" t="s">
        <v>333</v>
      </c>
      <c r="J8011" s="130">
        <v>3</v>
      </c>
      <c r="K8011" s="6"/>
    </row>
    <row r="8012" spans="1:11" ht="12.75" customHeight="1" outlineLevel="1" x14ac:dyDescent="0.2">
      <c r="A8012" s="105" t="s">
        <v>18001</v>
      </c>
      <c r="B8012" s="106" t="s">
        <v>18002</v>
      </c>
      <c r="C8012" s="107" t="s">
        <v>18003</v>
      </c>
      <c r="D8012" s="108">
        <f>E8012/1.2</f>
        <v>126.69166666666668</v>
      </c>
      <c r="E8012" s="109">
        <v>152.03</v>
      </c>
      <c r="F8012" s="108">
        <f>G8012/1.2</f>
        <v>121.40833333333333</v>
      </c>
      <c r="G8012" s="109">
        <v>145.69</v>
      </c>
      <c r="H8012" s="110">
        <f>ROUNDUP(G8012/$A$1,0)</f>
        <v>146</v>
      </c>
      <c r="I8012" s="111" t="s">
        <v>333</v>
      </c>
      <c r="J8012" s="130">
        <v>36</v>
      </c>
      <c r="K8012" s="6"/>
    </row>
    <row r="8013" spans="1:11" ht="12.75" customHeight="1" outlineLevel="1" x14ac:dyDescent="0.2">
      <c r="A8013" s="105" t="s">
        <v>18004</v>
      </c>
      <c r="B8013" s="106" t="s">
        <v>18005</v>
      </c>
      <c r="C8013" s="107" t="s">
        <v>18006</v>
      </c>
      <c r="D8013" s="108">
        <f>E8013/1.2</f>
        <v>210.20000000000002</v>
      </c>
      <c r="E8013" s="109">
        <v>252.24</v>
      </c>
      <c r="F8013" s="108">
        <f>G8013/1.2</f>
        <v>198.83333333333334</v>
      </c>
      <c r="G8013" s="109">
        <v>238.6</v>
      </c>
      <c r="H8013" s="110">
        <f>ROUNDUP(G8013/$A$1,0)</f>
        <v>239</v>
      </c>
      <c r="I8013" s="111" t="s">
        <v>333</v>
      </c>
      <c r="J8013" s="130">
        <v>12</v>
      </c>
      <c r="K8013" s="6"/>
    </row>
    <row r="8014" spans="1:11" ht="12.75" customHeight="1" outlineLevel="1" x14ac:dyDescent="0.2">
      <c r="A8014" s="105" t="s">
        <v>18007</v>
      </c>
      <c r="B8014" s="106" t="s">
        <v>18008</v>
      </c>
      <c r="C8014" s="107" t="s">
        <v>18009</v>
      </c>
      <c r="D8014" s="108">
        <f>E8014/1.2</f>
        <v>3002.875</v>
      </c>
      <c r="E8014" s="109">
        <v>3603.45</v>
      </c>
      <c r="F8014" s="108">
        <f>G8014/1.2</f>
        <v>2840.5583333333334</v>
      </c>
      <c r="G8014" s="109">
        <v>3408.67</v>
      </c>
      <c r="H8014" s="110">
        <f>ROUNDUP(G8014/$A$1,0)</f>
        <v>3413</v>
      </c>
      <c r="I8014" s="111" t="s">
        <v>333</v>
      </c>
      <c r="J8014" s="130">
        <v>12</v>
      </c>
      <c r="K8014" s="6"/>
    </row>
    <row r="8015" spans="1:11" s="62" customFormat="1" ht="12.75" customHeight="1" outlineLevel="1" x14ac:dyDescent="0.2">
      <c r="A8015" s="112"/>
      <c r="B8015" s="113" t="s">
        <v>18087</v>
      </c>
      <c r="C8015" s="113"/>
      <c r="D8015" s="114"/>
      <c r="E8015" s="115"/>
      <c r="F8015" s="114"/>
      <c r="G8015" s="115"/>
      <c r="H8015" s="116"/>
      <c r="I8015" s="117"/>
      <c r="J8015" s="131"/>
      <c r="K8015" s="6"/>
    </row>
    <row r="8016" spans="1:11" ht="12.75" customHeight="1" outlineLevel="1" x14ac:dyDescent="0.2">
      <c r="A8016" s="105" t="s">
        <v>18085</v>
      </c>
      <c r="B8016" s="106" t="s">
        <v>18086</v>
      </c>
      <c r="C8016" s="107" t="s">
        <v>18086</v>
      </c>
      <c r="D8016" s="108">
        <f>E8016/1.2</f>
        <v>9.5</v>
      </c>
      <c r="E8016" s="109">
        <v>11.4</v>
      </c>
      <c r="F8016" s="108">
        <f>G8016/1.2</f>
        <v>9.1666666666666679</v>
      </c>
      <c r="G8016" s="109">
        <v>11</v>
      </c>
      <c r="H8016" s="110">
        <f>ROUNDUP(G8016/$A$1,0)</f>
        <v>12</v>
      </c>
      <c r="I8016" s="111" t="s">
        <v>333</v>
      </c>
      <c r="J8016" s="130">
        <v>12</v>
      </c>
      <c r="K8016" s="6"/>
    </row>
    <row r="8017" spans="1:11" s="62" customFormat="1" ht="12.75" customHeight="1" outlineLevel="1" x14ac:dyDescent="0.2">
      <c r="A8017" s="112"/>
      <c r="B8017" s="113" t="s">
        <v>18043</v>
      </c>
      <c r="C8017" s="113"/>
      <c r="D8017" s="114"/>
      <c r="E8017" s="115"/>
      <c r="F8017" s="114"/>
      <c r="G8017" s="115"/>
      <c r="H8017" s="116"/>
      <c r="I8017" s="117"/>
      <c r="J8017" s="131"/>
      <c r="K8017" s="6"/>
    </row>
    <row r="8018" spans="1:11" ht="12.75" customHeight="1" outlineLevel="1" x14ac:dyDescent="0.2">
      <c r="A8018" s="105" t="s">
        <v>18040</v>
      </c>
      <c r="B8018" s="106" t="s">
        <v>18041</v>
      </c>
      <c r="C8018" s="107" t="s">
        <v>18042</v>
      </c>
      <c r="D8018" s="108">
        <f>E8018/1.2</f>
        <v>3.4000000000000004</v>
      </c>
      <c r="E8018" s="109">
        <v>4.08</v>
      </c>
      <c r="F8018" s="108">
        <f>G8018/1.2</f>
        <v>3.2250000000000001</v>
      </c>
      <c r="G8018" s="109">
        <v>3.87</v>
      </c>
      <c r="H8018" s="110">
        <f>ROUNDUP(G8018/$A$1,0)</f>
        <v>4</v>
      </c>
      <c r="I8018" s="111" t="s">
        <v>333</v>
      </c>
      <c r="J8018" s="130">
        <v>12</v>
      </c>
      <c r="K8018" s="6"/>
    </row>
    <row r="8019" spans="1:11" s="62" customFormat="1" ht="12.75" customHeight="1" outlineLevel="1" x14ac:dyDescent="0.2">
      <c r="A8019" s="112"/>
      <c r="B8019" s="113" t="s">
        <v>18069</v>
      </c>
      <c r="C8019" s="113"/>
      <c r="D8019" s="114"/>
      <c r="E8019" s="115"/>
      <c r="F8019" s="114"/>
      <c r="G8019" s="115"/>
      <c r="H8019" s="116"/>
      <c r="I8019" s="117"/>
      <c r="J8019" s="131"/>
      <c r="K8019" s="6"/>
    </row>
    <row r="8020" spans="1:11" ht="12.75" customHeight="1" outlineLevel="1" x14ac:dyDescent="0.2">
      <c r="A8020" s="105" t="s">
        <v>18066</v>
      </c>
      <c r="B8020" s="106" t="s">
        <v>18067</v>
      </c>
      <c r="C8020" s="107" t="s">
        <v>18068</v>
      </c>
      <c r="D8020" s="108">
        <f>E8020/1.2</f>
        <v>5.8083333333333336</v>
      </c>
      <c r="E8020" s="109">
        <v>6.97</v>
      </c>
      <c r="F8020" s="108">
        <f>G8020/1.2</f>
        <v>5.5083333333333337</v>
      </c>
      <c r="G8020" s="109">
        <v>6.61</v>
      </c>
      <c r="H8020" s="110">
        <f>ROUNDUP(G8020/$A$1,0)</f>
        <v>7</v>
      </c>
      <c r="I8020" s="111" t="s">
        <v>333</v>
      </c>
      <c r="J8020" s="130">
        <v>12</v>
      </c>
      <c r="K8020" s="6"/>
    </row>
    <row r="8021" spans="1:11" ht="12.75" customHeight="1" outlineLevel="1" x14ac:dyDescent="0.2">
      <c r="A8021" s="105" t="s">
        <v>18070</v>
      </c>
      <c r="B8021" s="106" t="s">
        <v>18071</v>
      </c>
      <c r="C8021" s="107" t="s">
        <v>18072</v>
      </c>
      <c r="D8021" s="108">
        <f>E8021/1.2</f>
        <v>8.85</v>
      </c>
      <c r="E8021" s="109">
        <v>10.62</v>
      </c>
      <c r="F8021" s="108">
        <f>G8021/1.2</f>
        <v>8.3833333333333346</v>
      </c>
      <c r="G8021" s="109">
        <v>10.06</v>
      </c>
      <c r="H8021" s="110">
        <f>ROUNDUP(G8021/$A$1,0)</f>
        <v>11</v>
      </c>
      <c r="I8021" s="111" t="s">
        <v>333</v>
      </c>
      <c r="J8021" s="130">
        <v>12</v>
      </c>
      <c r="K8021" s="6"/>
    </row>
    <row r="8022" spans="1:11" s="62" customFormat="1" ht="12.75" customHeight="1" outlineLevel="1" x14ac:dyDescent="0.2">
      <c r="A8022" s="112"/>
      <c r="B8022" s="113" t="s">
        <v>4052</v>
      </c>
      <c r="C8022" s="113"/>
      <c r="D8022" s="114"/>
      <c r="E8022" s="115"/>
      <c r="F8022" s="114"/>
      <c r="G8022" s="115"/>
      <c r="H8022" s="116"/>
      <c r="I8022" s="117"/>
      <c r="J8022" s="131"/>
      <c r="K8022" s="6"/>
    </row>
    <row r="8023" spans="1:11" ht="12.75" customHeight="1" outlineLevel="1" x14ac:dyDescent="0.2">
      <c r="A8023" s="105" t="s">
        <v>18037</v>
      </c>
      <c r="B8023" s="106" t="s">
        <v>18038</v>
      </c>
      <c r="C8023" s="107" t="s">
        <v>18039</v>
      </c>
      <c r="D8023" s="108">
        <f>E8023/1.2</f>
        <v>5.8583333333333334</v>
      </c>
      <c r="E8023" s="109">
        <v>7.03</v>
      </c>
      <c r="F8023" s="108">
        <f>G8023/1.2</f>
        <v>5.5500000000000007</v>
      </c>
      <c r="G8023" s="109">
        <v>6.66</v>
      </c>
      <c r="H8023" s="110">
        <f>ROUNDUP(G8023/$A$1,0)</f>
        <v>7</v>
      </c>
      <c r="I8023" s="111" t="s">
        <v>333</v>
      </c>
      <c r="J8023" s="130">
        <v>12</v>
      </c>
      <c r="K8023" s="6"/>
    </row>
    <row r="8024" spans="1:11" s="62" customFormat="1" ht="12.75" customHeight="1" outlineLevel="1" x14ac:dyDescent="0.2">
      <c r="A8024" s="112"/>
      <c r="B8024" s="113" t="s">
        <v>6931</v>
      </c>
      <c r="C8024" s="113"/>
      <c r="D8024" s="114"/>
      <c r="E8024" s="115"/>
      <c r="F8024" s="114"/>
      <c r="G8024" s="115"/>
      <c r="H8024" s="116"/>
      <c r="I8024" s="117"/>
      <c r="J8024" s="131"/>
      <c r="K8024" s="6"/>
    </row>
    <row r="8025" spans="1:11" ht="12.75" customHeight="1" outlineLevel="1" x14ac:dyDescent="0.2">
      <c r="A8025" s="105" t="s">
        <v>18073</v>
      </c>
      <c r="B8025" s="106" t="s">
        <v>18074</v>
      </c>
      <c r="C8025" s="123" t="s">
        <v>18075</v>
      </c>
      <c r="D8025" s="108">
        <f>E8025/1.2</f>
        <v>8.7750000000000004</v>
      </c>
      <c r="E8025" s="109">
        <v>10.53</v>
      </c>
      <c r="F8025" s="108">
        <f>G8025/1.2</f>
        <v>8.3083333333333336</v>
      </c>
      <c r="G8025" s="109">
        <v>9.9700000000000006</v>
      </c>
      <c r="H8025" s="110">
        <f>ROUNDUP(G8025/$A$1,0)</f>
        <v>10</v>
      </c>
      <c r="I8025" s="111" t="s">
        <v>333</v>
      </c>
      <c r="J8025" s="130">
        <v>12</v>
      </c>
      <c r="K8025" s="6"/>
    </row>
    <row r="8026" spans="1:11" ht="12.75" customHeight="1" outlineLevel="1" x14ac:dyDescent="0.2">
      <c r="A8026" s="105" t="s">
        <v>18076</v>
      </c>
      <c r="B8026" s="106" t="s">
        <v>18077</v>
      </c>
      <c r="C8026" s="123" t="s">
        <v>18078</v>
      </c>
      <c r="D8026" s="108">
        <f>E8026/1.2</f>
        <v>8.7750000000000004</v>
      </c>
      <c r="E8026" s="109">
        <v>10.53</v>
      </c>
      <c r="F8026" s="108">
        <f>G8026/1.2</f>
        <v>8.3083333333333336</v>
      </c>
      <c r="G8026" s="109">
        <v>9.9700000000000006</v>
      </c>
      <c r="H8026" s="110">
        <f>ROUNDUP(G8026/$A$1,0)</f>
        <v>10</v>
      </c>
      <c r="I8026" s="111" t="s">
        <v>333</v>
      </c>
      <c r="J8026" s="130">
        <v>12</v>
      </c>
      <c r="K8026" s="6"/>
    </row>
    <row r="8027" spans="1:11" s="62" customFormat="1" ht="12.75" customHeight="1" outlineLevel="1" x14ac:dyDescent="0.2">
      <c r="A8027" s="112"/>
      <c r="B8027" s="113" t="s">
        <v>2319</v>
      </c>
      <c r="C8027" s="113"/>
      <c r="D8027" s="114"/>
      <c r="E8027" s="115"/>
      <c r="F8027" s="114"/>
      <c r="G8027" s="115"/>
      <c r="H8027" s="116"/>
      <c r="I8027" s="117"/>
      <c r="J8027" s="131"/>
      <c r="K8027" s="6"/>
    </row>
    <row r="8028" spans="1:11" ht="12.75" customHeight="1" outlineLevel="1" x14ac:dyDescent="0.2">
      <c r="A8028" s="105" t="s">
        <v>17998</v>
      </c>
      <c r="B8028" s="106" t="s">
        <v>17999</v>
      </c>
      <c r="C8028" s="107" t="s">
        <v>18000</v>
      </c>
      <c r="D8028" s="108">
        <f>E8028/1.2</f>
        <v>91.2</v>
      </c>
      <c r="E8028" s="109">
        <v>109.44</v>
      </c>
      <c r="F8028" s="108">
        <f>G8028/1.2</f>
        <v>72.000000000000014</v>
      </c>
      <c r="G8028" s="109">
        <v>86.4</v>
      </c>
      <c r="H8028" s="110">
        <f>ROUNDUP(G8028/$A$1,0)</f>
        <v>87</v>
      </c>
      <c r="I8028" s="111" t="s">
        <v>333</v>
      </c>
      <c r="J8028" s="130">
        <v>1</v>
      </c>
      <c r="K8028" s="6"/>
    </row>
    <row r="8029" spans="1:11" s="62" customFormat="1" ht="12.75" customHeight="1" outlineLevel="1" x14ac:dyDescent="0.2">
      <c r="A8029" s="112"/>
      <c r="B8029" s="113" t="s">
        <v>4665</v>
      </c>
      <c r="C8029" s="113"/>
      <c r="D8029" s="114"/>
      <c r="E8029" s="115"/>
      <c r="F8029" s="114"/>
      <c r="G8029" s="115"/>
      <c r="H8029" s="116"/>
      <c r="I8029" s="117"/>
      <c r="J8029" s="131"/>
      <c r="K8029" s="6"/>
    </row>
    <row r="8030" spans="1:11" ht="12.75" customHeight="1" outlineLevel="1" x14ac:dyDescent="0.2">
      <c r="A8030" s="105" t="s">
        <v>18031</v>
      </c>
      <c r="B8030" s="106" t="s">
        <v>18032</v>
      </c>
      <c r="C8030" s="107" t="s">
        <v>18033</v>
      </c>
      <c r="D8030" s="108">
        <f>E8030/1.2</f>
        <v>117.19999999999999</v>
      </c>
      <c r="E8030" s="109">
        <v>140.63999999999999</v>
      </c>
      <c r="F8030" s="108">
        <f>G8030/1.2</f>
        <v>112.31666666666668</v>
      </c>
      <c r="G8030" s="109">
        <v>134.78</v>
      </c>
      <c r="H8030" s="110">
        <f>ROUNDUP(G8030/$A$1,0)</f>
        <v>135</v>
      </c>
      <c r="I8030" s="111" t="s">
        <v>333</v>
      </c>
      <c r="J8030" s="130">
        <v>12</v>
      </c>
      <c r="K8030" s="6"/>
    </row>
    <row r="8031" spans="1:11" ht="12.75" customHeight="1" outlineLevel="1" x14ac:dyDescent="0.2">
      <c r="A8031" s="105" t="s">
        <v>18034</v>
      </c>
      <c r="B8031" s="106" t="s">
        <v>18035</v>
      </c>
      <c r="C8031" s="107" t="s">
        <v>18036</v>
      </c>
      <c r="D8031" s="108">
        <f>E8031/1.2</f>
        <v>154.05000000000001</v>
      </c>
      <c r="E8031" s="109">
        <v>184.86</v>
      </c>
      <c r="F8031" s="108">
        <f>G8031/1.2</f>
        <v>147.63333333333333</v>
      </c>
      <c r="G8031" s="109">
        <v>177.16</v>
      </c>
      <c r="H8031" s="110">
        <f>ROUNDUP(G8031/$A$1,0)</f>
        <v>178</v>
      </c>
      <c r="I8031" s="111" t="s">
        <v>333</v>
      </c>
      <c r="J8031" s="130">
        <v>12</v>
      </c>
      <c r="K8031" s="6"/>
    </row>
    <row r="8032" spans="1:11" s="62" customFormat="1" ht="12.75" customHeight="1" outlineLevel="1" x14ac:dyDescent="0.2">
      <c r="A8032" s="112"/>
      <c r="B8032" s="113" t="s">
        <v>3618</v>
      </c>
      <c r="C8032" s="113"/>
      <c r="D8032" s="114"/>
      <c r="E8032" s="115"/>
      <c r="F8032" s="114"/>
      <c r="G8032" s="115"/>
      <c r="H8032" s="116"/>
      <c r="I8032" s="117"/>
      <c r="J8032" s="131"/>
      <c r="K8032" s="6"/>
    </row>
    <row r="8033" spans="1:11" ht="12.75" customHeight="1" outlineLevel="1" x14ac:dyDescent="0.2">
      <c r="A8033" s="105" t="s">
        <v>18619</v>
      </c>
      <c r="B8033" s="106" t="s">
        <v>18620</v>
      </c>
      <c r="C8033" s="107" t="s">
        <v>18621</v>
      </c>
      <c r="D8033" s="108">
        <f>E8033/1.2</f>
        <v>8.4666666666666668</v>
      </c>
      <c r="E8033" s="109">
        <v>10.16</v>
      </c>
      <c r="F8033" s="108">
        <f>G8033/1.2</f>
        <v>8.0250000000000004</v>
      </c>
      <c r="G8033" s="109">
        <v>9.6300000000000008</v>
      </c>
      <c r="H8033" s="110">
        <f>ROUNDUP(G8033/$A$1,0)</f>
        <v>10</v>
      </c>
      <c r="I8033" s="111" t="s">
        <v>333</v>
      </c>
      <c r="J8033" s="130">
        <v>6</v>
      </c>
      <c r="K8033" s="6"/>
    </row>
    <row r="8034" spans="1:11" ht="12.75" customHeight="1" outlineLevel="1" x14ac:dyDescent="0.2">
      <c r="A8034" s="105" t="s">
        <v>18697</v>
      </c>
      <c r="B8034" s="106" t="s">
        <v>18698</v>
      </c>
      <c r="C8034" s="107" t="s">
        <v>18699</v>
      </c>
      <c r="D8034" s="108">
        <f>E8034/1.2</f>
        <v>8.5166666666666675</v>
      </c>
      <c r="E8034" s="109">
        <v>10.220000000000001</v>
      </c>
      <c r="F8034" s="108">
        <f>G8034/1.2</f>
        <v>8.0666666666666664</v>
      </c>
      <c r="G8034" s="109">
        <v>9.68</v>
      </c>
      <c r="H8034" s="110">
        <f>ROUNDUP(G8034/$A$1,0)</f>
        <v>10</v>
      </c>
      <c r="I8034" s="111" t="s">
        <v>333</v>
      </c>
      <c r="J8034" s="130">
        <v>6</v>
      </c>
      <c r="K8034" s="6"/>
    </row>
    <row r="8035" spans="1:11" ht="12.75" customHeight="1" outlineLevel="1" x14ac:dyDescent="0.2">
      <c r="A8035" s="105" t="s">
        <v>18214</v>
      </c>
      <c r="B8035" s="106" t="s">
        <v>18215</v>
      </c>
      <c r="C8035" s="123" t="s">
        <v>18216</v>
      </c>
      <c r="D8035" s="108">
        <f>E8035/1.2</f>
        <v>8.7083333333333339</v>
      </c>
      <c r="E8035" s="109">
        <v>10.45</v>
      </c>
      <c r="F8035" s="108">
        <f>G8035/1.2</f>
        <v>8.25</v>
      </c>
      <c r="G8035" s="109">
        <v>9.9</v>
      </c>
      <c r="H8035" s="110">
        <f>ROUNDUP(G8035/$A$1,0)</f>
        <v>10</v>
      </c>
      <c r="I8035" s="111" t="s">
        <v>333</v>
      </c>
      <c r="J8035" s="130">
        <v>6</v>
      </c>
      <c r="K8035" s="6"/>
    </row>
    <row r="8036" spans="1:11" ht="12.75" customHeight="1" outlineLevel="1" x14ac:dyDescent="0.2">
      <c r="A8036" s="105" t="s">
        <v>18304</v>
      </c>
      <c r="B8036" s="106" t="s">
        <v>18305</v>
      </c>
      <c r="C8036" s="123" t="s">
        <v>18306</v>
      </c>
      <c r="D8036" s="108">
        <f>E8036/1.2</f>
        <v>8.7083333333333339</v>
      </c>
      <c r="E8036" s="109">
        <v>10.45</v>
      </c>
      <c r="F8036" s="108">
        <f>G8036/1.2</f>
        <v>8.25</v>
      </c>
      <c r="G8036" s="109">
        <v>9.9</v>
      </c>
      <c r="H8036" s="110">
        <f>ROUNDUP(G8036/$A$1,0)</f>
        <v>10</v>
      </c>
      <c r="I8036" s="111" t="s">
        <v>333</v>
      </c>
      <c r="J8036" s="130">
        <v>6</v>
      </c>
      <c r="K8036" s="6"/>
    </row>
    <row r="8037" spans="1:11" ht="12.75" customHeight="1" outlineLevel="1" x14ac:dyDescent="0.2">
      <c r="A8037" s="105" t="s">
        <v>18451</v>
      </c>
      <c r="B8037" s="106" t="s">
        <v>18452</v>
      </c>
      <c r="C8037" s="107" t="s">
        <v>18453</v>
      </c>
      <c r="D8037" s="108">
        <f>E8037/1.2</f>
        <v>8.8000000000000007</v>
      </c>
      <c r="E8037" s="109">
        <v>10.56</v>
      </c>
      <c r="F8037" s="108">
        <f>G8037/1.2</f>
        <v>8.3416666666666668</v>
      </c>
      <c r="G8037" s="109">
        <v>10.01</v>
      </c>
      <c r="H8037" s="110">
        <f>ROUNDUP(G8037/$A$1,0)</f>
        <v>11</v>
      </c>
      <c r="I8037" s="111" t="s">
        <v>333</v>
      </c>
      <c r="J8037" s="130">
        <v>6</v>
      </c>
      <c r="K8037" s="6"/>
    </row>
    <row r="8038" spans="1:11" ht="12.75" customHeight="1" outlineLevel="1" x14ac:dyDescent="0.2">
      <c r="A8038" s="105" t="s">
        <v>18175</v>
      </c>
      <c r="B8038" s="106" t="s">
        <v>18176</v>
      </c>
      <c r="C8038" s="107" t="s">
        <v>18177</v>
      </c>
      <c r="D8038" s="108">
        <f>E8038/1.2</f>
        <v>9.1</v>
      </c>
      <c r="E8038" s="109">
        <v>10.92</v>
      </c>
      <c r="F8038" s="108">
        <f>G8038/1.2</f>
        <v>8.625</v>
      </c>
      <c r="G8038" s="109">
        <v>10.35</v>
      </c>
      <c r="H8038" s="110">
        <f>ROUNDUP(G8038/$A$1,0)</f>
        <v>11</v>
      </c>
      <c r="I8038" s="111" t="s">
        <v>333</v>
      </c>
      <c r="J8038" s="130">
        <v>6</v>
      </c>
      <c r="K8038" s="6"/>
    </row>
    <row r="8039" spans="1:11" ht="12.75" customHeight="1" outlineLevel="1" x14ac:dyDescent="0.2">
      <c r="A8039" s="105" t="s">
        <v>18466</v>
      </c>
      <c r="B8039" s="106" t="s">
        <v>18467</v>
      </c>
      <c r="C8039" s="107" t="s">
        <v>18468</v>
      </c>
      <c r="D8039" s="108">
        <f>E8039/1.2</f>
        <v>9.2916666666666679</v>
      </c>
      <c r="E8039" s="109">
        <v>11.15</v>
      </c>
      <c r="F8039" s="108">
        <f>G8039/1.2</f>
        <v>8.8083333333333336</v>
      </c>
      <c r="G8039" s="109">
        <v>10.57</v>
      </c>
      <c r="H8039" s="110">
        <f>ROUNDUP(G8039/$A$1,0)</f>
        <v>11</v>
      </c>
      <c r="I8039" s="111" t="s">
        <v>333</v>
      </c>
      <c r="J8039" s="130">
        <v>6</v>
      </c>
      <c r="K8039" s="6"/>
    </row>
    <row r="8040" spans="1:11" ht="12.75" customHeight="1" outlineLevel="1" x14ac:dyDescent="0.2">
      <c r="A8040" s="105" t="s">
        <v>18331</v>
      </c>
      <c r="B8040" s="106" t="s">
        <v>18332</v>
      </c>
      <c r="C8040" s="107" t="s">
        <v>18333</v>
      </c>
      <c r="D8040" s="108">
        <f>E8040/1.2</f>
        <v>9.3416666666666686</v>
      </c>
      <c r="E8040" s="109">
        <v>11.21</v>
      </c>
      <c r="F8040" s="108">
        <f>G8040/1.2</f>
        <v>8.85</v>
      </c>
      <c r="G8040" s="109">
        <v>10.62</v>
      </c>
      <c r="H8040" s="110">
        <f>ROUNDUP(G8040/$A$1,0)</f>
        <v>11</v>
      </c>
      <c r="I8040" s="111" t="s">
        <v>333</v>
      </c>
      <c r="J8040" s="130">
        <v>6</v>
      </c>
      <c r="K8040" s="6"/>
    </row>
    <row r="8041" spans="1:11" ht="12.75" customHeight="1" outlineLevel="1" x14ac:dyDescent="0.2">
      <c r="A8041" s="105" t="s">
        <v>18298</v>
      </c>
      <c r="B8041" s="106" t="s">
        <v>18299</v>
      </c>
      <c r="C8041" s="107" t="s">
        <v>18300</v>
      </c>
      <c r="D8041" s="108">
        <f>E8041/1.2</f>
        <v>9.8333333333333339</v>
      </c>
      <c r="E8041" s="109">
        <v>11.8</v>
      </c>
      <c r="F8041" s="108">
        <f>G8041/1.2</f>
        <v>9.3166666666666664</v>
      </c>
      <c r="G8041" s="109">
        <v>11.18</v>
      </c>
      <c r="H8041" s="110">
        <f>ROUNDUP(G8041/$A$1,0)</f>
        <v>12</v>
      </c>
      <c r="I8041" s="111" t="s">
        <v>333</v>
      </c>
      <c r="J8041" s="130">
        <v>6</v>
      </c>
      <c r="K8041" s="6"/>
    </row>
    <row r="8042" spans="1:11" ht="12.75" customHeight="1" outlineLevel="1" x14ac:dyDescent="0.2">
      <c r="A8042" s="105" t="s">
        <v>18322</v>
      </c>
      <c r="B8042" s="106" t="s">
        <v>18323</v>
      </c>
      <c r="C8042" s="107" t="s">
        <v>18324</v>
      </c>
      <c r="D8042" s="108">
        <f>E8042/1.2</f>
        <v>9.8333333333333339</v>
      </c>
      <c r="E8042" s="109">
        <v>11.8</v>
      </c>
      <c r="F8042" s="108">
        <f>G8042/1.2</f>
        <v>9.3166666666666664</v>
      </c>
      <c r="G8042" s="109">
        <v>11.18</v>
      </c>
      <c r="H8042" s="110">
        <f>ROUNDUP(G8042/$A$1,0)</f>
        <v>12</v>
      </c>
      <c r="I8042" s="111" t="s">
        <v>333</v>
      </c>
      <c r="J8042" s="130">
        <v>6</v>
      </c>
      <c r="K8042" s="6"/>
    </row>
    <row r="8043" spans="1:11" ht="12.75" customHeight="1" outlineLevel="1" x14ac:dyDescent="0.2">
      <c r="A8043" s="105" t="s">
        <v>18172</v>
      </c>
      <c r="B8043" s="106" t="s">
        <v>18173</v>
      </c>
      <c r="C8043" s="107" t="s">
        <v>18174</v>
      </c>
      <c r="D8043" s="108">
        <f>E8043/1.2</f>
        <v>9.9750000000000014</v>
      </c>
      <c r="E8043" s="109">
        <v>11.97</v>
      </c>
      <c r="F8043" s="108">
        <f>G8043/1.2</f>
        <v>9.4500000000000011</v>
      </c>
      <c r="G8043" s="109">
        <v>11.34</v>
      </c>
      <c r="H8043" s="110">
        <f>ROUNDUP(G8043/$A$1,0)</f>
        <v>12</v>
      </c>
      <c r="I8043" s="111" t="s">
        <v>333</v>
      </c>
      <c r="J8043" s="130">
        <v>6</v>
      </c>
      <c r="K8043" s="6"/>
    </row>
    <row r="8044" spans="1:11" ht="12.75" customHeight="1" outlineLevel="1" x14ac:dyDescent="0.2">
      <c r="A8044" s="105" t="s">
        <v>18133</v>
      </c>
      <c r="B8044" s="106" t="s">
        <v>18134</v>
      </c>
      <c r="C8044" s="123" t="s">
        <v>18135</v>
      </c>
      <c r="D8044" s="108">
        <f>E8044/1.2</f>
        <v>10.133333333333335</v>
      </c>
      <c r="E8044" s="109">
        <v>12.16</v>
      </c>
      <c r="F8044" s="108">
        <f>G8044/1.2</f>
        <v>9.6</v>
      </c>
      <c r="G8044" s="109">
        <v>11.52</v>
      </c>
      <c r="H8044" s="110">
        <f>ROUNDUP(G8044/$A$1,0)</f>
        <v>12</v>
      </c>
      <c r="I8044" s="111" t="s">
        <v>333</v>
      </c>
      <c r="J8044" s="130">
        <v>6</v>
      </c>
      <c r="K8044" s="6"/>
    </row>
    <row r="8045" spans="1:11" ht="12.75" customHeight="1" outlineLevel="1" x14ac:dyDescent="0.2">
      <c r="A8045" s="105" t="s">
        <v>18301</v>
      </c>
      <c r="B8045" s="106" t="s">
        <v>18302</v>
      </c>
      <c r="C8045" s="107" t="s">
        <v>18303</v>
      </c>
      <c r="D8045" s="108">
        <f>E8045/1.2</f>
        <v>10.625</v>
      </c>
      <c r="E8045" s="109">
        <v>12.75</v>
      </c>
      <c r="F8045" s="108">
        <f>G8045/1.2</f>
        <v>10.066666666666666</v>
      </c>
      <c r="G8045" s="109">
        <v>12.08</v>
      </c>
      <c r="H8045" s="110">
        <f>ROUNDUP(G8045/$A$1,0)</f>
        <v>13</v>
      </c>
      <c r="I8045" s="111" t="s">
        <v>333</v>
      </c>
      <c r="J8045" s="130">
        <v>6</v>
      </c>
      <c r="K8045" s="6"/>
    </row>
    <row r="8046" spans="1:11" ht="12.75" customHeight="1" outlineLevel="1" x14ac:dyDescent="0.2">
      <c r="A8046" s="105" t="s">
        <v>18490</v>
      </c>
      <c r="B8046" s="106" t="s">
        <v>18491</v>
      </c>
      <c r="C8046" s="107" t="s">
        <v>18492</v>
      </c>
      <c r="D8046" s="108">
        <f>E8046/1.2</f>
        <v>10.675000000000001</v>
      </c>
      <c r="E8046" s="109">
        <v>12.81</v>
      </c>
      <c r="F8046" s="108">
        <f>G8046/1.2</f>
        <v>10.108333333333334</v>
      </c>
      <c r="G8046" s="109">
        <v>12.13</v>
      </c>
      <c r="H8046" s="110">
        <f>ROUNDUP(G8046/$A$1,0)</f>
        <v>13</v>
      </c>
      <c r="I8046" s="111" t="s">
        <v>333</v>
      </c>
      <c r="J8046" s="130">
        <v>6</v>
      </c>
      <c r="K8046" s="6"/>
    </row>
    <row r="8047" spans="1:11" ht="12.75" customHeight="1" outlineLevel="1" x14ac:dyDescent="0.2">
      <c r="A8047" s="105" t="s">
        <v>18640</v>
      </c>
      <c r="B8047" s="106" t="s">
        <v>18641</v>
      </c>
      <c r="C8047" s="107" t="s">
        <v>18642</v>
      </c>
      <c r="D8047" s="108">
        <f>E8047/1.2</f>
        <v>10.766666666666667</v>
      </c>
      <c r="E8047" s="109">
        <v>12.92</v>
      </c>
      <c r="F8047" s="108">
        <f>G8047/1.2</f>
        <v>10.200000000000001</v>
      </c>
      <c r="G8047" s="109">
        <v>12.24</v>
      </c>
      <c r="H8047" s="110">
        <f>ROUNDUP(G8047/$A$1,0)</f>
        <v>13</v>
      </c>
      <c r="I8047" s="111" t="s">
        <v>333</v>
      </c>
      <c r="J8047" s="130">
        <v>6</v>
      </c>
      <c r="K8047" s="6"/>
    </row>
    <row r="8048" spans="1:11" ht="12.75" customHeight="1" outlineLevel="1" x14ac:dyDescent="0.2">
      <c r="A8048" s="105" t="s">
        <v>18244</v>
      </c>
      <c r="B8048" s="106" t="s">
        <v>18245</v>
      </c>
      <c r="C8048" s="107" t="s">
        <v>18246</v>
      </c>
      <c r="D8048" s="108">
        <f>E8048/1.2</f>
        <v>11.100000000000001</v>
      </c>
      <c r="E8048" s="109">
        <v>13.32</v>
      </c>
      <c r="F8048" s="108">
        <f>G8048/1.2</f>
        <v>10.516666666666666</v>
      </c>
      <c r="G8048" s="109">
        <v>12.62</v>
      </c>
      <c r="H8048" s="110">
        <f>ROUNDUP(G8048/$A$1,0)</f>
        <v>13</v>
      </c>
      <c r="I8048" s="111" t="s">
        <v>333</v>
      </c>
      <c r="J8048" s="130">
        <v>6</v>
      </c>
      <c r="K8048" s="6"/>
    </row>
    <row r="8049" spans="1:11" ht="12.75" customHeight="1" outlineLevel="1" x14ac:dyDescent="0.2">
      <c r="A8049" s="105" t="s">
        <v>18613</v>
      </c>
      <c r="B8049" s="106" t="s">
        <v>18614</v>
      </c>
      <c r="C8049" s="107" t="s">
        <v>18615</v>
      </c>
      <c r="D8049" s="108">
        <f>E8049/1.2</f>
        <v>11.100000000000001</v>
      </c>
      <c r="E8049" s="109">
        <v>13.32</v>
      </c>
      <c r="F8049" s="108">
        <f>G8049/1.2</f>
        <v>10.516666666666666</v>
      </c>
      <c r="G8049" s="109">
        <v>12.62</v>
      </c>
      <c r="H8049" s="110">
        <f>ROUNDUP(G8049/$A$1,0)</f>
        <v>13</v>
      </c>
      <c r="I8049" s="111" t="s">
        <v>333</v>
      </c>
      <c r="J8049" s="130">
        <v>6</v>
      </c>
      <c r="K8049" s="6"/>
    </row>
    <row r="8050" spans="1:11" ht="12.75" customHeight="1" outlineLevel="1" x14ac:dyDescent="0.2">
      <c r="A8050" s="105" t="s">
        <v>18328</v>
      </c>
      <c r="B8050" s="106" t="s">
        <v>18329</v>
      </c>
      <c r="C8050" s="107" t="s">
        <v>18330</v>
      </c>
      <c r="D8050" s="108">
        <f>E8050/1.2</f>
        <v>11.166666666666668</v>
      </c>
      <c r="E8050" s="109">
        <v>13.4</v>
      </c>
      <c r="F8050" s="108">
        <f>G8050/1.2</f>
        <v>10.574999999999999</v>
      </c>
      <c r="G8050" s="109">
        <v>12.69</v>
      </c>
      <c r="H8050" s="110">
        <f>ROUNDUP(G8050/$A$1,0)</f>
        <v>13</v>
      </c>
      <c r="I8050" s="111" t="s">
        <v>333</v>
      </c>
      <c r="J8050" s="130">
        <v>6</v>
      </c>
      <c r="K8050" s="6"/>
    </row>
    <row r="8051" spans="1:11" ht="12.75" customHeight="1" outlineLevel="1" x14ac:dyDescent="0.2">
      <c r="A8051" s="105" t="s">
        <v>18628</v>
      </c>
      <c r="B8051" s="106" t="s">
        <v>18629</v>
      </c>
      <c r="C8051" s="107" t="s">
        <v>18630</v>
      </c>
      <c r="D8051" s="108">
        <f>E8051/1.2</f>
        <v>11.166666666666668</v>
      </c>
      <c r="E8051" s="109">
        <v>13.4</v>
      </c>
      <c r="F8051" s="108">
        <f>G8051/1.2</f>
        <v>10.574999999999999</v>
      </c>
      <c r="G8051" s="109">
        <v>12.69</v>
      </c>
      <c r="H8051" s="110">
        <f>ROUNDUP(G8051/$A$1,0)</f>
        <v>13</v>
      </c>
      <c r="I8051" s="111" t="s">
        <v>333</v>
      </c>
      <c r="J8051" s="130">
        <v>6</v>
      </c>
      <c r="K8051" s="6"/>
    </row>
    <row r="8052" spans="1:11" ht="12.75" customHeight="1" outlineLevel="1" x14ac:dyDescent="0.2">
      <c r="A8052" s="105" t="s">
        <v>18460</v>
      </c>
      <c r="B8052" s="106" t="s">
        <v>18461</v>
      </c>
      <c r="C8052" s="107" t="s">
        <v>18462</v>
      </c>
      <c r="D8052" s="108">
        <f>E8052/1.2</f>
        <v>11.450000000000001</v>
      </c>
      <c r="E8052" s="109">
        <v>13.74</v>
      </c>
      <c r="F8052" s="108">
        <f>G8052/1.2</f>
        <v>10.841666666666667</v>
      </c>
      <c r="G8052" s="109">
        <v>13.01</v>
      </c>
      <c r="H8052" s="110">
        <f>ROUNDUP(G8052/$A$1,0)</f>
        <v>14</v>
      </c>
      <c r="I8052" s="111" t="s">
        <v>333</v>
      </c>
      <c r="J8052" s="130">
        <v>6</v>
      </c>
      <c r="K8052" s="6"/>
    </row>
    <row r="8053" spans="1:11" ht="12.75" customHeight="1" outlineLevel="1" x14ac:dyDescent="0.2">
      <c r="A8053" s="105" t="s">
        <v>18517</v>
      </c>
      <c r="B8053" s="106" t="s">
        <v>18518</v>
      </c>
      <c r="C8053" s="107" t="s">
        <v>18519</v>
      </c>
      <c r="D8053" s="108">
        <f>E8053/1.2</f>
        <v>11.450000000000001</v>
      </c>
      <c r="E8053" s="109">
        <v>13.74</v>
      </c>
      <c r="F8053" s="108">
        <f>G8053/1.2</f>
        <v>10.841666666666667</v>
      </c>
      <c r="G8053" s="109">
        <v>13.01</v>
      </c>
      <c r="H8053" s="110">
        <f>ROUNDUP(G8053/$A$1,0)</f>
        <v>14</v>
      </c>
      <c r="I8053" s="111" t="s">
        <v>333</v>
      </c>
      <c r="J8053" s="130">
        <v>6</v>
      </c>
      <c r="K8053" s="6"/>
    </row>
    <row r="8054" spans="1:11" ht="12.75" customHeight="1" outlineLevel="1" x14ac:dyDescent="0.2">
      <c r="A8054" s="105" t="s">
        <v>18436</v>
      </c>
      <c r="B8054" s="106" t="s">
        <v>18437</v>
      </c>
      <c r="C8054" s="107" t="s">
        <v>18438</v>
      </c>
      <c r="D8054" s="108">
        <f>E8054/1.2</f>
        <v>11.75</v>
      </c>
      <c r="E8054" s="109">
        <v>14.1</v>
      </c>
      <c r="F8054" s="108">
        <f>G8054/1.2</f>
        <v>11.133333333333333</v>
      </c>
      <c r="G8054" s="109">
        <v>13.36</v>
      </c>
      <c r="H8054" s="110">
        <f>ROUNDUP(G8054/$A$1,0)</f>
        <v>14</v>
      </c>
      <c r="I8054" s="111" t="s">
        <v>333</v>
      </c>
      <c r="J8054" s="130">
        <v>6</v>
      </c>
      <c r="K8054" s="6"/>
    </row>
    <row r="8055" spans="1:11" ht="12.75" customHeight="1" outlineLevel="1" x14ac:dyDescent="0.2">
      <c r="A8055" s="105" t="s">
        <v>18211</v>
      </c>
      <c r="B8055" s="106" t="s">
        <v>18212</v>
      </c>
      <c r="C8055" s="107" t="s">
        <v>18213</v>
      </c>
      <c r="D8055" s="108">
        <f>E8055/1.2</f>
        <v>12.033333333333333</v>
      </c>
      <c r="E8055" s="109">
        <v>14.44</v>
      </c>
      <c r="F8055" s="108">
        <f>G8055/1.2</f>
        <v>11.4</v>
      </c>
      <c r="G8055" s="109">
        <v>13.68</v>
      </c>
      <c r="H8055" s="110">
        <f>ROUNDUP(G8055/$A$1,0)</f>
        <v>14</v>
      </c>
      <c r="I8055" s="111" t="s">
        <v>333</v>
      </c>
      <c r="J8055" s="130">
        <v>6</v>
      </c>
      <c r="K8055" s="6"/>
    </row>
    <row r="8056" spans="1:11" ht="12.75" customHeight="1" outlineLevel="1" x14ac:dyDescent="0.2">
      <c r="A8056" s="105" t="s">
        <v>18310</v>
      </c>
      <c r="B8056" s="106" t="s">
        <v>18311</v>
      </c>
      <c r="C8056" s="107" t="s">
        <v>18312</v>
      </c>
      <c r="D8056" s="108">
        <f>E8056/1.2</f>
        <v>12.033333333333333</v>
      </c>
      <c r="E8056" s="109">
        <v>14.44</v>
      </c>
      <c r="F8056" s="108">
        <f>G8056/1.2</f>
        <v>11.4</v>
      </c>
      <c r="G8056" s="109">
        <v>13.68</v>
      </c>
      <c r="H8056" s="110">
        <f>ROUNDUP(G8056/$A$1,0)</f>
        <v>14</v>
      </c>
      <c r="I8056" s="111" t="s">
        <v>333</v>
      </c>
      <c r="J8056" s="130">
        <v>6</v>
      </c>
      <c r="K8056" s="6"/>
    </row>
    <row r="8057" spans="1:11" ht="12.75" customHeight="1" outlineLevel="1" x14ac:dyDescent="0.2">
      <c r="A8057" s="105" t="s">
        <v>18475</v>
      </c>
      <c r="B8057" s="106" t="s">
        <v>18476</v>
      </c>
      <c r="C8057" s="123" t="s">
        <v>18477</v>
      </c>
      <c r="D8057" s="108">
        <f>E8057/1.2</f>
        <v>12.033333333333333</v>
      </c>
      <c r="E8057" s="109">
        <v>14.44</v>
      </c>
      <c r="F8057" s="108">
        <f>G8057/1.2</f>
        <v>11.4</v>
      </c>
      <c r="G8057" s="109">
        <v>13.68</v>
      </c>
      <c r="H8057" s="110">
        <f>ROUNDUP(G8057/$A$1,0)</f>
        <v>14</v>
      </c>
      <c r="I8057" s="111" t="s">
        <v>333</v>
      </c>
      <c r="J8057" s="130">
        <v>6</v>
      </c>
      <c r="K8057" s="6"/>
    </row>
    <row r="8058" spans="1:11" ht="12.75" customHeight="1" outlineLevel="1" x14ac:dyDescent="0.2">
      <c r="A8058" s="105" t="s">
        <v>18520</v>
      </c>
      <c r="B8058" s="106" t="s">
        <v>18521</v>
      </c>
      <c r="C8058" s="123" t="s">
        <v>18522</v>
      </c>
      <c r="D8058" s="108">
        <f>E8058/1.2</f>
        <v>12.033333333333333</v>
      </c>
      <c r="E8058" s="109">
        <v>14.44</v>
      </c>
      <c r="F8058" s="108">
        <f>G8058/1.2</f>
        <v>11.4</v>
      </c>
      <c r="G8058" s="109">
        <v>13.68</v>
      </c>
      <c r="H8058" s="110">
        <f>ROUNDUP(G8058/$A$1,0)</f>
        <v>14</v>
      </c>
      <c r="I8058" s="111" t="s">
        <v>333</v>
      </c>
      <c r="J8058" s="130">
        <v>6</v>
      </c>
      <c r="K8058" s="6"/>
    </row>
    <row r="8059" spans="1:11" ht="12.75" customHeight="1" outlineLevel="1" x14ac:dyDescent="0.2">
      <c r="A8059" s="105" t="s">
        <v>18154</v>
      </c>
      <c r="B8059" s="106" t="s">
        <v>18155</v>
      </c>
      <c r="C8059" s="107" t="s">
        <v>18156</v>
      </c>
      <c r="D8059" s="108">
        <f>E8059/1.2</f>
        <v>12.125000000000002</v>
      </c>
      <c r="E8059" s="109">
        <v>14.55</v>
      </c>
      <c r="F8059" s="108">
        <f>G8059/1.2</f>
        <v>11.491666666666667</v>
      </c>
      <c r="G8059" s="109">
        <v>13.79</v>
      </c>
      <c r="H8059" s="110">
        <f>ROUNDUP(G8059/$A$1,0)</f>
        <v>14</v>
      </c>
      <c r="I8059" s="111" t="s">
        <v>333</v>
      </c>
      <c r="J8059" s="130">
        <v>6</v>
      </c>
      <c r="K8059" s="6"/>
    </row>
    <row r="8060" spans="1:11" ht="12.75" customHeight="1" outlineLevel="1" x14ac:dyDescent="0.2">
      <c r="A8060" s="105" t="s">
        <v>18349</v>
      </c>
      <c r="B8060" s="106" t="s">
        <v>18350</v>
      </c>
      <c r="C8060" s="107" t="s">
        <v>18351</v>
      </c>
      <c r="D8060" s="108">
        <f>E8060/1.2</f>
        <v>12.175000000000001</v>
      </c>
      <c r="E8060" s="109">
        <v>14.61</v>
      </c>
      <c r="F8060" s="108">
        <f>G8060/1.2</f>
        <v>11.533333333333333</v>
      </c>
      <c r="G8060" s="109">
        <v>13.84</v>
      </c>
      <c r="H8060" s="110">
        <f>ROUNDUP(G8060/$A$1,0)</f>
        <v>14</v>
      </c>
      <c r="I8060" s="111" t="s">
        <v>333</v>
      </c>
      <c r="J8060" s="130">
        <v>6</v>
      </c>
      <c r="K8060" s="6"/>
    </row>
    <row r="8061" spans="1:11" ht="12.75" customHeight="1" outlineLevel="1" x14ac:dyDescent="0.2">
      <c r="A8061" s="105" t="s">
        <v>18229</v>
      </c>
      <c r="B8061" s="106" t="s">
        <v>18230</v>
      </c>
      <c r="C8061" s="107" t="s">
        <v>18231</v>
      </c>
      <c r="D8061" s="108">
        <f>E8061/1.2</f>
        <v>12.758333333333335</v>
      </c>
      <c r="E8061" s="109">
        <v>15.31</v>
      </c>
      <c r="F8061" s="108">
        <f>G8061/1.2</f>
        <v>12.091666666666667</v>
      </c>
      <c r="G8061" s="109">
        <v>14.51</v>
      </c>
      <c r="H8061" s="110">
        <f>ROUNDUP(G8061/$A$1,0)</f>
        <v>15</v>
      </c>
      <c r="I8061" s="111" t="s">
        <v>333</v>
      </c>
      <c r="J8061" s="130">
        <v>6</v>
      </c>
      <c r="K8061" s="6"/>
    </row>
    <row r="8062" spans="1:11" ht="12.75" customHeight="1" outlineLevel="1" x14ac:dyDescent="0.2">
      <c r="A8062" s="105" t="s">
        <v>18250</v>
      </c>
      <c r="B8062" s="106" t="s">
        <v>18251</v>
      </c>
      <c r="C8062" s="107" t="s">
        <v>18252</v>
      </c>
      <c r="D8062" s="108">
        <f>E8062/1.2</f>
        <v>12.758333333333335</v>
      </c>
      <c r="E8062" s="109">
        <v>15.31</v>
      </c>
      <c r="F8062" s="108">
        <f>G8062/1.2</f>
        <v>12.091666666666667</v>
      </c>
      <c r="G8062" s="109">
        <v>14.51</v>
      </c>
      <c r="H8062" s="110">
        <f>ROUNDUP(G8062/$A$1,0)</f>
        <v>15</v>
      </c>
      <c r="I8062" s="111" t="s">
        <v>333</v>
      </c>
      <c r="J8062" s="130">
        <v>6</v>
      </c>
      <c r="K8062" s="6"/>
    </row>
    <row r="8063" spans="1:11" ht="12.75" customHeight="1" outlineLevel="1" x14ac:dyDescent="0.2">
      <c r="A8063" s="105" t="s">
        <v>18280</v>
      </c>
      <c r="B8063" s="106" t="s">
        <v>18281</v>
      </c>
      <c r="C8063" s="107" t="s">
        <v>18282</v>
      </c>
      <c r="D8063" s="108">
        <f>E8063/1.2</f>
        <v>12.758333333333335</v>
      </c>
      <c r="E8063" s="109">
        <v>15.31</v>
      </c>
      <c r="F8063" s="108">
        <f>G8063/1.2</f>
        <v>12.091666666666667</v>
      </c>
      <c r="G8063" s="109">
        <v>14.51</v>
      </c>
      <c r="H8063" s="110">
        <f>ROUNDUP(G8063/$A$1,0)</f>
        <v>15</v>
      </c>
      <c r="I8063" s="111" t="s">
        <v>333</v>
      </c>
      <c r="J8063" s="130">
        <v>6</v>
      </c>
      <c r="K8063" s="6"/>
    </row>
    <row r="8064" spans="1:11" ht="12.75" customHeight="1" outlineLevel="1" x14ac:dyDescent="0.2">
      <c r="A8064" s="105" t="s">
        <v>18289</v>
      </c>
      <c r="B8064" s="106" t="s">
        <v>18290</v>
      </c>
      <c r="C8064" s="107" t="s">
        <v>18291</v>
      </c>
      <c r="D8064" s="108">
        <f>E8064/1.2</f>
        <v>12.916666666666668</v>
      </c>
      <c r="E8064" s="109">
        <v>15.5</v>
      </c>
      <c r="F8064" s="108">
        <f>G8064/1.2</f>
        <v>12.241666666666667</v>
      </c>
      <c r="G8064" s="109">
        <v>14.69</v>
      </c>
      <c r="H8064" s="110">
        <f>ROUNDUP(G8064/$A$1,0)</f>
        <v>15</v>
      </c>
      <c r="I8064" s="111" t="s">
        <v>333</v>
      </c>
      <c r="J8064" s="130">
        <v>6</v>
      </c>
      <c r="K8064" s="6"/>
    </row>
    <row r="8065" spans="1:11" ht="12.75" customHeight="1" outlineLevel="1" x14ac:dyDescent="0.2">
      <c r="A8065" s="105" t="s">
        <v>18112</v>
      </c>
      <c r="B8065" s="106" t="s">
        <v>18113</v>
      </c>
      <c r="C8065" s="107" t="s">
        <v>18114</v>
      </c>
      <c r="D8065" s="108">
        <f>E8065/1.2</f>
        <v>13.016666666666666</v>
      </c>
      <c r="E8065" s="109">
        <v>15.62</v>
      </c>
      <c r="F8065" s="108">
        <f>G8065/1.2</f>
        <v>12.333333333333334</v>
      </c>
      <c r="G8065" s="109">
        <v>14.8</v>
      </c>
      <c r="H8065" s="110">
        <f>ROUNDUP(G8065/$A$1,0)</f>
        <v>15</v>
      </c>
      <c r="I8065" s="111" t="s">
        <v>333</v>
      </c>
      <c r="J8065" s="130">
        <v>6</v>
      </c>
      <c r="K8065" s="6"/>
    </row>
    <row r="8066" spans="1:11" ht="12.75" customHeight="1" outlineLevel="1" x14ac:dyDescent="0.2">
      <c r="A8066" s="105" t="s">
        <v>18178</v>
      </c>
      <c r="B8066" s="106" t="s">
        <v>18179</v>
      </c>
      <c r="C8066" s="107" t="s">
        <v>18180</v>
      </c>
      <c r="D8066" s="108">
        <f>E8066/1.2</f>
        <v>13.016666666666666</v>
      </c>
      <c r="E8066" s="109">
        <v>15.62</v>
      </c>
      <c r="F8066" s="108">
        <f>G8066/1.2</f>
        <v>12.333333333333334</v>
      </c>
      <c r="G8066" s="109">
        <v>14.8</v>
      </c>
      <c r="H8066" s="110">
        <f>ROUNDUP(G8066/$A$1,0)</f>
        <v>15</v>
      </c>
      <c r="I8066" s="111" t="s">
        <v>333</v>
      </c>
      <c r="J8066" s="130">
        <v>6</v>
      </c>
      <c r="K8066" s="6"/>
    </row>
    <row r="8067" spans="1:11" ht="12.75" customHeight="1" outlineLevel="1" x14ac:dyDescent="0.2">
      <c r="A8067" s="105" t="s">
        <v>18163</v>
      </c>
      <c r="B8067" s="106" t="s">
        <v>18164</v>
      </c>
      <c r="C8067" s="107" t="s">
        <v>18165</v>
      </c>
      <c r="D8067" s="108">
        <f>E8067/1.2</f>
        <v>13.208333333333334</v>
      </c>
      <c r="E8067" s="109">
        <v>15.85</v>
      </c>
      <c r="F8067" s="108">
        <f>G8067/1.2</f>
        <v>12.508333333333333</v>
      </c>
      <c r="G8067" s="109">
        <v>15.01</v>
      </c>
      <c r="H8067" s="110">
        <f>ROUNDUP(G8067/$A$1,0)</f>
        <v>16</v>
      </c>
      <c r="I8067" s="111" t="s">
        <v>333</v>
      </c>
      <c r="J8067" s="130">
        <v>6</v>
      </c>
      <c r="K8067" s="6"/>
    </row>
    <row r="8068" spans="1:11" ht="12.75" customHeight="1" outlineLevel="1" x14ac:dyDescent="0.2">
      <c r="A8068" s="105" t="s">
        <v>18661</v>
      </c>
      <c r="B8068" s="106" t="s">
        <v>18662</v>
      </c>
      <c r="C8068" s="107" t="s">
        <v>18663</v>
      </c>
      <c r="D8068" s="108">
        <f>E8068/1.2</f>
        <v>13.3</v>
      </c>
      <c r="E8068" s="109">
        <v>15.96</v>
      </c>
      <c r="F8068" s="108">
        <f>G8068/1.2</f>
        <v>12.6</v>
      </c>
      <c r="G8068" s="109">
        <v>15.12</v>
      </c>
      <c r="H8068" s="110">
        <f>ROUNDUP(G8068/$A$1,0)</f>
        <v>16</v>
      </c>
      <c r="I8068" s="111" t="s">
        <v>333</v>
      </c>
      <c r="J8068" s="130">
        <v>6</v>
      </c>
      <c r="K8068" s="6"/>
    </row>
    <row r="8069" spans="1:11" ht="12.75" customHeight="1" outlineLevel="1" x14ac:dyDescent="0.2">
      <c r="A8069" s="105" t="s">
        <v>18286</v>
      </c>
      <c r="B8069" s="106" t="s">
        <v>18287</v>
      </c>
      <c r="C8069" s="107" t="s">
        <v>18288</v>
      </c>
      <c r="D8069" s="108">
        <f>E8069/1.2</f>
        <v>13.366666666666667</v>
      </c>
      <c r="E8069" s="109">
        <v>16.04</v>
      </c>
      <c r="F8069" s="108">
        <f>G8069/1.2</f>
        <v>12.658333333333333</v>
      </c>
      <c r="G8069" s="109">
        <v>15.19</v>
      </c>
      <c r="H8069" s="110">
        <f>ROUNDUP(G8069/$A$1,0)</f>
        <v>16</v>
      </c>
      <c r="I8069" s="111" t="s">
        <v>333</v>
      </c>
      <c r="J8069" s="130">
        <v>6</v>
      </c>
      <c r="K8069" s="6"/>
    </row>
    <row r="8070" spans="1:11" ht="12.75" customHeight="1" outlineLevel="1" x14ac:dyDescent="0.2">
      <c r="A8070" s="105" t="s">
        <v>18529</v>
      </c>
      <c r="B8070" s="106" t="s">
        <v>18530</v>
      </c>
      <c r="C8070" s="123" t="s">
        <v>18531</v>
      </c>
      <c r="D8070" s="108">
        <f>E8070/1.2</f>
        <v>13.408333333333333</v>
      </c>
      <c r="E8070" s="109">
        <v>16.09</v>
      </c>
      <c r="F8070" s="108">
        <f>G8070/1.2</f>
        <v>12.708333333333334</v>
      </c>
      <c r="G8070" s="109">
        <v>15.25</v>
      </c>
      <c r="H8070" s="110">
        <f>ROUNDUP(G8070/$A$1,0)</f>
        <v>16</v>
      </c>
      <c r="I8070" s="111" t="s">
        <v>333</v>
      </c>
      <c r="J8070" s="130">
        <v>6</v>
      </c>
      <c r="K8070" s="6"/>
    </row>
    <row r="8071" spans="1:11" ht="12.75" customHeight="1" outlineLevel="1" x14ac:dyDescent="0.2">
      <c r="A8071" s="105" t="s">
        <v>18547</v>
      </c>
      <c r="B8071" s="106" t="s">
        <v>18548</v>
      </c>
      <c r="C8071" s="107" t="s">
        <v>18549</v>
      </c>
      <c r="D8071" s="108">
        <f>E8071/1.2</f>
        <v>13.408333333333333</v>
      </c>
      <c r="E8071" s="109">
        <v>16.09</v>
      </c>
      <c r="F8071" s="108">
        <f>G8071/1.2</f>
        <v>12.708333333333334</v>
      </c>
      <c r="G8071" s="109">
        <v>15.25</v>
      </c>
      <c r="H8071" s="110">
        <f>ROUNDUP(G8071/$A$1,0)</f>
        <v>16</v>
      </c>
      <c r="I8071" s="111" t="s">
        <v>333</v>
      </c>
      <c r="J8071" s="130">
        <v>6</v>
      </c>
      <c r="K8071" s="6"/>
    </row>
    <row r="8072" spans="1:11" ht="12.75" customHeight="1" outlineLevel="1" x14ac:dyDescent="0.2">
      <c r="A8072" s="105" t="s">
        <v>18658</v>
      </c>
      <c r="B8072" s="106" t="s">
        <v>18659</v>
      </c>
      <c r="C8072" s="123" t="s">
        <v>18660</v>
      </c>
      <c r="D8072" s="108">
        <f>E8072/1.2</f>
        <v>13.408333333333333</v>
      </c>
      <c r="E8072" s="109">
        <v>16.09</v>
      </c>
      <c r="F8072" s="108">
        <f>G8072/1.2</f>
        <v>12.708333333333334</v>
      </c>
      <c r="G8072" s="109">
        <v>15.25</v>
      </c>
      <c r="H8072" s="110">
        <f>ROUNDUP(G8072/$A$1,0)</f>
        <v>16</v>
      </c>
      <c r="I8072" s="111" t="s">
        <v>333</v>
      </c>
      <c r="J8072" s="130">
        <v>6</v>
      </c>
      <c r="K8072" s="6"/>
    </row>
    <row r="8073" spans="1:11" ht="12.75" customHeight="1" outlineLevel="1" x14ac:dyDescent="0.2">
      <c r="A8073" s="105" t="s">
        <v>18502</v>
      </c>
      <c r="B8073" s="106" t="s">
        <v>18503</v>
      </c>
      <c r="C8073" s="107" t="s">
        <v>18504</v>
      </c>
      <c r="D8073" s="108">
        <f>E8073/1.2</f>
        <v>13.458333333333332</v>
      </c>
      <c r="E8073" s="109">
        <v>16.149999999999999</v>
      </c>
      <c r="F8073" s="108">
        <f>G8073/1.2</f>
        <v>12.750000000000002</v>
      </c>
      <c r="G8073" s="109">
        <v>15.3</v>
      </c>
      <c r="H8073" s="110">
        <f>ROUNDUP(G8073/$A$1,0)</f>
        <v>16</v>
      </c>
      <c r="I8073" s="111" t="s">
        <v>333</v>
      </c>
      <c r="J8073" s="130">
        <v>6</v>
      </c>
      <c r="K8073" s="6"/>
    </row>
    <row r="8074" spans="1:11" ht="12.75" customHeight="1" outlineLevel="1" x14ac:dyDescent="0.2">
      <c r="A8074" s="105" t="s">
        <v>18439</v>
      </c>
      <c r="B8074" s="106" t="s">
        <v>18440</v>
      </c>
      <c r="C8074" s="107" t="s">
        <v>18441</v>
      </c>
      <c r="D8074" s="108">
        <f>E8074/1.2</f>
        <v>13.700000000000001</v>
      </c>
      <c r="E8074" s="109">
        <v>16.440000000000001</v>
      </c>
      <c r="F8074" s="108">
        <f>G8074/1.2</f>
        <v>12.975000000000001</v>
      </c>
      <c r="G8074" s="109">
        <v>15.57</v>
      </c>
      <c r="H8074" s="110">
        <f>ROUNDUP(G8074/$A$1,0)</f>
        <v>16</v>
      </c>
      <c r="I8074" s="111" t="s">
        <v>333</v>
      </c>
      <c r="J8074" s="130">
        <v>6</v>
      </c>
      <c r="K8074" s="6"/>
    </row>
    <row r="8075" spans="1:11" ht="12.75" customHeight="1" outlineLevel="1" x14ac:dyDescent="0.2">
      <c r="A8075" s="105" t="s">
        <v>18394</v>
      </c>
      <c r="B8075" s="106" t="s">
        <v>18395</v>
      </c>
      <c r="C8075" s="107" t="s">
        <v>18396</v>
      </c>
      <c r="D8075" s="108">
        <f>E8075/1.2</f>
        <v>13.9</v>
      </c>
      <c r="E8075" s="109">
        <v>16.68</v>
      </c>
      <c r="F8075" s="108">
        <f>G8075/1.2</f>
        <v>13.166666666666668</v>
      </c>
      <c r="G8075" s="109">
        <v>15.8</v>
      </c>
      <c r="H8075" s="110">
        <f>ROUNDUP(G8075/$A$1,0)</f>
        <v>16</v>
      </c>
      <c r="I8075" s="111" t="s">
        <v>333</v>
      </c>
      <c r="J8075" s="130">
        <v>6</v>
      </c>
      <c r="K8075" s="6"/>
    </row>
    <row r="8076" spans="1:11" ht="12.75" customHeight="1" outlineLevel="1" x14ac:dyDescent="0.2">
      <c r="A8076" s="105" t="s">
        <v>18397</v>
      </c>
      <c r="B8076" s="106" t="s">
        <v>18398</v>
      </c>
      <c r="C8076" s="107" t="s">
        <v>18399</v>
      </c>
      <c r="D8076" s="108">
        <f>E8076/1.2</f>
        <v>14.041666666666668</v>
      </c>
      <c r="E8076" s="109">
        <v>16.850000000000001</v>
      </c>
      <c r="F8076" s="108">
        <f>G8076/1.2</f>
        <v>13.308333333333334</v>
      </c>
      <c r="G8076" s="109">
        <v>15.97</v>
      </c>
      <c r="H8076" s="110">
        <f>ROUNDUP(G8076/$A$1,0)</f>
        <v>16</v>
      </c>
      <c r="I8076" s="111" t="s">
        <v>333</v>
      </c>
      <c r="J8076" s="130">
        <v>6</v>
      </c>
      <c r="K8076" s="6"/>
    </row>
    <row r="8077" spans="1:11" ht="12.75" customHeight="1" outlineLevel="1" x14ac:dyDescent="0.2">
      <c r="A8077" s="105" t="s">
        <v>18403</v>
      </c>
      <c r="B8077" s="106" t="s">
        <v>18404</v>
      </c>
      <c r="C8077" s="107" t="s">
        <v>18405</v>
      </c>
      <c r="D8077" s="108">
        <f>E8077/1.2</f>
        <v>14.141666666666666</v>
      </c>
      <c r="E8077" s="109">
        <v>16.97</v>
      </c>
      <c r="F8077" s="108">
        <f>G8077/1.2</f>
        <v>13.391666666666667</v>
      </c>
      <c r="G8077" s="109">
        <v>16.07</v>
      </c>
      <c r="H8077" s="110">
        <f>ROUNDUP(G8077/$A$1,0)</f>
        <v>17</v>
      </c>
      <c r="I8077" s="111" t="s">
        <v>333</v>
      </c>
      <c r="J8077" s="130">
        <v>6</v>
      </c>
      <c r="K8077" s="6"/>
    </row>
    <row r="8078" spans="1:11" ht="12.75" customHeight="1" outlineLevel="1" x14ac:dyDescent="0.2">
      <c r="A8078" s="105" t="s">
        <v>18448</v>
      </c>
      <c r="B8078" s="106" t="s">
        <v>18449</v>
      </c>
      <c r="C8078" s="107" t="s">
        <v>18450</v>
      </c>
      <c r="D8078" s="108">
        <f>E8078/1.2</f>
        <v>14.183333333333334</v>
      </c>
      <c r="E8078" s="109">
        <v>17.02</v>
      </c>
      <c r="F8078" s="108">
        <f>G8078/1.2</f>
        <v>13.441666666666666</v>
      </c>
      <c r="G8078" s="109">
        <v>16.13</v>
      </c>
      <c r="H8078" s="110">
        <f>ROUNDUP(G8078/$A$1,0)</f>
        <v>17</v>
      </c>
      <c r="I8078" s="111" t="s">
        <v>333</v>
      </c>
      <c r="J8078" s="130">
        <v>6</v>
      </c>
      <c r="K8078" s="6"/>
    </row>
    <row r="8079" spans="1:11" ht="12.75" customHeight="1" outlineLevel="1" x14ac:dyDescent="0.2">
      <c r="A8079" s="105" t="s">
        <v>18220</v>
      </c>
      <c r="B8079" s="106" t="s">
        <v>18221</v>
      </c>
      <c r="C8079" s="107" t="s">
        <v>18222</v>
      </c>
      <c r="D8079" s="108">
        <f>E8079/1.2</f>
        <v>14.583333333333334</v>
      </c>
      <c r="E8079" s="109">
        <v>17.5</v>
      </c>
      <c r="F8079" s="108">
        <f>G8079/1.2</f>
        <v>13.816666666666666</v>
      </c>
      <c r="G8079" s="109">
        <v>16.579999999999998</v>
      </c>
      <c r="H8079" s="110">
        <f>ROUNDUP(G8079/$A$1,0)</f>
        <v>17</v>
      </c>
      <c r="I8079" s="111" t="s">
        <v>333</v>
      </c>
      <c r="J8079" s="130">
        <v>6</v>
      </c>
      <c r="K8079" s="6"/>
    </row>
    <row r="8080" spans="1:11" ht="12.75" customHeight="1" outlineLevel="1" x14ac:dyDescent="0.2">
      <c r="A8080" s="105" t="s">
        <v>18292</v>
      </c>
      <c r="B8080" s="106" t="s">
        <v>18293</v>
      </c>
      <c r="C8080" s="107" t="s">
        <v>18294</v>
      </c>
      <c r="D8080" s="108">
        <f>E8080/1.2</f>
        <v>14.583333333333334</v>
      </c>
      <c r="E8080" s="109">
        <v>17.5</v>
      </c>
      <c r="F8080" s="108">
        <f>G8080/1.2</f>
        <v>13.816666666666666</v>
      </c>
      <c r="G8080" s="109">
        <v>16.579999999999998</v>
      </c>
      <c r="H8080" s="110">
        <f>ROUNDUP(G8080/$A$1,0)</f>
        <v>17</v>
      </c>
      <c r="I8080" s="111" t="s">
        <v>333</v>
      </c>
      <c r="J8080" s="130">
        <v>6</v>
      </c>
      <c r="K8080" s="6"/>
    </row>
    <row r="8081" spans="1:11" ht="12.75" customHeight="1" outlineLevel="1" x14ac:dyDescent="0.2">
      <c r="A8081" s="105" t="s">
        <v>18145</v>
      </c>
      <c r="B8081" s="106" t="s">
        <v>18146</v>
      </c>
      <c r="C8081" s="107" t="s">
        <v>18147</v>
      </c>
      <c r="D8081" s="108">
        <f>E8081/1.2</f>
        <v>14.866666666666667</v>
      </c>
      <c r="E8081" s="109">
        <v>17.84</v>
      </c>
      <c r="F8081" s="108">
        <f>G8081/1.2</f>
        <v>14.083333333333332</v>
      </c>
      <c r="G8081" s="109">
        <v>16.899999999999999</v>
      </c>
      <c r="H8081" s="110">
        <f>ROUNDUP(G8081/$A$1,0)</f>
        <v>17</v>
      </c>
      <c r="I8081" s="111" t="s">
        <v>333</v>
      </c>
      <c r="J8081" s="130">
        <v>6</v>
      </c>
      <c r="K8081" s="6"/>
    </row>
    <row r="8082" spans="1:11" ht="12.75" customHeight="1" outlineLevel="1" x14ac:dyDescent="0.2">
      <c r="A8082" s="105" t="s">
        <v>18364</v>
      </c>
      <c r="B8082" s="106" t="s">
        <v>18365</v>
      </c>
      <c r="C8082" s="123" t="s">
        <v>18366</v>
      </c>
      <c r="D8082" s="108">
        <f>E8082/1.2</f>
        <v>14.916666666666666</v>
      </c>
      <c r="E8082" s="109">
        <v>17.899999999999999</v>
      </c>
      <c r="F8082" s="108">
        <f>G8082/1.2</f>
        <v>14.133333333333335</v>
      </c>
      <c r="G8082" s="109">
        <v>16.96</v>
      </c>
      <c r="H8082" s="110">
        <f>ROUNDUP(G8082/$A$1,0)</f>
        <v>17</v>
      </c>
      <c r="I8082" s="111" t="s">
        <v>333</v>
      </c>
      <c r="J8082" s="130">
        <v>6</v>
      </c>
      <c r="K8082" s="6"/>
    </row>
    <row r="8083" spans="1:11" ht="12.75" customHeight="1" outlineLevel="1" x14ac:dyDescent="0.2">
      <c r="A8083" s="105" t="s">
        <v>18589</v>
      </c>
      <c r="B8083" s="106" t="s">
        <v>18590</v>
      </c>
      <c r="C8083" s="123" t="s">
        <v>18591</v>
      </c>
      <c r="D8083" s="108">
        <f>E8083/1.2</f>
        <v>14.916666666666666</v>
      </c>
      <c r="E8083" s="109">
        <v>17.899999999999999</v>
      </c>
      <c r="F8083" s="108">
        <f>G8083/1.2</f>
        <v>14.133333333333335</v>
      </c>
      <c r="G8083" s="109">
        <v>16.96</v>
      </c>
      <c r="H8083" s="110">
        <f>ROUNDUP(G8083/$A$1,0)</f>
        <v>17</v>
      </c>
      <c r="I8083" s="111" t="s">
        <v>333</v>
      </c>
      <c r="J8083" s="130">
        <v>6</v>
      </c>
      <c r="K8083" s="6"/>
    </row>
    <row r="8084" spans="1:11" ht="12.75" customHeight="1" outlineLevel="1" x14ac:dyDescent="0.2">
      <c r="A8084" s="105" t="s">
        <v>18625</v>
      </c>
      <c r="B8084" s="106" t="s">
        <v>18626</v>
      </c>
      <c r="C8084" s="107" t="s">
        <v>18627</v>
      </c>
      <c r="D8084" s="108">
        <f>E8084/1.2</f>
        <v>14.916666666666666</v>
      </c>
      <c r="E8084" s="109">
        <v>17.899999999999999</v>
      </c>
      <c r="F8084" s="108">
        <f>G8084/1.2</f>
        <v>14.133333333333335</v>
      </c>
      <c r="G8084" s="109">
        <v>16.96</v>
      </c>
      <c r="H8084" s="110">
        <f>ROUNDUP(G8084/$A$1,0)</f>
        <v>17</v>
      </c>
      <c r="I8084" s="111" t="s">
        <v>333</v>
      </c>
      <c r="J8084" s="130">
        <v>6</v>
      </c>
      <c r="K8084" s="6"/>
    </row>
    <row r="8085" spans="1:11" ht="12.75" customHeight="1" outlineLevel="1" x14ac:dyDescent="0.2">
      <c r="A8085" s="105" t="s">
        <v>18454</v>
      </c>
      <c r="B8085" s="106" t="s">
        <v>18455</v>
      </c>
      <c r="C8085" s="107" t="s">
        <v>18456</v>
      </c>
      <c r="D8085" s="108">
        <f>E8085/1.2</f>
        <v>15.125</v>
      </c>
      <c r="E8085" s="109">
        <v>18.149999999999999</v>
      </c>
      <c r="F8085" s="108">
        <f>G8085/1.2</f>
        <v>14.325000000000001</v>
      </c>
      <c r="G8085" s="109">
        <v>17.190000000000001</v>
      </c>
      <c r="H8085" s="110">
        <f>ROUNDUP(G8085/$A$1,0)</f>
        <v>18</v>
      </c>
      <c r="I8085" s="111" t="s">
        <v>333</v>
      </c>
      <c r="J8085" s="130">
        <v>6</v>
      </c>
      <c r="K8085" s="6"/>
    </row>
    <row r="8086" spans="1:11" ht="12.75" customHeight="1" outlineLevel="1" x14ac:dyDescent="0.2">
      <c r="A8086" s="105" t="s">
        <v>18607</v>
      </c>
      <c r="B8086" s="106" t="s">
        <v>18608</v>
      </c>
      <c r="C8086" s="107" t="s">
        <v>18609</v>
      </c>
      <c r="D8086" s="108">
        <f>E8086/1.2</f>
        <v>15.358333333333334</v>
      </c>
      <c r="E8086" s="109">
        <v>18.43</v>
      </c>
      <c r="F8086" s="108">
        <f>G8086/1.2</f>
        <v>14.55</v>
      </c>
      <c r="G8086" s="109">
        <v>17.46</v>
      </c>
      <c r="H8086" s="110">
        <f>ROUNDUP(G8086/$A$1,0)</f>
        <v>18</v>
      </c>
      <c r="I8086" s="111" t="s">
        <v>333</v>
      </c>
      <c r="J8086" s="130">
        <v>6</v>
      </c>
      <c r="K8086" s="6"/>
    </row>
    <row r="8087" spans="1:11" ht="12.75" customHeight="1" outlineLevel="1" x14ac:dyDescent="0.2">
      <c r="A8087" s="105" t="s">
        <v>18313</v>
      </c>
      <c r="B8087" s="106" t="s">
        <v>18314</v>
      </c>
      <c r="C8087" s="107" t="s">
        <v>18315</v>
      </c>
      <c r="D8087" s="108">
        <f>E8087/1.2</f>
        <v>15.45</v>
      </c>
      <c r="E8087" s="109">
        <v>18.54</v>
      </c>
      <c r="F8087" s="108">
        <f>G8087/1.2</f>
        <v>14.641666666666667</v>
      </c>
      <c r="G8087" s="109">
        <v>17.57</v>
      </c>
      <c r="H8087" s="110">
        <f>ROUNDUP(G8087/$A$1,0)</f>
        <v>18</v>
      </c>
      <c r="I8087" s="111" t="s">
        <v>333</v>
      </c>
      <c r="J8087" s="130">
        <v>6</v>
      </c>
      <c r="K8087" s="6"/>
    </row>
    <row r="8088" spans="1:11" ht="12.75" customHeight="1" outlineLevel="1" x14ac:dyDescent="0.2">
      <c r="A8088" s="105" t="s">
        <v>18565</v>
      </c>
      <c r="B8088" s="106" t="s">
        <v>18566</v>
      </c>
      <c r="C8088" s="107" t="s">
        <v>18567</v>
      </c>
      <c r="D8088" s="108">
        <f>E8088/1.2</f>
        <v>15.45</v>
      </c>
      <c r="E8088" s="109">
        <v>18.54</v>
      </c>
      <c r="F8088" s="108">
        <f>G8088/1.2</f>
        <v>14.641666666666667</v>
      </c>
      <c r="G8088" s="109">
        <v>17.57</v>
      </c>
      <c r="H8088" s="110">
        <f>ROUNDUP(G8088/$A$1,0)</f>
        <v>18</v>
      </c>
      <c r="I8088" s="111" t="s">
        <v>333</v>
      </c>
      <c r="J8088" s="130">
        <v>6</v>
      </c>
      <c r="K8088" s="6"/>
    </row>
    <row r="8089" spans="1:11" ht="12.75" customHeight="1" outlineLevel="1" x14ac:dyDescent="0.2">
      <c r="A8089" s="105" t="s">
        <v>18535</v>
      </c>
      <c r="B8089" s="106" t="s">
        <v>18536</v>
      </c>
      <c r="C8089" s="107" t="s">
        <v>18537</v>
      </c>
      <c r="D8089" s="108">
        <f>E8089/1.2</f>
        <v>15.608333333333334</v>
      </c>
      <c r="E8089" s="109">
        <v>18.73</v>
      </c>
      <c r="F8089" s="108">
        <f>G8089/1.2</f>
        <v>14.791666666666668</v>
      </c>
      <c r="G8089" s="109">
        <v>17.75</v>
      </c>
      <c r="H8089" s="110">
        <f>ROUNDUP(G8089/$A$1,0)</f>
        <v>18</v>
      </c>
      <c r="I8089" s="111" t="s">
        <v>333</v>
      </c>
      <c r="J8089" s="130">
        <v>6</v>
      </c>
      <c r="K8089" s="6"/>
    </row>
    <row r="8090" spans="1:11" ht="12.75" customHeight="1" outlineLevel="1" x14ac:dyDescent="0.2">
      <c r="A8090" s="105" t="s">
        <v>18511</v>
      </c>
      <c r="B8090" s="106" t="s">
        <v>18512</v>
      </c>
      <c r="C8090" s="107" t="s">
        <v>18513</v>
      </c>
      <c r="D8090" s="108">
        <f>E8090/1.2</f>
        <v>15.658333333333333</v>
      </c>
      <c r="E8090" s="109">
        <v>18.79</v>
      </c>
      <c r="F8090" s="108">
        <f>G8090/1.2</f>
        <v>14.833333333333334</v>
      </c>
      <c r="G8090" s="109">
        <v>17.8</v>
      </c>
      <c r="H8090" s="110">
        <f>ROUNDUP(G8090/$A$1,0)</f>
        <v>18</v>
      </c>
      <c r="I8090" s="111" t="s">
        <v>333</v>
      </c>
      <c r="J8090" s="130">
        <v>6</v>
      </c>
      <c r="K8090" s="6"/>
    </row>
    <row r="8091" spans="1:11" ht="12.75" customHeight="1" outlineLevel="1" x14ac:dyDescent="0.2">
      <c r="A8091" s="105" t="s">
        <v>18550</v>
      </c>
      <c r="B8091" s="106" t="s">
        <v>18551</v>
      </c>
      <c r="C8091" s="107" t="s">
        <v>18552</v>
      </c>
      <c r="D8091" s="108">
        <f>E8091/1.2</f>
        <v>15.658333333333333</v>
      </c>
      <c r="E8091" s="109">
        <v>18.79</v>
      </c>
      <c r="F8091" s="108">
        <f>G8091/1.2</f>
        <v>14.833333333333334</v>
      </c>
      <c r="G8091" s="109">
        <v>17.8</v>
      </c>
      <c r="H8091" s="110">
        <f>ROUNDUP(G8091/$A$1,0)</f>
        <v>18</v>
      </c>
      <c r="I8091" s="111" t="s">
        <v>333</v>
      </c>
      <c r="J8091" s="130">
        <v>6</v>
      </c>
      <c r="K8091" s="6"/>
    </row>
    <row r="8092" spans="1:11" ht="12.75" customHeight="1" outlineLevel="1" x14ac:dyDescent="0.2">
      <c r="A8092" s="105" t="s">
        <v>18238</v>
      </c>
      <c r="B8092" s="106" t="s">
        <v>18239</v>
      </c>
      <c r="C8092" s="107" t="s">
        <v>18240</v>
      </c>
      <c r="D8092" s="108">
        <f>E8092/1.2</f>
        <v>15.75</v>
      </c>
      <c r="E8092" s="109">
        <v>18.899999999999999</v>
      </c>
      <c r="F8092" s="108">
        <f>G8092/1.2</f>
        <v>14.925000000000001</v>
      </c>
      <c r="G8092" s="109">
        <v>17.91</v>
      </c>
      <c r="H8092" s="110">
        <f>ROUNDUP(G8092/$A$1,0)</f>
        <v>18</v>
      </c>
      <c r="I8092" s="111" t="s">
        <v>333</v>
      </c>
      <c r="J8092" s="130">
        <v>6</v>
      </c>
      <c r="K8092" s="6"/>
    </row>
    <row r="8093" spans="1:11" ht="12.75" customHeight="1" outlineLevel="1" x14ac:dyDescent="0.2">
      <c r="A8093" s="105" t="s">
        <v>18283</v>
      </c>
      <c r="B8093" s="106" t="s">
        <v>18284</v>
      </c>
      <c r="C8093" s="107" t="s">
        <v>18285</v>
      </c>
      <c r="D8093" s="108">
        <f>E8093/1.2</f>
        <v>15.8</v>
      </c>
      <c r="E8093" s="109">
        <v>18.96</v>
      </c>
      <c r="F8093" s="108">
        <f>G8093/1.2</f>
        <v>14.966666666666669</v>
      </c>
      <c r="G8093" s="109">
        <v>17.96</v>
      </c>
      <c r="H8093" s="110">
        <f>ROUNDUP(G8093/$A$1,0)</f>
        <v>18</v>
      </c>
      <c r="I8093" s="111" t="s">
        <v>333</v>
      </c>
      <c r="J8093" s="130">
        <v>6</v>
      </c>
      <c r="K8093" s="6"/>
    </row>
    <row r="8094" spans="1:11" ht="12.75" customHeight="1" outlineLevel="1" x14ac:dyDescent="0.2">
      <c r="A8094" s="105" t="s">
        <v>18157</v>
      </c>
      <c r="B8094" s="106" t="s">
        <v>18158</v>
      </c>
      <c r="C8094" s="107" t="s">
        <v>18159</v>
      </c>
      <c r="D8094" s="108">
        <f>E8094/1.2</f>
        <v>15.941666666666666</v>
      </c>
      <c r="E8094" s="109">
        <v>19.13</v>
      </c>
      <c r="F8094" s="108">
        <f>G8094/1.2</f>
        <v>15.108333333333333</v>
      </c>
      <c r="G8094" s="109">
        <v>18.13</v>
      </c>
      <c r="H8094" s="110">
        <f>ROUNDUP(G8094/$A$1,0)</f>
        <v>19</v>
      </c>
      <c r="I8094" s="111" t="s">
        <v>333</v>
      </c>
      <c r="J8094" s="130">
        <v>6</v>
      </c>
      <c r="K8094" s="6"/>
    </row>
    <row r="8095" spans="1:11" ht="12.75" customHeight="1" outlineLevel="1" x14ac:dyDescent="0.2">
      <c r="A8095" s="105" t="s">
        <v>18271</v>
      </c>
      <c r="B8095" s="106" t="s">
        <v>18272</v>
      </c>
      <c r="C8095" s="107" t="s">
        <v>18273</v>
      </c>
      <c r="D8095" s="108">
        <f>E8095/1.2</f>
        <v>15.991666666666669</v>
      </c>
      <c r="E8095" s="109">
        <v>19.190000000000001</v>
      </c>
      <c r="F8095" s="108">
        <f>G8095/1.2</f>
        <v>15.15</v>
      </c>
      <c r="G8095" s="109">
        <v>18.18</v>
      </c>
      <c r="H8095" s="110">
        <f>ROUNDUP(G8095/$A$1,0)</f>
        <v>19</v>
      </c>
      <c r="I8095" s="111" t="s">
        <v>333</v>
      </c>
      <c r="J8095" s="130">
        <v>6</v>
      </c>
      <c r="K8095" s="6"/>
    </row>
    <row r="8096" spans="1:11" ht="12.75" customHeight="1" outlineLevel="1" x14ac:dyDescent="0.2">
      <c r="A8096" s="105" t="s">
        <v>18616</v>
      </c>
      <c r="B8096" s="106" t="s">
        <v>18617</v>
      </c>
      <c r="C8096" s="107" t="s">
        <v>18618</v>
      </c>
      <c r="D8096" s="108">
        <f>E8096/1.2</f>
        <v>15.991666666666669</v>
      </c>
      <c r="E8096" s="109">
        <v>19.190000000000001</v>
      </c>
      <c r="F8096" s="108">
        <f>G8096/1.2</f>
        <v>15.15</v>
      </c>
      <c r="G8096" s="109">
        <v>18.18</v>
      </c>
      <c r="H8096" s="110">
        <f>ROUNDUP(G8096/$A$1,0)</f>
        <v>19</v>
      </c>
      <c r="I8096" s="111" t="s">
        <v>333</v>
      </c>
      <c r="J8096" s="130">
        <v>6</v>
      </c>
      <c r="K8096" s="6"/>
    </row>
    <row r="8097" spans="1:11" ht="12.75" customHeight="1" outlineLevel="1" x14ac:dyDescent="0.2">
      <c r="A8097" s="105" t="s">
        <v>18391</v>
      </c>
      <c r="B8097" s="106" t="s">
        <v>18392</v>
      </c>
      <c r="C8097" s="107" t="s">
        <v>18393</v>
      </c>
      <c r="D8097" s="108">
        <f>E8097/1.2</f>
        <v>16.058333333333334</v>
      </c>
      <c r="E8097" s="109">
        <v>19.27</v>
      </c>
      <c r="F8097" s="108">
        <f>G8097/1.2</f>
        <v>15.208333333333334</v>
      </c>
      <c r="G8097" s="109">
        <v>18.25</v>
      </c>
      <c r="H8097" s="110">
        <f>ROUNDUP(G8097/$A$1,0)</f>
        <v>19</v>
      </c>
      <c r="I8097" s="111" t="s">
        <v>333</v>
      </c>
      <c r="J8097" s="130">
        <v>6</v>
      </c>
      <c r="K8097" s="6"/>
    </row>
    <row r="8098" spans="1:11" ht="12.75" customHeight="1" outlineLevel="1" x14ac:dyDescent="0.2">
      <c r="A8098" s="105" t="s">
        <v>18424</v>
      </c>
      <c r="B8098" s="106" t="s">
        <v>18425</v>
      </c>
      <c r="C8098" s="107" t="s">
        <v>18426</v>
      </c>
      <c r="D8098" s="108">
        <f>E8098/1.2</f>
        <v>16.058333333333334</v>
      </c>
      <c r="E8098" s="109">
        <v>19.27</v>
      </c>
      <c r="F8098" s="108">
        <f>G8098/1.2</f>
        <v>15.208333333333334</v>
      </c>
      <c r="G8098" s="109">
        <v>18.25</v>
      </c>
      <c r="H8098" s="110">
        <f>ROUNDUP(G8098/$A$1,0)</f>
        <v>19</v>
      </c>
      <c r="I8098" s="111" t="s">
        <v>333</v>
      </c>
      <c r="J8098" s="130">
        <v>6</v>
      </c>
      <c r="K8098" s="6"/>
    </row>
    <row r="8099" spans="1:11" ht="12.75" customHeight="1" outlineLevel="1" x14ac:dyDescent="0.2">
      <c r="A8099" s="105" t="s">
        <v>18649</v>
      </c>
      <c r="B8099" s="106" t="s">
        <v>18650</v>
      </c>
      <c r="C8099" s="107" t="s">
        <v>18651</v>
      </c>
      <c r="D8099" s="108">
        <f>E8099/1.2</f>
        <v>16.149999999999999</v>
      </c>
      <c r="E8099" s="109">
        <v>19.38</v>
      </c>
      <c r="F8099" s="108">
        <f>G8099/1.2</f>
        <v>15.3</v>
      </c>
      <c r="G8099" s="109">
        <v>18.36</v>
      </c>
      <c r="H8099" s="110">
        <f>ROUNDUP(G8099/$A$1,0)</f>
        <v>19</v>
      </c>
      <c r="I8099" s="111" t="s">
        <v>333</v>
      </c>
      <c r="J8099" s="130">
        <v>6</v>
      </c>
      <c r="K8099" s="6"/>
    </row>
    <row r="8100" spans="1:11" ht="12.75" customHeight="1" outlineLevel="1" x14ac:dyDescent="0.2">
      <c r="A8100" s="105" t="s">
        <v>18193</v>
      </c>
      <c r="B8100" s="106" t="s">
        <v>18194</v>
      </c>
      <c r="C8100" s="107" t="s">
        <v>18195</v>
      </c>
      <c r="D8100" s="108">
        <f>E8100/1.2</f>
        <v>16.200000000000003</v>
      </c>
      <c r="E8100" s="109">
        <v>19.440000000000001</v>
      </c>
      <c r="F8100" s="108">
        <f>G8100/1.2</f>
        <v>15.341666666666667</v>
      </c>
      <c r="G8100" s="109">
        <v>18.41</v>
      </c>
      <c r="H8100" s="110">
        <f>ROUNDUP(G8100/$A$1,0)</f>
        <v>19</v>
      </c>
      <c r="I8100" s="111" t="s">
        <v>333</v>
      </c>
      <c r="J8100" s="130">
        <v>6</v>
      </c>
      <c r="K8100" s="6"/>
    </row>
    <row r="8101" spans="1:11" ht="12.75" customHeight="1" outlineLevel="1" x14ac:dyDescent="0.2">
      <c r="A8101" s="105" t="s">
        <v>18100</v>
      </c>
      <c r="B8101" s="106" t="s">
        <v>18101</v>
      </c>
      <c r="C8101" s="107" t="s">
        <v>18102</v>
      </c>
      <c r="D8101" s="108">
        <f>E8101/1.2</f>
        <v>16.341666666666669</v>
      </c>
      <c r="E8101" s="109">
        <v>19.61</v>
      </c>
      <c r="F8101" s="108">
        <f>G8101/1.2</f>
        <v>15.483333333333333</v>
      </c>
      <c r="G8101" s="109">
        <v>18.579999999999998</v>
      </c>
      <c r="H8101" s="110">
        <f>ROUNDUP(G8101/$A$1,0)</f>
        <v>19</v>
      </c>
      <c r="I8101" s="111" t="s">
        <v>333</v>
      </c>
      <c r="J8101" s="130">
        <v>6</v>
      </c>
      <c r="K8101" s="6"/>
    </row>
    <row r="8102" spans="1:11" ht="12.75" customHeight="1" outlineLevel="1" x14ac:dyDescent="0.2">
      <c r="A8102" s="105" t="s">
        <v>18592</v>
      </c>
      <c r="B8102" s="106" t="s">
        <v>18593</v>
      </c>
      <c r="C8102" s="107" t="s">
        <v>18594</v>
      </c>
      <c r="D8102" s="108">
        <f>E8102/1.2</f>
        <v>16.533333333333335</v>
      </c>
      <c r="E8102" s="109">
        <v>19.84</v>
      </c>
      <c r="F8102" s="108">
        <f>G8102/1.2</f>
        <v>15.658333333333333</v>
      </c>
      <c r="G8102" s="109">
        <v>18.79</v>
      </c>
      <c r="H8102" s="110">
        <f>ROUNDUP(G8102/$A$1,0)</f>
        <v>19</v>
      </c>
      <c r="I8102" s="111" t="s">
        <v>333</v>
      </c>
      <c r="J8102" s="130">
        <v>6</v>
      </c>
      <c r="K8102" s="6"/>
    </row>
    <row r="8103" spans="1:11" ht="12.75" customHeight="1" outlineLevel="1" x14ac:dyDescent="0.2">
      <c r="A8103" s="105" t="s">
        <v>18634</v>
      </c>
      <c r="B8103" s="106" t="s">
        <v>18635</v>
      </c>
      <c r="C8103" s="107" t="s">
        <v>18636</v>
      </c>
      <c r="D8103" s="108">
        <f>E8103/1.2</f>
        <v>16.533333333333335</v>
      </c>
      <c r="E8103" s="109">
        <v>19.84</v>
      </c>
      <c r="F8103" s="108">
        <f>G8103/1.2</f>
        <v>15.658333333333333</v>
      </c>
      <c r="G8103" s="109">
        <v>18.79</v>
      </c>
      <c r="H8103" s="110">
        <f>ROUNDUP(G8103/$A$1,0)</f>
        <v>19</v>
      </c>
      <c r="I8103" s="111" t="s">
        <v>333</v>
      </c>
      <c r="J8103" s="130">
        <v>6</v>
      </c>
      <c r="K8103" s="6"/>
    </row>
    <row r="8104" spans="1:11" ht="12.75" customHeight="1" outlineLevel="1" x14ac:dyDescent="0.2">
      <c r="A8104" s="105" t="s">
        <v>18148</v>
      </c>
      <c r="B8104" s="106" t="s">
        <v>18149</v>
      </c>
      <c r="C8104" s="107" t="s">
        <v>18150</v>
      </c>
      <c r="D8104" s="108">
        <f>E8104/1.2</f>
        <v>17.324999999999999</v>
      </c>
      <c r="E8104" s="109">
        <v>20.79</v>
      </c>
      <c r="F8104" s="108">
        <f>G8104/1.2</f>
        <v>16.408333333333335</v>
      </c>
      <c r="G8104" s="109">
        <v>19.690000000000001</v>
      </c>
      <c r="H8104" s="110">
        <f>ROUNDUP(G8104/$A$1,0)</f>
        <v>20</v>
      </c>
      <c r="I8104" s="111" t="s">
        <v>333</v>
      </c>
      <c r="J8104" s="130">
        <v>6</v>
      </c>
      <c r="K8104" s="6"/>
    </row>
    <row r="8105" spans="1:11" ht="12.75" customHeight="1" outlineLevel="1" x14ac:dyDescent="0.2">
      <c r="A8105" s="105" t="s">
        <v>18598</v>
      </c>
      <c r="B8105" s="106" t="s">
        <v>18599</v>
      </c>
      <c r="C8105" s="107" t="s">
        <v>18600</v>
      </c>
      <c r="D8105" s="108">
        <f>E8105/1.2</f>
        <v>17.324999999999999</v>
      </c>
      <c r="E8105" s="109">
        <v>20.79</v>
      </c>
      <c r="F8105" s="108">
        <f>G8105/1.2</f>
        <v>16.408333333333335</v>
      </c>
      <c r="G8105" s="109">
        <v>19.690000000000001</v>
      </c>
      <c r="H8105" s="110">
        <f>ROUNDUP(G8105/$A$1,0)</f>
        <v>20</v>
      </c>
      <c r="I8105" s="111" t="s">
        <v>333</v>
      </c>
      <c r="J8105" s="130">
        <v>6</v>
      </c>
      <c r="K8105" s="6"/>
    </row>
    <row r="8106" spans="1:11" ht="12.75" customHeight="1" outlineLevel="1" x14ac:dyDescent="0.2">
      <c r="A8106" s="105" t="s">
        <v>18652</v>
      </c>
      <c r="B8106" s="106" t="s">
        <v>18653</v>
      </c>
      <c r="C8106" s="107" t="s">
        <v>18654</v>
      </c>
      <c r="D8106" s="108">
        <f>E8106/1.2</f>
        <v>17.324999999999999</v>
      </c>
      <c r="E8106" s="109">
        <v>20.79</v>
      </c>
      <c r="F8106" s="108">
        <f>G8106/1.2</f>
        <v>16.408333333333335</v>
      </c>
      <c r="G8106" s="109">
        <v>19.690000000000001</v>
      </c>
      <c r="H8106" s="110">
        <f>ROUNDUP(G8106/$A$1,0)</f>
        <v>20</v>
      </c>
      <c r="I8106" s="111" t="s">
        <v>333</v>
      </c>
      <c r="J8106" s="130">
        <v>6</v>
      </c>
      <c r="K8106" s="6"/>
    </row>
    <row r="8107" spans="1:11" ht="12.75" customHeight="1" outlineLevel="1" x14ac:dyDescent="0.2">
      <c r="A8107" s="105" t="s">
        <v>18262</v>
      </c>
      <c r="B8107" s="106" t="s">
        <v>18263</v>
      </c>
      <c r="C8107" s="107" t="s">
        <v>18264</v>
      </c>
      <c r="D8107" s="108">
        <f>E8107/1.2</f>
        <v>17.508333333333336</v>
      </c>
      <c r="E8107" s="109">
        <v>21.01</v>
      </c>
      <c r="F8107" s="108">
        <f>G8107/1.2</f>
        <v>16.591666666666669</v>
      </c>
      <c r="G8107" s="109">
        <v>19.91</v>
      </c>
      <c r="H8107" s="110">
        <f>ROUNDUP(G8107/$A$1,0)</f>
        <v>20</v>
      </c>
      <c r="I8107" s="111" t="s">
        <v>333</v>
      </c>
      <c r="J8107" s="130">
        <v>6</v>
      </c>
      <c r="K8107" s="6"/>
    </row>
    <row r="8108" spans="1:11" ht="12.75" customHeight="1" outlineLevel="1" x14ac:dyDescent="0.2">
      <c r="A8108" s="105" t="s">
        <v>18469</v>
      </c>
      <c r="B8108" s="106" t="s">
        <v>18470</v>
      </c>
      <c r="C8108" s="107" t="s">
        <v>18471</v>
      </c>
      <c r="D8108" s="108">
        <f>E8108/1.2</f>
        <v>17.508333333333336</v>
      </c>
      <c r="E8108" s="109">
        <v>21.01</v>
      </c>
      <c r="F8108" s="108">
        <f>G8108/1.2</f>
        <v>16.591666666666669</v>
      </c>
      <c r="G8108" s="109">
        <v>19.91</v>
      </c>
      <c r="H8108" s="110">
        <f>ROUNDUP(G8108/$A$1,0)</f>
        <v>20</v>
      </c>
      <c r="I8108" s="111" t="s">
        <v>333</v>
      </c>
      <c r="J8108" s="130">
        <v>6</v>
      </c>
      <c r="K8108" s="6"/>
    </row>
    <row r="8109" spans="1:11" ht="12.75" customHeight="1" outlineLevel="1" x14ac:dyDescent="0.2">
      <c r="A8109" s="105" t="s">
        <v>18553</v>
      </c>
      <c r="B8109" s="106" t="s">
        <v>18554</v>
      </c>
      <c r="C8109" s="107" t="s">
        <v>18555</v>
      </c>
      <c r="D8109" s="108">
        <f>E8109/1.2</f>
        <v>17.766666666666669</v>
      </c>
      <c r="E8109" s="109">
        <v>21.32</v>
      </c>
      <c r="F8109" s="108">
        <f>G8109/1.2</f>
        <v>16.833333333333332</v>
      </c>
      <c r="G8109" s="109">
        <v>20.2</v>
      </c>
      <c r="H8109" s="110">
        <f>ROUNDUP(G8109/$A$1,0)</f>
        <v>21</v>
      </c>
      <c r="I8109" s="111" t="s">
        <v>333</v>
      </c>
      <c r="J8109" s="130">
        <v>6</v>
      </c>
      <c r="K8109" s="6"/>
    </row>
    <row r="8110" spans="1:11" ht="12.75" customHeight="1" outlineLevel="1" x14ac:dyDescent="0.2">
      <c r="A8110" s="105" t="s">
        <v>18208</v>
      </c>
      <c r="B8110" s="106" t="s">
        <v>18209</v>
      </c>
      <c r="C8110" s="123" t="s">
        <v>18210</v>
      </c>
      <c r="D8110" s="108">
        <f>E8110/1.2</f>
        <v>17.816666666666666</v>
      </c>
      <c r="E8110" s="109">
        <v>21.38</v>
      </c>
      <c r="F8110" s="108">
        <f>G8110/1.2</f>
        <v>16.875</v>
      </c>
      <c r="G8110" s="109">
        <v>20.25</v>
      </c>
      <c r="H8110" s="110">
        <f>ROUNDUP(G8110/$A$1,0)</f>
        <v>21</v>
      </c>
      <c r="I8110" s="111" t="s">
        <v>333</v>
      </c>
      <c r="J8110" s="130">
        <v>6</v>
      </c>
      <c r="K8110" s="6"/>
    </row>
    <row r="8111" spans="1:11" ht="12.75" customHeight="1" outlineLevel="1" x14ac:dyDescent="0.2">
      <c r="A8111" s="105" t="s">
        <v>18373</v>
      </c>
      <c r="B8111" s="106" t="s">
        <v>18374</v>
      </c>
      <c r="C8111" s="107" t="s">
        <v>18375</v>
      </c>
      <c r="D8111" s="108">
        <f>E8111/1.2</f>
        <v>17.858333333333334</v>
      </c>
      <c r="E8111" s="109">
        <v>21.43</v>
      </c>
      <c r="F8111" s="108">
        <f>G8111/1.2</f>
        <v>16.916666666666668</v>
      </c>
      <c r="G8111" s="109">
        <v>20.3</v>
      </c>
      <c r="H8111" s="110">
        <f>ROUNDUP(G8111/$A$1,0)</f>
        <v>21</v>
      </c>
      <c r="I8111" s="111" t="s">
        <v>333</v>
      </c>
      <c r="J8111" s="130">
        <v>6</v>
      </c>
      <c r="K8111" s="6"/>
    </row>
    <row r="8112" spans="1:11" ht="12.75" customHeight="1" outlineLevel="1" x14ac:dyDescent="0.2">
      <c r="A8112" s="105" t="s">
        <v>18568</v>
      </c>
      <c r="B8112" s="106" t="s">
        <v>18569</v>
      </c>
      <c r="C8112" s="107" t="s">
        <v>18570</v>
      </c>
      <c r="D8112" s="108">
        <f>E8112/1.2</f>
        <v>18.191666666666666</v>
      </c>
      <c r="E8112" s="109">
        <v>21.83</v>
      </c>
      <c r="F8112" s="108">
        <f>G8112/1.2</f>
        <v>17.233333333333334</v>
      </c>
      <c r="G8112" s="109">
        <v>20.68</v>
      </c>
      <c r="H8112" s="110">
        <f>ROUNDUP(G8112/$A$1,0)</f>
        <v>21</v>
      </c>
      <c r="I8112" s="111" t="s">
        <v>333</v>
      </c>
      <c r="J8112" s="130">
        <v>6</v>
      </c>
      <c r="K8112" s="6"/>
    </row>
    <row r="8113" spans="1:11" ht="12.75" customHeight="1" outlineLevel="1" x14ac:dyDescent="0.2">
      <c r="A8113" s="105" t="s">
        <v>18196</v>
      </c>
      <c r="B8113" s="106" t="s">
        <v>18197</v>
      </c>
      <c r="C8113" s="123" t="s">
        <v>18198</v>
      </c>
      <c r="D8113" s="108">
        <f>E8113/1.2</f>
        <v>18.399999999999999</v>
      </c>
      <c r="E8113" s="109">
        <v>22.08</v>
      </c>
      <c r="F8113" s="108">
        <f>G8113/1.2</f>
        <v>17.433333333333337</v>
      </c>
      <c r="G8113" s="109">
        <v>20.92</v>
      </c>
      <c r="H8113" s="110">
        <f>ROUNDUP(G8113/$A$1,0)</f>
        <v>21</v>
      </c>
      <c r="I8113" s="111" t="s">
        <v>333</v>
      </c>
      <c r="J8113" s="130">
        <v>6</v>
      </c>
      <c r="K8113" s="6"/>
    </row>
    <row r="8114" spans="1:11" ht="12.75" customHeight="1" outlineLevel="1" x14ac:dyDescent="0.2">
      <c r="A8114" s="105" t="s">
        <v>18595</v>
      </c>
      <c r="B8114" s="106" t="s">
        <v>18596</v>
      </c>
      <c r="C8114" s="107" t="s">
        <v>18597</v>
      </c>
      <c r="D8114" s="108">
        <f>E8114/1.2</f>
        <v>18.633333333333333</v>
      </c>
      <c r="E8114" s="109">
        <v>22.36</v>
      </c>
      <c r="F8114" s="108">
        <f>G8114/1.2</f>
        <v>17.658333333333335</v>
      </c>
      <c r="G8114" s="109">
        <v>21.19</v>
      </c>
      <c r="H8114" s="110">
        <f>ROUNDUP(G8114/$A$1,0)</f>
        <v>22</v>
      </c>
      <c r="I8114" s="111" t="s">
        <v>333</v>
      </c>
      <c r="J8114" s="130">
        <v>6</v>
      </c>
      <c r="K8114" s="6"/>
    </row>
    <row r="8115" spans="1:11" ht="12.75" customHeight="1" outlineLevel="1" x14ac:dyDescent="0.2">
      <c r="A8115" s="105" t="s">
        <v>18472</v>
      </c>
      <c r="B8115" s="106" t="s">
        <v>18473</v>
      </c>
      <c r="C8115" s="107" t="s">
        <v>18474</v>
      </c>
      <c r="D8115" s="108">
        <f>E8115/1.2</f>
        <v>19.566666666666666</v>
      </c>
      <c r="E8115" s="109">
        <v>23.48</v>
      </c>
      <c r="F8115" s="108">
        <f>G8115/1.2</f>
        <v>18.541666666666668</v>
      </c>
      <c r="G8115" s="109">
        <v>22.25</v>
      </c>
      <c r="H8115" s="110">
        <f>ROUNDUP(G8115/$A$1,0)</f>
        <v>23</v>
      </c>
      <c r="I8115" s="111" t="s">
        <v>333</v>
      </c>
      <c r="J8115" s="130">
        <v>6</v>
      </c>
      <c r="K8115" s="6"/>
    </row>
    <row r="8116" spans="1:11" ht="12.75" customHeight="1" outlineLevel="1" x14ac:dyDescent="0.2">
      <c r="A8116" s="105" t="s">
        <v>18226</v>
      </c>
      <c r="B8116" s="106" t="s">
        <v>18227</v>
      </c>
      <c r="C8116" s="107" t="s">
        <v>18228</v>
      </c>
      <c r="D8116" s="108">
        <f>E8116/1.2</f>
        <v>19.758333333333336</v>
      </c>
      <c r="E8116" s="109">
        <v>23.71</v>
      </c>
      <c r="F8116" s="108">
        <f>G8116/1.2</f>
        <v>18.716666666666669</v>
      </c>
      <c r="G8116" s="109">
        <v>22.46</v>
      </c>
      <c r="H8116" s="110">
        <f>ROUNDUP(G8116/$A$1,0)</f>
        <v>23</v>
      </c>
      <c r="I8116" s="111" t="s">
        <v>333</v>
      </c>
      <c r="J8116" s="130">
        <v>6</v>
      </c>
      <c r="K8116" s="6"/>
    </row>
    <row r="8117" spans="1:11" ht="12.75" customHeight="1" outlineLevel="1" x14ac:dyDescent="0.2">
      <c r="A8117" s="105" t="s">
        <v>18385</v>
      </c>
      <c r="B8117" s="106" t="s">
        <v>18386</v>
      </c>
      <c r="C8117" s="107" t="s">
        <v>18387</v>
      </c>
      <c r="D8117" s="108">
        <f>E8117/1.2</f>
        <v>19.758333333333336</v>
      </c>
      <c r="E8117" s="109">
        <v>23.71</v>
      </c>
      <c r="F8117" s="108">
        <f>G8117/1.2</f>
        <v>18.716666666666669</v>
      </c>
      <c r="G8117" s="109">
        <v>22.46</v>
      </c>
      <c r="H8117" s="110">
        <f>ROUNDUP(G8117/$A$1,0)</f>
        <v>23</v>
      </c>
      <c r="I8117" s="111" t="s">
        <v>333</v>
      </c>
      <c r="J8117" s="130">
        <v>6</v>
      </c>
      <c r="K8117" s="6"/>
    </row>
    <row r="8118" spans="1:11" ht="12.75" customHeight="1" outlineLevel="1" x14ac:dyDescent="0.2">
      <c r="A8118" s="105" t="s">
        <v>18376</v>
      </c>
      <c r="B8118" s="106" t="s">
        <v>18377</v>
      </c>
      <c r="C8118" s="107" t="s">
        <v>18378</v>
      </c>
      <c r="D8118" s="108">
        <f>E8118/1.2</f>
        <v>19.808333333333334</v>
      </c>
      <c r="E8118" s="109">
        <v>23.77</v>
      </c>
      <c r="F8118" s="108">
        <f>G8118/1.2</f>
        <v>18.766666666666666</v>
      </c>
      <c r="G8118" s="109">
        <v>22.52</v>
      </c>
      <c r="H8118" s="110">
        <f>ROUNDUP(G8118/$A$1,0)</f>
        <v>23</v>
      </c>
      <c r="I8118" s="111" t="s">
        <v>333</v>
      </c>
      <c r="J8118" s="130">
        <v>6</v>
      </c>
      <c r="K8118" s="6"/>
    </row>
    <row r="8119" spans="1:11" ht="12.75" customHeight="1" outlineLevel="1" x14ac:dyDescent="0.2">
      <c r="A8119" s="105" t="s">
        <v>18343</v>
      </c>
      <c r="B8119" s="106" t="s">
        <v>18344</v>
      </c>
      <c r="C8119" s="107" t="s">
        <v>18345</v>
      </c>
      <c r="D8119" s="108">
        <f>E8119/1.2</f>
        <v>19.916666666666668</v>
      </c>
      <c r="E8119" s="109">
        <v>23.9</v>
      </c>
      <c r="F8119" s="108">
        <f>G8119/1.2</f>
        <v>18.866666666666667</v>
      </c>
      <c r="G8119" s="109">
        <v>22.64</v>
      </c>
      <c r="H8119" s="110">
        <f>ROUNDUP(G8119/$A$1,0)</f>
        <v>23</v>
      </c>
      <c r="I8119" s="111" t="s">
        <v>333</v>
      </c>
      <c r="J8119" s="130">
        <v>6</v>
      </c>
      <c r="K8119" s="6"/>
    </row>
    <row r="8120" spans="1:11" ht="12.75" customHeight="1" outlineLevel="1" x14ac:dyDescent="0.2">
      <c r="A8120" s="105" t="s">
        <v>18505</v>
      </c>
      <c r="B8120" s="106" t="s">
        <v>18506</v>
      </c>
      <c r="C8120" s="107" t="s">
        <v>18507</v>
      </c>
      <c r="D8120" s="108">
        <f>E8120/1.2</f>
        <v>19.966666666666669</v>
      </c>
      <c r="E8120" s="109">
        <v>23.96</v>
      </c>
      <c r="F8120" s="108">
        <f>G8120/1.2</f>
        <v>18.916666666666668</v>
      </c>
      <c r="G8120" s="109">
        <v>22.7</v>
      </c>
      <c r="H8120" s="110">
        <f>ROUNDUP(G8120/$A$1,0)</f>
        <v>23</v>
      </c>
      <c r="I8120" s="111" t="s">
        <v>333</v>
      </c>
      <c r="J8120" s="130">
        <v>6</v>
      </c>
      <c r="K8120" s="6"/>
    </row>
    <row r="8121" spans="1:11" ht="12.75" customHeight="1" outlineLevel="1" x14ac:dyDescent="0.2">
      <c r="A8121" s="105" t="s">
        <v>18604</v>
      </c>
      <c r="B8121" s="106" t="s">
        <v>18605</v>
      </c>
      <c r="C8121" s="107" t="s">
        <v>18606</v>
      </c>
      <c r="D8121" s="108">
        <f>E8121/1.2</f>
        <v>19.966666666666669</v>
      </c>
      <c r="E8121" s="109">
        <v>23.96</v>
      </c>
      <c r="F8121" s="108">
        <f>G8121/1.2</f>
        <v>18.916666666666668</v>
      </c>
      <c r="G8121" s="109">
        <v>22.7</v>
      </c>
      <c r="H8121" s="110">
        <f>ROUNDUP(G8121/$A$1,0)</f>
        <v>23</v>
      </c>
      <c r="I8121" s="111" t="s">
        <v>333</v>
      </c>
      <c r="J8121" s="130">
        <v>6</v>
      </c>
      <c r="K8121" s="6"/>
    </row>
    <row r="8122" spans="1:11" ht="12.75" customHeight="1" outlineLevel="1" x14ac:dyDescent="0.2">
      <c r="A8122" s="105" t="s">
        <v>18355</v>
      </c>
      <c r="B8122" s="106" t="s">
        <v>18356</v>
      </c>
      <c r="C8122" s="107" t="s">
        <v>18357</v>
      </c>
      <c r="D8122" s="108">
        <f>E8122/1.2</f>
        <v>20.158333333333335</v>
      </c>
      <c r="E8122" s="109">
        <v>24.19</v>
      </c>
      <c r="F8122" s="108">
        <f>G8122/1.2</f>
        <v>19.091666666666669</v>
      </c>
      <c r="G8122" s="109">
        <v>22.91</v>
      </c>
      <c r="H8122" s="110">
        <f>ROUNDUP(G8122/$A$1,0)</f>
        <v>23</v>
      </c>
      <c r="I8122" s="111" t="s">
        <v>333</v>
      </c>
      <c r="J8122" s="130">
        <v>6</v>
      </c>
      <c r="K8122" s="6"/>
    </row>
    <row r="8123" spans="1:11" ht="12.75" customHeight="1" outlineLevel="1" x14ac:dyDescent="0.2">
      <c r="A8123" s="105" t="s">
        <v>18700</v>
      </c>
      <c r="B8123" s="106" t="s">
        <v>18701</v>
      </c>
      <c r="C8123" s="107" t="s">
        <v>18702</v>
      </c>
      <c r="D8123" s="108">
        <f>E8123/1.2</f>
        <v>20.158333333333335</v>
      </c>
      <c r="E8123" s="109">
        <v>24.19</v>
      </c>
      <c r="F8123" s="108">
        <f>G8123/1.2</f>
        <v>19.091666666666669</v>
      </c>
      <c r="G8123" s="109">
        <v>22.91</v>
      </c>
      <c r="H8123" s="110">
        <f>ROUNDUP(G8123/$A$1,0)</f>
        <v>23</v>
      </c>
      <c r="I8123" s="111" t="s">
        <v>333</v>
      </c>
      <c r="J8123" s="130">
        <v>6</v>
      </c>
      <c r="K8123" s="6"/>
    </row>
    <row r="8124" spans="1:11" ht="12.75" customHeight="1" outlineLevel="1" x14ac:dyDescent="0.2">
      <c r="A8124" s="105" t="s">
        <v>18232</v>
      </c>
      <c r="B8124" s="106" t="s">
        <v>18233</v>
      </c>
      <c r="C8124" s="107" t="s">
        <v>18234</v>
      </c>
      <c r="D8124" s="108">
        <f>E8124/1.2</f>
        <v>20.25</v>
      </c>
      <c r="E8124" s="109">
        <v>24.3</v>
      </c>
      <c r="F8124" s="108">
        <f>G8124/1.2</f>
        <v>19.183333333333334</v>
      </c>
      <c r="G8124" s="109">
        <v>23.02</v>
      </c>
      <c r="H8124" s="110">
        <f>ROUNDUP(G8124/$A$1,0)</f>
        <v>24</v>
      </c>
      <c r="I8124" s="111" t="s">
        <v>333</v>
      </c>
      <c r="J8124" s="130">
        <v>6</v>
      </c>
      <c r="K8124" s="6"/>
    </row>
    <row r="8125" spans="1:11" ht="12.75" customHeight="1" outlineLevel="1" x14ac:dyDescent="0.2">
      <c r="A8125" s="105" t="s">
        <v>18709</v>
      </c>
      <c r="B8125" s="106" t="s">
        <v>18710</v>
      </c>
      <c r="C8125" s="107" t="s">
        <v>18711</v>
      </c>
      <c r="D8125" s="108">
        <f>E8125/1.2</f>
        <v>20.3</v>
      </c>
      <c r="E8125" s="109">
        <v>24.36</v>
      </c>
      <c r="F8125" s="108">
        <f>G8125/1.2</f>
        <v>19.233333333333334</v>
      </c>
      <c r="G8125" s="109">
        <v>23.08</v>
      </c>
      <c r="H8125" s="110">
        <f>ROUNDUP(G8125/$A$1,0)</f>
        <v>24</v>
      </c>
      <c r="I8125" s="111" t="s">
        <v>333</v>
      </c>
      <c r="J8125" s="130">
        <v>6</v>
      </c>
      <c r="K8125" s="6"/>
    </row>
    <row r="8126" spans="1:11" ht="12.75" customHeight="1" outlineLevel="1" x14ac:dyDescent="0.2">
      <c r="A8126" s="105" t="s">
        <v>18352</v>
      </c>
      <c r="B8126" s="106" t="s">
        <v>18353</v>
      </c>
      <c r="C8126" s="107" t="s">
        <v>18354</v>
      </c>
      <c r="D8126" s="108">
        <f>E8126/1.2</f>
        <v>20.833333333333336</v>
      </c>
      <c r="E8126" s="109">
        <v>25</v>
      </c>
      <c r="F8126" s="108">
        <f>G8126/1.2</f>
        <v>19.741666666666667</v>
      </c>
      <c r="G8126" s="109">
        <v>23.69</v>
      </c>
      <c r="H8126" s="110">
        <f>ROUNDUP(G8126/$A$1,0)</f>
        <v>24</v>
      </c>
      <c r="I8126" s="111" t="s">
        <v>333</v>
      </c>
      <c r="J8126" s="130">
        <v>6</v>
      </c>
      <c r="K8126" s="6"/>
    </row>
    <row r="8127" spans="1:11" ht="12.75" customHeight="1" outlineLevel="1" x14ac:dyDescent="0.2">
      <c r="A8127" s="105" t="s">
        <v>18415</v>
      </c>
      <c r="B8127" s="106" t="s">
        <v>18416</v>
      </c>
      <c r="C8127" s="107" t="s">
        <v>18417</v>
      </c>
      <c r="D8127" s="108">
        <f>E8127/1.2</f>
        <v>20.833333333333336</v>
      </c>
      <c r="E8127" s="109">
        <v>25</v>
      </c>
      <c r="F8127" s="108">
        <f>G8127/1.2</f>
        <v>19.741666666666667</v>
      </c>
      <c r="G8127" s="109">
        <v>23.69</v>
      </c>
      <c r="H8127" s="110">
        <f>ROUNDUP(G8127/$A$1,0)</f>
        <v>24</v>
      </c>
      <c r="I8127" s="111" t="s">
        <v>333</v>
      </c>
      <c r="J8127" s="130">
        <v>6</v>
      </c>
      <c r="K8127" s="6"/>
    </row>
    <row r="8128" spans="1:11" ht="12.75" customHeight="1" outlineLevel="1" x14ac:dyDescent="0.2">
      <c r="A8128" s="105" t="s">
        <v>18622</v>
      </c>
      <c r="B8128" s="106" t="s">
        <v>18623</v>
      </c>
      <c r="C8128" s="123" t="s">
        <v>18624</v>
      </c>
      <c r="D8128" s="108">
        <f>E8128/1.2</f>
        <v>21.133333333333333</v>
      </c>
      <c r="E8128" s="109">
        <v>25.36</v>
      </c>
      <c r="F8128" s="108">
        <f>G8128/1.2</f>
        <v>20.025000000000002</v>
      </c>
      <c r="G8128" s="109">
        <v>24.03</v>
      </c>
      <c r="H8128" s="110">
        <f>ROUNDUP(G8128/$A$1,0)</f>
        <v>25</v>
      </c>
      <c r="I8128" s="111" t="s">
        <v>333</v>
      </c>
      <c r="J8128" s="130">
        <v>6</v>
      </c>
      <c r="K8128" s="6"/>
    </row>
    <row r="8129" spans="1:11" ht="12.75" customHeight="1" outlineLevel="1" x14ac:dyDescent="0.2">
      <c r="A8129" s="105" t="s">
        <v>18667</v>
      </c>
      <c r="B8129" s="106" t="s">
        <v>18668</v>
      </c>
      <c r="C8129" s="123" t="s">
        <v>18669</v>
      </c>
      <c r="D8129" s="108">
        <f>E8129/1.2</f>
        <v>21.133333333333333</v>
      </c>
      <c r="E8129" s="109">
        <v>25.36</v>
      </c>
      <c r="F8129" s="108">
        <f>G8129/1.2</f>
        <v>20.025000000000002</v>
      </c>
      <c r="G8129" s="109">
        <v>24.03</v>
      </c>
      <c r="H8129" s="110">
        <f>ROUNDUP(G8129/$A$1,0)</f>
        <v>25</v>
      </c>
      <c r="I8129" s="111" t="s">
        <v>333</v>
      </c>
      <c r="J8129" s="130">
        <v>6</v>
      </c>
      <c r="K8129" s="6"/>
    </row>
    <row r="8130" spans="1:11" ht="12.75" customHeight="1" outlineLevel="1" x14ac:dyDescent="0.2">
      <c r="A8130" s="105" t="s">
        <v>18181</v>
      </c>
      <c r="B8130" s="106" t="s">
        <v>18182</v>
      </c>
      <c r="C8130" s="107" t="s">
        <v>18183</v>
      </c>
      <c r="D8130" s="108">
        <f>E8130/1.2</f>
        <v>21.324999999999999</v>
      </c>
      <c r="E8130" s="109">
        <v>25.59</v>
      </c>
      <c r="F8130" s="108">
        <f>G8130/1.2</f>
        <v>20.208333333333336</v>
      </c>
      <c r="G8130" s="109">
        <v>24.25</v>
      </c>
      <c r="H8130" s="110">
        <f>ROUNDUP(G8130/$A$1,0)</f>
        <v>25</v>
      </c>
      <c r="I8130" s="111" t="s">
        <v>333</v>
      </c>
      <c r="J8130" s="130">
        <v>6</v>
      </c>
      <c r="K8130" s="6"/>
    </row>
    <row r="8131" spans="1:11" ht="12.75" customHeight="1" outlineLevel="1" x14ac:dyDescent="0.2">
      <c r="A8131" s="105" t="s">
        <v>18388</v>
      </c>
      <c r="B8131" s="106" t="s">
        <v>18389</v>
      </c>
      <c r="C8131" s="107" t="s">
        <v>18390</v>
      </c>
      <c r="D8131" s="108">
        <f>E8131/1.2</f>
        <v>21.324999999999999</v>
      </c>
      <c r="E8131" s="109">
        <v>25.59</v>
      </c>
      <c r="F8131" s="108">
        <f>G8131/1.2</f>
        <v>20.208333333333336</v>
      </c>
      <c r="G8131" s="109">
        <v>24.25</v>
      </c>
      <c r="H8131" s="110">
        <f>ROUNDUP(G8131/$A$1,0)</f>
        <v>25</v>
      </c>
      <c r="I8131" s="111" t="s">
        <v>333</v>
      </c>
      <c r="J8131" s="130">
        <v>6</v>
      </c>
      <c r="K8131" s="6"/>
    </row>
    <row r="8132" spans="1:11" ht="12.75" customHeight="1" outlineLevel="1" x14ac:dyDescent="0.2">
      <c r="A8132" s="105" t="s">
        <v>18418</v>
      </c>
      <c r="B8132" s="106" t="s">
        <v>18419</v>
      </c>
      <c r="C8132" s="107" t="s">
        <v>18420</v>
      </c>
      <c r="D8132" s="108">
        <f>E8132/1.2</f>
        <v>21.533333333333335</v>
      </c>
      <c r="E8132" s="109">
        <v>25.84</v>
      </c>
      <c r="F8132" s="108">
        <f>G8132/1.2</f>
        <v>20.400000000000002</v>
      </c>
      <c r="G8132" s="109">
        <v>24.48</v>
      </c>
      <c r="H8132" s="110">
        <f>ROUNDUP(G8132/$A$1,0)</f>
        <v>25</v>
      </c>
      <c r="I8132" s="111" t="s">
        <v>333</v>
      </c>
      <c r="J8132" s="130">
        <v>6</v>
      </c>
      <c r="K8132" s="6"/>
    </row>
    <row r="8133" spans="1:11" ht="12.75" customHeight="1" outlineLevel="1" x14ac:dyDescent="0.2">
      <c r="A8133" s="105" t="s">
        <v>18691</v>
      </c>
      <c r="B8133" s="106" t="s">
        <v>18692</v>
      </c>
      <c r="C8133" s="107" t="s">
        <v>18693</v>
      </c>
      <c r="D8133" s="108">
        <f>E8133/1.2</f>
        <v>21.533333333333335</v>
      </c>
      <c r="E8133" s="109">
        <v>25.84</v>
      </c>
      <c r="F8133" s="108">
        <f>G8133/1.2</f>
        <v>20.400000000000002</v>
      </c>
      <c r="G8133" s="109">
        <v>24.48</v>
      </c>
      <c r="H8133" s="110">
        <f>ROUNDUP(G8133/$A$1,0)</f>
        <v>25</v>
      </c>
      <c r="I8133" s="111" t="s">
        <v>333</v>
      </c>
      <c r="J8133" s="130">
        <v>6</v>
      </c>
      <c r="K8133" s="6"/>
    </row>
    <row r="8134" spans="1:11" ht="12.75" customHeight="1" outlineLevel="1" x14ac:dyDescent="0.2">
      <c r="A8134" s="105" t="s">
        <v>18241</v>
      </c>
      <c r="B8134" s="106" t="s">
        <v>18242</v>
      </c>
      <c r="C8134" s="107" t="s">
        <v>18243</v>
      </c>
      <c r="D8134" s="108">
        <f>E8134/1.2</f>
        <v>21.583333333333332</v>
      </c>
      <c r="E8134" s="109">
        <v>25.9</v>
      </c>
      <c r="F8134" s="108">
        <f>G8134/1.2</f>
        <v>20.44166666666667</v>
      </c>
      <c r="G8134" s="109">
        <v>24.53</v>
      </c>
      <c r="H8134" s="110">
        <f>ROUNDUP(G8134/$A$1,0)</f>
        <v>25</v>
      </c>
      <c r="I8134" s="111" t="s">
        <v>333</v>
      </c>
      <c r="J8134" s="130">
        <v>6</v>
      </c>
      <c r="K8134" s="6"/>
    </row>
    <row r="8135" spans="1:11" ht="12.75" customHeight="1" outlineLevel="1" x14ac:dyDescent="0.2">
      <c r="A8135" s="105" t="s">
        <v>18526</v>
      </c>
      <c r="B8135" s="106" t="s">
        <v>18527</v>
      </c>
      <c r="C8135" s="107" t="s">
        <v>18528</v>
      </c>
      <c r="D8135" s="108">
        <f>E8135/1.2</f>
        <v>21.583333333333332</v>
      </c>
      <c r="E8135" s="109">
        <v>25.9</v>
      </c>
      <c r="F8135" s="108">
        <f>G8135/1.2</f>
        <v>20.44166666666667</v>
      </c>
      <c r="G8135" s="109">
        <v>24.53</v>
      </c>
      <c r="H8135" s="110">
        <f>ROUNDUP(G8135/$A$1,0)</f>
        <v>25</v>
      </c>
      <c r="I8135" s="111" t="s">
        <v>333</v>
      </c>
      <c r="J8135" s="130">
        <v>6</v>
      </c>
      <c r="K8135" s="6"/>
    </row>
    <row r="8136" spans="1:11" ht="12.75" customHeight="1" outlineLevel="1" x14ac:dyDescent="0.2">
      <c r="A8136" s="105" t="s">
        <v>18325</v>
      </c>
      <c r="B8136" s="106" t="s">
        <v>18326</v>
      </c>
      <c r="C8136" s="107" t="s">
        <v>18327</v>
      </c>
      <c r="D8136" s="108">
        <f>E8136/1.2</f>
        <v>21.625</v>
      </c>
      <c r="E8136" s="109">
        <v>25.95</v>
      </c>
      <c r="F8136" s="108">
        <f>G8136/1.2</f>
        <v>20.491666666666667</v>
      </c>
      <c r="G8136" s="109">
        <v>24.59</v>
      </c>
      <c r="H8136" s="110">
        <f>ROUNDUP(G8136/$A$1,0)</f>
        <v>25</v>
      </c>
      <c r="I8136" s="111" t="s">
        <v>333</v>
      </c>
      <c r="J8136" s="130">
        <v>6</v>
      </c>
      <c r="K8136" s="6"/>
    </row>
    <row r="8137" spans="1:11" ht="12.75" customHeight="1" outlineLevel="1" x14ac:dyDescent="0.2">
      <c r="A8137" s="105" t="s">
        <v>18316</v>
      </c>
      <c r="B8137" s="106" t="s">
        <v>18317</v>
      </c>
      <c r="C8137" s="107" t="s">
        <v>18318</v>
      </c>
      <c r="D8137" s="108">
        <f>E8137/1.2</f>
        <v>22.074999999999999</v>
      </c>
      <c r="E8137" s="109">
        <v>26.49</v>
      </c>
      <c r="F8137" s="108">
        <f>G8137/1.2</f>
        <v>20.908333333333335</v>
      </c>
      <c r="G8137" s="109">
        <v>25.09</v>
      </c>
      <c r="H8137" s="110">
        <f>ROUNDUP(G8137/$A$1,0)</f>
        <v>26</v>
      </c>
      <c r="I8137" s="111" t="s">
        <v>333</v>
      </c>
      <c r="J8137" s="130">
        <v>6</v>
      </c>
      <c r="K8137" s="6"/>
    </row>
    <row r="8138" spans="1:11" ht="12.75" customHeight="1" outlineLevel="1" x14ac:dyDescent="0.2">
      <c r="A8138" s="105" t="s">
        <v>18430</v>
      </c>
      <c r="B8138" s="106" t="s">
        <v>18431</v>
      </c>
      <c r="C8138" s="107" t="s">
        <v>18432</v>
      </c>
      <c r="D8138" s="108">
        <f>E8138/1.2</f>
        <v>22.216666666666669</v>
      </c>
      <c r="E8138" s="109">
        <v>26.66</v>
      </c>
      <c r="F8138" s="108">
        <f>G8138/1.2</f>
        <v>21.041666666666668</v>
      </c>
      <c r="G8138" s="109">
        <v>25.25</v>
      </c>
      <c r="H8138" s="110">
        <f>ROUNDUP(G8138/$A$1,0)</f>
        <v>26</v>
      </c>
      <c r="I8138" s="111" t="s">
        <v>333</v>
      </c>
      <c r="J8138" s="130">
        <v>6</v>
      </c>
      <c r="K8138" s="6"/>
    </row>
    <row r="8139" spans="1:11" ht="12.75" customHeight="1" outlineLevel="1" x14ac:dyDescent="0.2">
      <c r="A8139" s="105" t="s">
        <v>18256</v>
      </c>
      <c r="B8139" s="106" t="s">
        <v>18257</v>
      </c>
      <c r="C8139" s="107" t="s">
        <v>18258</v>
      </c>
      <c r="D8139" s="108">
        <f>E8139/1.2</f>
        <v>22.258333333333336</v>
      </c>
      <c r="E8139" s="109">
        <v>26.71</v>
      </c>
      <c r="F8139" s="108">
        <f>G8139/1.2</f>
        <v>21.091666666666665</v>
      </c>
      <c r="G8139" s="109">
        <v>25.31</v>
      </c>
      <c r="H8139" s="110">
        <f>ROUNDUP(G8139/$A$1,0)</f>
        <v>26</v>
      </c>
      <c r="I8139" s="111" t="s">
        <v>333</v>
      </c>
      <c r="J8139" s="130">
        <v>6</v>
      </c>
      <c r="K8139" s="6"/>
    </row>
    <row r="8140" spans="1:11" ht="12.75" customHeight="1" outlineLevel="1" x14ac:dyDescent="0.2">
      <c r="A8140" s="105" t="s">
        <v>18274</v>
      </c>
      <c r="B8140" s="106" t="s">
        <v>18275</v>
      </c>
      <c r="C8140" s="107" t="s">
        <v>18276</v>
      </c>
      <c r="D8140" s="108">
        <f>E8140/1.2</f>
        <v>22.308333333333334</v>
      </c>
      <c r="E8140" s="109">
        <v>26.77</v>
      </c>
      <c r="F8140" s="108">
        <f>G8140/1.2</f>
        <v>21.133333333333333</v>
      </c>
      <c r="G8140" s="109">
        <v>25.36</v>
      </c>
      <c r="H8140" s="110">
        <f>ROUNDUP(G8140/$A$1,0)</f>
        <v>26</v>
      </c>
      <c r="I8140" s="111" t="s">
        <v>333</v>
      </c>
      <c r="J8140" s="130">
        <v>6</v>
      </c>
      <c r="K8140" s="6"/>
    </row>
    <row r="8141" spans="1:11" ht="12.75" customHeight="1" outlineLevel="1" x14ac:dyDescent="0.2">
      <c r="A8141" s="105" t="s">
        <v>18151</v>
      </c>
      <c r="B8141" s="106" t="s">
        <v>18152</v>
      </c>
      <c r="C8141" s="107" t="s">
        <v>18153</v>
      </c>
      <c r="D8141" s="108">
        <f>E8141/1.2</f>
        <v>22.4</v>
      </c>
      <c r="E8141" s="109">
        <v>26.88</v>
      </c>
      <c r="F8141" s="108">
        <f>G8141/1.2</f>
        <v>21.225000000000001</v>
      </c>
      <c r="G8141" s="109">
        <v>25.47</v>
      </c>
      <c r="H8141" s="110">
        <f>ROUNDUP(G8141/$A$1,0)</f>
        <v>26</v>
      </c>
      <c r="I8141" s="111" t="s">
        <v>333</v>
      </c>
      <c r="J8141" s="130">
        <v>6</v>
      </c>
      <c r="K8141" s="6"/>
    </row>
    <row r="8142" spans="1:11" ht="12.75" customHeight="1" outlineLevel="1" x14ac:dyDescent="0.2">
      <c r="A8142" s="105" t="s">
        <v>18559</v>
      </c>
      <c r="B8142" s="106" t="s">
        <v>18560</v>
      </c>
      <c r="C8142" s="107" t="s">
        <v>18561</v>
      </c>
      <c r="D8142" s="108">
        <f>E8142/1.2</f>
        <v>22.608333333333334</v>
      </c>
      <c r="E8142" s="109">
        <v>27.13</v>
      </c>
      <c r="F8142" s="108">
        <f>G8142/1.2</f>
        <v>21.416666666666668</v>
      </c>
      <c r="G8142" s="109">
        <v>25.7</v>
      </c>
      <c r="H8142" s="110">
        <f>ROUNDUP(G8142/$A$1,0)</f>
        <v>26</v>
      </c>
      <c r="I8142" s="111" t="s">
        <v>333</v>
      </c>
      <c r="J8142" s="130">
        <v>6</v>
      </c>
      <c r="K8142" s="6"/>
    </row>
    <row r="8143" spans="1:11" ht="12.75" customHeight="1" outlineLevel="1" x14ac:dyDescent="0.2">
      <c r="A8143" s="105" t="s">
        <v>18730</v>
      </c>
      <c r="B8143" s="106" t="s">
        <v>18731</v>
      </c>
      <c r="C8143" s="107" t="s">
        <v>18732</v>
      </c>
      <c r="D8143" s="108">
        <f>E8143/1.2</f>
        <v>22.608333333333334</v>
      </c>
      <c r="E8143" s="109">
        <v>27.13</v>
      </c>
      <c r="F8143" s="108">
        <f>G8143/1.2</f>
        <v>21.416666666666668</v>
      </c>
      <c r="G8143" s="109">
        <v>25.7</v>
      </c>
      <c r="H8143" s="110">
        <f>ROUNDUP(G8143/$A$1,0)</f>
        <v>26</v>
      </c>
      <c r="I8143" s="111" t="s">
        <v>333</v>
      </c>
      <c r="J8143" s="130">
        <v>6</v>
      </c>
      <c r="K8143" s="6"/>
    </row>
    <row r="8144" spans="1:11" ht="12.75" customHeight="1" outlineLevel="1" x14ac:dyDescent="0.2">
      <c r="A8144" s="105" t="s">
        <v>18166</v>
      </c>
      <c r="B8144" s="106" t="s">
        <v>18167</v>
      </c>
      <c r="C8144" s="107" t="s">
        <v>18168</v>
      </c>
      <c r="D8144" s="108">
        <f>E8144/1.2</f>
        <v>22.94166666666667</v>
      </c>
      <c r="E8144" s="109">
        <v>27.53</v>
      </c>
      <c r="F8144" s="108">
        <f>G8144/1.2</f>
        <v>21.733333333333334</v>
      </c>
      <c r="G8144" s="109">
        <v>26.08</v>
      </c>
      <c r="H8144" s="110">
        <f>ROUNDUP(G8144/$A$1,0)</f>
        <v>27</v>
      </c>
      <c r="I8144" s="111" t="s">
        <v>333</v>
      </c>
      <c r="J8144" s="130">
        <v>6</v>
      </c>
      <c r="K8144" s="6"/>
    </row>
    <row r="8145" spans="1:11" ht="12.75" customHeight="1" outlineLevel="1" x14ac:dyDescent="0.2">
      <c r="A8145" s="105" t="s">
        <v>18217</v>
      </c>
      <c r="B8145" s="106" t="s">
        <v>18218</v>
      </c>
      <c r="C8145" s="123" t="s">
        <v>18219</v>
      </c>
      <c r="D8145" s="108">
        <f>E8145/1.2</f>
        <v>23.383333333333333</v>
      </c>
      <c r="E8145" s="109">
        <v>28.06</v>
      </c>
      <c r="F8145" s="108">
        <f>G8145/1.2</f>
        <v>22.158333333333335</v>
      </c>
      <c r="G8145" s="109">
        <v>26.59</v>
      </c>
      <c r="H8145" s="110">
        <f>ROUNDUP(G8145/$A$1,0)</f>
        <v>27</v>
      </c>
      <c r="I8145" s="111" t="s">
        <v>333</v>
      </c>
      <c r="J8145" s="130">
        <v>6</v>
      </c>
      <c r="K8145" s="6"/>
    </row>
    <row r="8146" spans="1:11" ht="12.75" customHeight="1" outlineLevel="1" x14ac:dyDescent="0.2">
      <c r="A8146" s="105" t="s">
        <v>18487</v>
      </c>
      <c r="B8146" s="106" t="s">
        <v>18488</v>
      </c>
      <c r="C8146" s="123" t="s">
        <v>18489</v>
      </c>
      <c r="D8146" s="108">
        <f>E8146/1.2</f>
        <v>23.383333333333333</v>
      </c>
      <c r="E8146" s="109">
        <v>28.06</v>
      </c>
      <c r="F8146" s="108">
        <f>G8146/1.2</f>
        <v>22.158333333333335</v>
      </c>
      <c r="G8146" s="109">
        <v>26.59</v>
      </c>
      <c r="H8146" s="110">
        <f>ROUNDUP(G8146/$A$1,0)</f>
        <v>27</v>
      </c>
      <c r="I8146" s="111" t="s">
        <v>333</v>
      </c>
      <c r="J8146" s="130">
        <v>6</v>
      </c>
      <c r="K8146" s="6"/>
    </row>
    <row r="8147" spans="1:11" ht="12.75" customHeight="1" outlineLevel="1" x14ac:dyDescent="0.2">
      <c r="A8147" s="105" t="s">
        <v>18124</v>
      </c>
      <c r="B8147" s="106" t="s">
        <v>18125</v>
      </c>
      <c r="C8147" s="107" t="s">
        <v>18126</v>
      </c>
      <c r="D8147" s="108">
        <f>E8147/1.2</f>
        <v>23.625000000000004</v>
      </c>
      <c r="E8147" s="109">
        <v>28.35</v>
      </c>
      <c r="F8147" s="108">
        <f>G8147/1.2</f>
        <v>22.383333333333333</v>
      </c>
      <c r="G8147" s="109">
        <v>26.86</v>
      </c>
      <c r="H8147" s="110">
        <f>ROUNDUP(G8147/$A$1,0)</f>
        <v>27</v>
      </c>
      <c r="I8147" s="111" t="s">
        <v>333</v>
      </c>
      <c r="J8147" s="130">
        <v>6</v>
      </c>
      <c r="K8147" s="6"/>
    </row>
    <row r="8148" spans="1:11" ht="12.75" customHeight="1" outlineLevel="1" x14ac:dyDescent="0.2">
      <c r="A8148" s="105" t="s">
        <v>18556</v>
      </c>
      <c r="B8148" s="106" t="s">
        <v>18557</v>
      </c>
      <c r="C8148" s="107" t="s">
        <v>18558</v>
      </c>
      <c r="D8148" s="108">
        <f>E8148/1.2</f>
        <v>23.625000000000004</v>
      </c>
      <c r="E8148" s="109">
        <v>28.35</v>
      </c>
      <c r="F8148" s="108">
        <f>G8148/1.2</f>
        <v>22.383333333333333</v>
      </c>
      <c r="G8148" s="109">
        <v>26.86</v>
      </c>
      <c r="H8148" s="110">
        <f>ROUNDUP(G8148/$A$1,0)</f>
        <v>27</v>
      </c>
      <c r="I8148" s="111" t="s">
        <v>333</v>
      </c>
      <c r="J8148" s="130">
        <v>6</v>
      </c>
      <c r="K8148" s="6"/>
    </row>
    <row r="8149" spans="1:11" ht="12.75" customHeight="1" outlineLevel="1" x14ac:dyDescent="0.2">
      <c r="A8149" s="105" t="s">
        <v>18601</v>
      </c>
      <c r="B8149" s="106" t="s">
        <v>18602</v>
      </c>
      <c r="C8149" s="107" t="s">
        <v>18603</v>
      </c>
      <c r="D8149" s="108">
        <f>E8149/1.2</f>
        <v>23.975000000000001</v>
      </c>
      <c r="E8149" s="109">
        <v>28.77</v>
      </c>
      <c r="F8149" s="108">
        <f>G8149/1.2</f>
        <v>22.708333333333336</v>
      </c>
      <c r="G8149" s="109">
        <v>27.25</v>
      </c>
      <c r="H8149" s="110">
        <f>ROUNDUP(G8149/$A$1,0)</f>
        <v>28</v>
      </c>
      <c r="I8149" s="111" t="s">
        <v>333</v>
      </c>
      <c r="J8149" s="130">
        <v>6</v>
      </c>
      <c r="K8149" s="6"/>
    </row>
    <row r="8150" spans="1:11" ht="12.75" customHeight="1" outlineLevel="1" x14ac:dyDescent="0.2">
      <c r="A8150" s="105" t="s">
        <v>18409</v>
      </c>
      <c r="B8150" s="106" t="s">
        <v>18410</v>
      </c>
      <c r="C8150" s="107" t="s">
        <v>18411</v>
      </c>
      <c r="D8150" s="108">
        <f>E8150/1.2</f>
        <v>24.158333333333331</v>
      </c>
      <c r="E8150" s="109">
        <v>28.99</v>
      </c>
      <c r="F8150" s="108">
        <f>G8150/1.2</f>
        <v>22.891666666666666</v>
      </c>
      <c r="G8150" s="109">
        <v>27.47</v>
      </c>
      <c r="H8150" s="110">
        <f>ROUNDUP(G8150/$A$1,0)</f>
        <v>28</v>
      </c>
      <c r="I8150" s="111" t="s">
        <v>333</v>
      </c>
      <c r="J8150" s="130">
        <v>6</v>
      </c>
      <c r="K8150" s="6"/>
    </row>
    <row r="8151" spans="1:11" ht="12.75" customHeight="1" outlineLevel="1" x14ac:dyDescent="0.2">
      <c r="A8151" s="105" t="s">
        <v>18499</v>
      </c>
      <c r="B8151" s="106" t="s">
        <v>18500</v>
      </c>
      <c r="C8151" s="107" t="s">
        <v>18501</v>
      </c>
      <c r="D8151" s="108">
        <f>E8151/1.2</f>
        <v>24.65</v>
      </c>
      <c r="E8151" s="109">
        <v>29.58</v>
      </c>
      <c r="F8151" s="108">
        <f>G8151/1.2</f>
        <v>23.358333333333334</v>
      </c>
      <c r="G8151" s="109">
        <v>28.03</v>
      </c>
      <c r="H8151" s="110">
        <f>ROUNDUP(G8151/$A$1,0)</f>
        <v>29</v>
      </c>
      <c r="I8151" s="111" t="s">
        <v>333</v>
      </c>
      <c r="J8151" s="130">
        <v>6</v>
      </c>
      <c r="K8151" s="6"/>
    </row>
    <row r="8152" spans="1:11" ht="12.75" customHeight="1" outlineLevel="1" x14ac:dyDescent="0.2">
      <c r="A8152" s="105" t="s">
        <v>18583</v>
      </c>
      <c r="B8152" s="106" t="s">
        <v>18584</v>
      </c>
      <c r="C8152" s="107" t="s">
        <v>18585</v>
      </c>
      <c r="D8152" s="108">
        <f>E8152/1.2</f>
        <v>25</v>
      </c>
      <c r="E8152" s="109">
        <v>30</v>
      </c>
      <c r="F8152" s="108">
        <f>G8152/1.2</f>
        <v>23.683333333333337</v>
      </c>
      <c r="G8152" s="109">
        <v>28.42</v>
      </c>
      <c r="H8152" s="110">
        <f>ROUNDUP(G8152/$A$1,0)</f>
        <v>29</v>
      </c>
      <c r="I8152" s="111" t="s">
        <v>333</v>
      </c>
      <c r="J8152" s="130">
        <v>6</v>
      </c>
      <c r="K8152" s="6"/>
    </row>
    <row r="8153" spans="1:11" ht="12.75" customHeight="1" outlineLevel="1" x14ac:dyDescent="0.2">
      <c r="A8153" s="105" t="s">
        <v>18718</v>
      </c>
      <c r="B8153" s="106" t="s">
        <v>18719</v>
      </c>
      <c r="C8153" s="107" t="s">
        <v>18720</v>
      </c>
      <c r="D8153" s="108">
        <f>E8153/1.2</f>
        <v>25.191666666666666</v>
      </c>
      <c r="E8153" s="109">
        <v>30.23</v>
      </c>
      <c r="F8153" s="108">
        <f>G8153/1.2</f>
        <v>23.866666666666667</v>
      </c>
      <c r="G8153" s="109">
        <v>28.64</v>
      </c>
      <c r="H8153" s="110">
        <f>ROUNDUP(G8153/$A$1,0)</f>
        <v>29</v>
      </c>
      <c r="I8153" s="111" t="s">
        <v>333</v>
      </c>
      <c r="J8153" s="130">
        <v>6</v>
      </c>
      <c r="K8153" s="6"/>
    </row>
    <row r="8154" spans="1:11" ht="12.75" customHeight="1" outlineLevel="1" x14ac:dyDescent="0.2">
      <c r="A8154" s="105" t="s">
        <v>18253</v>
      </c>
      <c r="B8154" s="106" t="s">
        <v>18254</v>
      </c>
      <c r="C8154" s="107" t="s">
        <v>18255</v>
      </c>
      <c r="D8154" s="108">
        <f>E8154/1.2</f>
        <v>25.3</v>
      </c>
      <c r="E8154" s="109">
        <v>30.36</v>
      </c>
      <c r="F8154" s="108">
        <f>G8154/1.2</f>
        <v>23.966666666666669</v>
      </c>
      <c r="G8154" s="109">
        <v>28.76</v>
      </c>
      <c r="H8154" s="110">
        <f>ROUNDUP(G8154/$A$1,0)</f>
        <v>29</v>
      </c>
      <c r="I8154" s="111" t="s">
        <v>333</v>
      </c>
      <c r="J8154" s="130">
        <v>6</v>
      </c>
      <c r="K8154" s="6"/>
    </row>
    <row r="8155" spans="1:11" ht="12.75" customHeight="1" outlineLevel="1" x14ac:dyDescent="0.2">
      <c r="A8155" s="105" t="s">
        <v>18190</v>
      </c>
      <c r="B8155" s="106" t="s">
        <v>18191</v>
      </c>
      <c r="C8155" s="107" t="s">
        <v>18192</v>
      </c>
      <c r="D8155" s="108">
        <f>E8155/1.2</f>
        <v>25.44166666666667</v>
      </c>
      <c r="E8155" s="109">
        <v>30.53</v>
      </c>
      <c r="F8155" s="108">
        <f>G8155/1.2</f>
        <v>24.108333333333334</v>
      </c>
      <c r="G8155" s="109">
        <v>28.93</v>
      </c>
      <c r="H8155" s="110">
        <f>ROUNDUP(G8155/$A$1,0)</f>
        <v>29</v>
      </c>
      <c r="I8155" s="111" t="s">
        <v>333</v>
      </c>
      <c r="J8155" s="130">
        <v>6</v>
      </c>
      <c r="K8155" s="6"/>
    </row>
    <row r="8156" spans="1:11" ht="12.75" customHeight="1" outlineLevel="1" x14ac:dyDescent="0.2">
      <c r="A8156" s="105" t="s">
        <v>18187</v>
      </c>
      <c r="B8156" s="106" t="s">
        <v>18188</v>
      </c>
      <c r="C8156" s="107" t="s">
        <v>18189</v>
      </c>
      <c r="D8156" s="108">
        <f>E8156/1.2</f>
        <v>25.491666666666667</v>
      </c>
      <c r="E8156" s="109">
        <v>30.59</v>
      </c>
      <c r="F8156" s="108">
        <f>G8156/1.2</f>
        <v>24.150000000000002</v>
      </c>
      <c r="G8156" s="109">
        <v>28.98</v>
      </c>
      <c r="H8156" s="110">
        <f>ROUNDUP(G8156/$A$1,0)</f>
        <v>30</v>
      </c>
      <c r="I8156" s="111" t="s">
        <v>333</v>
      </c>
      <c r="J8156" s="130">
        <v>6</v>
      </c>
      <c r="K8156" s="6"/>
    </row>
    <row r="8157" spans="1:11" ht="12.75" customHeight="1" outlineLevel="1" x14ac:dyDescent="0.2">
      <c r="A8157" s="105" t="s">
        <v>18586</v>
      </c>
      <c r="B8157" s="106" t="s">
        <v>18587</v>
      </c>
      <c r="C8157" s="107" t="s">
        <v>18588</v>
      </c>
      <c r="D8157" s="108">
        <f>E8157/1.2</f>
        <v>25.633333333333336</v>
      </c>
      <c r="E8157" s="109">
        <v>30.76</v>
      </c>
      <c r="F8157" s="108">
        <f>G8157/1.2</f>
        <v>24.283333333333335</v>
      </c>
      <c r="G8157" s="109">
        <v>29.14</v>
      </c>
      <c r="H8157" s="110">
        <f>ROUNDUP(G8157/$A$1,0)</f>
        <v>30</v>
      </c>
      <c r="I8157" s="111" t="s">
        <v>333</v>
      </c>
      <c r="J8157" s="130">
        <v>6</v>
      </c>
      <c r="K8157" s="6"/>
    </row>
    <row r="8158" spans="1:11" ht="12.75" customHeight="1" outlineLevel="1" x14ac:dyDescent="0.2">
      <c r="A8158" s="105" t="s">
        <v>18358</v>
      </c>
      <c r="B8158" s="106" t="s">
        <v>18359</v>
      </c>
      <c r="C8158" s="107" t="s">
        <v>18360</v>
      </c>
      <c r="D8158" s="108">
        <f>E8158/1.2</f>
        <v>25.841666666666669</v>
      </c>
      <c r="E8158" s="109">
        <v>31.01</v>
      </c>
      <c r="F8158" s="108">
        <f>G8158/1.2</f>
        <v>24.483333333333334</v>
      </c>
      <c r="G8158" s="109">
        <v>29.38</v>
      </c>
      <c r="H8158" s="110">
        <f>ROUNDUP(G8158/$A$1,0)</f>
        <v>30</v>
      </c>
      <c r="I8158" s="111" t="s">
        <v>333</v>
      </c>
      <c r="J8158" s="130">
        <v>6</v>
      </c>
      <c r="K8158" s="6"/>
    </row>
    <row r="8159" spans="1:11" ht="12.75" customHeight="1" outlineLevel="1" x14ac:dyDescent="0.2">
      <c r="A8159" s="105" t="s">
        <v>18091</v>
      </c>
      <c r="B8159" s="106" t="s">
        <v>18092</v>
      </c>
      <c r="C8159" s="107" t="s">
        <v>18093</v>
      </c>
      <c r="D8159" s="108">
        <f>E8159/1.2</f>
        <v>25.933333333333334</v>
      </c>
      <c r="E8159" s="109">
        <v>31.12</v>
      </c>
      <c r="F8159" s="108">
        <f>G8159/1.2</f>
        <v>24.566666666666666</v>
      </c>
      <c r="G8159" s="109">
        <v>29.48</v>
      </c>
      <c r="H8159" s="110">
        <f>ROUNDUP(G8159/$A$1,0)</f>
        <v>30</v>
      </c>
      <c r="I8159" s="111" t="s">
        <v>333</v>
      </c>
      <c r="J8159" s="130">
        <v>6</v>
      </c>
      <c r="K8159" s="6"/>
    </row>
    <row r="8160" spans="1:11" ht="12.75" customHeight="1" outlineLevel="1" x14ac:dyDescent="0.2">
      <c r="A8160" s="105" t="s">
        <v>18631</v>
      </c>
      <c r="B8160" s="106" t="s">
        <v>18632</v>
      </c>
      <c r="C8160" s="107" t="s">
        <v>18633</v>
      </c>
      <c r="D8160" s="108">
        <f>E8160/1.2</f>
        <v>25.933333333333334</v>
      </c>
      <c r="E8160" s="109">
        <v>31.12</v>
      </c>
      <c r="F8160" s="108">
        <f>G8160/1.2</f>
        <v>24.566666666666666</v>
      </c>
      <c r="G8160" s="109">
        <v>29.48</v>
      </c>
      <c r="H8160" s="110">
        <f>ROUNDUP(G8160/$A$1,0)</f>
        <v>30</v>
      </c>
      <c r="I8160" s="111" t="s">
        <v>333</v>
      </c>
      <c r="J8160" s="130">
        <v>6</v>
      </c>
      <c r="K8160" s="6"/>
    </row>
    <row r="8161" spans="1:11" ht="12.75" customHeight="1" outlineLevel="1" x14ac:dyDescent="0.2">
      <c r="A8161" s="105" t="s">
        <v>18427</v>
      </c>
      <c r="B8161" s="106" t="s">
        <v>18428</v>
      </c>
      <c r="C8161" s="107" t="s">
        <v>18429</v>
      </c>
      <c r="D8161" s="108">
        <f>E8161/1.2</f>
        <v>26.125000000000004</v>
      </c>
      <c r="E8161" s="109">
        <v>31.35</v>
      </c>
      <c r="F8161" s="108">
        <f>G8161/1.2</f>
        <v>24.75</v>
      </c>
      <c r="G8161" s="109">
        <v>29.7</v>
      </c>
      <c r="H8161" s="110">
        <f>ROUNDUP(G8161/$A$1,0)</f>
        <v>30</v>
      </c>
      <c r="I8161" s="111" t="s">
        <v>333</v>
      </c>
      <c r="J8161" s="130">
        <v>6</v>
      </c>
      <c r="K8161" s="6"/>
    </row>
    <row r="8162" spans="1:11" ht="12.75" customHeight="1" outlineLevel="1" x14ac:dyDescent="0.2">
      <c r="A8162" s="105" t="s">
        <v>18277</v>
      </c>
      <c r="B8162" s="106" t="s">
        <v>18278</v>
      </c>
      <c r="C8162" s="107" t="s">
        <v>18279</v>
      </c>
      <c r="D8162" s="108">
        <f>E8162/1.2</f>
        <v>26.708333333333332</v>
      </c>
      <c r="E8162" s="109">
        <v>32.049999999999997</v>
      </c>
      <c r="F8162" s="108">
        <f>G8162/1.2</f>
        <v>25.308333333333334</v>
      </c>
      <c r="G8162" s="109">
        <v>30.37</v>
      </c>
      <c r="H8162" s="110">
        <f>ROUNDUP(G8162/$A$1,0)</f>
        <v>31</v>
      </c>
      <c r="I8162" s="111" t="s">
        <v>333</v>
      </c>
      <c r="J8162" s="130">
        <v>6</v>
      </c>
      <c r="K8162" s="6"/>
    </row>
    <row r="8163" spans="1:11" ht="12.75" customHeight="1" outlineLevel="1" x14ac:dyDescent="0.2">
      <c r="A8163" s="105" t="s">
        <v>18574</v>
      </c>
      <c r="B8163" s="106" t="s">
        <v>18575</v>
      </c>
      <c r="C8163" s="107" t="s">
        <v>18576</v>
      </c>
      <c r="D8163" s="108">
        <f>E8163/1.2</f>
        <v>26.708333333333332</v>
      </c>
      <c r="E8163" s="109">
        <v>32.049999999999997</v>
      </c>
      <c r="F8163" s="108">
        <f>G8163/1.2</f>
        <v>25.308333333333334</v>
      </c>
      <c r="G8163" s="109">
        <v>30.37</v>
      </c>
      <c r="H8163" s="110">
        <f>ROUNDUP(G8163/$A$1,0)</f>
        <v>31</v>
      </c>
      <c r="I8163" s="111" t="s">
        <v>333</v>
      </c>
      <c r="J8163" s="130">
        <v>6</v>
      </c>
      <c r="K8163" s="6"/>
    </row>
    <row r="8164" spans="1:11" ht="12.75" customHeight="1" outlineLevel="1" x14ac:dyDescent="0.2">
      <c r="A8164" s="105" t="s">
        <v>18142</v>
      </c>
      <c r="B8164" s="106" t="s">
        <v>18143</v>
      </c>
      <c r="C8164" s="107" t="s">
        <v>18144</v>
      </c>
      <c r="D8164" s="108">
        <f>E8164/1.2</f>
        <v>27.108333333333334</v>
      </c>
      <c r="E8164" s="109">
        <v>32.53</v>
      </c>
      <c r="F8164" s="108">
        <f>G8164/1.2</f>
        <v>25.683333333333334</v>
      </c>
      <c r="G8164" s="109">
        <v>30.82</v>
      </c>
      <c r="H8164" s="110">
        <f>ROUNDUP(G8164/$A$1,0)</f>
        <v>31</v>
      </c>
      <c r="I8164" s="111" t="s">
        <v>333</v>
      </c>
      <c r="J8164" s="130">
        <v>6</v>
      </c>
      <c r="K8164" s="6"/>
    </row>
    <row r="8165" spans="1:11" ht="12.75" customHeight="1" outlineLevel="1" x14ac:dyDescent="0.2">
      <c r="A8165" s="105" t="s">
        <v>18508</v>
      </c>
      <c r="B8165" s="106" t="s">
        <v>18509</v>
      </c>
      <c r="C8165" s="107" t="s">
        <v>18510</v>
      </c>
      <c r="D8165" s="108">
        <f>E8165/1.2</f>
        <v>27.200000000000003</v>
      </c>
      <c r="E8165" s="109">
        <v>32.64</v>
      </c>
      <c r="F8165" s="108">
        <f>G8165/1.2</f>
        <v>25.766666666666669</v>
      </c>
      <c r="G8165" s="109">
        <v>30.92</v>
      </c>
      <c r="H8165" s="110">
        <f>ROUNDUP(G8165/$A$1,0)</f>
        <v>31</v>
      </c>
      <c r="I8165" s="111" t="s">
        <v>333</v>
      </c>
      <c r="J8165" s="130">
        <v>6</v>
      </c>
      <c r="K8165" s="6"/>
    </row>
    <row r="8166" spans="1:11" ht="12.75" customHeight="1" outlineLevel="1" x14ac:dyDescent="0.2">
      <c r="A8166" s="105" t="s">
        <v>18457</v>
      </c>
      <c r="B8166" s="106" t="s">
        <v>18458</v>
      </c>
      <c r="C8166" s="107" t="s">
        <v>18459</v>
      </c>
      <c r="D8166" s="108">
        <f>E8166/1.2</f>
        <v>27.691666666666666</v>
      </c>
      <c r="E8166" s="109">
        <v>33.229999999999997</v>
      </c>
      <c r="F8166" s="108">
        <f>G8166/1.2</f>
        <v>26.233333333333334</v>
      </c>
      <c r="G8166" s="109">
        <v>31.48</v>
      </c>
      <c r="H8166" s="110">
        <f>ROUNDUP(G8166/$A$1,0)</f>
        <v>32</v>
      </c>
      <c r="I8166" s="111" t="s">
        <v>333</v>
      </c>
      <c r="J8166" s="130">
        <v>6</v>
      </c>
      <c r="K8166" s="6"/>
    </row>
    <row r="8167" spans="1:11" ht="12.75" customHeight="1" outlineLevel="1" x14ac:dyDescent="0.2">
      <c r="A8167" s="105" t="s">
        <v>18484</v>
      </c>
      <c r="B8167" s="106" t="s">
        <v>18485</v>
      </c>
      <c r="C8167" s="107" t="s">
        <v>18486</v>
      </c>
      <c r="D8167" s="108">
        <f>E8167/1.2</f>
        <v>28.183333333333334</v>
      </c>
      <c r="E8167" s="109">
        <v>33.82</v>
      </c>
      <c r="F8167" s="108">
        <f>G8167/1.2</f>
        <v>26.7</v>
      </c>
      <c r="G8167" s="109">
        <v>32.04</v>
      </c>
      <c r="H8167" s="110">
        <f>ROUNDUP(G8167/$A$1,0)</f>
        <v>33</v>
      </c>
      <c r="I8167" s="111" t="s">
        <v>333</v>
      </c>
      <c r="J8167" s="130">
        <v>6</v>
      </c>
      <c r="K8167" s="6"/>
    </row>
    <row r="8168" spans="1:11" ht="12.75" customHeight="1" outlineLevel="1" x14ac:dyDescent="0.2">
      <c r="A8168" s="105" t="s">
        <v>18481</v>
      </c>
      <c r="B8168" s="106" t="s">
        <v>18482</v>
      </c>
      <c r="C8168" s="107" t="s">
        <v>18483</v>
      </c>
      <c r="D8168" s="108">
        <f>E8168/1.2</f>
        <v>28.275000000000002</v>
      </c>
      <c r="E8168" s="109">
        <v>33.93</v>
      </c>
      <c r="F8168" s="108">
        <f>G8168/1.2</f>
        <v>26.791666666666668</v>
      </c>
      <c r="G8168" s="109">
        <v>32.15</v>
      </c>
      <c r="H8168" s="110">
        <f>ROUNDUP(G8168/$A$1,0)</f>
        <v>33</v>
      </c>
      <c r="I8168" s="111" t="s">
        <v>333</v>
      </c>
      <c r="J8168" s="130">
        <v>6</v>
      </c>
      <c r="K8168" s="6"/>
    </row>
    <row r="8169" spans="1:11" ht="12.75" customHeight="1" outlineLevel="1" x14ac:dyDescent="0.2">
      <c r="A8169" s="105" t="s">
        <v>18679</v>
      </c>
      <c r="B8169" s="106" t="s">
        <v>18680</v>
      </c>
      <c r="C8169" s="123" t="s">
        <v>18681</v>
      </c>
      <c r="D8169" s="108">
        <f>E8169/1.2</f>
        <v>28.325000000000003</v>
      </c>
      <c r="E8169" s="109">
        <v>33.99</v>
      </c>
      <c r="F8169" s="108">
        <f>G8169/1.2</f>
        <v>26.833333333333336</v>
      </c>
      <c r="G8169" s="109">
        <v>32.200000000000003</v>
      </c>
      <c r="H8169" s="110">
        <f>ROUNDUP(G8169/$A$1,0)</f>
        <v>33</v>
      </c>
      <c r="I8169" s="111" t="s">
        <v>333</v>
      </c>
      <c r="J8169" s="130">
        <v>6</v>
      </c>
      <c r="K8169" s="6"/>
    </row>
    <row r="8170" spans="1:11" ht="12.75" customHeight="1" outlineLevel="1" x14ac:dyDescent="0.2">
      <c r="A8170" s="105" t="s">
        <v>18160</v>
      </c>
      <c r="B8170" s="106" t="s">
        <v>18161</v>
      </c>
      <c r="C8170" s="107" t="s">
        <v>18162</v>
      </c>
      <c r="D8170" s="108">
        <f>E8170/1.2</f>
        <v>28.466666666666665</v>
      </c>
      <c r="E8170" s="109">
        <v>34.159999999999997</v>
      </c>
      <c r="F8170" s="108">
        <f>G8170/1.2</f>
        <v>26.966666666666669</v>
      </c>
      <c r="G8170" s="109">
        <v>32.36</v>
      </c>
      <c r="H8170" s="110">
        <f>ROUNDUP(G8170/$A$1,0)</f>
        <v>33</v>
      </c>
      <c r="I8170" s="111" t="s">
        <v>333</v>
      </c>
      <c r="J8170" s="130">
        <v>6</v>
      </c>
      <c r="K8170" s="6"/>
    </row>
    <row r="8171" spans="1:11" ht="12.75" customHeight="1" outlineLevel="1" x14ac:dyDescent="0.2">
      <c r="A8171" s="105" t="s">
        <v>18199</v>
      </c>
      <c r="B8171" s="106" t="s">
        <v>18200</v>
      </c>
      <c r="C8171" s="107" t="s">
        <v>18201</v>
      </c>
      <c r="D8171" s="108">
        <f>E8171/1.2</f>
        <v>28.766666666666669</v>
      </c>
      <c r="E8171" s="109">
        <v>34.520000000000003</v>
      </c>
      <c r="F8171" s="108">
        <f>G8171/1.2</f>
        <v>27.258333333333336</v>
      </c>
      <c r="G8171" s="109">
        <v>32.71</v>
      </c>
      <c r="H8171" s="110">
        <f>ROUNDUP(G8171/$A$1,0)</f>
        <v>33</v>
      </c>
      <c r="I8171" s="111" t="s">
        <v>333</v>
      </c>
      <c r="J8171" s="130">
        <v>6</v>
      </c>
      <c r="K8171" s="6"/>
    </row>
    <row r="8172" spans="1:11" ht="12.75" customHeight="1" outlineLevel="1" x14ac:dyDescent="0.2">
      <c r="A8172" s="105" t="s">
        <v>18307</v>
      </c>
      <c r="B8172" s="106" t="s">
        <v>18308</v>
      </c>
      <c r="C8172" s="107" t="s">
        <v>18309</v>
      </c>
      <c r="D8172" s="108">
        <f>E8172/1.2</f>
        <v>28.908333333333331</v>
      </c>
      <c r="E8172" s="109">
        <v>34.69</v>
      </c>
      <c r="F8172" s="108">
        <f>G8172/1.2</f>
        <v>27.391666666666666</v>
      </c>
      <c r="G8172" s="109">
        <v>32.869999999999997</v>
      </c>
      <c r="H8172" s="110">
        <f>ROUNDUP(G8172/$A$1,0)</f>
        <v>33</v>
      </c>
      <c r="I8172" s="111" t="s">
        <v>333</v>
      </c>
      <c r="J8172" s="130">
        <v>6</v>
      </c>
      <c r="K8172" s="6"/>
    </row>
    <row r="8173" spans="1:11" ht="12.75" customHeight="1" outlineLevel="1" x14ac:dyDescent="0.2">
      <c r="A8173" s="105" t="s">
        <v>18664</v>
      </c>
      <c r="B8173" s="106" t="s">
        <v>18665</v>
      </c>
      <c r="C8173" s="107" t="s">
        <v>18666</v>
      </c>
      <c r="D8173" s="108">
        <f>E8173/1.2</f>
        <v>29.308333333333337</v>
      </c>
      <c r="E8173" s="109">
        <v>35.17</v>
      </c>
      <c r="F8173" s="108">
        <f>G8173/1.2</f>
        <v>27.766666666666669</v>
      </c>
      <c r="G8173" s="109">
        <v>33.32</v>
      </c>
      <c r="H8173" s="110">
        <f>ROUNDUP(G8173/$A$1,0)</f>
        <v>34</v>
      </c>
      <c r="I8173" s="111" t="s">
        <v>333</v>
      </c>
      <c r="J8173" s="130">
        <v>6</v>
      </c>
      <c r="K8173" s="6"/>
    </row>
    <row r="8174" spans="1:11" ht="12.75" customHeight="1" outlineLevel="1" x14ac:dyDescent="0.2">
      <c r="A8174" s="105" t="s">
        <v>18445</v>
      </c>
      <c r="B8174" s="106" t="s">
        <v>18446</v>
      </c>
      <c r="C8174" s="107" t="s">
        <v>18447</v>
      </c>
      <c r="D8174" s="108">
        <f>E8174/1.2</f>
        <v>29.541666666666671</v>
      </c>
      <c r="E8174" s="109">
        <v>35.450000000000003</v>
      </c>
      <c r="F8174" s="108">
        <f>G8174/1.2</f>
        <v>27.991666666666671</v>
      </c>
      <c r="G8174" s="109">
        <v>33.590000000000003</v>
      </c>
      <c r="H8174" s="110">
        <f>ROUNDUP(G8174/$A$1,0)</f>
        <v>34</v>
      </c>
      <c r="I8174" s="111" t="s">
        <v>333</v>
      </c>
      <c r="J8174" s="130">
        <v>6</v>
      </c>
      <c r="K8174" s="6"/>
    </row>
    <row r="8175" spans="1:11" ht="12.75" customHeight="1" outlineLevel="1" x14ac:dyDescent="0.2">
      <c r="A8175" s="105" t="s">
        <v>18712</v>
      </c>
      <c r="B8175" s="106" t="s">
        <v>18713</v>
      </c>
      <c r="C8175" s="107" t="s">
        <v>18714</v>
      </c>
      <c r="D8175" s="108">
        <f>E8175/1.2</f>
        <v>29.541666666666671</v>
      </c>
      <c r="E8175" s="109">
        <v>35.450000000000003</v>
      </c>
      <c r="F8175" s="108">
        <f>G8175/1.2</f>
        <v>27.991666666666671</v>
      </c>
      <c r="G8175" s="109">
        <v>33.590000000000003</v>
      </c>
      <c r="H8175" s="110">
        <f>ROUNDUP(G8175/$A$1,0)</f>
        <v>34</v>
      </c>
      <c r="I8175" s="111" t="s">
        <v>333</v>
      </c>
      <c r="J8175" s="130">
        <v>6</v>
      </c>
      <c r="K8175" s="6"/>
    </row>
    <row r="8176" spans="1:11" ht="12.75" customHeight="1" outlineLevel="1" x14ac:dyDescent="0.2">
      <c r="A8176" s="105" t="s">
        <v>18688</v>
      </c>
      <c r="B8176" s="106" t="s">
        <v>18689</v>
      </c>
      <c r="C8176" s="107" t="s">
        <v>18690</v>
      </c>
      <c r="D8176" s="108">
        <f>E8176/1.2</f>
        <v>29.700000000000003</v>
      </c>
      <c r="E8176" s="109">
        <v>35.64</v>
      </c>
      <c r="F8176" s="108">
        <f>G8176/1.2</f>
        <v>28.141666666666669</v>
      </c>
      <c r="G8176" s="109">
        <v>33.770000000000003</v>
      </c>
      <c r="H8176" s="110">
        <f>ROUNDUP(G8176/$A$1,0)</f>
        <v>34</v>
      </c>
      <c r="I8176" s="111" t="s">
        <v>333</v>
      </c>
      <c r="J8176" s="130">
        <v>6</v>
      </c>
      <c r="K8176" s="6"/>
    </row>
    <row r="8177" spans="1:11" ht="12.75" customHeight="1" outlineLevel="1" x14ac:dyDescent="0.2">
      <c r="A8177" s="105" t="s">
        <v>18265</v>
      </c>
      <c r="B8177" s="106" t="s">
        <v>18266</v>
      </c>
      <c r="C8177" s="107" t="s">
        <v>18267</v>
      </c>
      <c r="D8177" s="108">
        <f>E8177/1.2</f>
        <v>30.333333333333332</v>
      </c>
      <c r="E8177" s="109">
        <v>36.4</v>
      </c>
      <c r="F8177" s="108">
        <f>G8177/1.2</f>
        <v>28.741666666666671</v>
      </c>
      <c r="G8177" s="109">
        <v>34.49</v>
      </c>
      <c r="H8177" s="110">
        <f>ROUNDUP(G8177/$A$1,0)</f>
        <v>35</v>
      </c>
      <c r="I8177" s="111" t="s">
        <v>333</v>
      </c>
      <c r="J8177" s="130">
        <v>6</v>
      </c>
      <c r="K8177" s="6"/>
    </row>
    <row r="8178" spans="1:11" ht="12.75" customHeight="1" outlineLevel="1" x14ac:dyDescent="0.2">
      <c r="A8178" s="105" t="s">
        <v>18412</v>
      </c>
      <c r="B8178" s="106" t="s">
        <v>18413</v>
      </c>
      <c r="C8178" s="107" t="s">
        <v>18414</v>
      </c>
      <c r="D8178" s="108">
        <f>E8178/1.2</f>
        <v>30.433333333333337</v>
      </c>
      <c r="E8178" s="109">
        <v>36.520000000000003</v>
      </c>
      <c r="F8178" s="108">
        <f>G8178/1.2</f>
        <v>28.833333333333336</v>
      </c>
      <c r="G8178" s="109">
        <v>34.6</v>
      </c>
      <c r="H8178" s="110">
        <f>ROUNDUP(G8178/$A$1,0)</f>
        <v>35</v>
      </c>
      <c r="I8178" s="111" t="s">
        <v>333</v>
      </c>
      <c r="J8178" s="130">
        <v>6</v>
      </c>
      <c r="K8178" s="6"/>
    </row>
    <row r="8179" spans="1:11" ht="12.75" customHeight="1" outlineLevel="1" x14ac:dyDescent="0.2">
      <c r="A8179" s="105" t="s">
        <v>18643</v>
      </c>
      <c r="B8179" s="106" t="s">
        <v>18644</v>
      </c>
      <c r="C8179" s="107" t="s">
        <v>18645</v>
      </c>
      <c r="D8179" s="108">
        <f>E8179/1.2</f>
        <v>31.158333333333335</v>
      </c>
      <c r="E8179" s="109">
        <v>37.39</v>
      </c>
      <c r="F8179" s="108">
        <f>G8179/1.2</f>
        <v>29.516666666666669</v>
      </c>
      <c r="G8179" s="109">
        <v>35.42</v>
      </c>
      <c r="H8179" s="110">
        <f>ROUNDUP(G8179/$A$1,0)</f>
        <v>36</v>
      </c>
      <c r="I8179" s="111" t="s">
        <v>333</v>
      </c>
      <c r="J8179" s="130">
        <v>6</v>
      </c>
      <c r="K8179" s="6"/>
    </row>
    <row r="8180" spans="1:11" ht="12.75" customHeight="1" outlineLevel="1" x14ac:dyDescent="0.2">
      <c r="A8180" s="105" t="s">
        <v>18361</v>
      </c>
      <c r="B8180" s="106" t="s">
        <v>18362</v>
      </c>
      <c r="C8180" s="107" t="s">
        <v>18363</v>
      </c>
      <c r="D8180" s="108">
        <f>E8180/1.2</f>
        <v>31.7</v>
      </c>
      <c r="E8180" s="109">
        <v>38.04</v>
      </c>
      <c r="F8180" s="108">
        <f>G8180/1.2</f>
        <v>30.033333333333335</v>
      </c>
      <c r="G8180" s="109">
        <v>36.04</v>
      </c>
      <c r="H8180" s="110">
        <f>ROUNDUP(G8180/$A$1,0)</f>
        <v>37</v>
      </c>
      <c r="I8180" s="111" t="s">
        <v>333</v>
      </c>
      <c r="J8180" s="130">
        <v>6</v>
      </c>
      <c r="K8180" s="6"/>
    </row>
    <row r="8181" spans="1:11" ht="12.75" customHeight="1" outlineLevel="1" x14ac:dyDescent="0.2">
      <c r="A8181" s="105" t="s">
        <v>18121</v>
      </c>
      <c r="B8181" s="106" t="s">
        <v>18122</v>
      </c>
      <c r="C8181" s="107" t="s">
        <v>18123</v>
      </c>
      <c r="D8181" s="108">
        <f>E8181/1.2</f>
        <v>31.750000000000004</v>
      </c>
      <c r="E8181" s="109">
        <v>38.1</v>
      </c>
      <c r="F8181" s="108">
        <f>G8181/1.2</f>
        <v>30.075000000000003</v>
      </c>
      <c r="G8181" s="109">
        <v>36.090000000000003</v>
      </c>
      <c r="H8181" s="110">
        <f>ROUNDUP(G8181/$A$1,0)</f>
        <v>37</v>
      </c>
      <c r="I8181" s="111" t="s">
        <v>333</v>
      </c>
      <c r="J8181" s="130">
        <v>6</v>
      </c>
      <c r="K8181" s="6"/>
    </row>
    <row r="8182" spans="1:11" ht="12.75" customHeight="1" outlineLevel="1" x14ac:dyDescent="0.2">
      <c r="A8182" s="105" t="s">
        <v>18706</v>
      </c>
      <c r="B8182" s="106" t="s">
        <v>18707</v>
      </c>
      <c r="C8182" s="107" t="s">
        <v>18708</v>
      </c>
      <c r="D8182" s="108">
        <f>E8182/1.2</f>
        <v>34.341666666666669</v>
      </c>
      <c r="E8182" s="109">
        <v>41.21</v>
      </c>
      <c r="F8182" s="108">
        <f>G8182/1.2</f>
        <v>32.533333333333331</v>
      </c>
      <c r="G8182" s="109">
        <v>39.04</v>
      </c>
      <c r="H8182" s="110">
        <f>ROUNDUP(G8182/$A$1,0)</f>
        <v>40</v>
      </c>
      <c r="I8182" s="111" t="s">
        <v>333</v>
      </c>
      <c r="J8182" s="130">
        <v>6</v>
      </c>
      <c r="K8182" s="6"/>
    </row>
    <row r="8183" spans="1:11" ht="12.75" customHeight="1" outlineLevel="1" x14ac:dyDescent="0.2">
      <c r="A8183" s="105" t="s">
        <v>18379</v>
      </c>
      <c r="B8183" s="106" t="s">
        <v>18380</v>
      </c>
      <c r="C8183" s="107" t="s">
        <v>18381</v>
      </c>
      <c r="D8183" s="108">
        <f>E8183/1.2</f>
        <v>34.433333333333337</v>
      </c>
      <c r="E8183" s="109">
        <v>41.32</v>
      </c>
      <c r="F8183" s="108">
        <f>G8183/1.2</f>
        <v>32.625</v>
      </c>
      <c r="G8183" s="109">
        <v>39.15</v>
      </c>
      <c r="H8183" s="110">
        <f>ROUNDUP(G8183/$A$1,0)</f>
        <v>40</v>
      </c>
      <c r="I8183" s="111" t="s">
        <v>333</v>
      </c>
      <c r="J8183" s="130">
        <v>6</v>
      </c>
      <c r="K8183" s="6"/>
    </row>
    <row r="8184" spans="1:11" ht="12.75" customHeight="1" outlineLevel="1" x14ac:dyDescent="0.2">
      <c r="A8184" s="105" t="s">
        <v>18337</v>
      </c>
      <c r="B8184" s="106" t="s">
        <v>18338</v>
      </c>
      <c r="C8184" s="107" t="s">
        <v>18339</v>
      </c>
      <c r="D8184" s="108">
        <f>E8184/1.2</f>
        <v>36.700000000000003</v>
      </c>
      <c r="E8184" s="109">
        <v>44.04</v>
      </c>
      <c r="F8184" s="108">
        <f>G8184/1.2</f>
        <v>34.766666666666666</v>
      </c>
      <c r="G8184" s="109">
        <v>41.72</v>
      </c>
      <c r="H8184" s="110">
        <f>ROUNDUP(G8184/$A$1,0)</f>
        <v>42</v>
      </c>
      <c r="I8184" s="111" t="s">
        <v>333</v>
      </c>
      <c r="J8184" s="130">
        <v>6</v>
      </c>
      <c r="K8184" s="6"/>
    </row>
    <row r="8185" spans="1:11" ht="12.75" customHeight="1" outlineLevel="1" x14ac:dyDescent="0.2">
      <c r="A8185" s="105" t="s">
        <v>18541</v>
      </c>
      <c r="B8185" s="106" t="s">
        <v>18542</v>
      </c>
      <c r="C8185" s="107" t="s">
        <v>18543</v>
      </c>
      <c r="D8185" s="108">
        <f>E8185/1.2</f>
        <v>37.083333333333336</v>
      </c>
      <c r="E8185" s="109">
        <v>44.5</v>
      </c>
      <c r="F8185" s="108">
        <f>G8185/1.2</f>
        <v>35.133333333333333</v>
      </c>
      <c r="G8185" s="109">
        <v>42.16</v>
      </c>
      <c r="H8185" s="110">
        <f>ROUNDUP(G8185/$A$1,0)</f>
        <v>43</v>
      </c>
      <c r="I8185" s="111" t="s">
        <v>333</v>
      </c>
      <c r="J8185" s="130">
        <v>6</v>
      </c>
      <c r="K8185" s="6"/>
    </row>
    <row r="8186" spans="1:11" ht="12.75" customHeight="1" outlineLevel="1" x14ac:dyDescent="0.2">
      <c r="A8186" s="105" t="s">
        <v>18442</v>
      </c>
      <c r="B8186" s="106" t="s">
        <v>18443</v>
      </c>
      <c r="C8186" s="107" t="s">
        <v>18444</v>
      </c>
      <c r="D8186" s="108">
        <f>E8186/1.2</f>
        <v>39.375</v>
      </c>
      <c r="E8186" s="109">
        <v>47.25</v>
      </c>
      <c r="F8186" s="108">
        <f>G8186/1.2</f>
        <v>37.308333333333337</v>
      </c>
      <c r="G8186" s="109">
        <v>44.77</v>
      </c>
      <c r="H8186" s="110">
        <f>ROUNDUP(G8186/$A$1,0)</f>
        <v>45</v>
      </c>
      <c r="I8186" s="111" t="s">
        <v>333</v>
      </c>
      <c r="J8186" s="130">
        <v>6</v>
      </c>
      <c r="K8186" s="6"/>
    </row>
    <row r="8187" spans="1:11" ht="12.75" customHeight="1" outlineLevel="1" x14ac:dyDescent="0.2">
      <c r="A8187" s="105" t="s">
        <v>18703</v>
      </c>
      <c r="B8187" s="106" t="s">
        <v>18704</v>
      </c>
      <c r="C8187" s="107" t="s">
        <v>18705</v>
      </c>
      <c r="D8187" s="108">
        <f>E8187/1.2</f>
        <v>39.774999999999999</v>
      </c>
      <c r="E8187" s="109">
        <v>47.73</v>
      </c>
      <c r="F8187" s="108">
        <f>G8187/1.2</f>
        <v>37.683333333333337</v>
      </c>
      <c r="G8187" s="109">
        <v>45.22</v>
      </c>
      <c r="H8187" s="110">
        <f>ROUNDUP(G8187/$A$1,0)</f>
        <v>46</v>
      </c>
      <c r="I8187" s="111" t="s">
        <v>333</v>
      </c>
      <c r="J8187" s="130">
        <v>6</v>
      </c>
      <c r="K8187" s="6"/>
    </row>
    <row r="8188" spans="1:11" ht="12.75" customHeight="1" outlineLevel="1" x14ac:dyDescent="0.2">
      <c r="A8188" s="105" t="s">
        <v>18340</v>
      </c>
      <c r="B8188" s="106" t="s">
        <v>18341</v>
      </c>
      <c r="C8188" s="107" t="s">
        <v>18342</v>
      </c>
      <c r="D8188" s="108">
        <f>E8188/1.2</f>
        <v>40.30833333333333</v>
      </c>
      <c r="E8188" s="109">
        <v>48.37</v>
      </c>
      <c r="F8188" s="108">
        <f>G8188/1.2</f>
        <v>38.19166666666667</v>
      </c>
      <c r="G8188" s="109">
        <v>45.83</v>
      </c>
      <c r="H8188" s="110">
        <f>ROUNDUP(G8188/$A$1,0)</f>
        <v>46</v>
      </c>
      <c r="I8188" s="111" t="s">
        <v>333</v>
      </c>
      <c r="J8188" s="130">
        <v>6</v>
      </c>
      <c r="K8188" s="6"/>
    </row>
    <row r="8189" spans="1:11" ht="12.75" customHeight="1" outlineLevel="1" x14ac:dyDescent="0.2">
      <c r="A8189" s="105" t="s">
        <v>18637</v>
      </c>
      <c r="B8189" s="106" t="s">
        <v>18638</v>
      </c>
      <c r="C8189" s="107" t="s">
        <v>18639</v>
      </c>
      <c r="D8189" s="108">
        <f>E8189/1.2</f>
        <v>40.708333333333336</v>
      </c>
      <c r="E8189" s="109">
        <v>48.85</v>
      </c>
      <c r="F8189" s="108">
        <f>G8189/1.2</f>
        <v>38.56666666666667</v>
      </c>
      <c r="G8189" s="109">
        <v>46.28</v>
      </c>
      <c r="H8189" s="110">
        <f>ROUNDUP(G8189/$A$1,0)</f>
        <v>47</v>
      </c>
      <c r="I8189" s="111" t="s">
        <v>333</v>
      </c>
      <c r="J8189" s="130">
        <v>6</v>
      </c>
      <c r="K8189" s="6"/>
    </row>
    <row r="8190" spans="1:11" ht="12.75" customHeight="1" outlineLevel="1" x14ac:dyDescent="0.2">
      <c r="A8190" s="105" t="s">
        <v>18202</v>
      </c>
      <c r="B8190" s="106" t="s">
        <v>18203</v>
      </c>
      <c r="C8190" s="107" t="s">
        <v>18204</v>
      </c>
      <c r="D8190" s="108">
        <f>E8190/1.2</f>
        <v>40.9</v>
      </c>
      <c r="E8190" s="109">
        <v>49.08</v>
      </c>
      <c r="F8190" s="108">
        <f>G8190/1.2</f>
        <v>38.741666666666667</v>
      </c>
      <c r="G8190" s="109">
        <v>46.49</v>
      </c>
      <c r="H8190" s="110">
        <f>ROUNDUP(G8190/$A$1,0)</f>
        <v>47</v>
      </c>
      <c r="I8190" s="111" t="s">
        <v>333</v>
      </c>
      <c r="J8190" s="130">
        <v>6</v>
      </c>
      <c r="K8190" s="6"/>
    </row>
    <row r="8191" spans="1:11" ht="12.75" customHeight="1" outlineLevel="1" x14ac:dyDescent="0.2">
      <c r="A8191" s="105" t="s">
        <v>18544</v>
      </c>
      <c r="B8191" s="106" t="s">
        <v>18545</v>
      </c>
      <c r="C8191" s="107" t="s">
        <v>18546</v>
      </c>
      <c r="D8191" s="108">
        <f>E8191/1.2</f>
        <v>40.9</v>
      </c>
      <c r="E8191" s="109">
        <v>49.08</v>
      </c>
      <c r="F8191" s="108">
        <f>G8191/1.2</f>
        <v>38.741666666666667</v>
      </c>
      <c r="G8191" s="109">
        <v>46.49</v>
      </c>
      <c r="H8191" s="110">
        <f>ROUNDUP(G8191/$A$1,0)</f>
        <v>47</v>
      </c>
      <c r="I8191" s="111" t="s">
        <v>333</v>
      </c>
      <c r="J8191" s="130">
        <v>6</v>
      </c>
      <c r="K8191" s="6"/>
    </row>
    <row r="8192" spans="1:11" ht="12.75" customHeight="1" outlineLevel="1" x14ac:dyDescent="0.2">
      <c r="A8192" s="105" t="s">
        <v>18676</v>
      </c>
      <c r="B8192" s="106" t="s">
        <v>18677</v>
      </c>
      <c r="C8192" s="107" t="s">
        <v>18678</v>
      </c>
      <c r="D8192" s="108">
        <f>E8192/1.2</f>
        <v>41.1</v>
      </c>
      <c r="E8192" s="109">
        <v>49.32</v>
      </c>
      <c r="F8192" s="108">
        <f>G8192/1.2</f>
        <v>38.941666666666663</v>
      </c>
      <c r="G8192" s="109">
        <v>46.73</v>
      </c>
      <c r="H8192" s="110">
        <f>ROUNDUP(G8192/$A$1,0)</f>
        <v>47</v>
      </c>
      <c r="I8192" s="111" t="s">
        <v>333</v>
      </c>
      <c r="J8192" s="130">
        <v>6</v>
      </c>
      <c r="K8192" s="6"/>
    </row>
    <row r="8193" spans="1:11" ht="12.75" customHeight="1" outlineLevel="1" x14ac:dyDescent="0.2">
      <c r="A8193" s="105" t="s">
        <v>18346</v>
      </c>
      <c r="B8193" s="106" t="s">
        <v>18347</v>
      </c>
      <c r="C8193" s="107" t="s">
        <v>18348</v>
      </c>
      <c r="D8193" s="108">
        <f>E8193/1.2</f>
        <v>41.291666666666664</v>
      </c>
      <c r="E8193" s="109">
        <v>49.55</v>
      </c>
      <c r="F8193" s="108">
        <f>G8193/1.2</f>
        <v>39.116666666666667</v>
      </c>
      <c r="G8193" s="109">
        <v>46.94</v>
      </c>
      <c r="H8193" s="110">
        <f>ROUNDUP(G8193/$A$1,0)</f>
        <v>47</v>
      </c>
      <c r="I8193" s="111" t="s">
        <v>333</v>
      </c>
      <c r="J8193" s="130">
        <v>6</v>
      </c>
      <c r="K8193" s="6"/>
    </row>
    <row r="8194" spans="1:11" ht="12.75" customHeight="1" outlineLevel="1" x14ac:dyDescent="0.2">
      <c r="A8194" s="105" t="s">
        <v>18169</v>
      </c>
      <c r="B8194" s="106" t="s">
        <v>18170</v>
      </c>
      <c r="C8194" s="107" t="s">
        <v>18171</v>
      </c>
      <c r="D8194" s="108">
        <f>E8194/1.2</f>
        <v>41.483333333333334</v>
      </c>
      <c r="E8194" s="109">
        <v>49.78</v>
      </c>
      <c r="F8194" s="108">
        <f>G8194/1.2</f>
        <v>39.299999999999997</v>
      </c>
      <c r="G8194" s="109">
        <v>47.16</v>
      </c>
      <c r="H8194" s="110">
        <f>ROUNDUP(G8194/$A$1,0)</f>
        <v>48</v>
      </c>
      <c r="I8194" s="111" t="s">
        <v>333</v>
      </c>
      <c r="J8194" s="130">
        <v>6</v>
      </c>
      <c r="K8194" s="6"/>
    </row>
    <row r="8195" spans="1:11" ht="12.75" customHeight="1" outlineLevel="1" x14ac:dyDescent="0.2">
      <c r="A8195" s="105" t="s">
        <v>18571</v>
      </c>
      <c r="B8195" s="106" t="s">
        <v>18572</v>
      </c>
      <c r="C8195" s="107" t="s">
        <v>18573</v>
      </c>
      <c r="D8195" s="108">
        <f>E8195/1.2</f>
        <v>41.69166666666667</v>
      </c>
      <c r="E8195" s="109">
        <v>50.03</v>
      </c>
      <c r="F8195" s="108">
        <f>G8195/1.2</f>
        <v>39.491666666666667</v>
      </c>
      <c r="G8195" s="109">
        <v>47.39</v>
      </c>
      <c r="H8195" s="110">
        <f>ROUNDUP(G8195/$A$1,0)</f>
        <v>48</v>
      </c>
      <c r="I8195" s="111" t="s">
        <v>333</v>
      </c>
      <c r="J8195" s="130">
        <v>6</v>
      </c>
      <c r="K8195" s="6"/>
    </row>
    <row r="8196" spans="1:11" ht="12.75" customHeight="1" outlineLevel="1" x14ac:dyDescent="0.2">
      <c r="A8196" s="105" t="s">
        <v>18655</v>
      </c>
      <c r="B8196" s="106" t="s">
        <v>18656</v>
      </c>
      <c r="C8196" s="107" t="s">
        <v>18657</v>
      </c>
      <c r="D8196" s="108">
        <f>E8196/1.2</f>
        <v>44.758333333333333</v>
      </c>
      <c r="E8196" s="109">
        <v>53.71</v>
      </c>
      <c r="F8196" s="108">
        <f>G8196/1.2</f>
        <v>42.408333333333339</v>
      </c>
      <c r="G8196" s="109">
        <v>50.89</v>
      </c>
      <c r="H8196" s="110">
        <f>ROUNDUP(G8196/$A$1,0)</f>
        <v>51</v>
      </c>
      <c r="I8196" s="111" t="s">
        <v>333</v>
      </c>
      <c r="J8196" s="130">
        <v>6</v>
      </c>
      <c r="K8196" s="6"/>
    </row>
    <row r="8197" spans="1:11" ht="12.75" customHeight="1" outlineLevel="1" x14ac:dyDescent="0.2">
      <c r="A8197" s="105" t="s">
        <v>18496</v>
      </c>
      <c r="B8197" s="106" t="s">
        <v>18497</v>
      </c>
      <c r="C8197" s="107" t="s">
        <v>18498</v>
      </c>
      <c r="D8197" s="108">
        <f>E8197/1.2</f>
        <v>45.35</v>
      </c>
      <c r="E8197" s="109">
        <v>54.42</v>
      </c>
      <c r="F8197" s="108">
        <f>G8197/1.2</f>
        <v>42.958333333333336</v>
      </c>
      <c r="G8197" s="109">
        <v>51.55</v>
      </c>
      <c r="H8197" s="110">
        <f>ROUNDUP(G8197/$A$1,0)</f>
        <v>52</v>
      </c>
      <c r="I8197" s="111" t="s">
        <v>333</v>
      </c>
      <c r="J8197" s="130">
        <v>6</v>
      </c>
      <c r="K8197" s="6"/>
    </row>
    <row r="8198" spans="1:11" ht="12.75" customHeight="1" outlineLevel="1" x14ac:dyDescent="0.2">
      <c r="A8198" s="105" t="s">
        <v>18094</v>
      </c>
      <c r="B8198" s="106" t="s">
        <v>18095</v>
      </c>
      <c r="C8198" s="107" t="s">
        <v>18096</v>
      </c>
      <c r="D8198" s="108">
        <f>E8198/1.2</f>
        <v>46.483333333333334</v>
      </c>
      <c r="E8198" s="109">
        <v>55.78</v>
      </c>
      <c r="F8198" s="108">
        <f>G8198/1.2</f>
        <v>44.041666666666671</v>
      </c>
      <c r="G8198" s="109">
        <v>52.85</v>
      </c>
      <c r="H8198" s="110">
        <f>ROUNDUP(G8198/$A$1,0)</f>
        <v>53</v>
      </c>
      <c r="I8198" s="111" t="s">
        <v>333</v>
      </c>
      <c r="J8198" s="130">
        <v>6</v>
      </c>
      <c r="K8198" s="6"/>
    </row>
    <row r="8199" spans="1:11" ht="12.75" customHeight="1" outlineLevel="1" x14ac:dyDescent="0.2">
      <c r="A8199" s="105" t="s">
        <v>18733</v>
      </c>
      <c r="B8199" s="106" t="s">
        <v>18734</v>
      </c>
      <c r="C8199" s="107" t="s">
        <v>18735</v>
      </c>
      <c r="D8199" s="108">
        <f>E8199/1.2</f>
        <v>46.916666666666664</v>
      </c>
      <c r="E8199" s="109">
        <v>56.3</v>
      </c>
      <c r="F8199" s="108">
        <f>G8199/1.2</f>
        <v>44.44166666666667</v>
      </c>
      <c r="G8199" s="109">
        <v>53.33</v>
      </c>
      <c r="H8199" s="110">
        <f>ROUNDUP(G8199/$A$1,0)</f>
        <v>54</v>
      </c>
      <c r="I8199" s="111" t="s">
        <v>333</v>
      </c>
      <c r="J8199" s="130">
        <v>6</v>
      </c>
      <c r="K8199" s="6"/>
    </row>
    <row r="8200" spans="1:11" ht="12.75" customHeight="1" outlineLevel="1" x14ac:dyDescent="0.2">
      <c r="A8200" s="105" t="s">
        <v>18247</v>
      </c>
      <c r="B8200" s="106" t="s">
        <v>18248</v>
      </c>
      <c r="C8200" s="107" t="s">
        <v>18249</v>
      </c>
      <c r="D8200" s="108">
        <f>E8200/1.2</f>
        <v>47.9</v>
      </c>
      <c r="E8200" s="109">
        <v>57.48</v>
      </c>
      <c r="F8200" s="108">
        <f>G8200/1.2</f>
        <v>45.375000000000007</v>
      </c>
      <c r="G8200" s="109">
        <v>54.45</v>
      </c>
      <c r="H8200" s="110">
        <f>ROUNDUP(G8200/$A$1,0)</f>
        <v>55</v>
      </c>
      <c r="I8200" s="111" t="s">
        <v>333</v>
      </c>
      <c r="J8200" s="130">
        <v>6</v>
      </c>
      <c r="K8200" s="6"/>
    </row>
    <row r="8201" spans="1:11" ht="12.75" customHeight="1" outlineLevel="1" x14ac:dyDescent="0.2">
      <c r="A8201" s="105" t="s">
        <v>18715</v>
      </c>
      <c r="B8201" s="106" t="s">
        <v>18716</v>
      </c>
      <c r="C8201" s="107" t="s">
        <v>18717</v>
      </c>
      <c r="D8201" s="108">
        <f>E8201/1.2</f>
        <v>47.94166666666667</v>
      </c>
      <c r="E8201" s="109">
        <v>57.53</v>
      </c>
      <c r="F8201" s="108">
        <f>G8201/1.2</f>
        <v>45.416666666666671</v>
      </c>
      <c r="G8201" s="109">
        <v>54.5</v>
      </c>
      <c r="H8201" s="110">
        <f>ROUNDUP(G8201/$A$1,0)</f>
        <v>55</v>
      </c>
      <c r="I8201" s="111" t="s">
        <v>333</v>
      </c>
      <c r="J8201" s="130">
        <v>6</v>
      </c>
      <c r="K8201" s="6"/>
    </row>
    <row r="8202" spans="1:11" ht="12.75" customHeight="1" outlineLevel="1" x14ac:dyDescent="0.2">
      <c r="A8202" s="105" t="s">
        <v>18223</v>
      </c>
      <c r="B8202" s="106" t="s">
        <v>18224</v>
      </c>
      <c r="C8202" s="107" t="s">
        <v>18225</v>
      </c>
      <c r="D8202" s="108">
        <f>E8202/1.2</f>
        <v>48.041666666666664</v>
      </c>
      <c r="E8202" s="109">
        <v>57.65</v>
      </c>
      <c r="F8202" s="108">
        <f>G8202/1.2</f>
        <v>45.508333333333333</v>
      </c>
      <c r="G8202" s="109">
        <v>54.61</v>
      </c>
      <c r="H8202" s="110">
        <f>ROUNDUP(G8202/$A$1,0)</f>
        <v>55</v>
      </c>
      <c r="I8202" s="111" t="s">
        <v>333</v>
      </c>
      <c r="J8202" s="130">
        <v>6</v>
      </c>
      <c r="K8202" s="6"/>
    </row>
    <row r="8203" spans="1:11" ht="12.75" customHeight="1" outlineLevel="1" x14ac:dyDescent="0.2">
      <c r="A8203" s="105" t="s">
        <v>18139</v>
      </c>
      <c r="B8203" s="106" t="s">
        <v>18140</v>
      </c>
      <c r="C8203" s="107" t="s">
        <v>18141</v>
      </c>
      <c r="D8203" s="108">
        <f>E8203/1.2</f>
        <v>48.575000000000003</v>
      </c>
      <c r="E8203" s="109">
        <v>58.29</v>
      </c>
      <c r="F8203" s="108">
        <f>G8203/1.2</f>
        <v>46.016666666666666</v>
      </c>
      <c r="G8203" s="109">
        <v>55.22</v>
      </c>
      <c r="H8203" s="110">
        <f>ROUNDUP(G8203/$A$1,0)</f>
        <v>56</v>
      </c>
      <c r="I8203" s="111" t="s">
        <v>333</v>
      </c>
      <c r="J8203" s="130">
        <v>6</v>
      </c>
      <c r="K8203" s="6"/>
    </row>
    <row r="8204" spans="1:11" ht="12.75" customHeight="1" outlineLevel="1" x14ac:dyDescent="0.2">
      <c r="A8204" s="105" t="s">
        <v>18334</v>
      </c>
      <c r="B8204" s="106" t="s">
        <v>18335</v>
      </c>
      <c r="C8204" s="107" t="s">
        <v>18336</v>
      </c>
      <c r="D8204" s="108">
        <f>E8204/1.2</f>
        <v>49.225000000000001</v>
      </c>
      <c r="E8204" s="109">
        <v>59.07</v>
      </c>
      <c r="F8204" s="108">
        <f>G8204/1.2</f>
        <v>46.633333333333333</v>
      </c>
      <c r="G8204" s="109">
        <v>55.96</v>
      </c>
      <c r="H8204" s="110">
        <f>ROUNDUP(G8204/$A$1,0)</f>
        <v>57</v>
      </c>
      <c r="I8204" s="111" t="s">
        <v>333</v>
      </c>
      <c r="J8204" s="130">
        <v>6</v>
      </c>
      <c r="K8204" s="6"/>
    </row>
    <row r="8205" spans="1:11" ht="12.75" customHeight="1" outlineLevel="1" x14ac:dyDescent="0.2">
      <c r="A8205" s="105" t="s">
        <v>18421</v>
      </c>
      <c r="B8205" s="106" t="s">
        <v>18422</v>
      </c>
      <c r="C8205" s="107" t="s">
        <v>18423</v>
      </c>
      <c r="D8205" s="108">
        <f>E8205/1.2</f>
        <v>49.766666666666666</v>
      </c>
      <c r="E8205" s="109">
        <v>59.72</v>
      </c>
      <c r="F8205" s="108">
        <f>G8205/1.2</f>
        <v>47.141666666666666</v>
      </c>
      <c r="G8205" s="109">
        <v>56.57</v>
      </c>
      <c r="H8205" s="110">
        <f>ROUNDUP(G8205/$A$1,0)</f>
        <v>57</v>
      </c>
      <c r="I8205" s="111" t="s">
        <v>333</v>
      </c>
      <c r="J8205" s="130">
        <v>6</v>
      </c>
      <c r="K8205" s="6"/>
    </row>
    <row r="8206" spans="1:11" ht="12.75" customHeight="1" outlineLevel="1" x14ac:dyDescent="0.2">
      <c r="A8206" s="105" t="s">
        <v>18184</v>
      </c>
      <c r="B8206" s="106" t="s">
        <v>18185</v>
      </c>
      <c r="C8206" s="107" t="s">
        <v>18186</v>
      </c>
      <c r="D8206" s="108">
        <f>E8206/1.2</f>
        <v>50.44166666666667</v>
      </c>
      <c r="E8206" s="109">
        <v>60.53</v>
      </c>
      <c r="F8206" s="108">
        <f>G8206/1.2</f>
        <v>47.791666666666671</v>
      </c>
      <c r="G8206" s="109">
        <v>57.35</v>
      </c>
      <c r="H8206" s="110">
        <f>ROUNDUP(G8206/$A$1,0)</f>
        <v>58</v>
      </c>
      <c r="I8206" s="111" t="s">
        <v>333</v>
      </c>
      <c r="J8206" s="130">
        <v>6</v>
      </c>
      <c r="K8206" s="6"/>
    </row>
    <row r="8207" spans="1:11" ht="12.75" customHeight="1" outlineLevel="1" x14ac:dyDescent="0.2">
      <c r="A8207" s="105" t="s">
        <v>18370</v>
      </c>
      <c r="B8207" s="106" t="s">
        <v>18371</v>
      </c>
      <c r="C8207" s="107" t="s">
        <v>18372</v>
      </c>
      <c r="D8207" s="108">
        <f>E8207/1.2</f>
        <v>56.016666666666666</v>
      </c>
      <c r="E8207" s="109">
        <v>67.22</v>
      </c>
      <c r="F8207" s="108">
        <f>G8207/1.2</f>
        <v>53.06666666666667</v>
      </c>
      <c r="G8207" s="109">
        <v>63.68</v>
      </c>
      <c r="H8207" s="110">
        <f>ROUNDUP(G8207/$A$1,0)</f>
        <v>64</v>
      </c>
      <c r="I8207" s="111" t="s">
        <v>333</v>
      </c>
      <c r="J8207" s="130">
        <v>6</v>
      </c>
      <c r="K8207" s="6"/>
    </row>
    <row r="8208" spans="1:11" ht="12.75" customHeight="1" outlineLevel="1" x14ac:dyDescent="0.2">
      <c r="A8208" s="105" t="s">
        <v>18724</v>
      </c>
      <c r="B8208" s="106" t="s">
        <v>18725</v>
      </c>
      <c r="C8208" s="107" t="s">
        <v>18726</v>
      </c>
      <c r="D8208" s="108">
        <f>E8208/1.2</f>
        <v>56.458333333333336</v>
      </c>
      <c r="E8208" s="109">
        <v>67.75</v>
      </c>
      <c r="F8208" s="108">
        <f>G8208/1.2</f>
        <v>53.491666666666667</v>
      </c>
      <c r="G8208" s="109">
        <v>64.19</v>
      </c>
      <c r="H8208" s="110">
        <f>ROUNDUP(G8208/$A$1,0)</f>
        <v>65</v>
      </c>
      <c r="I8208" s="111" t="s">
        <v>333</v>
      </c>
      <c r="J8208" s="130">
        <v>6</v>
      </c>
      <c r="K8208" s="6"/>
    </row>
    <row r="8209" spans="1:11" ht="12.75" customHeight="1" outlineLevel="1" x14ac:dyDescent="0.2">
      <c r="A8209" s="105" t="s">
        <v>18685</v>
      </c>
      <c r="B8209" s="106" t="s">
        <v>18686</v>
      </c>
      <c r="C8209" s="107" t="s">
        <v>18687</v>
      </c>
      <c r="D8209" s="108">
        <f>E8209/1.2</f>
        <v>56.858333333333341</v>
      </c>
      <c r="E8209" s="109">
        <v>68.23</v>
      </c>
      <c r="F8209" s="108">
        <f>G8209/1.2</f>
        <v>53.866666666666667</v>
      </c>
      <c r="G8209" s="109">
        <v>64.64</v>
      </c>
      <c r="H8209" s="110">
        <f>ROUNDUP(G8209/$A$1,0)</f>
        <v>65</v>
      </c>
      <c r="I8209" s="111" t="s">
        <v>333</v>
      </c>
      <c r="J8209" s="130">
        <v>6</v>
      </c>
      <c r="K8209" s="6"/>
    </row>
    <row r="8210" spans="1:11" ht="12.75" customHeight="1" outlineLevel="1" x14ac:dyDescent="0.2">
      <c r="A8210" s="105" t="s">
        <v>18406</v>
      </c>
      <c r="B8210" s="106" t="s">
        <v>18407</v>
      </c>
      <c r="C8210" s="107" t="s">
        <v>18408</v>
      </c>
      <c r="D8210" s="108">
        <f>E8210/1.2</f>
        <v>56.95</v>
      </c>
      <c r="E8210" s="109">
        <v>68.34</v>
      </c>
      <c r="F8210" s="108">
        <f>G8210/1.2</f>
        <v>53.958333333333336</v>
      </c>
      <c r="G8210" s="109">
        <v>64.75</v>
      </c>
      <c r="H8210" s="110">
        <f>ROUNDUP(G8210/$A$1,0)</f>
        <v>65</v>
      </c>
      <c r="I8210" s="111" t="s">
        <v>333</v>
      </c>
      <c r="J8210" s="130">
        <v>6</v>
      </c>
      <c r="K8210" s="6"/>
    </row>
    <row r="8211" spans="1:11" ht="12.75" customHeight="1" outlineLevel="1" x14ac:dyDescent="0.2">
      <c r="A8211" s="105" t="s">
        <v>18478</v>
      </c>
      <c r="B8211" s="106" t="s">
        <v>18479</v>
      </c>
      <c r="C8211" s="107" t="s">
        <v>18480</v>
      </c>
      <c r="D8211" s="108">
        <f>E8211/1.2</f>
        <v>61.166666666666671</v>
      </c>
      <c r="E8211" s="109">
        <v>73.400000000000006</v>
      </c>
      <c r="F8211" s="108">
        <f>G8211/1.2</f>
        <v>57.94166666666667</v>
      </c>
      <c r="G8211" s="109">
        <v>69.53</v>
      </c>
      <c r="H8211" s="110">
        <f>ROUNDUP(G8211/$A$1,0)</f>
        <v>70</v>
      </c>
      <c r="I8211" s="111" t="s">
        <v>333</v>
      </c>
      <c r="J8211" s="130">
        <v>6</v>
      </c>
      <c r="K8211" s="6"/>
    </row>
    <row r="8212" spans="1:11" ht="12.75" customHeight="1" outlineLevel="1" x14ac:dyDescent="0.2">
      <c r="A8212" s="105" t="s">
        <v>18259</v>
      </c>
      <c r="B8212" s="106" t="s">
        <v>18260</v>
      </c>
      <c r="C8212" s="107" t="s">
        <v>18261</v>
      </c>
      <c r="D8212" s="108">
        <f>E8212/1.2</f>
        <v>61.591666666666669</v>
      </c>
      <c r="E8212" s="109">
        <v>73.91</v>
      </c>
      <c r="F8212" s="108">
        <f>G8212/1.2</f>
        <v>58.35</v>
      </c>
      <c r="G8212" s="109">
        <v>70.02</v>
      </c>
      <c r="H8212" s="110">
        <f>ROUNDUP(G8212/$A$1,0)</f>
        <v>71</v>
      </c>
      <c r="I8212" s="111" t="s">
        <v>333</v>
      </c>
      <c r="J8212" s="130">
        <v>6</v>
      </c>
      <c r="K8212" s="6"/>
    </row>
    <row r="8213" spans="1:11" ht="12.75" customHeight="1" outlineLevel="1" x14ac:dyDescent="0.2">
      <c r="A8213" s="105" t="s">
        <v>18382</v>
      </c>
      <c r="B8213" s="106" t="s">
        <v>18383</v>
      </c>
      <c r="C8213" s="107" t="s">
        <v>18384</v>
      </c>
      <c r="D8213" s="108">
        <f>E8213/1.2</f>
        <v>61.591666666666669</v>
      </c>
      <c r="E8213" s="109">
        <v>73.91</v>
      </c>
      <c r="F8213" s="108">
        <f>G8213/1.2</f>
        <v>58.35</v>
      </c>
      <c r="G8213" s="109">
        <v>70.02</v>
      </c>
      <c r="H8213" s="110">
        <f>ROUNDUP(G8213/$A$1,0)</f>
        <v>71</v>
      </c>
      <c r="I8213" s="111" t="s">
        <v>333</v>
      </c>
      <c r="J8213" s="130">
        <v>6</v>
      </c>
      <c r="K8213" s="6"/>
    </row>
    <row r="8214" spans="1:11" ht="12.75" customHeight="1" outlineLevel="1" x14ac:dyDescent="0.2">
      <c r="A8214" s="105" t="s">
        <v>18493</v>
      </c>
      <c r="B8214" s="106" t="s">
        <v>18494</v>
      </c>
      <c r="C8214" s="107" t="s">
        <v>18495</v>
      </c>
      <c r="D8214" s="108">
        <f>E8214/1.2</f>
        <v>63.108333333333341</v>
      </c>
      <c r="E8214" s="109">
        <v>75.73</v>
      </c>
      <c r="F8214" s="108">
        <f>G8214/1.2</f>
        <v>59.791666666666671</v>
      </c>
      <c r="G8214" s="109">
        <v>71.75</v>
      </c>
      <c r="H8214" s="110">
        <f>ROUNDUP(G8214/$A$1,0)</f>
        <v>72</v>
      </c>
      <c r="I8214" s="111" t="s">
        <v>333</v>
      </c>
      <c r="J8214" s="130">
        <v>6</v>
      </c>
      <c r="K8214" s="6"/>
    </row>
    <row r="8215" spans="1:11" ht="12.75" customHeight="1" outlineLevel="1" x14ac:dyDescent="0.2">
      <c r="A8215" s="105" t="s">
        <v>18562</v>
      </c>
      <c r="B8215" s="106" t="s">
        <v>18563</v>
      </c>
      <c r="C8215" s="107" t="s">
        <v>18564</v>
      </c>
      <c r="D8215" s="108">
        <f>E8215/1.2</f>
        <v>63.458333333333343</v>
      </c>
      <c r="E8215" s="109">
        <v>76.150000000000006</v>
      </c>
      <c r="F8215" s="108">
        <f>G8215/1.2</f>
        <v>60.116666666666667</v>
      </c>
      <c r="G8215" s="109">
        <v>72.14</v>
      </c>
      <c r="H8215" s="110">
        <f>ROUNDUP(G8215/$A$1,0)</f>
        <v>73</v>
      </c>
      <c r="I8215" s="111" t="s">
        <v>333</v>
      </c>
      <c r="J8215" s="130">
        <v>6</v>
      </c>
      <c r="K8215" s="6"/>
    </row>
    <row r="8216" spans="1:11" ht="12.75" customHeight="1" outlineLevel="1" x14ac:dyDescent="0.2">
      <c r="A8216" s="105" t="s">
        <v>18115</v>
      </c>
      <c r="B8216" s="106" t="s">
        <v>18116</v>
      </c>
      <c r="C8216" s="107" t="s">
        <v>18117</v>
      </c>
      <c r="D8216" s="108">
        <f>E8216/1.2</f>
        <v>63.741666666666667</v>
      </c>
      <c r="E8216" s="109">
        <v>76.489999999999995</v>
      </c>
      <c r="F8216" s="108">
        <f>G8216/1.2</f>
        <v>60.391666666666666</v>
      </c>
      <c r="G8216" s="109">
        <v>72.47</v>
      </c>
      <c r="H8216" s="110">
        <f>ROUNDUP(G8216/$A$1,0)</f>
        <v>73</v>
      </c>
      <c r="I8216" s="111" t="s">
        <v>333</v>
      </c>
      <c r="J8216" s="130">
        <v>6</v>
      </c>
      <c r="K8216" s="6"/>
    </row>
    <row r="8217" spans="1:11" ht="12.75" customHeight="1" outlineLevel="1" x14ac:dyDescent="0.2">
      <c r="A8217" s="105" t="s">
        <v>18682</v>
      </c>
      <c r="B8217" s="106" t="s">
        <v>18683</v>
      </c>
      <c r="C8217" s="107" t="s">
        <v>18684</v>
      </c>
      <c r="D8217" s="108">
        <f>E8217/1.2</f>
        <v>64.141666666666666</v>
      </c>
      <c r="E8217" s="109">
        <v>76.97</v>
      </c>
      <c r="F8217" s="108">
        <f>G8217/1.2</f>
        <v>60.766666666666673</v>
      </c>
      <c r="G8217" s="109">
        <v>72.92</v>
      </c>
      <c r="H8217" s="110">
        <f>ROUNDUP(G8217/$A$1,0)</f>
        <v>73</v>
      </c>
      <c r="I8217" s="111" t="s">
        <v>333</v>
      </c>
      <c r="J8217" s="130">
        <v>6</v>
      </c>
      <c r="K8217" s="6"/>
    </row>
    <row r="8218" spans="1:11" ht="12.75" customHeight="1" outlineLevel="1" x14ac:dyDescent="0.2">
      <c r="A8218" s="105" t="s">
        <v>18127</v>
      </c>
      <c r="B8218" s="106" t="s">
        <v>18128</v>
      </c>
      <c r="C8218" s="107" t="s">
        <v>18129</v>
      </c>
      <c r="D8218" s="108">
        <f>E8218/1.2</f>
        <v>65.216666666666669</v>
      </c>
      <c r="E8218" s="109">
        <v>78.260000000000005</v>
      </c>
      <c r="F8218" s="108">
        <f>G8218/1.2</f>
        <v>61.783333333333339</v>
      </c>
      <c r="G8218" s="109">
        <v>74.14</v>
      </c>
      <c r="H8218" s="110">
        <f>ROUNDUP(G8218/$A$1,0)</f>
        <v>75</v>
      </c>
      <c r="I8218" s="111" t="s">
        <v>333</v>
      </c>
      <c r="J8218" s="130">
        <v>6</v>
      </c>
      <c r="K8218" s="6"/>
    </row>
    <row r="8219" spans="1:11" ht="12.75" customHeight="1" outlineLevel="1" x14ac:dyDescent="0.2">
      <c r="A8219" s="105" t="s">
        <v>18400</v>
      </c>
      <c r="B8219" s="106" t="s">
        <v>18401</v>
      </c>
      <c r="C8219" s="107" t="s">
        <v>18402</v>
      </c>
      <c r="D8219" s="108">
        <f>E8219/1.2</f>
        <v>65.216666666666669</v>
      </c>
      <c r="E8219" s="109">
        <v>78.260000000000005</v>
      </c>
      <c r="F8219" s="108">
        <f>G8219/1.2</f>
        <v>61.783333333333339</v>
      </c>
      <c r="G8219" s="109">
        <v>74.14</v>
      </c>
      <c r="H8219" s="110">
        <f>ROUNDUP(G8219/$A$1,0)</f>
        <v>75</v>
      </c>
      <c r="I8219" s="111" t="s">
        <v>333</v>
      </c>
      <c r="J8219" s="130">
        <v>6</v>
      </c>
      <c r="K8219" s="6"/>
    </row>
    <row r="8220" spans="1:11" ht="12.75" customHeight="1" outlineLevel="1" x14ac:dyDescent="0.2">
      <c r="A8220" s="105" t="s">
        <v>18538</v>
      </c>
      <c r="B8220" s="106" t="s">
        <v>18539</v>
      </c>
      <c r="C8220" s="107" t="s">
        <v>18540</v>
      </c>
      <c r="D8220" s="108">
        <f>E8220/1.2</f>
        <v>80.13333333333334</v>
      </c>
      <c r="E8220" s="109">
        <v>96.16</v>
      </c>
      <c r="F8220" s="108">
        <f>G8220/1.2</f>
        <v>63.258333333333333</v>
      </c>
      <c r="G8220" s="109">
        <v>75.91</v>
      </c>
      <c r="H8220" s="110">
        <f>ROUNDUP(G8220/$A$1,0)</f>
        <v>76</v>
      </c>
      <c r="I8220" s="111" t="s">
        <v>333</v>
      </c>
      <c r="J8220" s="130">
        <v>6</v>
      </c>
      <c r="K8220" s="6"/>
    </row>
    <row r="8221" spans="1:11" ht="12.75" customHeight="1" outlineLevel="1" x14ac:dyDescent="0.2">
      <c r="A8221" s="105" t="s">
        <v>18670</v>
      </c>
      <c r="B8221" s="106" t="s">
        <v>18671</v>
      </c>
      <c r="C8221" s="107" t="s">
        <v>18672</v>
      </c>
      <c r="D8221" s="108">
        <f>E8221/1.2</f>
        <v>80.341666666666669</v>
      </c>
      <c r="E8221" s="109">
        <v>96.41</v>
      </c>
      <c r="F8221" s="108">
        <f>G8221/1.2</f>
        <v>63.425000000000004</v>
      </c>
      <c r="G8221" s="109">
        <v>76.11</v>
      </c>
      <c r="H8221" s="110">
        <f>ROUNDUP(G8221/$A$1,0)</f>
        <v>77</v>
      </c>
      <c r="I8221" s="111" t="s">
        <v>333</v>
      </c>
      <c r="J8221" s="130">
        <v>6</v>
      </c>
      <c r="K8221" s="6"/>
    </row>
    <row r="8222" spans="1:11" ht="12.75" customHeight="1" outlineLevel="1" x14ac:dyDescent="0.2">
      <c r="A8222" s="105" t="s">
        <v>18577</v>
      </c>
      <c r="B8222" s="106" t="s">
        <v>18578</v>
      </c>
      <c r="C8222" s="107" t="s">
        <v>18579</v>
      </c>
      <c r="D8222" s="108">
        <f>E8222/1.2</f>
        <v>67.658333333333331</v>
      </c>
      <c r="E8222" s="109">
        <v>81.19</v>
      </c>
      <c r="F8222" s="108">
        <f>G8222/1.2</f>
        <v>64.091666666666669</v>
      </c>
      <c r="G8222" s="109">
        <v>76.91</v>
      </c>
      <c r="H8222" s="110">
        <f>ROUNDUP(G8222/$A$1,0)</f>
        <v>77</v>
      </c>
      <c r="I8222" s="111" t="s">
        <v>333</v>
      </c>
      <c r="J8222" s="130">
        <v>12</v>
      </c>
      <c r="K8222" s="6"/>
    </row>
    <row r="8223" spans="1:11" ht="12.75" customHeight="1" outlineLevel="1" x14ac:dyDescent="0.2">
      <c r="A8223" s="105" t="s">
        <v>18106</v>
      </c>
      <c r="B8223" s="106" t="s">
        <v>18107</v>
      </c>
      <c r="C8223" s="107" t="s">
        <v>18108</v>
      </c>
      <c r="D8223" s="108">
        <f>E8223/1.2</f>
        <v>68.150000000000006</v>
      </c>
      <c r="E8223" s="109">
        <v>81.78</v>
      </c>
      <c r="F8223" s="108">
        <f>G8223/1.2</f>
        <v>64.558333333333337</v>
      </c>
      <c r="G8223" s="109">
        <v>77.47</v>
      </c>
      <c r="H8223" s="110">
        <f>ROUNDUP(G8223/$A$1,0)</f>
        <v>78</v>
      </c>
      <c r="I8223" s="111" t="s">
        <v>333</v>
      </c>
      <c r="J8223" s="130">
        <v>6</v>
      </c>
      <c r="K8223" s="6"/>
    </row>
    <row r="8224" spans="1:11" ht="12.75" customHeight="1" outlineLevel="1" x14ac:dyDescent="0.2">
      <c r="A8224" s="105" t="s">
        <v>18646</v>
      </c>
      <c r="B8224" s="106" t="s">
        <v>18647</v>
      </c>
      <c r="C8224" s="107" t="s">
        <v>18648</v>
      </c>
      <c r="D8224" s="108">
        <f>E8224/1.2</f>
        <v>81.791666666666671</v>
      </c>
      <c r="E8224" s="109">
        <v>98.15</v>
      </c>
      <c r="F8224" s="108">
        <f>G8224/1.2</f>
        <v>64.575000000000003</v>
      </c>
      <c r="G8224" s="109">
        <v>77.489999999999995</v>
      </c>
      <c r="H8224" s="110">
        <f>ROUNDUP(G8224/$A$1,0)</f>
        <v>78</v>
      </c>
      <c r="I8224" s="111" t="s">
        <v>333</v>
      </c>
      <c r="J8224" s="130">
        <v>6</v>
      </c>
      <c r="K8224" s="6"/>
    </row>
    <row r="8225" spans="1:11" ht="12.75" customHeight="1" outlineLevel="1" x14ac:dyDescent="0.2">
      <c r="A8225" s="105" t="s">
        <v>18580</v>
      </c>
      <c r="B8225" s="106" t="s">
        <v>18581</v>
      </c>
      <c r="C8225" s="107" t="s">
        <v>18582</v>
      </c>
      <c r="D8225" s="108">
        <f>E8225/1.2</f>
        <v>69.033333333333346</v>
      </c>
      <c r="E8225" s="109">
        <v>82.84</v>
      </c>
      <c r="F8225" s="108">
        <f>G8225/1.2</f>
        <v>65.400000000000006</v>
      </c>
      <c r="G8225" s="109">
        <v>78.48</v>
      </c>
      <c r="H8225" s="110">
        <f>ROUNDUP(G8225/$A$1,0)</f>
        <v>79</v>
      </c>
      <c r="I8225" s="111" t="s">
        <v>333</v>
      </c>
      <c r="J8225" s="130">
        <v>6</v>
      </c>
      <c r="K8225" s="6"/>
    </row>
    <row r="8226" spans="1:11" ht="12.75" customHeight="1" outlineLevel="1" x14ac:dyDescent="0.2">
      <c r="A8226" s="105" t="s">
        <v>18694</v>
      </c>
      <c r="B8226" s="106" t="s">
        <v>18695</v>
      </c>
      <c r="C8226" s="107" t="s">
        <v>18696</v>
      </c>
      <c r="D8226" s="108">
        <f>E8226/1.2</f>
        <v>82.933333333333337</v>
      </c>
      <c r="E8226" s="109">
        <v>99.52</v>
      </c>
      <c r="F8226" s="108">
        <f>G8226/1.2</f>
        <v>65.474999999999994</v>
      </c>
      <c r="G8226" s="109">
        <v>78.569999999999993</v>
      </c>
      <c r="H8226" s="110">
        <f>ROUNDUP(G8226/$A$1,0)</f>
        <v>79</v>
      </c>
      <c r="I8226" s="111" t="s">
        <v>333</v>
      </c>
      <c r="J8226" s="130">
        <v>12</v>
      </c>
      <c r="K8226" s="6"/>
    </row>
    <row r="8227" spans="1:11" ht="12.75" customHeight="1" outlineLevel="1" x14ac:dyDescent="0.2">
      <c r="A8227" s="105" t="s">
        <v>18268</v>
      </c>
      <c r="B8227" s="106" t="s">
        <v>18269</v>
      </c>
      <c r="C8227" s="107" t="s">
        <v>18270</v>
      </c>
      <c r="D8227" s="108">
        <f>E8227/1.2</f>
        <v>69.966666666666669</v>
      </c>
      <c r="E8227" s="109">
        <v>83.96</v>
      </c>
      <c r="F8227" s="108">
        <f>G8227/1.2</f>
        <v>66.283333333333346</v>
      </c>
      <c r="G8227" s="109">
        <v>79.540000000000006</v>
      </c>
      <c r="H8227" s="110">
        <f>ROUNDUP(G8227/$A$1,0)</f>
        <v>80</v>
      </c>
      <c r="I8227" s="111" t="s">
        <v>333</v>
      </c>
      <c r="J8227" s="130">
        <v>6</v>
      </c>
      <c r="K8227" s="6"/>
    </row>
    <row r="8228" spans="1:11" ht="12.75" customHeight="1" outlineLevel="1" x14ac:dyDescent="0.2">
      <c r="A8228" s="105" t="s">
        <v>18136</v>
      </c>
      <c r="B8228" s="106" t="s">
        <v>18137</v>
      </c>
      <c r="C8228" s="107" t="s">
        <v>18138</v>
      </c>
      <c r="D8228" s="108">
        <f>E8228/1.2</f>
        <v>70.066666666666663</v>
      </c>
      <c r="E8228" s="109">
        <v>84.08</v>
      </c>
      <c r="F8228" s="108">
        <f>G8228/1.2</f>
        <v>66.375000000000014</v>
      </c>
      <c r="G8228" s="109">
        <v>79.650000000000006</v>
      </c>
      <c r="H8228" s="110">
        <f>ROUNDUP(G8228/$A$1,0)</f>
        <v>80</v>
      </c>
      <c r="I8228" s="111" t="s">
        <v>333</v>
      </c>
      <c r="J8228" s="130">
        <v>6</v>
      </c>
      <c r="K8228" s="6"/>
    </row>
    <row r="8229" spans="1:11" ht="12.75" customHeight="1" outlineLevel="1" x14ac:dyDescent="0.2">
      <c r="A8229" s="105" t="s">
        <v>18463</v>
      </c>
      <c r="B8229" s="106" t="s">
        <v>18464</v>
      </c>
      <c r="C8229" s="107" t="s">
        <v>18465</v>
      </c>
      <c r="D8229" s="108">
        <f>E8229/1.2</f>
        <v>70.458333333333329</v>
      </c>
      <c r="E8229" s="109">
        <v>84.55</v>
      </c>
      <c r="F8229" s="108">
        <f>G8229/1.2</f>
        <v>66.75</v>
      </c>
      <c r="G8229" s="109">
        <v>80.099999999999994</v>
      </c>
      <c r="H8229" s="110">
        <f>ROUNDUP(G8229/$A$1,0)</f>
        <v>81</v>
      </c>
      <c r="I8229" s="111" t="s">
        <v>333</v>
      </c>
      <c r="J8229" s="130">
        <v>6</v>
      </c>
      <c r="K8229" s="6"/>
    </row>
    <row r="8230" spans="1:11" ht="12.75" customHeight="1" outlineLevel="1" x14ac:dyDescent="0.2">
      <c r="A8230" s="105" t="s">
        <v>18205</v>
      </c>
      <c r="B8230" s="106" t="s">
        <v>18206</v>
      </c>
      <c r="C8230" s="107" t="s">
        <v>18207</v>
      </c>
      <c r="D8230" s="108">
        <f>E8230/1.2</f>
        <v>84.6</v>
      </c>
      <c r="E8230" s="109">
        <v>101.52</v>
      </c>
      <c r="F8230" s="108">
        <f>G8230/1.2</f>
        <v>66.783333333333331</v>
      </c>
      <c r="G8230" s="109">
        <v>80.14</v>
      </c>
      <c r="H8230" s="110">
        <f>ROUNDUP(G8230/$A$1,0)</f>
        <v>81</v>
      </c>
      <c r="I8230" s="111" t="s">
        <v>333</v>
      </c>
      <c r="J8230" s="130">
        <v>6</v>
      </c>
      <c r="K8230" s="6"/>
    </row>
    <row r="8231" spans="1:11" ht="12.75" customHeight="1" outlineLevel="1" x14ac:dyDescent="0.2">
      <c r="A8231" s="105" t="s">
        <v>18088</v>
      </c>
      <c r="B8231" s="106" t="s">
        <v>18089</v>
      </c>
      <c r="C8231" s="107" t="s">
        <v>18090</v>
      </c>
      <c r="D8231" s="108">
        <f>E8231/1.2</f>
        <v>71.14166666666668</v>
      </c>
      <c r="E8231" s="109">
        <v>85.37</v>
      </c>
      <c r="F8231" s="108">
        <f>G8231/1.2</f>
        <v>67.39166666666668</v>
      </c>
      <c r="G8231" s="109">
        <v>80.87</v>
      </c>
      <c r="H8231" s="110">
        <f>ROUNDUP(G8231/$A$1,0)</f>
        <v>81</v>
      </c>
      <c r="I8231" s="111" t="s">
        <v>333</v>
      </c>
      <c r="J8231" s="130">
        <v>6</v>
      </c>
      <c r="K8231" s="6"/>
    </row>
    <row r="8232" spans="1:11" ht="12.75" customHeight="1" outlineLevel="1" x14ac:dyDescent="0.2">
      <c r="A8232" s="105" t="s">
        <v>18673</v>
      </c>
      <c r="B8232" s="106" t="s">
        <v>18674</v>
      </c>
      <c r="C8232" s="107" t="s">
        <v>18675</v>
      </c>
      <c r="D8232" s="108">
        <f>E8232/1.2</f>
        <v>71.233333333333334</v>
      </c>
      <c r="E8232" s="109">
        <v>85.48</v>
      </c>
      <c r="F8232" s="108">
        <f>G8232/1.2</f>
        <v>67.483333333333334</v>
      </c>
      <c r="G8232" s="109">
        <v>80.98</v>
      </c>
      <c r="H8232" s="110">
        <f>ROUNDUP(G8232/$A$1,0)</f>
        <v>82</v>
      </c>
      <c r="I8232" s="111" t="s">
        <v>333</v>
      </c>
      <c r="J8232" s="130">
        <v>6</v>
      </c>
      <c r="K8232" s="6"/>
    </row>
    <row r="8233" spans="1:11" ht="12.75" customHeight="1" outlineLevel="1" x14ac:dyDescent="0.2">
      <c r="A8233" s="105" t="s">
        <v>18130</v>
      </c>
      <c r="B8233" s="106" t="s">
        <v>18131</v>
      </c>
      <c r="C8233" s="107" t="s">
        <v>18132</v>
      </c>
      <c r="D8233" s="108">
        <f>E8233/1.2</f>
        <v>85.725000000000009</v>
      </c>
      <c r="E8233" s="109">
        <v>102.87</v>
      </c>
      <c r="F8233" s="108">
        <f>G8233/1.2</f>
        <v>67.674999999999997</v>
      </c>
      <c r="G8233" s="109">
        <v>81.209999999999994</v>
      </c>
      <c r="H8233" s="110">
        <f>ROUNDUP(G8233/$A$1,0)</f>
        <v>82</v>
      </c>
      <c r="I8233" s="111" t="s">
        <v>333</v>
      </c>
      <c r="J8233" s="130">
        <v>6</v>
      </c>
      <c r="K8233" s="6"/>
    </row>
    <row r="8234" spans="1:11" ht="12.75" customHeight="1" outlineLevel="1" x14ac:dyDescent="0.2">
      <c r="A8234" s="105" t="s">
        <v>18319</v>
      </c>
      <c r="B8234" s="106" t="s">
        <v>18320</v>
      </c>
      <c r="C8234" s="107" t="s">
        <v>18321</v>
      </c>
      <c r="D8234" s="108">
        <f>E8234/1.2</f>
        <v>74.166666666666671</v>
      </c>
      <c r="E8234" s="109">
        <v>89</v>
      </c>
      <c r="F8234" s="108">
        <f>G8234/1.2</f>
        <v>70.25833333333334</v>
      </c>
      <c r="G8234" s="109">
        <v>84.31</v>
      </c>
      <c r="H8234" s="110">
        <f>ROUNDUP(G8234/$A$1,0)</f>
        <v>85</v>
      </c>
      <c r="I8234" s="111" t="s">
        <v>333</v>
      </c>
      <c r="J8234" s="130">
        <v>6</v>
      </c>
      <c r="K8234" s="6"/>
    </row>
    <row r="8235" spans="1:11" ht="12.75" customHeight="1" outlineLevel="1" x14ac:dyDescent="0.2">
      <c r="A8235" s="105" t="s">
        <v>18532</v>
      </c>
      <c r="B8235" s="106" t="s">
        <v>18533</v>
      </c>
      <c r="C8235" s="107" t="s">
        <v>18534</v>
      </c>
      <c r="D8235" s="108">
        <f>E8235/1.2</f>
        <v>74.650000000000006</v>
      </c>
      <c r="E8235" s="109">
        <v>89.58</v>
      </c>
      <c r="F8235" s="108">
        <f>G8235/1.2</f>
        <v>70.725000000000009</v>
      </c>
      <c r="G8235" s="109">
        <v>84.87</v>
      </c>
      <c r="H8235" s="110">
        <f>ROUNDUP(G8235/$A$1,0)</f>
        <v>85</v>
      </c>
      <c r="I8235" s="111" t="s">
        <v>333</v>
      </c>
      <c r="J8235" s="130">
        <v>6</v>
      </c>
      <c r="K8235" s="6"/>
    </row>
    <row r="8236" spans="1:11" ht="12.75" customHeight="1" outlineLevel="1" x14ac:dyDescent="0.2">
      <c r="A8236" s="105" t="s">
        <v>18103</v>
      </c>
      <c r="B8236" s="106" t="s">
        <v>18104</v>
      </c>
      <c r="C8236" s="107" t="s">
        <v>18105</v>
      </c>
      <c r="D8236" s="108">
        <f>E8236/1.2</f>
        <v>74.858333333333334</v>
      </c>
      <c r="E8236" s="109">
        <v>89.83</v>
      </c>
      <c r="F8236" s="108">
        <f>G8236/1.2</f>
        <v>70.916666666666671</v>
      </c>
      <c r="G8236" s="109">
        <v>85.1</v>
      </c>
      <c r="H8236" s="110">
        <f>ROUNDUP(G8236/$A$1,0)</f>
        <v>86</v>
      </c>
      <c r="I8236" s="111" t="s">
        <v>333</v>
      </c>
      <c r="J8236" s="130">
        <v>6</v>
      </c>
      <c r="K8236" s="6"/>
    </row>
    <row r="8237" spans="1:11" ht="12.75" customHeight="1" outlineLevel="1" x14ac:dyDescent="0.2">
      <c r="A8237" s="105" t="s">
        <v>18235</v>
      </c>
      <c r="B8237" s="106" t="s">
        <v>18236</v>
      </c>
      <c r="C8237" s="107" t="s">
        <v>18237</v>
      </c>
      <c r="D8237" s="108">
        <f>E8237/1.2</f>
        <v>75.933333333333337</v>
      </c>
      <c r="E8237" s="109">
        <v>91.12</v>
      </c>
      <c r="F8237" s="108">
        <f>G8237/1.2</f>
        <v>71.941666666666663</v>
      </c>
      <c r="G8237" s="109">
        <v>86.33</v>
      </c>
      <c r="H8237" s="110">
        <f>ROUNDUP(G8237/$A$1,0)</f>
        <v>87</v>
      </c>
      <c r="I8237" s="111" t="s">
        <v>333</v>
      </c>
      <c r="J8237" s="130">
        <v>6</v>
      </c>
      <c r="K8237" s="6"/>
    </row>
    <row r="8238" spans="1:11" ht="12.75" customHeight="1" outlineLevel="1" x14ac:dyDescent="0.2">
      <c r="A8238" s="105" t="s">
        <v>18433</v>
      </c>
      <c r="B8238" s="106" t="s">
        <v>18434</v>
      </c>
      <c r="C8238" s="107" t="s">
        <v>18435</v>
      </c>
      <c r="D8238" s="108">
        <f>E8238/1.2</f>
        <v>76.125</v>
      </c>
      <c r="E8238" s="109">
        <v>91.35</v>
      </c>
      <c r="F8238" s="108">
        <f>G8238/1.2</f>
        <v>72.116666666666674</v>
      </c>
      <c r="G8238" s="109">
        <v>86.54</v>
      </c>
      <c r="H8238" s="110">
        <f>ROUNDUP(G8238/$A$1,0)</f>
        <v>87</v>
      </c>
      <c r="I8238" s="111" t="s">
        <v>333</v>
      </c>
      <c r="J8238" s="130">
        <v>12</v>
      </c>
      <c r="K8238" s="6"/>
    </row>
    <row r="8239" spans="1:11" ht="12.75" customHeight="1" outlineLevel="1" x14ac:dyDescent="0.2">
      <c r="A8239" s="105" t="s">
        <v>18118</v>
      </c>
      <c r="B8239" s="106" t="s">
        <v>18119</v>
      </c>
      <c r="C8239" s="107" t="s">
        <v>18120</v>
      </c>
      <c r="D8239" s="108">
        <f>E8239/1.2</f>
        <v>77.041666666666671</v>
      </c>
      <c r="E8239" s="109">
        <v>92.45</v>
      </c>
      <c r="F8239" s="108">
        <f>G8239/1.2</f>
        <v>72.991666666666674</v>
      </c>
      <c r="G8239" s="109">
        <v>87.59</v>
      </c>
      <c r="H8239" s="110">
        <f>ROUNDUP(G8239/$A$1,0)</f>
        <v>88</v>
      </c>
      <c r="I8239" s="111" t="s">
        <v>333</v>
      </c>
      <c r="J8239" s="130">
        <v>12</v>
      </c>
      <c r="K8239" s="6"/>
    </row>
    <row r="8240" spans="1:11" ht="12.75" customHeight="1" outlineLevel="1" x14ac:dyDescent="0.2">
      <c r="A8240" s="105" t="s">
        <v>18367</v>
      </c>
      <c r="B8240" s="106" t="s">
        <v>18368</v>
      </c>
      <c r="C8240" s="107" t="s">
        <v>18369</v>
      </c>
      <c r="D8240" s="108">
        <f>E8240/1.2</f>
        <v>92.466666666666669</v>
      </c>
      <c r="E8240" s="109">
        <v>110.96</v>
      </c>
      <c r="F8240" s="108">
        <f>G8240/1.2</f>
        <v>73</v>
      </c>
      <c r="G8240" s="109">
        <v>87.6</v>
      </c>
      <c r="H8240" s="110">
        <f>ROUNDUP(G8240/$A$1,0)</f>
        <v>88</v>
      </c>
      <c r="I8240" s="111" t="s">
        <v>333</v>
      </c>
      <c r="J8240" s="130">
        <v>6</v>
      </c>
      <c r="K8240" s="6"/>
    </row>
    <row r="8241" spans="1:11" ht="12.75" customHeight="1" outlineLevel="1" x14ac:dyDescent="0.2">
      <c r="A8241" s="105" t="s">
        <v>18295</v>
      </c>
      <c r="B8241" s="106" t="s">
        <v>18296</v>
      </c>
      <c r="C8241" s="107" t="s">
        <v>18297</v>
      </c>
      <c r="D8241" s="108">
        <f>E8241/1.2</f>
        <v>78.766666666666666</v>
      </c>
      <c r="E8241" s="109">
        <v>94.52</v>
      </c>
      <c r="F8241" s="108">
        <f>G8241/1.2</f>
        <v>74.625</v>
      </c>
      <c r="G8241" s="109">
        <v>89.55</v>
      </c>
      <c r="H8241" s="110">
        <f>ROUNDUP(G8241/$A$1,0)</f>
        <v>90</v>
      </c>
      <c r="I8241" s="111" t="s">
        <v>333</v>
      </c>
      <c r="J8241" s="130">
        <v>6</v>
      </c>
      <c r="K8241" s="6"/>
    </row>
    <row r="8242" spans="1:11" ht="12.75" customHeight="1" outlineLevel="1" x14ac:dyDescent="0.2">
      <c r="A8242" s="105" t="s">
        <v>18727</v>
      </c>
      <c r="B8242" s="106" t="s">
        <v>18728</v>
      </c>
      <c r="C8242" s="107" t="s">
        <v>18729</v>
      </c>
      <c r="D8242" s="108">
        <f>E8242/1.2</f>
        <v>82.891666666666666</v>
      </c>
      <c r="E8242" s="109">
        <v>99.47</v>
      </c>
      <c r="F8242" s="108">
        <f>G8242/1.2</f>
        <v>77.716666666666669</v>
      </c>
      <c r="G8242" s="109">
        <v>93.26</v>
      </c>
      <c r="H8242" s="110">
        <f>ROUNDUP(G8242/$A$1,0)</f>
        <v>94</v>
      </c>
      <c r="I8242" s="111" t="s">
        <v>333</v>
      </c>
      <c r="J8242" s="130">
        <v>6</v>
      </c>
      <c r="K8242" s="6"/>
    </row>
    <row r="8243" spans="1:11" ht="12.75" customHeight="1" outlineLevel="1" x14ac:dyDescent="0.2">
      <c r="A8243" s="105" t="s">
        <v>18721</v>
      </c>
      <c r="B8243" s="106" t="s">
        <v>18722</v>
      </c>
      <c r="C8243" s="107" t="s">
        <v>18723</v>
      </c>
      <c r="D8243" s="108">
        <f>E8243/1.2</f>
        <v>88.45</v>
      </c>
      <c r="E8243" s="109">
        <v>106.14</v>
      </c>
      <c r="F8243" s="108">
        <f>G8243/1.2</f>
        <v>82.925000000000011</v>
      </c>
      <c r="G8243" s="109">
        <v>99.51</v>
      </c>
      <c r="H8243" s="110">
        <f>ROUNDUP(G8243/$A$1,0)</f>
        <v>100</v>
      </c>
      <c r="I8243" s="111" t="s">
        <v>333</v>
      </c>
      <c r="J8243" s="130">
        <v>12</v>
      </c>
      <c r="K8243" s="6"/>
    </row>
    <row r="8244" spans="1:11" ht="12.75" customHeight="1" outlineLevel="1" x14ac:dyDescent="0.2">
      <c r="A8244" s="105" t="s">
        <v>18523</v>
      </c>
      <c r="B8244" s="106" t="s">
        <v>18524</v>
      </c>
      <c r="C8244" s="107" t="s">
        <v>18525</v>
      </c>
      <c r="D8244" s="108">
        <f>E8244/1.2</f>
        <v>139.82499999999999</v>
      </c>
      <c r="E8244" s="109">
        <v>167.79</v>
      </c>
      <c r="F8244" s="108">
        <f>G8244/1.2</f>
        <v>100.5</v>
      </c>
      <c r="G8244" s="109">
        <v>120.6</v>
      </c>
      <c r="H8244" s="110">
        <f>ROUNDUP(G8244/$A$1,0)</f>
        <v>121</v>
      </c>
      <c r="I8244" s="111" t="s">
        <v>333</v>
      </c>
      <c r="J8244" s="130">
        <v>6</v>
      </c>
      <c r="K8244" s="6"/>
    </row>
    <row r="8245" spans="1:11" ht="12.75" customHeight="1" outlineLevel="1" x14ac:dyDescent="0.2">
      <c r="A8245" s="105" t="s">
        <v>18610</v>
      </c>
      <c r="B8245" s="106" t="s">
        <v>18611</v>
      </c>
      <c r="C8245" s="107" t="s">
        <v>18612</v>
      </c>
      <c r="D8245" s="108">
        <f>E8245/1.2</f>
        <v>144.04166666666666</v>
      </c>
      <c r="E8245" s="109">
        <v>172.85</v>
      </c>
      <c r="F8245" s="108">
        <f>G8245/1.2</f>
        <v>103.52500000000001</v>
      </c>
      <c r="G8245" s="109">
        <v>124.23</v>
      </c>
      <c r="H8245" s="110">
        <f>ROUNDUP(G8245/$A$1,0)</f>
        <v>125</v>
      </c>
      <c r="I8245" s="111" t="s">
        <v>333</v>
      </c>
      <c r="J8245" s="130">
        <v>6</v>
      </c>
      <c r="K8245" s="6"/>
    </row>
    <row r="8246" spans="1:11" ht="12.75" customHeight="1" outlineLevel="1" x14ac:dyDescent="0.2">
      <c r="A8246" s="105" t="s">
        <v>18097</v>
      </c>
      <c r="B8246" s="106" t="s">
        <v>18098</v>
      </c>
      <c r="C8246" s="107" t="s">
        <v>18099</v>
      </c>
      <c r="D8246" s="108">
        <f>E8246/1.2</f>
        <v>125.15833333333333</v>
      </c>
      <c r="E8246" s="109">
        <v>150.19</v>
      </c>
      <c r="F8246" s="108">
        <f>G8246/1.2</f>
        <v>117.33333333333334</v>
      </c>
      <c r="G8246" s="109">
        <v>140.80000000000001</v>
      </c>
      <c r="H8246" s="110">
        <f>ROUNDUP(G8246/$A$1,0)</f>
        <v>141</v>
      </c>
      <c r="I8246" s="111" t="s">
        <v>333</v>
      </c>
      <c r="J8246" s="130">
        <v>6</v>
      </c>
      <c r="K8246" s="6"/>
    </row>
    <row r="8247" spans="1:11" ht="12.75" customHeight="1" outlineLevel="1" x14ac:dyDescent="0.2">
      <c r="A8247" s="105" t="s">
        <v>18109</v>
      </c>
      <c r="B8247" s="106" t="s">
        <v>18110</v>
      </c>
      <c r="C8247" s="107" t="s">
        <v>18111</v>
      </c>
      <c r="D8247" s="108">
        <f>E8247/1.2</f>
        <v>126.06666666666668</v>
      </c>
      <c r="E8247" s="109">
        <v>151.28</v>
      </c>
      <c r="F8247" s="108">
        <f>G8247/1.2</f>
        <v>118.18333333333334</v>
      </c>
      <c r="G8247" s="109">
        <v>141.82</v>
      </c>
      <c r="H8247" s="110">
        <f>ROUNDUP(G8247/$A$1,0)</f>
        <v>142</v>
      </c>
      <c r="I8247" s="111" t="s">
        <v>333</v>
      </c>
      <c r="J8247" s="130">
        <v>6</v>
      </c>
      <c r="K8247" s="6"/>
    </row>
    <row r="8248" spans="1:11" ht="12.75" customHeight="1" outlineLevel="1" x14ac:dyDescent="0.2">
      <c r="A8248" s="105" t="s">
        <v>18514</v>
      </c>
      <c r="B8248" s="106" t="s">
        <v>18515</v>
      </c>
      <c r="C8248" s="107" t="s">
        <v>18516</v>
      </c>
      <c r="D8248" s="108">
        <f>E8248/1.2</f>
        <v>142.33333333333334</v>
      </c>
      <c r="E8248" s="109">
        <v>170.8</v>
      </c>
      <c r="F8248" s="108">
        <f>G8248/1.2</f>
        <v>136.4</v>
      </c>
      <c r="G8248" s="109">
        <v>163.68</v>
      </c>
      <c r="H8248" s="110">
        <f>ROUNDUP(G8248/$A$1,0)</f>
        <v>164</v>
      </c>
      <c r="I8248" s="111" t="s">
        <v>333</v>
      </c>
      <c r="J8248" s="130">
        <v>6</v>
      </c>
      <c r="K8248" s="6"/>
    </row>
    <row r="8249" spans="1:11" s="62" customFormat="1" ht="12.75" customHeight="1" outlineLevel="1" x14ac:dyDescent="0.2">
      <c r="A8249" s="112"/>
      <c r="B8249" s="113" t="s">
        <v>2531</v>
      </c>
      <c r="C8249" s="113"/>
      <c r="D8249" s="114"/>
      <c r="E8249" s="115"/>
      <c r="F8249" s="114"/>
      <c r="G8249" s="115"/>
      <c r="H8249" s="116"/>
      <c r="I8249" s="117"/>
      <c r="J8249" s="131"/>
      <c r="K8249" s="6"/>
    </row>
    <row r="8250" spans="1:11" ht="12.75" customHeight="1" outlineLevel="1" x14ac:dyDescent="0.2">
      <c r="A8250" s="105" t="s">
        <v>18044</v>
      </c>
      <c r="B8250" s="106" t="s">
        <v>18045</v>
      </c>
      <c r="C8250" s="107" t="s">
        <v>18046</v>
      </c>
      <c r="D8250" s="108">
        <f>E8250/1.2</f>
        <v>20.408333333333331</v>
      </c>
      <c r="E8250" s="109">
        <v>24.49</v>
      </c>
      <c r="F8250" s="108">
        <f>G8250/1.2</f>
        <v>19.333333333333332</v>
      </c>
      <c r="G8250" s="109">
        <v>23.2</v>
      </c>
      <c r="H8250" s="110">
        <f>ROUNDUP(G8250/$A$1,0)</f>
        <v>24</v>
      </c>
      <c r="I8250" s="111" t="s">
        <v>333</v>
      </c>
      <c r="J8250" s="130">
        <v>12</v>
      </c>
      <c r="K8250" s="6"/>
    </row>
    <row r="8251" spans="1:11" ht="12.75" customHeight="1" outlineLevel="1" x14ac:dyDescent="0.2">
      <c r="A8251" s="105" t="s">
        <v>18047</v>
      </c>
      <c r="B8251" s="106" t="s">
        <v>18048</v>
      </c>
      <c r="C8251" s="107" t="s">
        <v>18049</v>
      </c>
      <c r="D8251" s="108">
        <f>E8251/1.2</f>
        <v>23.316666666666666</v>
      </c>
      <c r="E8251" s="109">
        <v>27.98</v>
      </c>
      <c r="F8251" s="108">
        <f>G8251/1.2</f>
        <v>22.083333333333336</v>
      </c>
      <c r="G8251" s="109">
        <v>26.5</v>
      </c>
      <c r="H8251" s="110">
        <f>ROUNDUP(G8251/$A$1,0)</f>
        <v>27</v>
      </c>
      <c r="I8251" s="111" t="s">
        <v>333</v>
      </c>
      <c r="J8251" s="130">
        <v>12</v>
      </c>
      <c r="K8251" s="6"/>
    </row>
    <row r="8252" spans="1:11" ht="12.75" customHeight="1" outlineLevel="1" x14ac:dyDescent="0.2">
      <c r="A8252" s="105" t="s">
        <v>18050</v>
      </c>
      <c r="B8252" s="106" t="s">
        <v>18051</v>
      </c>
      <c r="C8252" s="107" t="s">
        <v>18052</v>
      </c>
      <c r="D8252" s="108">
        <f>E8252/1.2</f>
        <v>23.316666666666666</v>
      </c>
      <c r="E8252" s="109">
        <v>27.98</v>
      </c>
      <c r="F8252" s="108">
        <f>G8252/1.2</f>
        <v>22.083333333333336</v>
      </c>
      <c r="G8252" s="109">
        <v>26.5</v>
      </c>
      <c r="H8252" s="110">
        <f>ROUNDUP(G8252/$A$1,0)</f>
        <v>27</v>
      </c>
      <c r="I8252" s="111" t="s">
        <v>333</v>
      </c>
      <c r="J8252" s="130">
        <v>12</v>
      </c>
      <c r="K8252" s="6"/>
    </row>
    <row r="8253" spans="1:11" s="62" customFormat="1" ht="12.75" customHeight="1" outlineLevel="1" x14ac:dyDescent="0.2">
      <c r="A8253" s="112"/>
      <c r="B8253" s="113" t="s">
        <v>23698</v>
      </c>
      <c r="C8253" s="113"/>
      <c r="D8253" s="114"/>
      <c r="E8253" s="115"/>
      <c r="F8253" s="114"/>
      <c r="G8253" s="115"/>
      <c r="H8253" s="116"/>
      <c r="I8253" s="117"/>
      <c r="J8253" s="131"/>
      <c r="K8253" s="6"/>
    </row>
    <row r="8254" spans="1:11" ht="12.75" customHeight="1" outlineLevel="1" x14ac:dyDescent="0.2">
      <c r="A8254" s="105" t="s">
        <v>18758</v>
      </c>
      <c r="B8254" s="106" t="s">
        <v>18759</v>
      </c>
      <c r="C8254" s="107" t="s">
        <v>18760</v>
      </c>
      <c r="D8254" s="108">
        <f>E8254/1.2</f>
        <v>0.2</v>
      </c>
      <c r="E8254" s="109">
        <v>0.24</v>
      </c>
      <c r="F8254" s="108">
        <f>G8254/1.2</f>
        <v>0.16666666666666669</v>
      </c>
      <c r="G8254" s="109">
        <v>0.2</v>
      </c>
      <c r="H8254" s="110">
        <f>ROUNDUP(G8254/$A$1,0)</f>
        <v>1</v>
      </c>
      <c r="I8254" s="111" t="s">
        <v>333</v>
      </c>
      <c r="J8254" s="130">
        <v>12</v>
      </c>
      <c r="K8254" s="6"/>
    </row>
    <row r="8255" spans="1:11" ht="12.75" customHeight="1" outlineLevel="1" x14ac:dyDescent="0.2">
      <c r="A8255" s="105" t="s">
        <v>18753</v>
      </c>
      <c r="B8255" s="106" t="s">
        <v>18754</v>
      </c>
      <c r="C8255" s="107" t="s">
        <v>18755</v>
      </c>
      <c r="D8255" s="108">
        <f>E8255/1.2</f>
        <v>0.49166666666666664</v>
      </c>
      <c r="E8255" s="109">
        <v>0.59</v>
      </c>
      <c r="F8255" s="108">
        <f>G8255/1.2</f>
        <v>0.46666666666666673</v>
      </c>
      <c r="G8255" s="109">
        <v>0.56000000000000005</v>
      </c>
      <c r="H8255" s="110">
        <f>ROUNDUP(G8255/$A$1,0)</f>
        <v>1</v>
      </c>
      <c r="I8255" s="111" t="s">
        <v>333</v>
      </c>
      <c r="J8255" s="130">
        <v>12</v>
      </c>
      <c r="K8255" s="6"/>
    </row>
    <row r="8256" spans="1:11" ht="12.75" customHeight="1" outlineLevel="1" x14ac:dyDescent="0.2">
      <c r="A8256" s="105" t="s">
        <v>18744</v>
      </c>
      <c r="B8256" s="106" t="s">
        <v>18745</v>
      </c>
      <c r="C8256" s="107" t="s">
        <v>18746</v>
      </c>
      <c r="D8256" s="108">
        <f>E8256/1.2</f>
        <v>1.5</v>
      </c>
      <c r="E8256" s="109">
        <v>1.8</v>
      </c>
      <c r="F8256" s="108">
        <f>G8256/1.2</f>
        <v>1.425</v>
      </c>
      <c r="G8256" s="109">
        <v>1.71</v>
      </c>
      <c r="H8256" s="110">
        <f>ROUNDUP(G8256/$A$1,0)</f>
        <v>2</v>
      </c>
      <c r="I8256" s="111" t="s">
        <v>333</v>
      </c>
      <c r="J8256" s="130">
        <v>12</v>
      </c>
      <c r="K8256" s="6"/>
    </row>
    <row r="8257" spans="1:15" ht="12.75" customHeight="1" outlineLevel="1" x14ac:dyDescent="0.2">
      <c r="A8257" s="105" t="s">
        <v>18739</v>
      </c>
      <c r="B8257" s="106" t="s">
        <v>18740</v>
      </c>
      <c r="C8257" s="107" t="s">
        <v>18741</v>
      </c>
      <c r="D8257" s="108">
        <f>E8257/1.2</f>
        <v>2.6416666666666666</v>
      </c>
      <c r="E8257" s="109">
        <v>3.17</v>
      </c>
      <c r="F8257" s="108">
        <f>G8257/1.2</f>
        <v>2.5083333333333333</v>
      </c>
      <c r="G8257" s="109">
        <v>3.01</v>
      </c>
      <c r="H8257" s="110">
        <f>ROUNDUP(G8257/$A$1,0)</f>
        <v>4</v>
      </c>
      <c r="I8257" s="111" t="s">
        <v>333</v>
      </c>
      <c r="J8257" s="130">
        <v>12</v>
      </c>
      <c r="K8257" s="6"/>
    </row>
    <row r="8258" spans="1:15" ht="12.75" customHeight="1" outlineLevel="1" x14ac:dyDescent="0.2">
      <c r="A8258" s="105" t="s">
        <v>18736</v>
      </c>
      <c r="B8258" s="106" t="s">
        <v>18737</v>
      </c>
      <c r="C8258" s="107" t="s">
        <v>18738</v>
      </c>
      <c r="D8258" s="108">
        <f>E8258/1.2</f>
        <v>3.4333333333333336</v>
      </c>
      <c r="E8258" s="109">
        <v>4.12</v>
      </c>
      <c r="F8258" s="108">
        <f>G8258/1.2</f>
        <v>3.2583333333333337</v>
      </c>
      <c r="G8258" s="109">
        <v>3.91</v>
      </c>
      <c r="H8258" s="110">
        <f>ROUNDUP(G8258/$A$1,0)</f>
        <v>4</v>
      </c>
      <c r="I8258" s="111" t="s">
        <v>333</v>
      </c>
      <c r="J8258" s="130">
        <v>12</v>
      </c>
      <c r="K8258" s="6"/>
    </row>
    <row r="8259" spans="1:15" ht="12.75" customHeight="1" outlineLevel="1" x14ac:dyDescent="0.2">
      <c r="A8259" s="105" t="s">
        <v>18747</v>
      </c>
      <c r="B8259" s="106" t="s">
        <v>18748</v>
      </c>
      <c r="C8259" s="107" t="s">
        <v>18749</v>
      </c>
      <c r="D8259" s="108">
        <f>E8259/1.2</f>
        <v>5.2583333333333329</v>
      </c>
      <c r="E8259" s="109">
        <v>6.31</v>
      </c>
      <c r="F8259" s="108">
        <f>G8259/1.2</f>
        <v>4.9833333333333343</v>
      </c>
      <c r="G8259" s="109">
        <v>5.98</v>
      </c>
      <c r="H8259" s="110">
        <f>ROUNDUP(G8259/$A$1,0)</f>
        <v>6</v>
      </c>
      <c r="I8259" s="111" t="s">
        <v>333</v>
      </c>
      <c r="J8259" s="130">
        <v>12</v>
      </c>
      <c r="K8259" s="6"/>
    </row>
    <row r="8260" spans="1:15" ht="12.75" customHeight="1" outlineLevel="1" x14ac:dyDescent="0.2">
      <c r="A8260" s="105" t="s">
        <v>18756</v>
      </c>
      <c r="B8260" s="106" t="s">
        <v>18757</v>
      </c>
      <c r="C8260" s="107" t="s">
        <v>18757</v>
      </c>
      <c r="D8260" s="108">
        <f>E8260/1.2</f>
        <v>5.6833333333333336</v>
      </c>
      <c r="E8260" s="109">
        <v>6.82</v>
      </c>
      <c r="F8260" s="108">
        <f>G8260/1.2</f>
        <v>5.3833333333333337</v>
      </c>
      <c r="G8260" s="109">
        <v>6.46</v>
      </c>
      <c r="H8260" s="110">
        <f>ROUNDUP(G8260/$A$1,0)</f>
        <v>7</v>
      </c>
      <c r="I8260" s="111" t="s">
        <v>333</v>
      </c>
      <c r="J8260" s="130">
        <v>12</v>
      </c>
      <c r="K8260" s="6"/>
    </row>
    <row r="8261" spans="1:15" ht="12.75" customHeight="1" outlineLevel="1" x14ac:dyDescent="0.2">
      <c r="A8261" s="105" t="s">
        <v>18750</v>
      </c>
      <c r="B8261" s="106" t="s">
        <v>18751</v>
      </c>
      <c r="C8261" s="107" t="s">
        <v>18752</v>
      </c>
      <c r="D8261" s="108">
        <f>E8261/1.2</f>
        <v>8.3333333333333339</v>
      </c>
      <c r="E8261" s="109">
        <v>10</v>
      </c>
      <c r="F8261" s="108">
        <f>G8261/1.2</f>
        <v>5.8333333333333339</v>
      </c>
      <c r="G8261" s="109">
        <v>7</v>
      </c>
      <c r="H8261" s="110">
        <f>ROUNDUP(G8261/$A$1,0)</f>
        <v>8</v>
      </c>
      <c r="I8261" s="111" t="s">
        <v>333</v>
      </c>
      <c r="J8261" s="130">
        <v>12</v>
      </c>
      <c r="K8261" s="6"/>
      <c r="O8261" s="88"/>
    </row>
    <row r="8262" spans="1:15" ht="12.75" customHeight="1" outlineLevel="1" x14ac:dyDescent="0.2">
      <c r="A8262" s="105" t="s">
        <v>18742</v>
      </c>
      <c r="B8262" s="106" t="s">
        <v>18743</v>
      </c>
      <c r="C8262" s="107" t="s">
        <v>18743</v>
      </c>
      <c r="D8262" s="108">
        <f>E8262/1.2</f>
        <v>30.308333333333334</v>
      </c>
      <c r="E8262" s="109">
        <v>36.369999999999997</v>
      </c>
      <c r="F8262" s="108">
        <f>G8262/1.2</f>
        <v>28.708333333333336</v>
      </c>
      <c r="G8262" s="109">
        <v>34.450000000000003</v>
      </c>
      <c r="H8262" s="110">
        <f>ROUNDUP(G8262/$A$1,0)</f>
        <v>35</v>
      </c>
      <c r="I8262" s="111" t="s">
        <v>333</v>
      </c>
      <c r="J8262" s="130">
        <v>12</v>
      </c>
      <c r="K8262" s="6"/>
      <c r="O8262" s="88"/>
    </row>
    <row r="8263" spans="1:15" s="62" customFormat="1" ht="12.75" customHeight="1" outlineLevel="1" x14ac:dyDescent="0.2">
      <c r="A8263" s="100"/>
      <c r="B8263" s="101" t="s">
        <v>23782</v>
      </c>
      <c r="C8263" s="101"/>
      <c r="D8263" s="102"/>
      <c r="E8263" s="102"/>
      <c r="F8263" s="102"/>
      <c r="G8263" s="102"/>
      <c r="H8263" s="103"/>
      <c r="I8263" s="104"/>
      <c r="J8263" s="129"/>
      <c r="K8263" s="6"/>
    </row>
    <row r="8264" spans="1:15" s="62" customFormat="1" ht="12.75" customHeight="1" outlineLevel="1" x14ac:dyDescent="0.2">
      <c r="A8264" s="112"/>
      <c r="B8264" s="113" t="s">
        <v>3455</v>
      </c>
      <c r="C8264" s="113"/>
      <c r="D8264" s="114"/>
      <c r="E8264" s="115"/>
      <c r="F8264" s="114"/>
      <c r="G8264" s="115"/>
      <c r="H8264" s="116"/>
      <c r="I8264" s="117"/>
      <c r="J8264" s="131"/>
      <c r="K8264" s="6"/>
    </row>
    <row r="8265" spans="1:15" ht="12.75" customHeight="1" outlineLevel="1" x14ac:dyDescent="0.2">
      <c r="A8265" s="105" t="s">
        <v>18779</v>
      </c>
      <c r="B8265" s="106" t="s">
        <v>18780</v>
      </c>
      <c r="C8265" s="107" t="s">
        <v>18781</v>
      </c>
      <c r="D8265" s="108">
        <f>E8265/1.2</f>
        <v>1.4083333333333334</v>
      </c>
      <c r="E8265" s="109">
        <v>1.69</v>
      </c>
      <c r="F8265" s="108">
        <f>G8265/1.2</f>
        <v>1.3333333333333335</v>
      </c>
      <c r="G8265" s="109">
        <v>1.6</v>
      </c>
      <c r="H8265" s="110">
        <f>ROUNDUP(G8265/$A$1,0)</f>
        <v>2</v>
      </c>
      <c r="I8265" s="111" t="s">
        <v>333</v>
      </c>
      <c r="J8265" s="130">
        <v>12</v>
      </c>
      <c r="K8265" s="6"/>
    </row>
    <row r="8266" spans="1:15" ht="12.75" customHeight="1" outlineLevel="1" x14ac:dyDescent="0.2">
      <c r="A8266" s="105" t="s">
        <v>18764</v>
      </c>
      <c r="B8266" s="106" t="s">
        <v>18765</v>
      </c>
      <c r="C8266" s="107" t="s">
        <v>18766</v>
      </c>
      <c r="D8266" s="108">
        <f>E8266/1.2</f>
        <v>1.9</v>
      </c>
      <c r="E8266" s="109">
        <v>2.2799999999999998</v>
      </c>
      <c r="F8266" s="108">
        <f>G8266/1.2</f>
        <v>1.8000000000000003</v>
      </c>
      <c r="G8266" s="109">
        <v>2.16</v>
      </c>
      <c r="H8266" s="110">
        <f>ROUNDUP(G8266/$A$1,0)</f>
        <v>3</v>
      </c>
      <c r="I8266" s="111" t="s">
        <v>333</v>
      </c>
      <c r="J8266" s="130">
        <v>12</v>
      </c>
      <c r="K8266" s="6"/>
    </row>
    <row r="8267" spans="1:15" ht="12.75" customHeight="1" outlineLevel="1" x14ac:dyDescent="0.2">
      <c r="A8267" s="105" t="s">
        <v>18773</v>
      </c>
      <c r="B8267" s="106" t="s">
        <v>18774</v>
      </c>
      <c r="C8267" s="107" t="s">
        <v>18775</v>
      </c>
      <c r="D8267" s="108">
        <f>E8267/1.2</f>
        <v>3.8916666666666666</v>
      </c>
      <c r="E8267" s="109">
        <v>4.67</v>
      </c>
      <c r="F8267" s="108">
        <f>G8267/1.2</f>
        <v>3.6916666666666664</v>
      </c>
      <c r="G8267" s="109">
        <v>4.43</v>
      </c>
      <c r="H8267" s="110">
        <f>ROUNDUP(G8267/$A$1,0)</f>
        <v>5</v>
      </c>
      <c r="I8267" s="111" t="s">
        <v>333</v>
      </c>
      <c r="J8267" s="130">
        <v>0</v>
      </c>
      <c r="K8267" s="6"/>
    </row>
    <row r="8268" spans="1:15" ht="12.75" customHeight="1" outlineLevel="1" x14ac:dyDescent="0.2">
      <c r="A8268" s="105" t="s">
        <v>18761</v>
      </c>
      <c r="B8268" s="106" t="s">
        <v>18762</v>
      </c>
      <c r="C8268" s="107" t="s">
        <v>18763</v>
      </c>
      <c r="D8268" s="108">
        <f>E8268/1.2</f>
        <v>4.75</v>
      </c>
      <c r="E8268" s="109">
        <v>5.7</v>
      </c>
      <c r="F8268" s="108">
        <f>G8268/1.2</f>
        <v>4.5000000000000009</v>
      </c>
      <c r="G8268" s="109">
        <v>5.4</v>
      </c>
      <c r="H8268" s="110">
        <f>ROUNDUP(G8268/$A$1,0)</f>
        <v>6</v>
      </c>
      <c r="I8268" s="111" t="s">
        <v>333</v>
      </c>
      <c r="J8268" s="130">
        <v>0</v>
      </c>
      <c r="K8268" s="6"/>
    </row>
    <row r="8269" spans="1:15" ht="12.75" customHeight="1" outlineLevel="1" x14ac:dyDescent="0.2">
      <c r="A8269" s="105" t="s">
        <v>18776</v>
      </c>
      <c r="B8269" s="106" t="s">
        <v>18777</v>
      </c>
      <c r="C8269" s="107" t="s">
        <v>18778</v>
      </c>
      <c r="D8269" s="108">
        <f>E8269/1.2</f>
        <v>5.541666666666667</v>
      </c>
      <c r="E8269" s="109">
        <v>6.65</v>
      </c>
      <c r="F8269" s="108">
        <f>G8269/1.2</f>
        <v>5.25</v>
      </c>
      <c r="G8269" s="109">
        <v>6.3</v>
      </c>
      <c r="H8269" s="110">
        <f>ROUNDUP(G8269/$A$1,0)</f>
        <v>7</v>
      </c>
      <c r="I8269" s="111" t="s">
        <v>333</v>
      </c>
      <c r="J8269" s="130">
        <v>0</v>
      </c>
      <c r="K8269" s="6"/>
    </row>
    <row r="8270" spans="1:15" ht="12.75" customHeight="1" outlineLevel="1" x14ac:dyDescent="0.2">
      <c r="A8270" s="105" t="s">
        <v>18782</v>
      </c>
      <c r="B8270" s="106" t="s">
        <v>18783</v>
      </c>
      <c r="C8270" s="107" t="s">
        <v>18784</v>
      </c>
      <c r="D8270" s="108">
        <f>E8270/1.2</f>
        <v>5.541666666666667</v>
      </c>
      <c r="E8270" s="109">
        <v>6.65</v>
      </c>
      <c r="F8270" s="108">
        <f>G8270/1.2</f>
        <v>5.25</v>
      </c>
      <c r="G8270" s="109">
        <v>6.3</v>
      </c>
      <c r="H8270" s="110">
        <f>ROUNDUP(G8270/$A$1,0)</f>
        <v>7</v>
      </c>
      <c r="I8270" s="111" t="s">
        <v>333</v>
      </c>
      <c r="J8270" s="130">
        <v>0</v>
      </c>
      <c r="K8270" s="6"/>
    </row>
    <row r="8271" spans="1:15" ht="12.75" customHeight="1" outlineLevel="1" x14ac:dyDescent="0.2">
      <c r="A8271" s="105" t="s">
        <v>18770</v>
      </c>
      <c r="B8271" s="106" t="s">
        <v>18771</v>
      </c>
      <c r="C8271" s="107" t="s">
        <v>18772</v>
      </c>
      <c r="D8271" s="108">
        <f>E8271/1.2</f>
        <v>8.8333333333333339</v>
      </c>
      <c r="E8271" s="109">
        <v>10.6</v>
      </c>
      <c r="F8271" s="108">
        <f>G8271/1.2</f>
        <v>8.3666666666666671</v>
      </c>
      <c r="G8271" s="109">
        <v>10.039999999999999</v>
      </c>
      <c r="H8271" s="110">
        <f>ROUNDUP(G8271/$A$1,0)</f>
        <v>11</v>
      </c>
      <c r="I8271" s="111" t="s">
        <v>333</v>
      </c>
      <c r="J8271" s="130">
        <v>12</v>
      </c>
      <c r="K8271" s="6"/>
    </row>
    <row r="8272" spans="1:15" ht="12.75" customHeight="1" outlineLevel="1" x14ac:dyDescent="0.2">
      <c r="A8272" s="105" t="s">
        <v>18767</v>
      </c>
      <c r="B8272" s="106" t="s">
        <v>18768</v>
      </c>
      <c r="C8272" s="107" t="s">
        <v>18769</v>
      </c>
      <c r="D8272" s="108">
        <f>E8272/1.2</f>
        <v>11.666666666666668</v>
      </c>
      <c r="E8272" s="109">
        <v>14</v>
      </c>
      <c r="F8272" s="108">
        <f>G8272/1.2</f>
        <v>11.058333333333334</v>
      </c>
      <c r="G8272" s="109">
        <v>13.27</v>
      </c>
      <c r="H8272" s="110">
        <f>ROUNDUP(G8272/$A$1,0)</f>
        <v>14</v>
      </c>
      <c r="I8272" s="111" t="s">
        <v>333</v>
      </c>
      <c r="J8272" s="130">
        <v>1</v>
      </c>
      <c r="K8272" s="6"/>
    </row>
    <row r="8273" spans="1:11" ht="12.75" customHeight="1" outlineLevel="1" x14ac:dyDescent="0.2">
      <c r="A8273" s="105" t="s">
        <v>18785</v>
      </c>
      <c r="B8273" s="106" t="s">
        <v>18786</v>
      </c>
      <c r="C8273" s="107" t="s">
        <v>18787</v>
      </c>
      <c r="D8273" s="108">
        <f>E8273/1.2</f>
        <v>12.3</v>
      </c>
      <c r="E8273" s="109">
        <v>14.76</v>
      </c>
      <c r="F8273" s="108">
        <f>G8273/1.2</f>
        <v>11.658333333333333</v>
      </c>
      <c r="G8273" s="109">
        <v>13.99</v>
      </c>
      <c r="H8273" s="110">
        <f>ROUNDUP(G8273/$A$1,0)</f>
        <v>15</v>
      </c>
      <c r="I8273" s="111" t="s">
        <v>333</v>
      </c>
      <c r="J8273" s="130">
        <v>1</v>
      </c>
      <c r="K8273" s="6"/>
    </row>
    <row r="8274" spans="1:11" s="62" customFormat="1" ht="12.75" customHeight="1" outlineLevel="1" x14ac:dyDescent="0.2">
      <c r="A8274" s="100"/>
      <c r="B8274" s="101" t="s">
        <v>23783</v>
      </c>
      <c r="C8274" s="101"/>
      <c r="D8274" s="102"/>
      <c r="E8274" s="102"/>
      <c r="F8274" s="102"/>
      <c r="G8274" s="102"/>
      <c r="H8274" s="103"/>
      <c r="I8274" s="104"/>
      <c r="J8274" s="129"/>
      <c r="K8274" s="6"/>
    </row>
    <row r="8275" spans="1:11" s="62" customFormat="1" ht="12.75" customHeight="1" outlineLevel="1" x14ac:dyDescent="0.2">
      <c r="A8275" s="112"/>
      <c r="B8275" s="113" t="s">
        <v>4373</v>
      </c>
      <c r="C8275" s="113"/>
      <c r="D8275" s="114"/>
      <c r="E8275" s="115"/>
      <c r="F8275" s="114"/>
      <c r="G8275" s="115"/>
      <c r="H8275" s="116"/>
      <c r="I8275" s="117"/>
      <c r="J8275" s="131"/>
      <c r="K8275" s="6"/>
    </row>
    <row r="8276" spans="1:11" ht="12.75" customHeight="1" outlineLevel="1" x14ac:dyDescent="0.2">
      <c r="A8276" s="105" t="s">
        <v>18803</v>
      </c>
      <c r="B8276" s="106" t="s">
        <v>18804</v>
      </c>
      <c r="C8276" s="107" t="s">
        <v>18805</v>
      </c>
      <c r="D8276" s="108">
        <f>E8276/1.2</f>
        <v>11.858333333333334</v>
      </c>
      <c r="E8276" s="109">
        <v>14.23</v>
      </c>
      <c r="F8276" s="108">
        <f>G8276/1.2</f>
        <v>11.233333333333334</v>
      </c>
      <c r="G8276" s="109">
        <v>13.48</v>
      </c>
      <c r="H8276" s="110">
        <f>ROUNDUP(G8276/$A$1,0)</f>
        <v>14</v>
      </c>
      <c r="I8276" s="111" t="s">
        <v>333</v>
      </c>
      <c r="J8276" s="130">
        <v>24</v>
      </c>
      <c r="K8276" s="6"/>
    </row>
    <row r="8277" spans="1:11" s="62" customFormat="1" ht="12.75" customHeight="1" outlineLevel="1" x14ac:dyDescent="0.2">
      <c r="A8277" s="112"/>
      <c r="B8277" s="113" t="s">
        <v>3455</v>
      </c>
      <c r="C8277" s="113"/>
      <c r="D8277" s="114"/>
      <c r="E8277" s="115"/>
      <c r="F8277" s="114"/>
      <c r="G8277" s="115"/>
      <c r="H8277" s="116"/>
      <c r="I8277" s="117"/>
      <c r="J8277" s="131"/>
      <c r="K8277" s="6"/>
    </row>
    <row r="8278" spans="1:11" ht="12.75" customHeight="1" outlineLevel="1" x14ac:dyDescent="0.2">
      <c r="A8278" s="105" t="s">
        <v>18794</v>
      </c>
      <c r="B8278" s="106" t="s">
        <v>18795</v>
      </c>
      <c r="C8278" s="107" t="s">
        <v>18796</v>
      </c>
      <c r="D8278" s="108">
        <f>E8278/1.2</f>
        <v>9.2750000000000004</v>
      </c>
      <c r="E8278" s="109">
        <v>11.13</v>
      </c>
      <c r="F8278" s="108">
        <f>G8278/1.2</f>
        <v>8.7916666666666679</v>
      </c>
      <c r="G8278" s="109">
        <v>10.55</v>
      </c>
      <c r="H8278" s="110">
        <f>ROUNDUP(G8278/$A$1,0)</f>
        <v>11</v>
      </c>
      <c r="I8278" s="111" t="s">
        <v>333</v>
      </c>
      <c r="J8278" s="130">
        <v>12</v>
      </c>
      <c r="K8278" s="6"/>
    </row>
    <row r="8279" spans="1:11" ht="12.75" customHeight="1" outlineLevel="1" x14ac:dyDescent="0.2">
      <c r="A8279" s="105" t="s">
        <v>18797</v>
      </c>
      <c r="B8279" s="106" t="s">
        <v>18798</v>
      </c>
      <c r="C8279" s="107" t="s">
        <v>18799</v>
      </c>
      <c r="D8279" s="108">
        <f>E8279/1.2</f>
        <v>11.116666666666667</v>
      </c>
      <c r="E8279" s="109">
        <v>13.34</v>
      </c>
      <c r="F8279" s="108">
        <f>G8279/1.2</f>
        <v>10.533333333333335</v>
      </c>
      <c r="G8279" s="109">
        <v>12.64</v>
      </c>
      <c r="H8279" s="110">
        <f>ROUNDUP(G8279/$A$1,0)</f>
        <v>13</v>
      </c>
      <c r="I8279" s="111" t="s">
        <v>333</v>
      </c>
      <c r="J8279" s="130">
        <v>12</v>
      </c>
      <c r="K8279" s="6"/>
    </row>
    <row r="8280" spans="1:11" ht="12.75" customHeight="1" outlineLevel="1" x14ac:dyDescent="0.2">
      <c r="A8280" s="105" t="s">
        <v>18800</v>
      </c>
      <c r="B8280" s="106" t="s">
        <v>18801</v>
      </c>
      <c r="C8280" s="107" t="s">
        <v>18802</v>
      </c>
      <c r="D8280" s="108">
        <f>E8280/1.2</f>
        <v>14.991666666666665</v>
      </c>
      <c r="E8280" s="109">
        <v>17.989999999999998</v>
      </c>
      <c r="F8280" s="108">
        <f>G8280/1.2</f>
        <v>14.208333333333334</v>
      </c>
      <c r="G8280" s="109">
        <v>17.05</v>
      </c>
      <c r="H8280" s="110">
        <f>ROUNDUP(G8280/$A$1,0)</f>
        <v>18</v>
      </c>
      <c r="I8280" s="111" t="s">
        <v>333</v>
      </c>
      <c r="J8280" s="130">
        <v>12</v>
      </c>
      <c r="K8280" s="6"/>
    </row>
    <row r="8281" spans="1:11" ht="12.75" customHeight="1" outlineLevel="1" x14ac:dyDescent="0.2">
      <c r="A8281" s="105" t="s">
        <v>18788</v>
      </c>
      <c r="B8281" s="106" t="s">
        <v>18789</v>
      </c>
      <c r="C8281" s="107" t="s">
        <v>18790</v>
      </c>
      <c r="D8281" s="108">
        <f>E8281/1.2</f>
        <v>19.791666666666668</v>
      </c>
      <c r="E8281" s="109">
        <v>23.75</v>
      </c>
      <c r="F8281" s="108">
        <f>G8281/1.2</f>
        <v>18.75</v>
      </c>
      <c r="G8281" s="109">
        <v>22.5</v>
      </c>
      <c r="H8281" s="110">
        <f>ROUNDUP(G8281/$A$1,0)</f>
        <v>23</v>
      </c>
      <c r="I8281" s="111" t="s">
        <v>333</v>
      </c>
      <c r="J8281" s="130">
        <v>12</v>
      </c>
      <c r="K8281" s="6"/>
    </row>
    <row r="8282" spans="1:11" ht="12.75" customHeight="1" outlineLevel="1" x14ac:dyDescent="0.2">
      <c r="A8282" s="105" t="s">
        <v>18791</v>
      </c>
      <c r="B8282" s="106" t="s">
        <v>18792</v>
      </c>
      <c r="C8282" s="107" t="s">
        <v>18793</v>
      </c>
      <c r="D8282" s="108">
        <f>E8282/1.2</f>
        <v>27.266666666666666</v>
      </c>
      <c r="E8282" s="109">
        <v>32.72</v>
      </c>
      <c r="F8282" s="108">
        <f>G8282/1.2</f>
        <v>25.833333333333336</v>
      </c>
      <c r="G8282" s="109">
        <v>31</v>
      </c>
      <c r="H8282" s="110">
        <f>ROUNDUP(G8282/$A$1,0)</f>
        <v>32</v>
      </c>
      <c r="I8282" s="111" t="s">
        <v>333</v>
      </c>
      <c r="J8282" s="130">
        <v>3</v>
      </c>
      <c r="K8282" s="6"/>
    </row>
    <row r="8283" spans="1:11" s="62" customFormat="1" ht="12.75" customHeight="1" outlineLevel="1" x14ac:dyDescent="0.2">
      <c r="A8283" s="112"/>
      <c r="B8283" s="113" t="s">
        <v>3618</v>
      </c>
      <c r="C8283" s="113"/>
      <c r="D8283" s="114"/>
      <c r="E8283" s="115"/>
      <c r="F8283" s="114"/>
      <c r="G8283" s="115"/>
      <c r="H8283" s="116"/>
      <c r="I8283" s="117"/>
      <c r="J8283" s="131"/>
      <c r="K8283" s="6"/>
    </row>
    <row r="8284" spans="1:11" ht="12.75" customHeight="1" outlineLevel="1" x14ac:dyDescent="0.2">
      <c r="A8284" s="105" t="s">
        <v>18821</v>
      </c>
      <c r="B8284" s="106" t="s">
        <v>18822</v>
      </c>
      <c r="C8284" s="107" t="s">
        <v>18823</v>
      </c>
      <c r="D8284" s="108">
        <f>E8284/1.2</f>
        <v>27.883333333333336</v>
      </c>
      <c r="E8284" s="109">
        <v>33.46</v>
      </c>
      <c r="F8284" s="108">
        <f>G8284/1.2</f>
        <v>26.416666666666668</v>
      </c>
      <c r="G8284" s="109">
        <v>31.7</v>
      </c>
      <c r="H8284" s="110">
        <f>ROUNDUP(G8284/$A$1,0)</f>
        <v>32</v>
      </c>
      <c r="I8284" s="111" t="s">
        <v>333</v>
      </c>
      <c r="J8284" s="130">
        <v>6</v>
      </c>
      <c r="K8284" s="6"/>
    </row>
    <row r="8285" spans="1:11" ht="12.75" customHeight="1" outlineLevel="1" x14ac:dyDescent="0.2">
      <c r="A8285" s="105" t="s">
        <v>18809</v>
      </c>
      <c r="B8285" s="106" t="s">
        <v>18810</v>
      </c>
      <c r="C8285" s="107" t="s">
        <v>18811</v>
      </c>
      <c r="D8285" s="108">
        <f>E8285/1.2</f>
        <v>37.875000000000007</v>
      </c>
      <c r="E8285" s="109">
        <v>45.45</v>
      </c>
      <c r="F8285" s="108">
        <f>G8285/1.2</f>
        <v>35.88333333333334</v>
      </c>
      <c r="G8285" s="109">
        <v>43.06</v>
      </c>
      <c r="H8285" s="110">
        <f>ROUNDUP(G8285/$A$1,0)</f>
        <v>44</v>
      </c>
      <c r="I8285" s="111" t="s">
        <v>333</v>
      </c>
      <c r="J8285" s="130">
        <v>6</v>
      </c>
      <c r="K8285" s="6"/>
    </row>
    <row r="8286" spans="1:11" ht="12.75" customHeight="1" outlineLevel="1" x14ac:dyDescent="0.2">
      <c r="A8286" s="105" t="s">
        <v>18818</v>
      </c>
      <c r="B8286" s="106" t="s">
        <v>18819</v>
      </c>
      <c r="C8286" s="107" t="s">
        <v>18820</v>
      </c>
      <c r="D8286" s="108">
        <f>E8286/1.2</f>
        <v>40.708333333333336</v>
      </c>
      <c r="E8286" s="109">
        <v>48.85</v>
      </c>
      <c r="F8286" s="108">
        <f>G8286/1.2</f>
        <v>38.56666666666667</v>
      </c>
      <c r="G8286" s="109">
        <v>46.28</v>
      </c>
      <c r="H8286" s="110">
        <f>ROUNDUP(G8286/$A$1,0)</f>
        <v>47</v>
      </c>
      <c r="I8286" s="111" t="s">
        <v>333</v>
      </c>
      <c r="J8286" s="130">
        <v>6</v>
      </c>
      <c r="K8286" s="6"/>
    </row>
    <row r="8287" spans="1:11" ht="12.75" customHeight="1" outlineLevel="1" x14ac:dyDescent="0.2">
      <c r="A8287" s="105" t="s">
        <v>18827</v>
      </c>
      <c r="B8287" s="106" t="s">
        <v>18828</v>
      </c>
      <c r="C8287" s="107" t="s">
        <v>18829</v>
      </c>
      <c r="D8287" s="108">
        <f>E8287/1.2</f>
        <v>40.708333333333336</v>
      </c>
      <c r="E8287" s="109">
        <v>48.85</v>
      </c>
      <c r="F8287" s="108">
        <f>G8287/1.2</f>
        <v>38.56666666666667</v>
      </c>
      <c r="G8287" s="109">
        <v>46.28</v>
      </c>
      <c r="H8287" s="110">
        <f>ROUNDUP(G8287/$A$1,0)</f>
        <v>47</v>
      </c>
      <c r="I8287" s="111" t="s">
        <v>333</v>
      </c>
      <c r="J8287" s="130">
        <v>6</v>
      </c>
      <c r="K8287" s="6"/>
    </row>
    <row r="8288" spans="1:11" ht="12.75" customHeight="1" outlineLevel="1" x14ac:dyDescent="0.2">
      <c r="A8288" s="105" t="s">
        <v>18815</v>
      </c>
      <c r="B8288" s="106" t="s">
        <v>18816</v>
      </c>
      <c r="C8288" s="107" t="s">
        <v>18817</v>
      </c>
      <c r="D8288" s="108">
        <f>E8288/1.2</f>
        <v>45.058333333333337</v>
      </c>
      <c r="E8288" s="109">
        <v>54.07</v>
      </c>
      <c r="F8288" s="108">
        <f>G8288/1.2</f>
        <v>42.691666666666663</v>
      </c>
      <c r="G8288" s="109">
        <v>51.23</v>
      </c>
      <c r="H8288" s="110">
        <f>ROUNDUP(G8288/$A$1,0)</f>
        <v>52</v>
      </c>
      <c r="I8288" s="111" t="s">
        <v>333</v>
      </c>
      <c r="J8288" s="130">
        <v>6</v>
      </c>
      <c r="K8288" s="6"/>
    </row>
    <row r="8289" spans="1:11" ht="12.75" customHeight="1" outlineLevel="1" x14ac:dyDescent="0.2">
      <c r="A8289" s="105" t="s">
        <v>18806</v>
      </c>
      <c r="B8289" s="106" t="s">
        <v>18807</v>
      </c>
      <c r="C8289" s="107" t="s">
        <v>18808</v>
      </c>
      <c r="D8289" s="108">
        <f>E8289/1.2</f>
        <v>45.791666666666671</v>
      </c>
      <c r="E8289" s="109">
        <v>54.95</v>
      </c>
      <c r="F8289" s="108">
        <f>G8289/1.2</f>
        <v>43.38333333333334</v>
      </c>
      <c r="G8289" s="109">
        <v>52.06</v>
      </c>
      <c r="H8289" s="110">
        <f>ROUNDUP(G8289/$A$1,0)</f>
        <v>53</v>
      </c>
      <c r="I8289" s="111" t="s">
        <v>333</v>
      </c>
      <c r="J8289" s="130">
        <v>6</v>
      </c>
      <c r="K8289" s="6"/>
    </row>
    <row r="8290" spans="1:11" ht="12.75" customHeight="1" outlineLevel="1" x14ac:dyDescent="0.2">
      <c r="A8290" s="105" t="s">
        <v>18812</v>
      </c>
      <c r="B8290" s="106" t="s">
        <v>18813</v>
      </c>
      <c r="C8290" s="107" t="s">
        <v>18814</v>
      </c>
      <c r="D8290" s="108">
        <f>E8290/1.2</f>
        <v>52.741666666666667</v>
      </c>
      <c r="E8290" s="109">
        <v>63.29</v>
      </c>
      <c r="F8290" s="108">
        <f>G8290/1.2</f>
        <v>49.966666666666669</v>
      </c>
      <c r="G8290" s="109">
        <v>59.96</v>
      </c>
      <c r="H8290" s="110">
        <f>ROUNDUP(G8290/$A$1,0)</f>
        <v>61</v>
      </c>
      <c r="I8290" s="111" t="s">
        <v>333</v>
      </c>
      <c r="J8290" s="130">
        <v>3</v>
      </c>
      <c r="K8290" s="6"/>
    </row>
    <row r="8291" spans="1:11" ht="12.75" customHeight="1" outlineLevel="1" x14ac:dyDescent="0.2">
      <c r="A8291" s="105" t="s">
        <v>18824</v>
      </c>
      <c r="B8291" s="106" t="s">
        <v>18825</v>
      </c>
      <c r="C8291" s="107" t="s">
        <v>18826</v>
      </c>
      <c r="D8291" s="108">
        <f>E8291/1.2</f>
        <v>80.50833333333334</v>
      </c>
      <c r="E8291" s="109">
        <v>96.61</v>
      </c>
      <c r="F8291" s="108">
        <f>G8291/1.2</f>
        <v>75.474999999999994</v>
      </c>
      <c r="G8291" s="109">
        <v>90.57</v>
      </c>
      <c r="H8291" s="110">
        <f>ROUNDUP(G8291/$A$1,0)</f>
        <v>91</v>
      </c>
      <c r="I8291" s="111" t="s">
        <v>333</v>
      </c>
      <c r="J8291" s="130">
        <v>6</v>
      </c>
      <c r="K8291" s="6"/>
    </row>
    <row r="8292" spans="1:11" s="62" customFormat="1" ht="12.75" customHeight="1" x14ac:dyDescent="0.2">
      <c r="A8292" s="118"/>
      <c r="B8292" s="119" t="s">
        <v>23784</v>
      </c>
      <c r="C8292" s="119"/>
      <c r="D8292" s="120"/>
      <c r="E8292" s="120"/>
      <c r="F8292" s="120"/>
      <c r="G8292" s="120"/>
      <c r="H8292" s="121"/>
      <c r="I8292" s="122"/>
      <c r="J8292" s="132"/>
      <c r="K8292" s="6"/>
    </row>
    <row r="8293" spans="1:11" s="62" customFormat="1" ht="12.75" customHeight="1" outlineLevel="1" x14ac:dyDescent="0.2">
      <c r="A8293" s="100"/>
      <c r="B8293" s="101" t="s">
        <v>23785</v>
      </c>
      <c r="C8293" s="101"/>
      <c r="D8293" s="102"/>
      <c r="E8293" s="102"/>
      <c r="F8293" s="102"/>
      <c r="G8293" s="102"/>
      <c r="H8293" s="103"/>
      <c r="I8293" s="104"/>
      <c r="J8293" s="129"/>
      <c r="K8293" s="6"/>
    </row>
    <row r="8294" spans="1:11" s="62" customFormat="1" ht="12.75" customHeight="1" outlineLevel="1" x14ac:dyDescent="0.2">
      <c r="A8294" s="112"/>
      <c r="B8294" s="113" t="s">
        <v>3455</v>
      </c>
      <c r="C8294" s="113"/>
      <c r="D8294" s="114"/>
      <c r="E8294" s="115"/>
      <c r="F8294" s="114"/>
      <c r="G8294" s="115"/>
      <c r="H8294" s="116"/>
      <c r="I8294" s="117"/>
      <c r="J8294" s="131"/>
      <c r="K8294" s="6"/>
    </row>
    <row r="8295" spans="1:11" ht="12.75" customHeight="1" outlineLevel="1" x14ac:dyDescent="0.2">
      <c r="A8295" s="105" t="s">
        <v>3495</v>
      </c>
      <c r="B8295" s="106" t="s">
        <v>3496</v>
      </c>
      <c r="C8295" s="107" t="s">
        <v>3497</v>
      </c>
      <c r="D8295" s="108">
        <f>E8295/1.2</f>
        <v>109.33333333333333</v>
      </c>
      <c r="E8295" s="109">
        <v>131.19999999999999</v>
      </c>
      <c r="F8295" s="108">
        <f>G8295/1.2</f>
        <v>102.5</v>
      </c>
      <c r="G8295" s="109">
        <v>123</v>
      </c>
      <c r="H8295" s="110">
        <f>ROUNDUP(G8295/$A$1,0)</f>
        <v>124</v>
      </c>
      <c r="I8295" s="111" t="s">
        <v>333</v>
      </c>
      <c r="J8295" s="130">
        <v>12</v>
      </c>
      <c r="K8295" s="6"/>
    </row>
    <row r="8296" spans="1:11" ht="12.75" customHeight="1" outlineLevel="1" x14ac:dyDescent="0.2">
      <c r="A8296" s="105" t="s">
        <v>3546</v>
      </c>
      <c r="B8296" s="106" t="s">
        <v>3547</v>
      </c>
      <c r="C8296" s="107" t="s">
        <v>3548</v>
      </c>
      <c r="D8296" s="108">
        <f>E8296/1.2</f>
        <v>221.47499999999999</v>
      </c>
      <c r="E8296" s="109">
        <v>265.77</v>
      </c>
      <c r="F8296" s="108">
        <f>G8296/1.2</f>
        <v>215.26666666666668</v>
      </c>
      <c r="G8296" s="109">
        <v>258.32</v>
      </c>
      <c r="H8296" s="110">
        <f>ROUNDUP(G8296/$A$1,0)</f>
        <v>259</v>
      </c>
      <c r="I8296" s="111" t="s">
        <v>333</v>
      </c>
      <c r="J8296" s="130">
        <v>12</v>
      </c>
      <c r="K8296" s="6"/>
    </row>
    <row r="8297" spans="1:11" ht="12.75" customHeight="1" outlineLevel="1" x14ac:dyDescent="0.2">
      <c r="A8297" s="105" t="s">
        <v>3456</v>
      </c>
      <c r="B8297" s="106" t="s">
        <v>3457</v>
      </c>
      <c r="C8297" s="107" t="s">
        <v>3458</v>
      </c>
      <c r="D8297" s="108">
        <f>E8297/1.2</f>
        <v>229.91666666666666</v>
      </c>
      <c r="E8297" s="109">
        <v>275.89999999999998</v>
      </c>
      <c r="F8297" s="108">
        <f>G8297/1.2</f>
        <v>215.55000000000004</v>
      </c>
      <c r="G8297" s="109">
        <v>258.66000000000003</v>
      </c>
      <c r="H8297" s="110">
        <f>ROUNDUP(G8297/$A$1,0)</f>
        <v>259</v>
      </c>
      <c r="I8297" s="111" t="s">
        <v>333</v>
      </c>
      <c r="J8297" s="130">
        <v>12</v>
      </c>
      <c r="K8297" s="6"/>
    </row>
    <row r="8298" spans="1:11" ht="12.75" customHeight="1" outlineLevel="1" x14ac:dyDescent="0.2">
      <c r="A8298" s="105" t="s">
        <v>3459</v>
      </c>
      <c r="B8298" s="106" t="s">
        <v>3460</v>
      </c>
      <c r="C8298" s="107" t="s">
        <v>3461</v>
      </c>
      <c r="D8298" s="108">
        <f>E8298/1.2</f>
        <v>237.70833333333334</v>
      </c>
      <c r="E8298" s="109">
        <v>285.25</v>
      </c>
      <c r="F8298" s="108">
        <f>G8298/1.2</f>
        <v>231.04166666666669</v>
      </c>
      <c r="G8298" s="109">
        <v>277.25</v>
      </c>
      <c r="H8298" s="110">
        <f>ROUNDUP(G8298/$A$1,0)</f>
        <v>278</v>
      </c>
      <c r="I8298" s="111" t="s">
        <v>333</v>
      </c>
      <c r="J8298" s="130">
        <v>12</v>
      </c>
      <c r="K8298" s="6"/>
    </row>
    <row r="8299" spans="1:11" ht="12.75" customHeight="1" outlineLevel="1" x14ac:dyDescent="0.2">
      <c r="A8299" s="105" t="s">
        <v>3486</v>
      </c>
      <c r="B8299" s="106" t="s">
        <v>3487</v>
      </c>
      <c r="C8299" s="107" t="s">
        <v>3488</v>
      </c>
      <c r="D8299" s="108">
        <f>E8299/1.2</f>
        <v>253.63333333333335</v>
      </c>
      <c r="E8299" s="109">
        <v>304.36</v>
      </c>
      <c r="F8299" s="108">
        <f>G8299/1.2</f>
        <v>237.78333333333333</v>
      </c>
      <c r="G8299" s="109">
        <v>285.33999999999997</v>
      </c>
      <c r="H8299" s="110">
        <f>ROUNDUP(G8299/$A$1,0)</f>
        <v>286</v>
      </c>
      <c r="I8299" s="111" t="s">
        <v>333</v>
      </c>
      <c r="J8299" s="130">
        <v>12</v>
      </c>
      <c r="K8299" s="6"/>
    </row>
    <row r="8300" spans="1:11" ht="12.75" customHeight="1" outlineLevel="1" x14ac:dyDescent="0.2">
      <c r="A8300" s="105" t="s">
        <v>3528</v>
      </c>
      <c r="B8300" s="106" t="s">
        <v>3529</v>
      </c>
      <c r="C8300" s="107" t="s">
        <v>3530</v>
      </c>
      <c r="D8300" s="108">
        <f>E8300/1.2</f>
        <v>262.64166666666671</v>
      </c>
      <c r="E8300" s="109">
        <v>315.17</v>
      </c>
      <c r="F8300" s="108">
        <f>G8300/1.2</f>
        <v>246.22500000000002</v>
      </c>
      <c r="G8300" s="109">
        <v>295.47000000000003</v>
      </c>
      <c r="H8300" s="110">
        <f>ROUNDUP(G8300/$A$1,0)</f>
        <v>296</v>
      </c>
      <c r="I8300" s="111" t="s">
        <v>333</v>
      </c>
      <c r="J8300" s="130">
        <v>12</v>
      </c>
      <c r="K8300" s="6"/>
    </row>
    <row r="8301" spans="1:11" ht="12.75" customHeight="1" outlineLevel="1" x14ac:dyDescent="0.2">
      <c r="A8301" s="105" t="s">
        <v>3498</v>
      </c>
      <c r="B8301" s="106" t="s">
        <v>3499</v>
      </c>
      <c r="C8301" s="107" t="s">
        <v>3500</v>
      </c>
      <c r="D8301" s="108">
        <f>E8301/1.2</f>
        <v>256.39166666666671</v>
      </c>
      <c r="E8301" s="109">
        <v>307.67</v>
      </c>
      <c r="F8301" s="108">
        <f>G8301/1.2</f>
        <v>249.20000000000002</v>
      </c>
      <c r="G8301" s="109">
        <v>299.04000000000002</v>
      </c>
      <c r="H8301" s="110">
        <f>ROUNDUP(G8301/$A$1,0)</f>
        <v>300</v>
      </c>
      <c r="I8301" s="111" t="s">
        <v>333</v>
      </c>
      <c r="J8301" s="130">
        <v>6</v>
      </c>
      <c r="K8301" s="6"/>
    </row>
    <row r="8302" spans="1:11" ht="12.75" customHeight="1" outlineLevel="1" x14ac:dyDescent="0.2">
      <c r="A8302" s="105" t="s">
        <v>3468</v>
      </c>
      <c r="B8302" s="106" t="s">
        <v>3469</v>
      </c>
      <c r="C8302" s="107" t="s">
        <v>3470</v>
      </c>
      <c r="D8302" s="108">
        <f>E8302/1.2</f>
        <v>257.26666666666671</v>
      </c>
      <c r="E8302" s="109">
        <v>308.72000000000003</v>
      </c>
      <c r="F8302" s="108">
        <f>G8302/1.2</f>
        <v>250.05</v>
      </c>
      <c r="G8302" s="109">
        <v>300.06</v>
      </c>
      <c r="H8302" s="110">
        <f>ROUNDUP(G8302/$A$1,0)</f>
        <v>301</v>
      </c>
      <c r="I8302" s="111" t="s">
        <v>333</v>
      </c>
      <c r="J8302" s="130">
        <v>12</v>
      </c>
      <c r="K8302" s="6"/>
    </row>
    <row r="8303" spans="1:11" ht="12.75" customHeight="1" outlineLevel="1" x14ac:dyDescent="0.2">
      <c r="A8303" s="105" t="s">
        <v>3489</v>
      </c>
      <c r="B8303" s="106" t="s">
        <v>3490</v>
      </c>
      <c r="C8303" s="107" t="s">
        <v>3491</v>
      </c>
      <c r="D8303" s="108">
        <f>E8303/1.2</f>
        <v>265.35833333333335</v>
      </c>
      <c r="E8303" s="109">
        <v>318.43</v>
      </c>
      <c r="F8303" s="108">
        <f>G8303/1.2</f>
        <v>257.91666666666669</v>
      </c>
      <c r="G8303" s="109">
        <v>309.5</v>
      </c>
      <c r="H8303" s="110">
        <f>ROUNDUP(G8303/$A$1,0)</f>
        <v>310</v>
      </c>
      <c r="I8303" s="111" t="s">
        <v>333</v>
      </c>
      <c r="J8303" s="130">
        <v>12</v>
      </c>
      <c r="K8303" s="6"/>
    </row>
    <row r="8304" spans="1:11" ht="12.75" customHeight="1" outlineLevel="1" x14ac:dyDescent="0.2">
      <c r="A8304" s="105" t="s">
        <v>3462</v>
      </c>
      <c r="B8304" s="106" t="s">
        <v>3463</v>
      </c>
      <c r="C8304" s="107" t="s">
        <v>3464</v>
      </c>
      <c r="D8304" s="108">
        <f>E8304/1.2</f>
        <v>279.53333333333336</v>
      </c>
      <c r="E8304" s="109">
        <v>335.44</v>
      </c>
      <c r="F8304" s="108">
        <f>G8304/1.2</f>
        <v>262.06666666666672</v>
      </c>
      <c r="G8304" s="109">
        <v>314.48</v>
      </c>
      <c r="H8304" s="110">
        <f>ROUNDUP(G8304/$A$1,0)</f>
        <v>315</v>
      </c>
      <c r="I8304" s="111" t="s">
        <v>333</v>
      </c>
      <c r="J8304" s="130">
        <v>12</v>
      </c>
      <c r="K8304" s="6"/>
    </row>
    <row r="8305" spans="1:11" ht="12.75" customHeight="1" outlineLevel="1" x14ac:dyDescent="0.2">
      <c r="A8305" s="105" t="s">
        <v>3477</v>
      </c>
      <c r="B8305" s="106" t="s">
        <v>3478</v>
      </c>
      <c r="C8305" s="107" t="s">
        <v>3479</v>
      </c>
      <c r="D8305" s="108">
        <f>E8305/1.2</f>
        <v>275.375</v>
      </c>
      <c r="E8305" s="109">
        <v>330.45</v>
      </c>
      <c r="F8305" s="108">
        <f>G8305/1.2</f>
        <v>267.65000000000003</v>
      </c>
      <c r="G8305" s="109">
        <v>321.18</v>
      </c>
      <c r="H8305" s="110">
        <f>ROUNDUP(G8305/$A$1,0)</f>
        <v>322</v>
      </c>
      <c r="I8305" s="111" t="s">
        <v>333</v>
      </c>
      <c r="J8305" s="130">
        <v>12</v>
      </c>
      <c r="K8305" s="6"/>
    </row>
    <row r="8306" spans="1:11" ht="12.75" customHeight="1" outlineLevel="1" x14ac:dyDescent="0.2">
      <c r="A8306" s="105" t="s">
        <v>3540</v>
      </c>
      <c r="B8306" s="106" t="s">
        <v>3541</v>
      </c>
      <c r="C8306" s="107" t="s">
        <v>3542</v>
      </c>
      <c r="D8306" s="108">
        <f>E8306/1.2</f>
        <v>278.69166666666666</v>
      </c>
      <c r="E8306" s="109">
        <v>334.43</v>
      </c>
      <c r="F8306" s="108">
        <f>G8306/1.2</f>
        <v>270.875</v>
      </c>
      <c r="G8306" s="109">
        <v>325.05</v>
      </c>
      <c r="H8306" s="110">
        <f>ROUNDUP(G8306/$A$1,0)</f>
        <v>326</v>
      </c>
      <c r="I8306" s="111" t="s">
        <v>333</v>
      </c>
      <c r="J8306" s="130">
        <v>12</v>
      </c>
      <c r="K8306" s="6"/>
    </row>
    <row r="8307" spans="1:11" ht="12.75" customHeight="1" outlineLevel="1" x14ac:dyDescent="0.2">
      <c r="A8307" s="105" t="s">
        <v>3501</v>
      </c>
      <c r="B8307" s="106" t="s">
        <v>3502</v>
      </c>
      <c r="C8307" s="107" t="s">
        <v>3503</v>
      </c>
      <c r="D8307" s="108">
        <f>E8307/1.2</f>
        <v>284.92500000000001</v>
      </c>
      <c r="E8307" s="109">
        <v>341.91</v>
      </c>
      <c r="F8307" s="108">
        <f>G8307/1.2</f>
        <v>276.93333333333334</v>
      </c>
      <c r="G8307" s="109">
        <v>332.32</v>
      </c>
      <c r="H8307" s="110">
        <f>ROUNDUP(G8307/$A$1,0)</f>
        <v>333</v>
      </c>
      <c r="I8307" s="111" t="s">
        <v>333</v>
      </c>
      <c r="J8307" s="130">
        <v>12</v>
      </c>
      <c r="K8307" s="6"/>
    </row>
    <row r="8308" spans="1:11" ht="12.75" customHeight="1" outlineLevel="1" x14ac:dyDescent="0.2">
      <c r="A8308" s="105" t="s">
        <v>3543</v>
      </c>
      <c r="B8308" s="106" t="s">
        <v>3544</v>
      </c>
      <c r="C8308" s="107" t="s">
        <v>3545</v>
      </c>
      <c r="D8308" s="108">
        <f>E8308/1.2</f>
        <v>287.14999999999998</v>
      </c>
      <c r="E8308" s="109">
        <v>344.58</v>
      </c>
      <c r="F8308" s="108">
        <f>G8308/1.2</f>
        <v>279.10000000000002</v>
      </c>
      <c r="G8308" s="109">
        <v>334.92</v>
      </c>
      <c r="H8308" s="110">
        <f>ROUNDUP(G8308/$A$1,0)</f>
        <v>336</v>
      </c>
      <c r="I8308" s="111" t="s">
        <v>333</v>
      </c>
      <c r="J8308" s="130">
        <v>12</v>
      </c>
      <c r="K8308" s="6"/>
    </row>
    <row r="8309" spans="1:11" ht="12.75" customHeight="1" outlineLevel="1" x14ac:dyDescent="0.2">
      <c r="A8309" s="105" t="s">
        <v>3471</v>
      </c>
      <c r="B8309" s="106" t="s">
        <v>3472</v>
      </c>
      <c r="C8309" s="107" t="s">
        <v>3473</v>
      </c>
      <c r="D8309" s="108">
        <f>E8309/1.2</f>
        <v>298.66666666666669</v>
      </c>
      <c r="E8309" s="109">
        <v>358.4</v>
      </c>
      <c r="F8309" s="108">
        <f>G8309/1.2</f>
        <v>280</v>
      </c>
      <c r="G8309" s="109">
        <v>336</v>
      </c>
      <c r="H8309" s="110">
        <f>ROUNDUP(G8309/$A$1,0)</f>
        <v>337</v>
      </c>
      <c r="I8309" s="111" t="s">
        <v>333</v>
      </c>
      <c r="J8309" s="130">
        <v>12</v>
      </c>
      <c r="K8309" s="6"/>
    </row>
    <row r="8310" spans="1:11" ht="12.75" customHeight="1" outlineLevel="1" x14ac:dyDescent="0.2">
      <c r="A8310" s="105" t="s">
        <v>3510</v>
      </c>
      <c r="B8310" s="106" t="s">
        <v>3511</v>
      </c>
      <c r="C8310" s="107" t="s">
        <v>3512</v>
      </c>
      <c r="D8310" s="108">
        <f>E8310/1.2</f>
        <v>303.33333333333337</v>
      </c>
      <c r="E8310" s="109">
        <v>364</v>
      </c>
      <c r="F8310" s="108">
        <f>G8310/1.2</f>
        <v>284.375</v>
      </c>
      <c r="G8310" s="109">
        <v>341.25</v>
      </c>
      <c r="H8310" s="110">
        <f>ROUNDUP(G8310/$A$1,0)</f>
        <v>342</v>
      </c>
      <c r="I8310" s="111" t="s">
        <v>333</v>
      </c>
      <c r="J8310" s="130">
        <v>12</v>
      </c>
      <c r="K8310" s="6"/>
    </row>
    <row r="8311" spans="1:11" ht="12.75" customHeight="1" outlineLevel="1" x14ac:dyDescent="0.2">
      <c r="A8311" s="105" t="s">
        <v>3504</v>
      </c>
      <c r="B8311" s="106" t="s">
        <v>3505</v>
      </c>
      <c r="C8311" s="107" t="s">
        <v>3506</v>
      </c>
      <c r="D8311" s="108">
        <f>E8311/1.2</f>
        <v>300.95833333333331</v>
      </c>
      <c r="E8311" s="109">
        <v>361.15</v>
      </c>
      <c r="F8311" s="108">
        <f>G8311/1.2</f>
        <v>292.51666666666665</v>
      </c>
      <c r="G8311" s="109">
        <v>351.02</v>
      </c>
      <c r="H8311" s="110">
        <f>ROUNDUP(G8311/$A$1,0)</f>
        <v>352</v>
      </c>
      <c r="I8311" s="111" t="s">
        <v>333</v>
      </c>
      <c r="J8311" s="130">
        <v>12</v>
      </c>
      <c r="K8311" s="6"/>
    </row>
    <row r="8312" spans="1:11" ht="12.75" customHeight="1" outlineLevel="1" x14ac:dyDescent="0.2">
      <c r="A8312" s="105" t="s">
        <v>3516</v>
      </c>
      <c r="B8312" s="106" t="s">
        <v>3517</v>
      </c>
      <c r="C8312" s="107" t="s">
        <v>3518</v>
      </c>
      <c r="D8312" s="108">
        <f>E8312/1.2</f>
        <v>317.33333333333337</v>
      </c>
      <c r="E8312" s="109">
        <v>380.8</v>
      </c>
      <c r="F8312" s="108">
        <f>G8312/1.2</f>
        <v>297.5</v>
      </c>
      <c r="G8312" s="109">
        <v>357</v>
      </c>
      <c r="H8312" s="110">
        <f>ROUNDUP(G8312/$A$1,0)</f>
        <v>358</v>
      </c>
      <c r="I8312" s="111" t="s">
        <v>333</v>
      </c>
      <c r="J8312" s="130">
        <v>12</v>
      </c>
      <c r="K8312" s="6"/>
    </row>
    <row r="8313" spans="1:11" ht="12.75" customHeight="1" outlineLevel="1" x14ac:dyDescent="0.2">
      <c r="A8313" s="105" t="s">
        <v>3522</v>
      </c>
      <c r="B8313" s="106" t="s">
        <v>3523</v>
      </c>
      <c r="C8313" s="107" t="s">
        <v>3524</v>
      </c>
      <c r="D8313" s="108">
        <f>E8313/1.2</f>
        <v>306.375</v>
      </c>
      <c r="E8313" s="109">
        <v>367.65</v>
      </c>
      <c r="F8313" s="108">
        <f>G8313/1.2</f>
        <v>297.7833333333333</v>
      </c>
      <c r="G8313" s="109">
        <v>357.34</v>
      </c>
      <c r="H8313" s="110">
        <f>ROUNDUP(G8313/$A$1,0)</f>
        <v>358</v>
      </c>
      <c r="I8313" s="111" t="s">
        <v>333</v>
      </c>
      <c r="J8313" s="130">
        <v>6</v>
      </c>
      <c r="K8313" s="6"/>
    </row>
    <row r="8314" spans="1:11" ht="12.75" customHeight="1" outlineLevel="1" x14ac:dyDescent="0.2">
      <c r="A8314" s="105" t="s">
        <v>3465</v>
      </c>
      <c r="B8314" s="106" t="s">
        <v>3466</v>
      </c>
      <c r="C8314" s="107" t="s">
        <v>3467</v>
      </c>
      <c r="D8314" s="108">
        <f>E8314/1.2</f>
        <v>322</v>
      </c>
      <c r="E8314" s="109">
        <v>386.4</v>
      </c>
      <c r="F8314" s="108">
        <f>G8314/1.2</f>
        <v>301.875</v>
      </c>
      <c r="G8314" s="109">
        <v>362.25</v>
      </c>
      <c r="H8314" s="110">
        <f>ROUNDUP(G8314/$A$1,0)</f>
        <v>363</v>
      </c>
      <c r="I8314" s="111" t="s">
        <v>333</v>
      </c>
      <c r="J8314" s="130">
        <v>12</v>
      </c>
      <c r="K8314" s="6"/>
    </row>
    <row r="8315" spans="1:11" ht="12.75" customHeight="1" outlineLevel="1" x14ac:dyDescent="0.2">
      <c r="A8315" s="105" t="s">
        <v>3552</v>
      </c>
      <c r="B8315" s="106" t="s">
        <v>3553</v>
      </c>
      <c r="C8315" s="107" t="s">
        <v>3554</v>
      </c>
      <c r="D8315" s="108">
        <f>E8315/1.2</f>
        <v>322.05833333333339</v>
      </c>
      <c r="E8315" s="109">
        <v>386.47</v>
      </c>
      <c r="F8315" s="108">
        <f>G8315/1.2</f>
        <v>301.92500000000001</v>
      </c>
      <c r="G8315" s="109">
        <v>362.31</v>
      </c>
      <c r="H8315" s="110">
        <f>ROUNDUP(G8315/$A$1,0)</f>
        <v>363</v>
      </c>
      <c r="I8315" s="111" t="s">
        <v>333</v>
      </c>
      <c r="J8315" s="130">
        <v>12</v>
      </c>
      <c r="K8315" s="6"/>
    </row>
    <row r="8316" spans="1:11" ht="12.75" customHeight="1" outlineLevel="1" x14ac:dyDescent="0.2">
      <c r="A8316" s="105" t="s">
        <v>3507</v>
      </c>
      <c r="B8316" s="106" t="s">
        <v>3508</v>
      </c>
      <c r="C8316" s="107" t="s">
        <v>3509</v>
      </c>
      <c r="D8316" s="108">
        <f>E8316/1.2</f>
        <v>311.8</v>
      </c>
      <c r="E8316" s="109">
        <v>374.16</v>
      </c>
      <c r="F8316" s="108">
        <f>G8316/1.2</f>
        <v>303.05833333333334</v>
      </c>
      <c r="G8316" s="109">
        <v>363.67</v>
      </c>
      <c r="H8316" s="110">
        <f>ROUNDUP(G8316/$A$1,0)</f>
        <v>365</v>
      </c>
      <c r="I8316" s="111" t="s">
        <v>333</v>
      </c>
      <c r="J8316" s="130">
        <v>12</v>
      </c>
      <c r="K8316" s="6"/>
    </row>
    <row r="8317" spans="1:11" ht="12.75" customHeight="1" outlineLevel="1" x14ac:dyDescent="0.2">
      <c r="A8317" s="105" t="s">
        <v>3474</v>
      </c>
      <c r="B8317" s="106" t="s">
        <v>3475</v>
      </c>
      <c r="C8317" s="107" t="s">
        <v>3476</v>
      </c>
      <c r="D8317" s="108">
        <f>E8317/1.2</f>
        <v>324.57500000000005</v>
      </c>
      <c r="E8317" s="109">
        <v>389.49</v>
      </c>
      <c r="F8317" s="108">
        <f>G8317/1.2</f>
        <v>304.29166666666669</v>
      </c>
      <c r="G8317" s="109">
        <v>365.15</v>
      </c>
      <c r="H8317" s="110">
        <f>ROUNDUP(G8317/$A$1,0)</f>
        <v>366</v>
      </c>
      <c r="I8317" s="111" t="s">
        <v>333</v>
      </c>
      <c r="J8317" s="130">
        <v>12</v>
      </c>
      <c r="K8317" s="6"/>
    </row>
    <row r="8318" spans="1:11" ht="12.75" customHeight="1" outlineLevel="1" x14ac:dyDescent="0.2">
      <c r="A8318" s="105" t="s">
        <v>3558</v>
      </c>
      <c r="B8318" s="106" t="s">
        <v>3559</v>
      </c>
      <c r="C8318" s="107" t="s">
        <v>3560</v>
      </c>
      <c r="D8318" s="108">
        <f>E8318/1.2</f>
        <v>326.66666666666669</v>
      </c>
      <c r="E8318" s="109">
        <v>392</v>
      </c>
      <c r="F8318" s="108">
        <f>G8318/1.2</f>
        <v>306.25</v>
      </c>
      <c r="G8318" s="109">
        <v>367.5</v>
      </c>
      <c r="H8318" s="110">
        <f>ROUNDUP(G8318/$A$1,0)</f>
        <v>368</v>
      </c>
      <c r="I8318" s="111" t="s">
        <v>333</v>
      </c>
      <c r="J8318" s="130">
        <v>12</v>
      </c>
      <c r="K8318" s="6"/>
    </row>
    <row r="8319" spans="1:11" ht="12.75" customHeight="1" outlineLevel="1" x14ac:dyDescent="0.2">
      <c r="A8319" s="105" t="s">
        <v>3555</v>
      </c>
      <c r="B8319" s="106" t="s">
        <v>3556</v>
      </c>
      <c r="C8319" s="107" t="s">
        <v>3557</v>
      </c>
      <c r="D8319" s="108">
        <f>E8319/1.2</f>
        <v>336.77500000000003</v>
      </c>
      <c r="E8319" s="109">
        <v>404.13</v>
      </c>
      <c r="F8319" s="108">
        <f>G8319/1.2</f>
        <v>315.72500000000002</v>
      </c>
      <c r="G8319" s="109">
        <v>378.87</v>
      </c>
      <c r="H8319" s="110">
        <f>ROUNDUP(G8319/$A$1,0)</f>
        <v>380</v>
      </c>
      <c r="I8319" s="111" t="s">
        <v>333</v>
      </c>
      <c r="J8319" s="130">
        <v>12</v>
      </c>
      <c r="K8319" s="6"/>
    </row>
    <row r="8320" spans="1:11" ht="12.75" customHeight="1" outlineLevel="1" x14ac:dyDescent="0.2">
      <c r="A8320" s="105" t="s">
        <v>3483</v>
      </c>
      <c r="B8320" s="106" t="s">
        <v>3484</v>
      </c>
      <c r="C8320" s="107" t="s">
        <v>3485</v>
      </c>
      <c r="D8320" s="108">
        <f>E8320/1.2</f>
        <v>329.40833333333336</v>
      </c>
      <c r="E8320" s="109">
        <v>395.29</v>
      </c>
      <c r="F8320" s="108">
        <f>G8320/1.2</f>
        <v>319.375</v>
      </c>
      <c r="G8320" s="109">
        <v>383.25</v>
      </c>
      <c r="H8320" s="110">
        <f>ROUNDUP(G8320/$A$1,0)</f>
        <v>384</v>
      </c>
      <c r="I8320" s="111" t="s">
        <v>333</v>
      </c>
      <c r="J8320" s="130">
        <v>12</v>
      </c>
      <c r="K8320" s="6"/>
    </row>
    <row r="8321" spans="1:15" ht="12.75" customHeight="1" outlineLevel="1" x14ac:dyDescent="0.2">
      <c r="A8321" s="105" t="s">
        <v>3525</v>
      </c>
      <c r="B8321" s="106" t="s">
        <v>3526</v>
      </c>
      <c r="C8321" s="107" t="s">
        <v>3527</v>
      </c>
      <c r="D8321" s="108">
        <f>E8321/1.2</f>
        <v>342.37500000000006</v>
      </c>
      <c r="E8321" s="109">
        <v>410.85</v>
      </c>
      <c r="F8321" s="108">
        <f>G8321/1.2</f>
        <v>320.97500000000002</v>
      </c>
      <c r="G8321" s="109">
        <v>385.17</v>
      </c>
      <c r="H8321" s="110">
        <f>ROUNDUP(G8321/$A$1,0)</f>
        <v>386</v>
      </c>
      <c r="I8321" s="111" t="s">
        <v>333</v>
      </c>
      <c r="J8321" s="130">
        <v>12</v>
      </c>
      <c r="K8321" s="6"/>
    </row>
    <row r="8322" spans="1:15" ht="12.75" customHeight="1" outlineLevel="1" x14ac:dyDescent="0.2">
      <c r="A8322" s="105" t="s">
        <v>3480</v>
      </c>
      <c r="B8322" s="106" t="s">
        <v>3481</v>
      </c>
      <c r="C8322" s="107" t="s">
        <v>3482</v>
      </c>
      <c r="D8322" s="108">
        <f>E8322/1.2</f>
        <v>330.79166666666669</v>
      </c>
      <c r="E8322" s="109">
        <v>396.95</v>
      </c>
      <c r="F8322" s="108">
        <f>G8322/1.2</f>
        <v>321.51666666666665</v>
      </c>
      <c r="G8322" s="109">
        <v>385.82</v>
      </c>
      <c r="H8322" s="110">
        <f>ROUNDUP(G8322/$A$1,0)</f>
        <v>387</v>
      </c>
      <c r="I8322" s="111" t="s">
        <v>333</v>
      </c>
      <c r="J8322" s="130">
        <v>12</v>
      </c>
      <c r="K8322" s="6"/>
    </row>
    <row r="8323" spans="1:15" ht="12.75" customHeight="1" outlineLevel="1" x14ac:dyDescent="0.2">
      <c r="A8323" s="105" t="s">
        <v>3519</v>
      </c>
      <c r="B8323" s="106" t="s">
        <v>3520</v>
      </c>
      <c r="C8323" s="107" t="s">
        <v>3521</v>
      </c>
      <c r="D8323" s="108">
        <f>E8323/1.2</f>
        <v>345.33333333333331</v>
      </c>
      <c r="E8323" s="109">
        <v>414.4</v>
      </c>
      <c r="F8323" s="108">
        <f>G8323/1.2</f>
        <v>323.75</v>
      </c>
      <c r="G8323" s="109">
        <v>388.5</v>
      </c>
      <c r="H8323" s="110">
        <f>ROUNDUP(G8323/$A$1,0)</f>
        <v>389</v>
      </c>
      <c r="I8323" s="111" t="s">
        <v>333</v>
      </c>
      <c r="J8323" s="130">
        <v>12</v>
      </c>
      <c r="K8323" s="6"/>
    </row>
    <row r="8324" spans="1:15" ht="12.75" customHeight="1" outlineLevel="1" x14ac:dyDescent="0.2">
      <c r="A8324" s="105" t="s">
        <v>3534</v>
      </c>
      <c r="B8324" s="106" t="s">
        <v>3535</v>
      </c>
      <c r="C8324" s="107" t="s">
        <v>3536</v>
      </c>
      <c r="D8324" s="108">
        <f>E8324/1.2</f>
        <v>333.76666666666665</v>
      </c>
      <c r="E8324" s="109">
        <v>400.52</v>
      </c>
      <c r="F8324" s="108">
        <f>G8324/1.2</f>
        <v>324.40833333333336</v>
      </c>
      <c r="G8324" s="109">
        <v>389.29</v>
      </c>
      <c r="H8324" s="110">
        <f>ROUNDUP(G8324/$A$1,0)</f>
        <v>390</v>
      </c>
      <c r="I8324" s="111" t="s">
        <v>333</v>
      </c>
      <c r="J8324" s="130">
        <v>12</v>
      </c>
      <c r="K8324" s="6"/>
    </row>
    <row r="8325" spans="1:15" ht="12.75" customHeight="1" outlineLevel="1" x14ac:dyDescent="0.2">
      <c r="A8325" s="105" t="s">
        <v>3513</v>
      </c>
      <c r="B8325" s="106" t="s">
        <v>3514</v>
      </c>
      <c r="C8325" s="107" t="s">
        <v>3515</v>
      </c>
      <c r="D8325" s="108">
        <f>E8325/1.2</f>
        <v>402.41666666666669</v>
      </c>
      <c r="E8325" s="109">
        <v>482.9</v>
      </c>
      <c r="F8325" s="108">
        <f>G8325/1.2</f>
        <v>377.26666666666671</v>
      </c>
      <c r="G8325" s="109">
        <v>452.72</v>
      </c>
      <c r="H8325" s="110">
        <f>ROUNDUP(G8325/$A$1,0)</f>
        <v>454</v>
      </c>
      <c r="I8325" s="111" t="s">
        <v>333</v>
      </c>
      <c r="J8325" s="130">
        <v>12</v>
      </c>
      <c r="K8325" s="6"/>
    </row>
    <row r="8326" spans="1:15" ht="12.75" customHeight="1" outlineLevel="1" x14ac:dyDescent="0.2">
      <c r="A8326" s="105" t="s">
        <v>3492</v>
      </c>
      <c r="B8326" s="106" t="s">
        <v>3493</v>
      </c>
      <c r="C8326" s="107" t="s">
        <v>3494</v>
      </c>
      <c r="D8326" s="108">
        <f>E8326/1.2</f>
        <v>411.73333333333335</v>
      </c>
      <c r="E8326" s="109">
        <v>494.08</v>
      </c>
      <c r="F8326" s="108">
        <f>G8326/1.2</f>
        <v>393.75</v>
      </c>
      <c r="G8326" s="109">
        <v>472.5</v>
      </c>
      <c r="H8326" s="110">
        <f>ROUNDUP(G8326/$A$1,0)</f>
        <v>473</v>
      </c>
      <c r="I8326" s="111" t="s">
        <v>333</v>
      </c>
      <c r="J8326" s="130">
        <v>12</v>
      </c>
      <c r="K8326" s="6"/>
      <c r="O8326" s="62"/>
    </row>
    <row r="8327" spans="1:15" ht="12.75" customHeight="1" outlineLevel="1" x14ac:dyDescent="0.2">
      <c r="A8327" s="105" t="s">
        <v>3531</v>
      </c>
      <c r="B8327" s="106" t="s">
        <v>3532</v>
      </c>
      <c r="C8327" s="107" t="s">
        <v>3533</v>
      </c>
      <c r="D8327" s="108">
        <f>E8327/1.2</f>
        <v>411.73333333333335</v>
      </c>
      <c r="E8327" s="109">
        <v>494.08</v>
      </c>
      <c r="F8327" s="108">
        <f>G8327/1.2</f>
        <v>400.19166666666672</v>
      </c>
      <c r="G8327" s="109">
        <v>480.23</v>
      </c>
      <c r="H8327" s="110">
        <f>ROUNDUP(G8327/$A$1,0)</f>
        <v>481</v>
      </c>
      <c r="I8327" s="111" t="s">
        <v>333</v>
      </c>
      <c r="J8327" s="130">
        <v>12</v>
      </c>
      <c r="K8327" s="6"/>
      <c r="O8327" s="62"/>
    </row>
    <row r="8328" spans="1:15" ht="12.75" customHeight="1" outlineLevel="1" x14ac:dyDescent="0.2">
      <c r="A8328" s="105" t="s">
        <v>3537</v>
      </c>
      <c r="B8328" s="106" t="s">
        <v>3538</v>
      </c>
      <c r="C8328" s="107" t="s">
        <v>3539</v>
      </c>
      <c r="D8328" s="108">
        <f>E8328/1.2</f>
        <v>417.50833333333333</v>
      </c>
      <c r="E8328" s="109">
        <v>501.01</v>
      </c>
      <c r="F8328" s="108">
        <f>G8328/1.2</f>
        <v>405.8</v>
      </c>
      <c r="G8328" s="109">
        <v>486.96</v>
      </c>
      <c r="H8328" s="110">
        <f>ROUNDUP(G8328/$A$1,0)</f>
        <v>488</v>
      </c>
      <c r="I8328" s="111" t="s">
        <v>333</v>
      </c>
      <c r="J8328" s="130">
        <v>12</v>
      </c>
      <c r="K8328" s="6"/>
    </row>
    <row r="8329" spans="1:15" ht="12.75" customHeight="1" outlineLevel="1" x14ac:dyDescent="0.2">
      <c r="A8329" s="105" t="s">
        <v>3549</v>
      </c>
      <c r="B8329" s="106" t="s">
        <v>3550</v>
      </c>
      <c r="C8329" s="107" t="s">
        <v>3551</v>
      </c>
      <c r="D8329" s="108">
        <f>E8329/1.2</f>
        <v>462.6</v>
      </c>
      <c r="E8329" s="109">
        <v>555.12</v>
      </c>
      <c r="F8329" s="108">
        <f>G8329/1.2</f>
        <v>433.68333333333334</v>
      </c>
      <c r="G8329" s="109">
        <v>520.41999999999996</v>
      </c>
      <c r="H8329" s="110">
        <f>ROUNDUP(G8329/$A$1,0)</f>
        <v>521</v>
      </c>
      <c r="I8329" s="111" t="s">
        <v>333</v>
      </c>
      <c r="J8329" s="130">
        <v>12</v>
      </c>
      <c r="K8329" s="6"/>
    </row>
    <row r="8330" spans="1:15" ht="12.75" customHeight="1" outlineLevel="1" x14ac:dyDescent="0.2">
      <c r="A8330" s="105" t="s">
        <v>3452</v>
      </c>
      <c r="B8330" s="106" t="s">
        <v>3453</v>
      </c>
      <c r="C8330" s="107" t="s">
        <v>3454</v>
      </c>
      <c r="D8330" s="108">
        <f>E8330/1.2</f>
        <v>476.09166666666664</v>
      </c>
      <c r="E8330" s="109">
        <v>571.30999999999995</v>
      </c>
      <c r="F8330" s="108">
        <f>G8330/1.2</f>
        <v>462.74166666666667</v>
      </c>
      <c r="G8330" s="109">
        <v>555.29</v>
      </c>
      <c r="H8330" s="110">
        <f>ROUNDUP(G8330/$A$1,0)</f>
        <v>556</v>
      </c>
      <c r="I8330" s="111" t="s">
        <v>333</v>
      </c>
      <c r="J8330" s="130">
        <v>12</v>
      </c>
      <c r="K8330" s="6"/>
      <c r="O8330" s="62"/>
    </row>
    <row r="8331" spans="1:15" s="62" customFormat="1" ht="12.75" customHeight="1" outlineLevel="1" x14ac:dyDescent="0.2">
      <c r="A8331" s="112"/>
      <c r="B8331" s="113" t="s">
        <v>3564</v>
      </c>
      <c r="C8331" s="113"/>
      <c r="D8331" s="114"/>
      <c r="E8331" s="115"/>
      <c r="F8331" s="114"/>
      <c r="G8331" s="115"/>
      <c r="H8331" s="116"/>
      <c r="I8331" s="117"/>
      <c r="J8331" s="131"/>
      <c r="K8331" s="6"/>
    </row>
    <row r="8332" spans="1:15" ht="12.75" customHeight="1" outlineLevel="1" x14ac:dyDescent="0.2">
      <c r="A8332" s="105" t="s">
        <v>3561</v>
      </c>
      <c r="B8332" s="106" t="s">
        <v>3562</v>
      </c>
      <c r="C8332" s="107" t="s">
        <v>3563</v>
      </c>
      <c r="D8332" s="108">
        <f>E8332/1.2</f>
        <v>138.56666666666666</v>
      </c>
      <c r="E8332" s="109">
        <v>166.28</v>
      </c>
      <c r="F8332" s="108">
        <f>G8332/1.2</f>
        <v>132.80000000000001</v>
      </c>
      <c r="G8332" s="109">
        <v>159.36000000000001</v>
      </c>
      <c r="H8332" s="110">
        <f>ROUNDUP(G8332/$A$1,0)</f>
        <v>160</v>
      </c>
      <c r="I8332" s="111" t="s">
        <v>333</v>
      </c>
      <c r="J8332" s="130">
        <v>24</v>
      </c>
      <c r="K8332" s="6"/>
      <c r="O8332" s="62"/>
    </row>
    <row r="8333" spans="1:15" s="62" customFormat="1" ht="12.75" customHeight="1" outlineLevel="1" x14ac:dyDescent="0.2">
      <c r="A8333" s="100"/>
      <c r="B8333" s="101" t="s">
        <v>23786</v>
      </c>
      <c r="C8333" s="101"/>
      <c r="D8333" s="102"/>
      <c r="E8333" s="102"/>
      <c r="F8333" s="102"/>
      <c r="G8333" s="102"/>
      <c r="H8333" s="103"/>
      <c r="I8333" s="104"/>
      <c r="J8333" s="129"/>
      <c r="K8333" s="6"/>
    </row>
    <row r="8334" spans="1:15" s="62" customFormat="1" ht="12.75" customHeight="1" outlineLevel="1" x14ac:dyDescent="0.2">
      <c r="A8334" s="112"/>
      <c r="B8334" s="113" t="s">
        <v>3384</v>
      </c>
      <c r="C8334" s="113"/>
      <c r="D8334" s="114"/>
      <c r="E8334" s="115"/>
      <c r="F8334" s="114"/>
      <c r="G8334" s="115"/>
      <c r="H8334" s="116"/>
      <c r="I8334" s="117"/>
      <c r="J8334" s="131"/>
      <c r="K8334" s="6"/>
    </row>
    <row r="8335" spans="1:15" ht="12.75" customHeight="1" outlineLevel="1" x14ac:dyDescent="0.2">
      <c r="A8335" s="105" t="s">
        <v>3381</v>
      </c>
      <c r="B8335" s="106" t="s">
        <v>3382</v>
      </c>
      <c r="C8335" s="107" t="s">
        <v>3383</v>
      </c>
      <c r="D8335" s="108">
        <f>E8335/1.2</f>
        <v>165.75833333333333</v>
      </c>
      <c r="E8335" s="109">
        <v>198.91</v>
      </c>
      <c r="F8335" s="108">
        <f>G8335/1.2</f>
        <v>158.85000000000002</v>
      </c>
      <c r="G8335" s="109">
        <v>190.62</v>
      </c>
      <c r="H8335" s="110">
        <f>ROUNDUP(G8335/$A$1,0)</f>
        <v>191</v>
      </c>
      <c r="I8335" s="111" t="s">
        <v>333</v>
      </c>
      <c r="J8335" s="130">
        <v>12</v>
      </c>
      <c r="K8335" s="6"/>
      <c r="O8335" s="62"/>
    </row>
    <row r="8336" spans="1:15" s="62" customFormat="1" ht="12.75" customHeight="1" outlineLevel="1" x14ac:dyDescent="0.2">
      <c r="A8336" s="112"/>
      <c r="B8336" s="113" t="s">
        <v>3388</v>
      </c>
      <c r="C8336" s="113"/>
      <c r="D8336" s="114"/>
      <c r="E8336" s="115"/>
      <c r="F8336" s="114"/>
      <c r="G8336" s="115"/>
      <c r="H8336" s="116"/>
      <c r="I8336" s="117"/>
      <c r="J8336" s="131"/>
      <c r="K8336" s="6"/>
    </row>
    <row r="8337" spans="1:15" ht="12.75" customHeight="1" outlineLevel="1" x14ac:dyDescent="0.2">
      <c r="A8337" s="105" t="s">
        <v>3404</v>
      </c>
      <c r="B8337" s="106" t="s">
        <v>3405</v>
      </c>
      <c r="C8337" s="107" t="s">
        <v>3406</v>
      </c>
      <c r="D8337" s="108">
        <f>E8337/1.2</f>
        <v>149.98333333333332</v>
      </c>
      <c r="E8337" s="109">
        <v>179.98</v>
      </c>
      <c r="F8337" s="108">
        <f>G8337/1.2</f>
        <v>143.73333333333332</v>
      </c>
      <c r="G8337" s="109">
        <v>172.48</v>
      </c>
      <c r="H8337" s="110">
        <f>ROUNDUP(G8337/$A$1,0)</f>
        <v>173</v>
      </c>
      <c r="I8337" s="111" t="s">
        <v>333</v>
      </c>
      <c r="J8337" s="130">
        <v>12</v>
      </c>
      <c r="K8337" s="6"/>
      <c r="O8337" s="62"/>
    </row>
    <row r="8338" spans="1:15" ht="12.75" customHeight="1" outlineLevel="1" x14ac:dyDescent="0.2">
      <c r="A8338" s="105" t="s">
        <v>3391</v>
      </c>
      <c r="B8338" s="106" t="s">
        <v>3392</v>
      </c>
      <c r="C8338" s="107" t="s">
        <v>3393</v>
      </c>
      <c r="D8338" s="108">
        <f>E8338/1.2</f>
        <v>232.82499999999999</v>
      </c>
      <c r="E8338" s="109">
        <v>279.39</v>
      </c>
      <c r="F8338" s="108">
        <f>G8338/1.2</f>
        <v>220.125</v>
      </c>
      <c r="G8338" s="109">
        <v>264.14999999999998</v>
      </c>
      <c r="H8338" s="110">
        <f>ROUNDUP(G8338/$A$1,0)</f>
        <v>265</v>
      </c>
      <c r="I8338" s="111" t="s">
        <v>333</v>
      </c>
      <c r="J8338" s="130">
        <v>12</v>
      </c>
      <c r="K8338" s="6"/>
      <c r="O8338" s="62"/>
    </row>
    <row r="8339" spans="1:15" ht="12.75" customHeight="1" outlineLevel="1" x14ac:dyDescent="0.2">
      <c r="A8339" s="105" t="s">
        <v>3411</v>
      </c>
      <c r="B8339" s="106" t="s">
        <v>3412</v>
      </c>
      <c r="C8339" s="107" t="s">
        <v>3413</v>
      </c>
      <c r="D8339" s="108">
        <f>E8339/1.2</f>
        <v>244.48333333333335</v>
      </c>
      <c r="E8339" s="109">
        <v>293.38</v>
      </c>
      <c r="F8339" s="108">
        <f>G8339/1.2</f>
        <v>231.15</v>
      </c>
      <c r="G8339" s="109">
        <v>277.38</v>
      </c>
      <c r="H8339" s="110">
        <f>ROUNDUP(G8339/$A$1,0)</f>
        <v>278</v>
      </c>
      <c r="I8339" s="111" t="s">
        <v>333</v>
      </c>
      <c r="J8339" s="130">
        <v>12</v>
      </c>
      <c r="K8339" s="6"/>
      <c r="O8339" s="62"/>
    </row>
    <row r="8340" spans="1:15" ht="12.75" customHeight="1" outlineLevel="1" x14ac:dyDescent="0.2">
      <c r="A8340" s="105" t="s">
        <v>3399</v>
      </c>
      <c r="B8340" s="106" t="s">
        <v>3400</v>
      </c>
      <c r="C8340" s="107" t="s">
        <v>3401</v>
      </c>
      <c r="D8340" s="108">
        <f>E8340/1.2</f>
        <v>737.35833333333335</v>
      </c>
      <c r="E8340" s="109">
        <v>884.83</v>
      </c>
      <c r="F8340" s="108">
        <f>G8340/1.2</f>
        <v>697.14166666666677</v>
      </c>
      <c r="G8340" s="109">
        <v>836.57</v>
      </c>
      <c r="H8340" s="110">
        <f>ROUNDUP(G8340/$A$1,0)</f>
        <v>838</v>
      </c>
      <c r="I8340" s="111" t="s">
        <v>333</v>
      </c>
      <c r="J8340" s="130">
        <v>12</v>
      </c>
      <c r="K8340" s="6"/>
      <c r="O8340" s="62"/>
    </row>
    <row r="8341" spans="1:15" ht="12.75" customHeight="1" outlineLevel="1" x14ac:dyDescent="0.2">
      <c r="A8341" s="105" t="s">
        <v>3397</v>
      </c>
      <c r="B8341" s="106" t="s">
        <v>3398</v>
      </c>
      <c r="C8341" s="107" t="s">
        <v>3398</v>
      </c>
      <c r="D8341" s="108">
        <f>E8341/1.2</f>
        <v>909.58333333333337</v>
      </c>
      <c r="E8341" s="109">
        <v>1091.5</v>
      </c>
      <c r="F8341" s="108">
        <f>G8341/1.2</f>
        <v>859.9666666666667</v>
      </c>
      <c r="G8341" s="109">
        <v>1031.96</v>
      </c>
      <c r="H8341" s="110">
        <f>ROUNDUP(G8341/$A$1,0)</f>
        <v>1033</v>
      </c>
      <c r="I8341" s="111" t="s">
        <v>333</v>
      </c>
      <c r="J8341" s="130">
        <v>12</v>
      </c>
      <c r="K8341" s="6"/>
      <c r="O8341" s="62"/>
    </row>
    <row r="8342" spans="1:15" ht="12.75" customHeight="1" outlineLevel="1" x14ac:dyDescent="0.2">
      <c r="A8342" s="105" t="s">
        <v>3407</v>
      </c>
      <c r="B8342" s="106" t="s">
        <v>3408</v>
      </c>
      <c r="C8342" s="107" t="s">
        <v>3408</v>
      </c>
      <c r="D8342" s="108">
        <f>E8342/1.2</f>
        <v>934.70833333333348</v>
      </c>
      <c r="E8342" s="109">
        <v>1121.6500000000001</v>
      </c>
      <c r="F8342" s="108">
        <f>G8342/1.2</f>
        <v>883.72500000000002</v>
      </c>
      <c r="G8342" s="109">
        <v>1060.47</v>
      </c>
      <c r="H8342" s="110">
        <f>ROUNDUP(G8342/$A$1,0)</f>
        <v>1062</v>
      </c>
      <c r="I8342" s="111" t="s">
        <v>333</v>
      </c>
      <c r="J8342" s="130">
        <v>12</v>
      </c>
      <c r="K8342" s="6"/>
      <c r="O8342" s="62"/>
    </row>
    <row r="8343" spans="1:15" ht="12.75" customHeight="1" outlineLevel="1" x14ac:dyDescent="0.2">
      <c r="A8343" s="105" t="s">
        <v>3402</v>
      </c>
      <c r="B8343" s="106" t="s">
        <v>3403</v>
      </c>
      <c r="C8343" s="107" t="s">
        <v>3403</v>
      </c>
      <c r="D8343" s="108">
        <f>E8343/1.2</f>
        <v>1032.6250000000002</v>
      </c>
      <c r="E8343" s="109">
        <v>1239.1500000000001</v>
      </c>
      <c r="F8343" s="108">
        <f>G8343/1.2</f>
        <v>976.3</v>
      </c>
      <c r="G8343" s="109">
        <v>1171.56</v>
      </c>
      <c r="H8343" s="110">
        <f>ROUNDUP(G8343/$A$1,0)</f>
        <v>1173</v>
      </c>
      <c r="I8343" s="111" t="s">
        <v>333</v>
      </c>
      <c r="J8343" s="130">
        <v>12</v>
      </c>
      <c r="K8343" s="6"/>
      <c r="O8343" s="62"/>
    </row>
    <row r="8344" spans="1:15" ht="12.75" customHeight="1" outlineLevel="1" x14ac:dyDescent="0.2">
      <c r="A8344" s="105" t="s">
        <v>3394</v>
      </c>
      <c r="B8344" s="106" t="s">
        <v>3395</v>
      </c>
      <c r="C8344" s="107" t="s">
        <v>3396</v>
      </c>
      <c r="D8344" s="108">
        <f>E8344/1.2</f>
        <v>1190.5</v>
      </c>
      <c r="E8344" s="109">
        <v>1428.6</v>
      </c>
      <c r="F8344" s="108">
        <f>G8344/1.2</f>
        <v>1125.5666666666668</v>
      </c>
      <c r="G8344" s="109">
        <v>1350.68</v>
      </c>
      <c r="H8344" s="110">
        <f>ROUNDUP(G8344/$A$1,0)</f>
        <v>1353</v>
      </c>
      <c r="I8344" s="111" t="s">
        <v>333</v>
      </c>
      <c r="J8344" s="130">
        <v>12</v>
      </c>
      <c r="K8344" s="6"/>
      <c r="O8344" s="62"/>
    </row>
    <row r="8345" spans="1:15" ht="12.75" customHeight="1" outlineLevel="1" x14ac:dyDescent="0.2">
      <c r="A8345" s="105" t="s">
        <v>3389</v>
      </c>
      <c r="B8345" s="106" t="s">
        <v>3390</v>
      </c>
      <c r="C8345" s="107" t="s">
        <v>3390</v>
      </c>
      <c r="D8345" s="108">
        <f>E8345/1.2</f>
        <v>1212.8666666666668</v>
      </c>
      <c r="E8345" s="109">
        <v>1455.44</v>
      </c>
      <c r="F8345" s="108">
        <f>G8345/1.2</f>
        <v>1146.7166666666667</v>
      </c>
      <c r="G8345" s="109">
        <v>1376.06</v>
      </c>
      <c r="H8345" s="110">
        <f>ROUNDUP(G8345/$A$1,0)</f>
        <v>1378</v>
      </c>
      <c r="I8345" s="111" t="s">
        <v>333</v>
      </c>
      <c r="J8345" s="130">
        <v>12</v>
      </c>
      <c r="K8345" s="6"/>
    </row>
    <row r="8346" spans="1:15" ht="12.75" customHeight="1" outlineLevel="1" x14ac:dyDescent="0.2">
      <c r="A8346" s="105" t="s">
        <v>3385</v>
      </c>
      <c r="B8346" s="106" t="s">
        <v>3386</v>
      </c>
      <c r="C8346" s="107" t="s">
        <v>3387</v>
      </c>
      <c r="D8346" s="108">
        <f>E8346/1.2</f>
        <v>1214.8166666666666</v>
      </c>
      <c r="E8346" s="109">
        <v>1457.78</v>
      </c>
      <c r="F8346" s="108">
        <f>G8346/1.2</f>
        <v>1148.55</v>
      </c>
      <c r="G8346" s="109">
        <v>1378.26</v>
      </c>
      <c r="H8346" s="110">
        <f>ROUNDUP(G8346/$A$1,0)</f>
        <v>1380</v>
      </c>
      <c r="I8346" s="111" t="s">
        <v>333</v>
      </c>
      <c r="J8346" s="130">
        <v>12</v>
      </c>
      <c r="K8346" s="6"/>
    </row>
    <row r="8347" spans="1:15" ht="12.75" customHeight="1" outlineLevel="1" x14ac:dyDescent="0.2">
      <c r="A8347" s="105" t="s">
        <v>3409</v>
      </c>
      <c r="B8347" s="106" t="s">
        <v>3410</v>
      </c>
      <c r="C8347" s="107" t="s">
        <v>3410</v>
      </c>
      <c r="D8347" s="108">
        <f>E8347/1.2</f>
        <v>1277.2750000000001</v>
      </c>
      <c r="E8347" s="109">
        <v>1532.73</v>
      </c>
      <c r="F8347" s="108">
        <f>G8347/1.2</f>
        <v>1207.6083333333336</v>
      </c>
      <c r="G8347" s="109">
        <v>1449.13</v>
      </c>
      <c r="H8347" s="110">
        <f>ROUNDUP(G8347/$A$1,0)</f>
        <v>1451</v>
      </c>
      <c r="I8347" s="111" t="s">
        <v>333</v>
      </c>
      <c r="J8347" s="130">
        <v>12</v>
      </c>
      <c r="K8347" s="6"/>
    </row>
    <row r="8348" spans="1:15" s="62" customFormat="1" ht="12.75" customHeight="1" outlineLevel="1" x14ac:dyDescent="0.2">
      <c r="A8348" s="100"/>
      <c r="B8348" s="101" t="s">
        <v>23787</v>
      </c>
      <c r="C8348" s="101"/>
      <c r="D8348" s="102"/>
      <c r="E8348" s="102"/>
      <c r="F8348" s="102"/>
      <c r="G8348" s="102"/>
      <c r="H8348" s="103"/>
      <c r="I8348" s="104"/>
      <c r="J8348" s="129"/>
      <c r="K8348" s="6"/>
    </row>
    <row r="8349" spans="1:15" s="62" customFormat="1" ht="12.75" customHeight="1" outlineLevel="1" x14ac:dyDescent="0.2">
      <c r="A8349" s="112"/>
      <c r="B8349" s="113" t="s">
        <v>3451</v>
      </c>
      <c r="C8349" s="113"/>
      <c r="D8349" s="114"/>
      <c r="E8349" s="115"/>
      <c r="F8349" s="114"/>
      <c r="G8349" s="115"/>
      <c r="H8349" s="116"/>
      <c r="I8349" s="117"/>
      <c r="J8349" s="131"/>
      <c r="K8349" s="6"/>
    </row>
    <row r="8350" spans="1:15" ht="12.75" customHeight="1" outlineLevel="1" x14ac:dyDescent="0.2">
      <c r="A8350" s="105" t="s">
        <v>3448</v>
      </c>
      <c r="B8350" s="106" t="s">
        <v>3449</v>
      </c>
      <c r="C8350" s="107" t="s">
        <v>3450</v>
      </c>
      <c r="D8350" s="108">
        <f>E8350/1.2</f>
        <v>141.05000000000001</v>
      </c>
      <c r="E8350" s="109">
        <v>169.26</v>
      </c>
      <c r="F8350" s="108">
        <f>G8350/1.2</f>
        <v>135.17500000000001</v>
      </c>
      <c r="G8350" s="109">
        <v>162.21</v>
      </c>
      <c r="H8350" s="110">
        <f>ROUNDUP(G8350/$A$1,0)</f>
        <v>163</v>
      </c>
      <c r="I8350" s="111" t="s">
        <v>333</v>
      </c>
      <c r="J8350" s="130">
        <v>12</v>
      </c>
      <c r="K8350" s="6"/>
    </row>
    <row r="8351" spans="1:15" s="62" customFormat="1" ht="12.75" customHeight="1" outlineLevel="1" x14ac:dyDescent="0.2">
      <c r="A8351" s="112"/>
      <c r="B8351" s="113" t="s">
        <v>3384</v>
      </c>
      <c r="C8351" s="113"/>
      <c r="D8351" s="114"/>
      <c r="E8351" s="115"/>
      <c r="F8351" s="114"/>
      <c r="G8351" s="115"/>
      <c r="H8351" s="116"/>
      <c r="I8351" s="117"/>
      <c r="J8351" s="131"/>
      <c r="K8351" s="6"/>
    </row>
    <row r="8352" spans="1:15" ht="12.75" customHeight="1" outlineLevel="1" x14ac:dyDescent="0.2">
      <c r="A8352" s="105" t="s">
        <v>3420</v>
      </c>
      <c r="B8352" s="106" t="s">
        <v>3421</v>
      </c>
      <c r="C8352" s="107" t="s">
        <v>3422</v>
      </c>
      <c r="D8352" s="108">
        <f>E8352/1.2</f>
        <v>347.95000000000005</v>
      </c>
      <c r="E8352" s="109">
        <v>417.54</v>
      </c>
      <c r="F8352" s="108">
        <f>G8352/1.2</f>
        <v>331.98333333333335</v>
      </c>
      <c r="G8352" s="109">
        <v>398.38</v>
      </c>
      <c r="H8352" s="110">
        <f>ROUNDUP(G8352/$A$1,0)</f>
        <v>399</v>
      </c>
      <c r="I8352" s="111" t="s">
        <v>333</v>
      </c>
      <c r="J8352" s="130">
        <v>12</v>
      </c>
      <c r="K8352" s="6"/>
    </row>
    <row r="8353" spans="1:11" ht="12.75" customHeight="1" outlineLevel="1" x14ac:dyDescent="0.2">
      <c r="A8353" s="105" t="s">
        <v>3417</v>
      </c>
      <c r="B8353" s="106" t="s">
        <v>3418</v>
      </c>
      <c r="C8353" s="107" t="s">
        <v>3419</v>
      </c>
      <c r="D8353" s="108">
        <f>E8353/1.2</f>
        <v>671.32500000000005</v>
      </c>
      <c r="E8353" s="109">
        <v>805.59</v>
      </c>
      <c r="F8353" s="108">
        <f>G8353/1.2</f>
        <v>640.52499999999998</v>
      </c>
      <c r="G8353" s="109">
        <v>768.63</v>
      </c>
      <c r="H8353" s="110">
        <f>ROUNDUP(G8353/$A$1,0)</f>
        <v>770</v>
      </c>
      <c r="I8353" s="111" t="s">
        <v>333</v>
      </c>
      <c r="J8353" s="130">
        <v>24</v>
      </c>
      <c r="K8353" s="6"/>
    </row>
    <row r="8354" spans="1:11" ht="12.75" customHeight="1" outlineLevel="1" x14ac:dyDescent="0.2">
      <c r="A8354" s="105" t="s">
        <v>3414</v>
      </c>
      <c r="B8354" s="106" t="s">
        <v>3415</v>
      </c>
      <c r="C8354" s="107" t="s">
        <v>3416</v>
      </c>
      <c r="D8354" s="108">
        <f>E8354/1.2</f>
        <v>680.15833333333342</v>
      </c>
      <c r="E8354" s="109">
        <v>816.19</v>
      </c>
      <c r="F8354" s="108">
        <f>G8354/1.2</f>
        <v>648.95833333333337</v>
      </c>
      <c r="G8354" s="109">
        <v>778.75</v>
      </c>
      <c r="H8354" s="110">
        <f>ROUNDUP(G8354/$A$1,0)</f>
        <v>780</v>
      </c>
      <c r="I8354" s="111" t="s">
        <v>333</v>
      </c>
      <c r="J8354" s="130">
        <v>24</v>
      </c>
      <c r="K8354" s="6"/>
    </row>
    <row r="8355" spans="1:11" s="62" customFormat="1" ht="12.75" customHeight="1" outlineLevel="1" x14ac:dyDescent="0.2">
      <c r="A8355" s="112"/>
      <c r="B8355" s="113" t="s">
        <v>3388</v>
      </c>
      <c r="C8355" s="113"/>
      <c r="D8355" s="114"/>
      <c r="E8355" s="115"/>
      <c r="F8355" s="114"/>
      <c r="G8355" s="115"/>
      <c r="H8355" s="116"/>
      <c r="I8355" s="117"/>
      <c r="J8355" s="131"/>
      <c r="K8355" s="6"/>
    </row>
    <row r="8356" spans="1:11" ht="12.75" customHeight="1" outlineLevel="1" x14ac:dyDescent="0.2">
      <c r="A8356" s="105" t="s">
        <v>3437</v>
      </c>
      <c r="B8356" s="106" t="s">
        <v>3438</v>
      </c>
      <c r="C8356" s="107" t="s">
        <v>3438</v>
      </c>
      <c r="D8356" s="108">
        <f>E8356/1.2</f>
        <v>91.933333333333337</v>
      </c>
      <c r="E8356" s="109">
        <v>110.32</v>
      </c>
      <c r="F8356" s="108">
        <f>G8356/1.2</f>
        <v>86.191666666666677</v>
      </c>
      <c r="G8356" s="109">
        <v>103.43</v>
      </c>
      <c r="H8356" s="110">
        <f>ROUNDUP(G8356/$A$1,0)</f>
        <v>104</v>
      </c>
      <c r="I8356" s="111" t="s">
        <v>333</v>
      </c>
      <c r="J8356" s="130">
        <v>12</v>
      </c>
      <c r="K8356" s="6"/>
    </row>
    <row r="8357" spans="1:11" ht="12.75" customHeight="1" outlineLevel="1" x14ac:dyDescent="0.2">
      <c r="A8357" s="105" t="s">
        <v>3430</v>
      </c>
      <c r="B8357" s="106" t="s">
        <v>3431</v>
      </c>
      <c r="C8357" s="107" t="s">
        <v>3431</v>
      </c>
      <c r="D8357" s="108">
        <f>E8357/1.2</f>
        <v>92.866666666666674</v>
      </c>
      <c r="E8357" s="109">
        <v>111.44</v>
      </c>
      <c r="F8357" s="108">
        <f>G8357/1.2</f>
        <v>87.066666666666677</v>
      </c>
      <c r="G8357" s="109">
        <v>104.48</v>
      </c>
      <c r="H8357" s="110">
        <f>ROUNDUP(G8357/$A$1,0)</f>
        <v>105</v>
      </c>
      <c r="I8357" s="111" t="s">
        <v>333</v>
      </c>
      <c r="J8357" s="130">
        <v>12</v>
      </c>
      <c r="K8357" s="6"/>
    </row>
    <row r="8358" spans="1:11" ht="12.75" customHeight="1" outlineLevel="1" x14ac:dyDescent="0.2">
      <c r="A8358" s="105" t="s">
        <v>3428</v>
      </c>
      <c r="B8358" s="106" t="s">
        <v>3429</v>
      </c>
      <c r="C8358" s="107" t="s">
        <v>3429</v>
      </c>
      <c r="D8358" s="108">
        <f>E8358/1.2</f>
        <v>100.30833333333334</v>
      </c>
      <c r="E8358" s="109">
        <v>120.37</v>
      </c>
      <c r="F8358" s="108">
        <f>G8358/1.2</f>
        <v>94.033333333333346</v>
      </c>
      <c r="G8358" s="109">
        <v>112.84</v>
      </c>
      <c r="H8358" s="110">
        <f>ROUNDUP(G8358/$A$1,0)</f>
        <v>113</v>
      </c>
      <c r="I8358" s="111" t="s">
        <v>333</v>
      </c>
      <c r="J8358" s="130">
        <v>12</v>
      </c>
      <c r="K8358" s="6"/>
    </row>
    <row r="8359" spans="1:11" ht="12.75" customHeight="1" outlineLevel="1" x14ac:dyDescent="0.2">
      <c r="A8359" s="105" t="s">
        <v>3425</v>
      </c>
      <c r="B8359" s="106" t="s">
        <v>3426</v>
      </c>
      <c r="C8359" s="107" t="s">
        <v>3427</v>
      </c>
      <c r="D8359" s="108">
        <f>E8359/1.2</f>
        <v>111.06666666666668</v>
      </c>
      <c r="E8359" s="109">
        <v>133.28</v>
      </c>
      <c r="F8359" s="108">
        <f>G8359/1.2</f>
        <v>104.125</v>
      </c>
      <c r="G8359" s="109">
        <v>124.95</v>
      </c>
      <c r="H8359" s="110">
        <f>ROUNDUP(G8359/$A$1,0)</f>
        <v>126</v>
      </c>
      <c r="I8359" s="111" t="s">
        <v>333</v>
      </c>
      <c r="J8359" s="130">
        <v>120</v>
      </c>
      <c r="K8359" s="6"/>
    </row>
    <row r="8360" spans="1:11" ht="12.75" customHeight="1" outlineLevel="1" x14ac:dyDescent="0.2">
      <c r="A8360" s="105" t="s">
        <v>3423</v>
      </c>
      <c r="B8360" s="106" t="s">
        <v>3424</v>
      </c>
      <c r="C8360" s="107" t="s">
        <v>3424</v>
      </c>
      <c r="D8360" s="108">
        <f>E8360/1.2</f>
        <v>111.00833333333334</v>
      </c>
      <c r="E8360" s="109">
        <v>133.21</v>
      </c>
      <c r="F8360" s="108">
        <f>G8360/1.2</f>
        <v>106.38333333333334</v>
      </c>
      <c r="G8360" s="109">
        <v>127.66</v>
      </c>
      <c r="H8360" s="110">
        <f>ROUNDUP(G8360/$A$1,0)</f>
        <v>128</v>
      </c>
      <c r="I8360" s="111" t="s">
        <v>333</v>
      </c>
      <c r="J8360" s="130">
        <v>12</v>
      </c>
      <c r="K8360" s="6"/>
    </row>
    <row r="8361" spans="1:11" ht="12.75" customHeight="1" outlineLevel="1" x14ac:dyDescent="0.2">
      <c r="A8361" s="105" t="s">
        <v>3442</v>
      </c>
      <c r="B8361" s="106" t="s">
        <v>3443</v>
      </c>
      <c r="C8361" s="107" t="s">
        <v>3444</v>
      </c>
      <c r="D8361" s="108">
        <f>E8361/1.2</f>
        <v>113.24166666666666</v>
      </c>
      <c r="E8361" s="109">
        <v>135.88999999999999</v>
      </c>
      <c r="F8361" s="108">
        <f>G8361/1.2</f>
        <v>108.52499999999999</v>
      </c>
      <c r="G8361" s="109">
        <v>130.22999999999999</v>
      </c>
      <c r="H8361" s="110">
        <f>ROUNDUP(G8361/$A$1,0)</f>
        <v>131</v>
      </c>
      <c r="I8361" s="111" t="s">
        <v>333</v>
      </c>
      <c r="J8361" s="130">
        <v>12</v>
      </c>
      <c r="K8361" s="6"/>
    </row>
    <row r="8362" spans="1:11" ht="12.75" customHeight="1" outlineLevel="1" x14ac:dyDescent="0.2">
      <c r="A8362" s="105" t="s">
        <v>3432</v>
      </c>
      <c r="B8362" s="106" t="s">
        <v>3433</v>
      </c>
      <c r="C8362" s="107" t="s">
        <v>3434</v>
      </c>
      <c r="D8362" s="108">
        <f>E8362/1.2</f>
        <v>118.65</v>
      </c>
      <c r="E8362" s="109">
        <v>142.38</v>
      </c>
      <c r="F8362" s="108">
        <f>G8362/1.2</f>
        <v>111.23333333333333</v>
      </c>
      <c r="G8362" s="109">
        <v>133.47999999999999</v>
      </c>
      <c r="H8362" s="110">
        <f>ROUNDUP(G8362/$A$1,0)</f>
        <v>134</v>
      </c>
      <c r="I8362" s="111" t="s">
        <v>333</v>
      </c>
      <c r="J8362" s="130">
        <v>12</v>
      </c>
      <c r="K8362" s="6"/>
    </row>
    <row r="8363" spans="1:11" ht="12.75" customHeight="1" outlineLevel="1" x14ac:dyDescent="0.2">
      <c r="A8363" s="105" t="s">
        <v>3445</v>
      </c>
      <c r="B8363" s="106" t="s">
        <v>3446</v>
      </c>
      <c r="C8363" s="107" t="s">
        <v>3447</v>
      </c>
      <c r="D8363" s="108">
        <f>E8363/1.2</f>
        <v>150.66666666666669</v>
      </c>
      <c r="E8363" s="109">
        <v>180.8</v>
      </c>
      <c r="F8363" s="108">
        <f>G8363/1.2</f>
        <v>144.39166666666668</v>
      </c>
      <c r="G8363" s="109">
        <v>173.27</v>
      </c>
      <c r="H8363" s="110">
        <f>ROUNDUP(G8363/$A$1,0)</f>
        <v>174</v>
      </c>
      <c r="I8363" s="111" t="s">
        <v>333</v>
      </c>
      <c r="J8363" s="130">
        <v>120</v>
      </c>
      <c r="K8363" s="6"/>
    </row>
    <row r="8364" spans="1:11" ht="12.75" customHeight="1" outlineLevel="1" x14ac:dyDescent="0.2">
      <c r="A8364" s="105" t="s">
        <v>3435</v>
      </c>
      <c r="B8364" s="106" t="s">
        <v>3436</v>
      </c>
      <c r="C8364" s="107" t="s">
        <v>3436</v>
      </c>
      <c r="D8364" s="108">
        <f>E8364/1.2</f>
        <v>265.38333333333333</v>
      </c>
      <c r="E8364" s="109">
        <v>318.45999999999998</v>
      </c>
      <c r="F8364" s="108">
        <f>G8364/1.2</f>
        <v>257.95000000000005</v>
      </c>
      <c r="G8364" s="109">
        <v>309.54000000000002</v>
      </c>
      <c r="H8364" s="110">
        <f>ROUNDUP(G8364/$A$1,0)</f>
        <v>310</v>
      </c>
      <c r="I8364" s="111" t="s">
        <v>333</v>
      </c>
      <c r="J8364" s="130">
        <v>12</v>
      </c>
      <c r="K8364" s="6"/>
    </row>
    <row r="8365" spans="1:11" ht="12.75" customHeight="1" outlineLevel="1" x14ac:dyDescent="0.2">
      <c r="A8365" s="105" t="s">
        <v>3439</v>
      </c>
      <c r="B8365" s="106" t="s">
        <v>3440</v>
      </c>
      <c r="C8365" s="107" t="s">
        <v>3441</v>
      </c>
      <c r="D8365" s="108">
        <f>E8365/1.2</f>
        <v>284.55</v>
      </c>
      <c r="E8365" s="109">
        <v>341.46</v>
      </c>
      <c r="F8365" s="108">
        <f>G8365/1.2</f>
        <v>276.56666666666666</v>
      </c>
      <c r="G8365" s="109">
        <v>331.88</v>
      </c>
      <c r="H8365" s="110">
        <f>ROUNDUP(G8365/$A$1,0)</f>
        <v>333</v>
      </c>
      <c r="I8365" s="111" t="s">
        <v>333</v>
      </c>
      <c r="J8365" s="130">
        <v>120</v>
      </c>
      <c r="K8365" s="6"/>
    </row>
    <row r="8366" spans="1:11" s="62" customFormat="1" ht="12.75" customHeight="1" outlineLevel="1" x14ac:dyDescent="0.2">
      <c r="A8366" s="100"/>
      <c r="B8366" s="101" t="s">
        <v>23788</v>
      </c>
      <c r="C8366" s="101"/>
      <c r="D8366" s="102"/>
      <c r="E8366" s="102"/>
      <c r="F8366" s="102"/>
      <c r="G8366" s="102"/>
      <c r="H8366" s="103"/>
      <c r="I8366" s="104"/>
      <c r="J8366" s="129"/>
      <c r="K8366" s="6"/>
    </row>
    <row r="8367" spans="1:11" s="62" customFormat="1" ht="12.75" customHeight="1" outlineLevel="1" x14ac:dyDescent="0.2">
      <c r="A8367" s="112"/>
      <c r="B8367" s="113" t="s">
        <v>3575</v>
      </c>
      <c r="C8367" s="113"/>
      <c r="D8367" s="114"/>
      <c r="E8367" s="115"/>
      <c r="F8367" s="114"/>
      <c r="G8367" s="115"/>
      <c r="H8367" s="116"/>
      <c r="I8367" s="117"/>
      <c r="J8367" s="131"/>
      <c r="K8367" s="6"/>
    </row>
    <row r="8368" spans="1:11" ht="12.75" customHeight="1" outlineLevel="1" x14ac:dyDescent="0.2">
      <c r="A8368" s="105" t="s">
        <v>3572</v>
      </c>
      <c r="B8368" s="106" t="s">
        <v>3573</v>
      </c>
      <c r="C8368" s="107" t="s">
        <v>3574</v>
      </c>
      <c r="D8368" s="108">
        <f>E8368/1.2</f>
        <v>279.8</v>
      </c>
      <c r="E8368" s="109">
        <v>335.76</v>
      </c>
      <c r="F8368" s="108">
        <f>G8368/1.2</f>
        <v>264.54166666666669</v>
      </c>
      <c r="G8368" s="109">
        <v>317.45</v>
      </c>
      <c r="H8368" s="110">
        <f>ROUNDUP(G8368/$A$1,0)</f>
        <v>318</v>
      </c>
      <c r="I8368" s="111" t="s">
        <v>333</v>
      </c>
      <c r="J8368" s="130">
        <v>12</v>
      </c>
      <c r="K8368" s="6"/>
    </row>
    <row r="8369" spans="1:11" s="62" customFormat="1" ht="12.75" customHeight="1" outlineLevel="1" x14ac:dyDescent="0.2">
      <c r="A8369" s="112"/>
      <c r="B8369" s="113" t="s">
        <v>3568</v>
      </c>
      <c r="C8369" s="113"/>
      <c r="D8369" s="114"/>
      <c r="E8369" s="115"/>
      <c r="F8369" s="114"/>
      <c r="G8369" s="115"/>
      <c r="H8369" s="116"/>
      <c r="I8369" s="117"/>
      <c r="J8369" s="131"/>
      <c r="K8369" s="6"/>
    </row>
    <row r="8370" spans="1:11" ht="12.75" customHeight="1" outlineLevel="1" x14ac:dyDescent="0.2">
      <c r="A8370" s="105" t="s">
        <v>3569</v>
      </c>
      <c r="B8370" s="106" t="s">
        <v>3570</v>
      </c>
      <c r="C8370" s="107" t="s">
        <v>3571</v>
      </c>
      <c r="D8370" s="108">
        <f>E8370/1.2</f>
        <v>200.20000000000002</v>
      </c>
      <c r="E8370" s="109">
        <v>240.24</v>
      </c>
      <c r="F8370" s="108">
        <f>G8370/1.2</f>
        <v>173.50833333333335</v>
      </c>
      <c r="G8370" s="109">
        <v>208.21</v>
      </c>
      <c r="H8370" s="110">
        <f>ROUNDUP(G8370/$A$1,0)</f>
        <v>209</v>
      </c>
      <c r="I8370" s="111" t="s">
        <v>333</v>
      </c>
      <c r="J8370" s="130">
        <v>12</v>
      </c>
      <c r="K8370" s="6"/>
    </row>
    <row r="8371" spans="1:11" ht="12.75" customHeight="1" outlineLevel="1" x14ac:dyDescent="0.2">
      <c r="A8371" s="105" t="s">
        <v>3565</v>
      </c>
      <c r="B8371" s="106" t="s">
        <v>3566</v>
      </c>
      <c r="C8371" s="107" t="s">
        <v>3567</v>
      </c>
      <c r="D8371" s="108">
        <f>E8371/1.2</f>
        <v>199.58333333333334</v>
      </c>
      <c r="E8371" s="109">
        <v>239.5</v>
      </c>
      <c r="F8371" s="108">
        <f>G8371/1.2</f>
        <v>191.26666666666668</v>
      </c>
      <c r="G8371" s="109">
        <v>229.52</v>
      </c>
      <c r="H8371" s="110">
        <f>ROUNDUP(G8371/$A$1,0)</f>
        <v>230</v>
      </c>
      <c r="I8371" s="111" t="s">
        <v>333</v>
      </c>
      <c r="J8371" s="130">
        <v>12</v>
      </c>
      <c r="K8371" s="6"/>
    </row>
    <row r="8372" spans="1:11" s="62" customFormat="1" ht="12.75" customHeight="1" outlineLevel="1" x14ac:dyDescent="0.2">
      <c r="A8372" s="100"/>
      <c r="B8372" s="101" t="s">
        <v>23789</v>
      </c>
      <c r="C8372" s="101"/>
      <c r="D8372" s="102"/>
      <c r="E8372" s="102"/>
      <c r="F8372" s="102"/>
      <c r="G8372" s="102"/>
      <c r="H8372" s="103"/>
      <c r="I8372" s="104"/>
      <c r="J8372" s="129"/>
      <c r="K8372" s="6"/>
    </row>
    <row r="8373" spans="1:11" s="62" customFormat="1" ht="12.75" customHeight="1" outlineLevel="1" x14ac:dyDescent="0.2">
      <c r="A8373" s="112"/>
      <c r="B8373" s="113" t="s">
        <v>3365</v>
      </c>
      <c r="C8373" s="113"/>
      <c r="D8373" s="114"/>
      <c r="E8373" s="115"/>
      <c r="F8373" s="114"/>
      <c r="G8373" s="115"/>
      <c r="H8373" s="116"/>
      <c r="I8373" s="117"/>
      <c r="J8373" s="131"/>
      <c r="K8373" s="6"/>
    </row>
    <row r="8374" spans="1:11" ht="12.75" customHeight="1" outlineLevel="1" x14ac:dyDescent="0.2">
      <c r="A8374" s="105" t="s">
        <v>3362</v>
      </c>
      <c r="B8374" s="106" t="s">
        <v>3363</v>
      </c>
      <c r="C8374" s="107" t="s">
        <v>3364</v>
      </c>
      <c r="D8374" s="108">
        <f>E8374/1.2</f>
        <v>215.73333333333335</v>
      </c>
      <c r="E8374" s="109">
        <v>258.88</v>
      </c>
      <c r="F8374" s="108">
        <f>G8374/1.2</f>
        <v>205.83333333333334</v>
      </c>
      <c r="G8374" s="109">
        <v>247</v>
      </c>
      <c r="H8374" s="110">
        <f>ROUNDUP(G8374/$A$1,0)</f>
        <v>248</v>
      </c>
      <c r="I8374" s="111" t="s">
        <v>333</v>
      </c>
      <c r="J8374" s="130">
        <v>12</v>
      </c>
      <c r="K8374" s="6"/>
    </row>
    <row r="8375" spans="1:11" s="62" customFormat="1" ht="12.75" customHeight="1" outlineLevel="1" x14ac:dyDescent="0.2">
      <c r="A8375" s="112"/>
      <c r="B8375" s="113" t="s">
        <v>3343</v>
      </c>
      <c r="C8375" s="113"/>
      <c r="D8375" s="114"/>
      <c r="E8375" s="115"/>
      <c r="F8375" s="114"/>
      <c r="G8375" s="115"/>
      <c r="H8375" s="116"/>
      <c r="I8375" s="117"/>
      <c r="J8375" s="131"/>
      <c r="K8375" s="6"/>
    </row>
    <row r="8376" spans="1:11" ht="12.75" customHeight="1" outlineLevel="1" x14ac:dyDescent="0.2">
      <c r="A8376" s="105" t="s">
        <v>3344</v>
      </c>
      <c r="B8376" s="106" t="s">
        <v>3345</v>
      </c>
      <c r="C8376" s="123" t="s">
        <v>3346</v>
      </c>
      <c r="D8376" s="108">
        <f>E8376/1.2</f>
        <v>66.5</v>
      </c>
      <c r="E8376" s="109">
        <v>79.8</v>
      </c>
      <c r="F8376" s="108">
        <f>G8376/1.2</f>
        <v>63</v>
      </c>
      <c r="G8376" s="109">
        <v>75.599999999999994</v>
      </c>
      <c r="H8376" s="110">
        <f>ROUNDUP(G8376/$A$1,0)</f>
        <v>76</v>
      </c>
      <c r="I8376" s="111" t="s">
        <v>333</v>
      </c>
      <c r="J8376" s="130">
        <v>12</v>
      </c>
      <c r="K8376" s="6"/>
    </row>
    <row r="8377" spans="1:11" ht="12.75" customHeight="1" outlineLevel="1" x14ac:dyDescent="0.2">
      <c r="A8377" s="105" t="s">
        <v>3356</v>
      </c>
      <c r="B8377" s="106" t="s">
        <v>3357</v>
      </c>
      <c r="C8377" s="107" t="s">
        <v>3358</v>
      </c>
      <c r="D8377" s="108">
        <f>E8377/1.2</f>
        <v>78.283333333333331</v>
      </c>
      <c r="E8377" s="109">
        <v>93.94</v>
      </c>
      <c r="F8377" s="108">
        <f>G8377/1.2</f>
        <v>74.158333333333331</v>
      </c>
      <c r="G8377" s="109">
        <v>88.99</v>
      </c>
      <c r="H8377" s="110">
        <f>ROUNDUP(G8377/$A$1,0)</f>
        <v>90</v>
      </c>
      <c r="I8377" s="111" t="s">
        <v>333</v>
      </c>
      <c r="J8377" s="130">
        <v>36</v>
      </c>
      <c r="K8377" s="6"/>
    </row>
    <row r="8378" spans="1:11" ht="12.75" customHeight="1" outlineLevel="1" x14ac:dyDescent="0.2">
      <c r="A8378" s="105" t="s">
        <v>3340</v>
      </c>
      <c r="B8378" s="106" t="s">
        <v>3341</v>
      </c>
      <c r="C8378" s="107" t="s">
        <v>3342</v>
      </c>
      <c r="D8378" s="108">
        <f>E8378/1.2</f>
        <v>100.8</v>
      </c>
      <c r="E8378" s="109">
        <v>120.96</v>
      </c>
      <c r="F8378" s="108">
        <f>G8378/1.2</f>
        <v>94.500000000000014</v>
      </c>
      <c r="G8378" s="109">
        <v>113.4</v>
      </c>
      <c r="H8378" s="110">
        <f>ROUNDUP(G8378/$A$1,0)</f>
        <v>114</v>
      </c>
      <c r="I8378" s="111" t="s">
        <v>333</v>
      </c>
      <c r="J8378" s="130">
        <v>12</v>
      </c>
      <c r="K8378" s="6"/>
    </row>
    <row r="8379" spans="1:11" ht="12.75" customHeight="1" outlineLevel="1" x14ac:dyDescent="0.2">
      <c r="A8379" s="105" t="s">
        <v>3350</v>
      </c>
      <c r="B8379" s="106" t="s">
        <v>3351</v>
      </c>
      <c r="C8379" s="107" t="s">
        <v>3352</v>
      </c>
      <c r="D8379" s="108">
        <f>E8379/1.2</f>
        <v>100.8</v>
      </c>
      <c r="E8379" s="109">
        <v>120.96</v>
      </c>
      <c r="F8379" s="108">
        <f>G8379/1.2</f>
        <v>94.500000000000014</v>
      </c>
      <c r="G8379" s="109">
        <v>113.4</v>
      </c>
      <c r="H8379" s="110">
        <f>ROUNDUP(G8379/$A$1,0)</f>
        <v>114</v>
      </c>
      <c r="I8379" s="111" t="s">
        <v>333</v>
      </c>
      <c r="J8379" s="130">
        <v>12</v>
      </c>
      <c r="K8379" s="6"/>
    </row>
    <row r="8380" spans="1:11" ht="12.75" customHeight="1" outlineLevel="1" x14ac:dyDescent="0.2">
      <c r="A8380" s="105" t="s">
        <v>3347</v>
      </c>
      <c r="B8380" s="106" t="s">
        <v>3348</v>
      </c>
      <c r="C8380" s="107" t="s">
        <v>3349</v>
      </c>
      <c r="D8380" s="108">
        <f>E8380/1.2</f>
        <v>104</v>
      </c>
      <c r="E8380" s="109">
        <v>124.8</v>
      </c>
      <c r="F8380" s="108">
        <f>G8380/1.2</f>
        <v>97.5</v>
      </c>
      <c r="G8380" s="109">
        <v>117</v>
      </c>
      <c r="H8380" s="110">
        <f>ROUNDUP(G8380/$A$1,0)</f>
        <v>118</v>
      </c>
      <c r="I8380" s="111" t="s">
        <v>333</v>
      </c>
      <c r="J8380" s="130">
        <v>12</v>
      </c>
      <c r="K8380" s="6"/>
    </row>
    <row r="8381" spans="1:11" ht="12.75" customHeight="1" outlineLevel="1" x14ac:dyDescent="0.2">
      <c r="A8381" s="105" t="s">
        <v>3359</v>
      </c>
      <c r="B8381" s="106" t="s">
        <v>3360</v>
      </c>
      <c r="C8381" s="107" t="s">
        <v>3361</v>
      </c>
      <c r="D8381" s="108">
        <f>E8381/1.2</f>
        <v>104</v>
      </c>
      <c r="E8381" s="109">
        <v>124.8</v>
      </c>
      <c r="F8381" s="108">
        <f>G8381/1.2</f>
        <v>97.5</v>
      </c>
      <c r="G8381" s="109">
        <v>117</v>
      </c>
      <c r="H8381" s="110">
        <f>ROUNDUP(G8381/$A$1,0)</f>
        <v>118</v>
      </c>
      <c r="I8381" s="111" t="s">
        <v>333</v>
      </c>
      <c r="J8381" s="130">
        <v>12</v>
      </c>
      <c r="K8381" s="6"/>
    </row>
    <row r="8382" spans="1:11" ht="12.75" customHeight="1" outlineLevel="1" x14ac:dyDescent="0.2">
      <c r="A8382" s="105" t="s">
        <v>3353</v>
      </c>
      <c r="B8382" s="106" t="s">
        <v>3354</v>
      </c>
      <c r="C8382" s="107" t="s">
        <v>3355</v>
      </c>
      <c r="D8382" s="108">
        <f>E8382/1.2</f>
        <v>594</v>
      </c>
      <c r="E8382" s="109">
        <v>712.8</v>
      </c>
      <c r="F8382" s="108">
        <f>G8382/1.2</f>
        <v>561.6</v>
      </c>
      <c r="G8382" s="109">
        <v>673.92</v>
      </c>
      <c r="H8382" s="110">
        <f>ROUNDUP(G8382/$A$1,0)</f>
        <v>675</v>
      </c>
      <c r="I8382" s="111" t="s">
        <v>333</v>
      </c>
      <c r="J8382" s="130">
        <v>12</v>
      </c>
      <c r="K8382" s="6"/>
    </row>
    <row r="8383" spans="1:11" s="62" customFormat="1" ht="12.75" customHeight="1" outlineLevel="1" x14ac:dyDescent="0.2">
      <c r="A8383" s="112"/>
      <c r="B8383" s="113" t="s">
        <v>3372</v>
      </c>
      <c r="C8383" s="113"/>
      <c r="D8383" s="114"/>
      <c r="E8383" s="115"/>
      <c r="F8383" s="114"/>
      <c r="G8383" s="115"/>
      <c r="H8383" s="116"/>
      <c r="I8383" s="117"/>
      <c r="J8383" s="131"/>
      <c r="K8383" s="6"/>
    </row>
    <row r="8384" spans="1:11" ht="12.75" customHeight="1" outlineLevel="1" x14ac:dyDescent="0.2">
      <c r="A8384" s="105" t="s">
        <v>3375</v>
      </c>
      <c r="B8384" s="106" t="s">
        <v>3376</v>
      </c>
      <c r="C8384" s="107" t="s">
        <v>3376</v>
      </c>
      <c r="D8384" s="108">
        <f>E8384/1.2</f>
        <v>19.791666666666668</v>
      </c>
      <c r="E8384" s="109">
        <v>23.75</v>
      </c>
      <c r="F8384" s="108">
        <f>G8384/1.2</f>
        <v>18.75</v>
      </c>
      <c r="G8384" s="109">
        <v>22.5</v>
      </c>
      <c r="H8384" s="110">
        <f>ROUNDUP(G8384/$A$1,0)</f>
        <v>23</v>
      </c>
      <c r="I8384" s="111" t="s">
        <v>333</v>
      </c>
      <c r="J8384" s="130">
        <v>12</v>
      </c>
      <c r="K8384" s="6"/>
    </row>
    <row r="8385" spans="1:11" ht="12.75" customHeight="1" outlineLevel="1" x14ac:dyDescent="0.2">
      <c r="A8385" s="105" t="s">
        <v>3369</v>
      </c>
      <c r="B8385" s="106" t="s">
        <v>3370</v>
      </c>
      <c r="C8385" s="107" t="s">
        <v>3371</v>
      </c>
      <c r="D8385" s="108">
        <f>E8385/1.2</f>
        <v>20.808333333333334</v>
      </c>
      <c r="E8385" s="109">
        <v>24.97</v>
      </c>
      <c r="F8385" s="108">
        <f>G8385/1.2</f>
        <v>19.708333333333332</v>
      </c>
      <c r="G8385" s="109">
        <v>23.65</v>
      </c>
      <c r="H8385" s="110">
        <f>ROUNDUP(G8385/$A$1,0)</f>
        <v>24</v>
      </c>
      <c r="I8385" s="111" t="s">
        <v>333</v>
      </c>
      <c r="J8385" s="130">
        <v>12</v>
      </c>
      <c r="K8385" s="6"/>
    </row>
    <row r="8386" spans="1:11" ht="12.75" customHeight="1" outlineLevel="1" x14ac:dyDescent="0.2">
      <c r="A8386" s="105" t="s">
        <v>3373</v>
      </c>
      <c r="B8386" s="106" t="s">
        <v>3374</v>
      </c>
      <c r="C8386" s="107" t="s">
        <v>3374</v>
      </c>
      <c r="D8386" s="108">
        <f>E8386/1.2</f>
        <v>24.983333333333334</v>
      </c>
      <c r="E8386" s="109">
        <v>29.98</v>
      </c>
      <c r="F8386" s="108">
        <f>G8386/1.2</f>
        <v>23.666666666666668</v>
      </c>
      <c r="G8386" s="109">
        <v>28.4</v>
      </c>
      <c r="H8386" s="110">
        <f>ROUNDUP(G8386/$A$1,0)</f>
        <v>29</v>
      </c>
      <c r="I8386" s="111" t="s">
        <v>333</v>
      </c>
      <c r="J8386" s="130">
        <v>12</v>
      </c>
      <c r="K8386" s="6"/>
    </row>
    <row r="8387" spans="1:11" s="62" customFormat="1" ht="12.75" customHeight="1" outlineLevel="1" x14ac:dyDescent="0.2">
      <c r="A8387" s="112"/>
      <c r="B8387" s="113" t="s">
        <v>3319</v>
      </c>
      <c r="C8387" s="113"/>
      <c r="D8387" s="114"/>
      <c r="E8387" s="115"/>
      <c r="F8387" s="114"/>
      <c r="G8387" s="115"/>
      <c r="H8387" s="116"/>
      <c r="I8387" s="117"/>
      <c r="J8387" s="131"/>
      <c r="K8387" s="6"/>
    </row>
    <row r="8388" spans="1:11" ht="12.75" customHeight="1" outlineLevel="1" x14ac:dyDescent="0.2">
      <c r="A8388" s="105" t="s">
        <v>3337</v>
      </c>
      <c r="B8388" s="106" t="s">
        <v>3338</v>
      </c>
      <c r="C8388" s="107" t="s">
        <v>3339</v>
      </c>
      <c r="D8388" s="108">
        <f>E8388/1.2</f>
        <v>34.391666666666673</v>
      </c>
      <c r="E8388" s="109">
        <v>41.27</v>
      </c>
      <c r="F8388" s="108">
        <f>G8388/1.2</f>
        <v>32.583333333333336</v>
      </c>
      <c r="G8388" s="109">
        <v>39.1</v>
      </c>
      <c r="H8388" s="110">
        <f>ROUNDUP(G8388/$A$1,0)</f>
        <v>40</v>
      </c>
      <c r="I8388" s="111" t="s">
        <v>333</v>
      </c>
      <c r="J8388" s="130">
        <v>12</v>
      </c>
      <c r="K8388" s="6"/>
    </row>
    <row r="8389" spans="1:11" ht="12.75" customHeight="1" outlineLevel="1" x14ac:dyDescent="0.2">
      <c r="A8389" s="105" t="s">
        <v>3331</v>
      </c>
      <c r="B8389" s="106" t="s">
        <v>3332</v>
      </c>
      <c r="C8389" s="107" t="s">
        <v>3333</v>
      </c>
      <c r="D8389" s="108">
        <f>E8389/1.2</f>
        <v>70.108333333333334</v>
      </c>
      <c r="E8389" s="109">
        <v>84.13</v>
      </c>
      <c r="F8389" s="108">
        <f>G8389/1.2</f>
        <v>66.416666666666671</v>
      </c>
      <c r="G8389" s="109">
        <v>79.7</v>
      </c>
      <c r="H8389" s="110">
        <f>ROUNDUP(G8389/$A$1,0)</f>
        <v>80</v>
      </c>
      <c r="I8389" s="111" t="s">
        <v>333</v>
      </c>
      <c r="J8389" s="130">
        <v>12</v>
      </c>
      <c r="K8389" s="6"/>
    </row>
    <row r="8390" spans="1:11" ht="12.75" customHeight="1" outlineLevel="1" x14ac:dyDescent="0.2">
      <c r="A8390" s="105" t="s">
        <v>3334</v>
      </c>
      <c r="B8390" s="106" t="s">
        <v>3335</v>
      </c>
      <c r="C8390" s="107" t="s">
        <v>3336</v>
      </c>
      <c r="D8390" s="108">
        <f>E8390/1.2</f>
        <v>77.333333333333329</v>
      </c>
      <c r="E8390" s="109">
        <v>92.8</v>
      </c>
      <c r="F8390" s="108">
        <f>G8390/1.2</f>
        <v>73.25833333333334</v>
      </c>
      <c r="G8390" s="109">
        <v>87.91</v>
      </c>
      <c r="H8390" s="110">
        <f>ROUNDUP(G8390/$A$1,0)</f>
        <v>88</v>
      </c>
      <c r="I8390" s="111" t="s">
        <v>333</v>
      </c>
      <c r="J8390" s="130">
        <v>12</v>
      </c>
      <c r="K8390" s="6"/>
    </row>
    <row r="8391" spans="1:11" ht="12.75" customHeight="1" outlineLevel="1" x14ac:dyDescent="0.2">
      <c r="A8391" s="105" t="s">
        <v>3326</v>
      </c>
      <c r="B8391" s="106" t="s">
        <v>3327</v>
      </c>
      <c r="C8391" s="107" t="s">
        <v>3327</v>
      </c>
      <c r="D8391" s="108">
        <f>E8391/1.2</f>
        <v>82.4</v>
      </c>
      <c r="E8391" s="109">
        <v>98.88</v>
      </c>
      <c r="F8391" s="108">
        <f>G8391/1.2</f>
        <v>77.25</v>
      </c>
      <c r="G8391" s="109">
        <v>92.7</v>
      </c>
      <c r="H8391" s="110">
        <f>ROUNDUP(G8391/$A$1,0)</f>
        <v>93</v>
      </c>
      <c r="I8391" s="111" t="s">
        <v>333</v>
      </c>
      <c r="J8391" s="130">
        <v>12</v>
      </c>
      <c r="K8391" s="6"/>
    </row>
    <row r="8392" spans="1:11" ht="12.75" customHeight="1" outlineLevel="1" x14ac:dyDescent="0.2">
      <c r="A8392" s="105" t="s">
        <v>3323</v>
      </c>
      <c r="B8392" s="106" t="s">
        <v>3324</v>
      </c>
      <c r="C8392" s="107" t="s">
        <v>3325</v>
      </c>
      <c r="D8392" s="108">
        <f>E8392/1.2</f>
        <v>118.05</v>
      </c>
      <c r="E8392" s="109">
        <v>141.66</v>
      </c>
      <c r="F8392" s="108">
        <f>G8392/1.2</f>
        <v>113.13333333333333</v>
      </c>
      <c r="G8392" s="109">
        <v>135.76</v>
      </c>
      <c r="H8392" s="110">
        <f>ROUNDUP(G8392/$A$1,0)</f>
        <v>136</v>
      </c>
      <c r="I8392" s="111" t="s">
        <v>333</v>
      </c>
      <c r="J8392" s="130">
        <v>12</v>
      </c>
      <c r="K8392" s="6"/>
    </row>
    <row r="8393" spans="1:11" ht="12.75" customHeight="1" outlineLevel="1" x14ac:dyDescent="0.2">
      <c r="A8393" s="105" t="s">
        <v>3316</v>
      </c>
      <c r="B8393" s="106" t="s">
        <v>3317</v>
      </c>
      <c r="C8393" s="107" t="s">
        <v>3318</v>
      </c>
      <c r="D8393" s="108">
        <f>E8393/1.2</f>
        <v>125.15833333333333</v>
      </c>
      <c r="E8393" s="109">
        <v>150.19</v>
      </c>
      <c r="F8393" s="108">
        <f>G8393/1.2</f>
        <v>119.94166666666668</v>
      </c>
      <c r="G8393" s="109">
        <v>143.93</v>
      </c>
      <c r="H8393" s="110">
        <f>ROUNDUP(G8393/$A$1,0)</f>
        <v>145</v>
      </c>
      <c r="I8393" s="111" t="s">
        <v>333</v>
      </c>
      <c r="J8393" s="130">
        <v>12</v>
      </c>
      <c r="K8393" s="6"/>
    </row>
    <row r="8394" spans="1:11" ht="12.75" customHeight="1" outlineLevel="1" x14ac:dyDescent="0.2">
      <c r="A8394" s="105" t="s">
        <v>3328</v>
      </c>
      <c r="B8394" s="106" t="s">
        <v>3329</v>
      </c>
      <c r="C8394" s="107" t="s">
        <v>3330</v>
      </c>
      <c r="D8394" s="108">
        <f>E8394/1.2</f>
        <v>373.3416666666667</v>
      </c>
      <c r="E8394" s="109">
        <v>448.01</v>
      </c>
      <c r="F8394" s="108">
        <f>G8394/1.2</f>
        <v>352.97500000000002</v>
      </c>
      <c r="G8394" s="109">
        <v>423.57</v>
      </c>
      <c r="H8394" s="110">
        <f>ROUNDUP(G8394/$A$1,0)</f>
        <v>424</v>
      </c>
      <c r="I8394" s="111" t="s">
        <v>333</v>
      </c>
      <c r="J8394" s="130">
        <v>12</v>
      </c>
      <c r="K8394" s="6"/>
    </row>
    <row r="8395" spans="1:11" ht="12.75" customHeight="1" outlineLevel="1" x14ac:dyDescent="0.2">
      <c r="A8395" s="105" t="s">
        <v>3320</v>
      </c>
      <c r="B8395" s="106" t="s">
        <v>3321</v>
      </c>
      <c r="C8395" s="107" t="s">
        <v>3322</v>
      </c>
      <c r="D8395" s="108">
        <f>E8395/1.2</f>
        <v>401.94166666666666</v>
      </c>
      <c r="E8395" s="109">
        <v>482.33</v>
      </c>
      <c r="F8395" s="108">
        <f>G8395/1.2</f>
        <v>380.01666666666665</v>
      </c>
      <c r="G8395" s="109">
        <v>456.02</v>
      </c>
      <c r="H8395" s="110">
        <f>ROUNDUP(G8395/$A$1,0)</f>
        <v>457</v>
      </c>
      <c r="I8395" s="111" t="s">
        <v>333</v>
      </c>
      <c r="J8395" s="130">
        <v>12</v>
      </c>
      <c r="K8395" s="6"/>
    </row>
    <row r="8396" spans="1:11" s="62" customFormat="1" ht="12.75" customHeight="1" outlineLevel="1" x14ac:dyDescent="0.2">
      <c r="A8396" s="112"/>
      <c r="B8396" s="113" t="s">
        <v>2531</v>
      </c>
      <c r="C8396" s="113"/>
      <c r="D8396" s="114"/>
      <c r="E8396" s="115"/>
      <c r="F8396" s="114"/>
      <c r="G8396" s="115"/>
      <c r="H8396" s="116"/>
      <c r="I8396" s="117"/>
      <c r="J8396" s="131"/>
      <c r="K8396" s="6"/>
    </row>
    <row r="8397" spans="1:11" ht="12.75" customHeight="1" outlineLevel="1" x14ac:dyDescent="0.2">
      <c r="A8397" s="105" t="s">
        <v>3366</v>
      </c>
      <c r="B8397" s="106" t="s">
        <v>3367</v>
      </c>
      <c r="C8397" s="107" t="s">
        <v>3368</v>
      </c>
      <c r="D8397" s="108">
        <f>E8397/1.2</f>
        <v>52.458333333333336</v>
      </c>
      <c r="E8397" s="109">
        <v>62.95</v>
      </c>
      <c r="F8397" s="108">
        <f>G8397/1.2</f>
        <v>49.7</v>
      </c>
      <c r="G8397" s="109">
        <v>59.64</v>
      </c>
      <c r="H8397" s="110">
        <f>ROUNDUP(G8397/$A$1,0)</f>
        <v>60</v>
      </c>
      <c r="I8397" s="111" t="s">
        <v>333</v>
      </c>
      <c r="J8397" s="130">
        <v>12</v>
      </c>
      <c r="K8397" s="6"/>
    </row>
    <row r="8398" spans="1:11" s="62" customFormat="1" ht="12.75" customHeight="1" outlineLevel="1" x14ac:dyDescent="0.2">
      <c r="A8398" s="112"/>
      <c r="B8398" s="113" t="s">
        <v>3380</v>
      </c>
      <c r="C8398" s="113"/>
      <c r="D8398" s="114"/>
      <c r="E8398" s="115"/>
      <c r="F8398" s="114"/>
      <c r="G8398" s="115"/>
      <c r="H8398" s="116"/>
      <c r="I8398" s="117"/>
      <c r="J8398" s="131"/>
      <c r="K8398" s="6"/>
    </row>
    <row r="8399" spans="1:11" ht="12.75" customHeight="1" outlineLevel="1" x14ac:dyDescent="0.2">
      <c r="A8399" s="105" t="s">
        <v>3377</v>
      </c>
      <c r="B8399" s="106" t="s">
        <v>3378</v>
      </c>
      <c r="C8399" s="107" t="s">
        <v>3379</v>
      </c>
      <c r="D8399" s="108">
        <f>E8399/1.2</f>
        <v>19</v>
      </c>
      <c r="E8399" s="109">
        <v>22.8</v>
      </c>
      <c r="F8399" s="108">
        <f>G8399/1.2</f>
        <v>18.000000000000004</v>
      </c>
      <c r="G8399" s="109">
        <v>21.6</v>
      </c>
      <c r="H8399" s="110">
        <f>ROUNDUP(G8399/$A$1,0)</f>
        <v>22</v>
      </c>
      <c r="I8399" s="111" t="s">
        <v>333</v>
      </c>
      <c r="J8399" s="130">
        <v>1</v>
      </c>
      <c r="K8399" s="6"/>
    </row>
    <row r="8400" spans="1:11" s="62" customFormat="1" ht="12.75" customHeight="1" outlineLevel="1" x14ac:dyDescent="0.2">
      <c r="A8400" s="100"/>
      <c r="B8400" s="101" t="s">
        <v>23790</v>
      </c>
      <c r="C8400" s="101"/>
      <c r="D8400" s="102"/>
      <c r="E8400" s="102"/>
      <c r="F8400" s="102"/>
      <c r="G8400" s="102"/>
      <c r="H8400" s="103"/>
      <c r="I8400" s="104"/>
      <c r="J8400" s="129"/>
      <c r="K8400" s="6"/>
    </row>
    <row r="8401" spans="1:11" s="62" customFormat="1" ht="12.75" customHeight="1" outlineLevel="1" x14ac:dyDescent="0.2">
      <c r="A8401" s="112"/>
      <c r="B8401" s="113" t="s">
        <v>3451</v>
      </c>
      <c r="C8401" s="113"/>
      <c r="D8401" s="114"/>
      <c r="E8401" s="115"/>
      <c r="F8401" s="114"/>
      <c r="G8401" s="115"/>
      <c r="H8401" s="116"/>
      <c r="I8401" s="117"/>
      <c r="J8401" s="131"/>
      <c r="K8401" s="6"/>
    </row>
    <row r="8402" spans="1:11" ht="12.75" customHeight="1" outlineLevel="1" x14ac:dyDescent="0.2">
      <c r="A8402" s="105" t="s">
        <v>3589</v>
      </c>
      <c r="B8402" s="106" t="s">
        <v>3590</v>
      </c>
      <c r="C8402" s="107" t="s">
        <v>3591</v>
      </c>
      <c r="D8402" s="108">
        <f>E8402/1.2</f>
        <v>38.700000000000003</v>
      </c>
      <c r="E8402" s="109">
        <v>46.44</v>
      </c>
      <c r="F8402" s="108">
        <f>G8402/1.2</f>
        <v>36.658333333333339</v>
      </c>
      <c r="G8402" s="109">
        <v>43.99</v>
      </c>
      <c r="H8402" s="110">
        <f>ROUNDUP(G8402/$A$1,0)</f>
        <v>45</v>
      </c>
      <c r="I8402" s="111" t="s">
        <v>333</v>
      </c>
      <c r="J8402" s="130">
        <v>12</v>
      </c>
      <c r="K8402" s="6"/>
    </row>
    <row r="8403" spans="1:11" ht="12.75" customHeight="1" outlineLevel="1" x14ac:dyDescent="0.2">
      <c r="A8403" s="105" t="s">
        <v>3592</v>
      </c>
      <c r="B8403" s="106" t="s">
        <v>3593</v>
      </c>
      <c r="C8403" s="107" t="s">
        <v>3594</v>
      </c>
      <c r="D8403" s="108">
        <f>E8403/1.2</f>
        <v>44.050000000000004</v>
      </c>
      <c r="E8403" s="109">
        <v>52.86</v>
      </c>
      <c r="F8403" s="108">
        <f>G8403/1.2</f>
        <v>41.733333333333334</v>
      </c>
      <c r="G8403" s="109">
        <v>50.08</v>
      </c>
      <c r="H8403" s="110">
        <f>ROUNDUP(G8403/$A$1,0)</f>
        <v>51</v>
      </c>
      <c r="I8403" s="111" t="s">
        <v>333</v>
      </c>
      <c r="J8403" s="130">
        <v>12</v>
      </c>
      <c r="K8403" s="6"/>
    </row>
    <row r="8404" spans="1:11" s="62" customFormat="1" ht="12.75" customHeight="1" outlineLevel="1" x14ac:dyDescent="0.2">
      <c r="A8404" s="112"/>
      <c r="B8404" s="113" t="s">
        <v>3598</v>
      </c>
      <c r="C8404" s="113"/>
      <c r="D8404" s="114"/>
      <c r="E8404" s="115"/>
      <c r="F8404" s="114"/>
      <c r="G8404" s="115"/>
      <c r="H8404" s="116"/>
      <c r="I8404" s="117"/>
      <c r="J8404" s="131"/>
      <c r="K8404" s="6"/>
    </row>
    <row r="8405" spans="1:11" ht="12.75" customHeight="1" outlineLevel="1" x14ac:dyDescent="0.2">
      <c r="A8405" s="105" t="s">
        <v>3595</v>
      </c>
      <c r="B8405" s="106" t="s">
        <v>3596</v>
      </c>
      <c r="C8405" s="107" t="s">
        <v>3597</v>
      </c>
      <c r="D8405" s="108">
        <f>E8405/1.2</f>
        <v>34.116666666666667</v>
      </c>
      <c r="E8405" s="109">
        <v>40.94</v>
      </c>
      <c r="F8405" s="108">
        <f>G8405/1.2</f>
        <v>32.325000000000003</v>
      </c>
      <c r="G8405" s="109">
        <v>38.79</v>
      </c>
      <c r="H8405" s="110">
        <f>ROUNDUP(G8405/$A$1,0)</f>
        <v>39</v>
      </c>
      <c r="I8405" s="111" t="s">
        <v>333</v>
      </c>
      <c r="J8405" s="130">
        <v>12</v>
      </c>
      <c r="K8405" s="6"/>
    </row>
    <row r="8406" spans="1:11" s="62" customFormat="1" ht="12.75" customHeight="1" outlineLevel="1" x14ac:dyDescent="0.2">
      <c r="A8406" s="112"/>
      <c r="B8406" s="113" t="s">
        <v>3579</v>
      </c>
      <c r="C8406" s="113"/>
      <c r="D8406" s="114"/>
      <c r="E8406" s="115"/>
      <c r="F8406" s="114"/>
      <c r="G8406" s="115"/>
      <c r="H8406" s="116"/>
      <c r="I8406" s="117"/>
      <c r="J8406" s="131"/>
      <c r="K8406" s="6"/>
    </row>
    <row r="8407" spans="1:11" ht="12.75" customHeight="1" outlineLevel="1" x14ac:dyDescent="0.2">
      <c r="A8407" s="105" t="s">
        <v>3580</v>
      </c>
      <c r="B8407" s="106" t="s">
        <v>3581</v>
      </c>
      <c r="C8407" s="107" t="s">
        <v>3582</v>
      </c>
      <c r="D8407" s="108">
        <f>E8407/1.2</f>
        <v>35.4</v>
      </c>
      <c r="E8407" s="109">
        <v>42.48</v>
      </c>
      <c r="F8407" s="108">
        <f>G8407/1.2</f>
        <v>33.541666666666671</v>
      </c>
      <c r="G8407" s="109">
        <v>40.25</v>
      </c>
      <c r="H8407" s="110">
        <f>ROUNDUP(G8407/$A$1,0)</f>
        <v>41</v>
      </c>
      <c r="I8407" s="111" t="s">
        <v>333</v>
      </c>
      <c r="J8407" s="130">
        <v>12</v>
      </c>
      <c r="K8407" s="6"/>
    </row>
    <row r="8408" spans="1:11" ht="12.75" customHeight="1" outlineLevel="1" x14ac:dyDescent="0.2">
      <c r="A8408" s="105" t="s">
        <v>3576</v>
      </c>
      <c r="B8408" s="106" t="s">
        <v>3577</v>
      </c>
      <c r="C8408" s="107" t="s">
        <v>3578</v>
      </c>
      <c r="D8408" s="108">
        <f>E8408/1.2</f>
        <v>38.35</v>
      </c>
      <c r="E8408" s="109">
        <v>46.02</v>
      </c>
      <c r="F8408" s="108">
        <f>G8408/1.2</f>
        <v>36.333333333333336</v>
      </c>
      <c r="G8408" s="109">
        <v>43.6</v>
      </c>
      <c r="H8408" s="110">
        <f>ROUNDUP(G8408/$A$1,0)</f>
        <v>44</v>
      </c>
      <c r="I8408" s="111" t="s">
        <v>333</v>
      </c>
      <c r="J8408" s="130">
        <v>12</v>
      </c>
      <c r="K8408" s="6"/>
    </row>
    <row r="8409" spans="1:11" ht="12.75" customHeight="1" outlineLevel="1" x14ac:dyDescent="0.2">
      <c r="A8409" s="105" t="s">
        <v>3583</v>
      </c>
      <c r="B8409" s="106" t="s">
        <v>3584</v>
      </c>
      <c r="C8409" s="107" t="s">
        <v>3585</v>
      </c>
      <c r="D8409" s="108">
        <f>E8409/1.2</f>
        <v>41.2</v>
      </c>
      <c r="E8409" s="109">
        <v>49.44</v>
      </c>
      <c r="F8409" s="108">
        <f>G8409/1.2</f>
        <v>39.033333333333339</v>
      </c>
      <c r="G8409" s="109">
        <v>46.84</v>
      </c>
      <c r="H8409" s="110">
        <f>ROUNDUP(G8409/$A$1,0)</f>
        <v>47</v>
      </c>
      <c r="I8409" s="111" t="s">
        <v>333</v>
      </c>
      <c r="J8409" s="130">
        <v>12</v>
      </c>
      <c r="K8409" s="6"/>
    </row>
    <row r="8410" spans="1:11" ht="12.75" customHeight="1" outlineLevel="1" x14ac:dyDescent="0.2">
      <c r="A8410" s="105" t="s">
        <v>3586</v>
      </c>
      <c r="B8410" s="106" t="s">
        <v>3587</v>
      </c>
      <c r="C8410" s="107" t="s">
        <v>3588</v>
      </c>
      <c r="D8410" s="108">
        <f>E8410/1.2</f>
        <v>41.908333333333331</v>
      </c>
      <c r="E8410" s="109">
        <v>50.29</v>
      </c>
      <c r="F8410" s="108">
        <f>G8410/1.2</f>
        <v>39.708333333333336</v>
      </c>
      <c r="G8410" s="109">
        <v>47.65</v>
      </c>
      <c r="H8410" s="110">
        <f>ROUNDUP(G8410/$A$1,0)</f>
        <v>48</v>
      </c>
      <c r="I8410" s="111" t="s">
        <v>333</v>
      </c>
      <c r="J8410" s="130">
        <v>12</v>
      </c>
      <c r="K8410" s="6"/>
    </row>
    <row r="8411" spans="1:11" s="62" customFormat="1" ht="12.75" customHeight="1" x14ac:dyDescent="0.2">
      <c r="A8411" s="118"/>
      <c r="B8411" s="119" t="s">
        <v>4664</v>
      </c>
      <c r="C8411" s="119"/>
      <c r="D8411" s="120"/>
      <c r="E8411" s="120"/>
      <c r="F8411" s="120"/>
      <c r="G8411" s="120"/>
      <c r="H8411" s="121"/>
      <c r="I8411" s="122"/>
      <c r="J8411" s="132"/>
      <c r="K8411" s="6"/>
    </row>
    <row r="8412" spans="1:11" s="62" customFormat="1" ht="12.75" customHeight="1" outlineLevel="1" x14ac:dyDescent="0.2">
      <c r="A8412" s="100"/>
      <c r="B8412" s="101" t="s">
        <v>4769</v>
      </c>
      <c r="C8412" s="101"/>
      <c r="D8412" s="102"/>
      <c r="E8412" s="102"/>
      <c r="F8412" s="102"/>
      <c r="G8412" s="102"/>
      <c r="H8412" s="103"/>
      <c r="I8412" s="104"/>
      <c r="J8412" s="129"/>
      <c r="K8412" s="6"/>
    </row>
    <row r="8413" spans="1:11" ht="12.75" customHeight="1" outlineLevel="1" x14ac:dyDescent="0.2">
      <c r="A8413" s="105" t="s">
        <v>4770</v>
      </c>
      <c r="B8413" s="106" t="s">
        <v>4771</v>
      </c>
      <c r="C8413" s="107" t="s">
        <v>4772</v>
      </c>
      <c r="D8413" s="108">
        <f>E8413/1.2</f>
        <v>113.95833333333334</v>
      </c>
      <c r="E8413" s="109">
        <v>136.75</v>
      </c>
      <c r="F8413" s="108">
        <f>G8413/1.2</f>
        <v>109.20833333333334</v>
      </c>
      <c r="G8413" s="109">
        <v>131.05000000000001</v>
      </c>
      <c r="H8413" s="110">
        <f>ROUNDUP(G8413/$A$1,0)</f>
        <v>132</v>
      </c>
      <c r="I8413" s="111" t="s">
        <v>333</v>
      </c>
      <c r="J8413" s="130">
        <v>70</v>
      </c>
      <c r="K8413" s="6"/>
    </row>
    <row r="8414" spans="1:11" ht="12.75" customHeight="1" outlineLevel="1" x14ac:dyDescent="0.2">
      <c r="A8414" s="105" t="s">
        <v>4766</v>
      </c>
      <c r="B8414" s="106" t="s">
        <v>4767</v>
      </c>
      <c r="C8414" s="107" t="s">
        <v>4768</v>
      </c>
      <c r="D8414" s="108">
        <f>E8414/1.2</f>
        <v>170.0916666666667</v>
      </c>
      <c r="E8414" s="109">
        <v>204.11</v>
      </c>
      <c r="F8414" s="108">
        <f>G8414/1.2</f>
        <v>163</v>
      </c>
      <c r="G8414" s="109">
        <v>195.6</v>
      </c>
      <c r="H8414" s="110">
        <f>ROUNDUP(G8414/$A$1,0)</f>
        <v>196</v>
      </c>
      <c r="I8414" s="111" t="s">
        <v>333</v>
      </c>
      <c r="J8414" s="130">
        <v>70</v>
      </c>
      <c r="K8414" s="6"/>
    </row>
    <row r="8415" spans="1:11" ht="12.75" customHeight="1" outlineLevel="1" x14ac:dyDescent="0.2">
      <c r="A8415" s="105" t="s">
        <v>4773</v>
      </c>
      <c r="B8415" s="106" t="s">
        <v>4774</v>
      </c>
      <c r="C8415" s="107" t="s">
        <v>4775</v>
      </c>
      <c r="D8415" s="108">
        <f>E8415/1.2</f>
        <v>338.17500000000001</v>
      </c>
      <c r="E8415" s="109">
        <v>405.81</v>
      </c>
      <c r="F8415" s="108">
        <f>G8415/1.2</f>
        <v>314.44166666666666</v>
      </c>
      <c r="G8415" s="109">
        <v>377.33</v>
      </c>
      <c r="H8415" s="110">
        <f>ROUNDUP(G8415/$A$1,0)</f>
        <v>378</v>
      </c>
      <c r="I8415" s="111" t="s">
        <v>333</v>
      </c>
      <c r="J8415" s="130">
        <v>12</v>
      </c>
      <c r="K8415" s="6"/>
    </row>
    <row r="8416" spans="1:11" s="62" customFormat="1" ht="12.75" customHeight="1" outlineLevel="1" x14ac:dyDescent="0.2">
      <c r="A8416" s="100"/>
      <c r="B8416" s="101" t="s">
        <v>4815</v>
      </c>
      <c r="C8416" s="101"/>
      <c r="D8416" s="102"/>
      <c r="E8416" s="102"/>
      <c r="F8416" s="102"/>
      <c r="G8416" s="102"/>
      <c r="H8416" s="103"/>
      <c r="I8416" s="104"/>
      <c r="J8416" s="129"/>
      <c r="K8416" s="6"/>
    </row>
    <row r="8417" spans="1:11" ht="12.75" customHeight="1" outlineLevel="1" x14ac:dyDescent="0.2">
      <c r="A8417" s="105" t="s">
        <v>4812</v>
      </c>
      <c r="B8417" s="106" t="s">
        <v>4813</v>
      </c>
      <c r="C8417" s="107" t="s">
        <v>4814</v>
      </c>
      <c r="D8417" s="108">
        <f>E8417/1.2</f>
        <v>581.22500000000002</v>
      </c>
      <c r="E8417" s="109">
        <v>697.47</v>
      </c>
      <c r="F8417" s="108">
        <f>G8417/1.2</f>
        <v>540.44166666666672</v>
      </c>
      <c r="G8417" s="109">
        <v>648.53</v>
      </c>
      <c r="H8417" s="110">
        <f>ROUNDUP(G8417/$A$1,0)</f>
        <v>650</v>
      </c>
      <c r="I8417" s="111" t="s">
        <v>333</v>
      </c>
      <c r="J8417" s="130">
        <v>12</v>
      </c>
      <c r="K8417" s="6"/>
    </row>
    <row r="8418" spans="1:11" ht="12.75" customHeight="1" outlineLevel="1" x14ac:dyDescent="0.2">
      <c r="A8418" s="105" t="s">
        <v>4816</v>
      </c>
      <c r="B8418" s="106" t="s">
        <v>4817</v>
      </c>
      <c r="C8418" s="107" t="s">
        <v>4818</v>
      </c>
      <c r="D8418" s="108">
        <f>E8418/1.2</f>
        <v>664.68333333333339</v>
      </c>
      <c r="E8418" s="109">
        <v>797.62</v>
      </c>
      <c r="F8418" s="108">
        <f>G8418/1.2</f>
        <v>618.04166666666663</v>
      </c>
      <c r="G8418" s="109">
        <v>741.65</v>
      </c>
      <c r="H8418" s="110">
        <f>ROUNDUP(G8418/$A$1,0)</f>
        <v>743</v>
      </c>
      <c r="I8418" s="111" t="s">
        <v>333</v>
      </c>
      <c r="J8418" s="130">
        <v>12</v>
      </c>
      <c r="K8418" s="6"/>
    </row>
    <row r="8419" spans="1:11" s="62" customFormat="1" ht="12.75" customHeight="1" outlineLevel="1" x14ac:dyDescent="0.2">
      <c r="A8419" s="100"/>
      <c r="B8419" s="101" t="s">
        <v>4377</v>
      </c>
      <c r="C8419" s="101"/>
      <c r="D8419" s="102"/>
      <c r="E8419" s="102"/>
      <c r="F8419" s="102"/>
      <c r="G8419" s="102"/>
      <c r="H8419" s="103"/>
      <c r="I8419" s="104"/>
      <c r="J8419" s="129"/>
      <c r="K8419" s="6"/>
    </row>
    <row r="8420" spans="1:11" ht="12.75" customHeight="1" outlineLevel="1" x14ac:dyDescent="0.2">
      <c r="A8420" s="105" t="s">
        <v>4679</v>
      </c>
      <c r="B8420" s="106" t="s">
        <v>4680</v>
      </c>
      <c r="C8420" s="107" t="s">
        <v>4681</v>
      </c>
      <c r="D8420" s="108">
        <f>E8420/1.2</f>
        <v>239.30000000000004</v>
      </c>
      <c r="E8420" s="109">
        <v>287.16000000000003</v>
      </c>
      <c r="F8420" s="108">
        <f>G8420/1.2</f>
        <v>222.50833333333333</v>
      </c>
      <c r="G8420" s="109">
        <v>267.01</v>
      </c>
      <c r="H8420" s="110">
        <f>ROUNDUP(G8420/$A$1,0)</f>
        <v>268</v>
      </c>
      <c r="I8420" s="111" t="s">
        <v>333</v>
      </c>
      <c r="J8420" s="130">
        <v>24</v>
      </c>
      <c r="K8420" s="6"/>
    </row>
    <row r="8421" spans="1:11" s="62" customFormat="1" ht="12.75" customHeight="1" outlineLevel="1" x14ac:dyDescent="0.2">
      <c r="A8421" s="100"/>
      <c r="B8421" s="101" t="s">
        <v>4052</v>
      </c>
      <c r="C8421" s="101"/>
      <c r="D8421" s="102"/>
      <c r="E8421" s="102"/>
      <c r="F8421" s="102"/>
      <c r="G8421" s="102"/>
      <c r="H8421" s="103"/>
      <c r="I8421" s="104"/>
      <c r="J8421" s="129"/>
      <c r="K8421" s="6"/>
    </row>
    <row r="8422" spans="1:11" ht="12.75" customHeight="1" outlineLevel="1" x14ac:dyDescent="0.2">
      <c r="A8422" s="105" t="s">
        <v>4669</v>
      </c>
      <c r="B8422" s="106" t="s">
        <v>4670</v>
      </c>
      <c r="C8422" s="107" t="s">
        <v>4671</v>
      </c>
      <c r="D8422" s="108">
        <f>E8422/1.2</f>
        <v>19</v>
      </c>
      <c r="E8422" s="109">
        <v>22.8</v>
      </c>
      <c r="F8422" s="108">
        <f>G8422/1.2</f>
        <v>18.000000000000004</v>
      </c>
      <c r="G8422" s="109">
        <v>21.6</v>
      </c>
      <c r="H8422" s="110">
        <f>ROUNDUP(G8422/$A$1,0)</f>
        <v>22</v>
      </c>
      <c r="I8422" s="111" t="s">
        <v>333</v>
      </c>
      <c r="J8422" s="130">
        <v>12</v>
      </c>
      <c r="K8422" s="6"/>
    </row>
    <row r="8423" spans="1:11" s="62" customFormat="1" ht="12.75" customHeight="1" outlineLevel="1" x14ac:dyDescent="0.2">
      <c r="A8423" s="100"/>
      <c r="B8423" s="101" t="s">
        <v>4675</v>
      </c>
      <c r="C8423" s="101"/>
      <c r="D8423" s="102"/>
      <c r="E8423" s="102"/>
      <c r="F8423" s="102"/>
      <c r="G8423" s="102"/>
      <c r="H8423" s="103"/>
      <c r="I8423" s="104"/>
      <c r="J8423" s="129"/>
      <c r="K8423" s="6"/>
    </row>
    <row r="8424" spans="1:11" ht="12.75" customHeight="1" outlineLevel="1" x14ac:dyDescent="0.2">
      <c r="A8424" s="105" t="s">
        <v>4676</v>
      </c>
      <c r="B8424" s="106" t="s">
        <v>4677</v>
      </c>
      <c r="C8424" s="107" t="s">
        <v>4678</v>
      </c>
      <c r="D8424" s="108">
        <f>E8424/1.2</f>
        <v>1411.4666666666667</v>
      </c>
      <c r="E8424" s="109">
        <v>1693.76</v>
      </c>
      <c r="F8424" s="108">
        <f>G8424/1.2</f>
        <v>1312.4166666666667</v>
      </c>
      <c r="G8424" s="109">
        <v>1574.9</v>
      </c>
      <c r="H8424" s="110">
        <f>ROUNDUP(G8424/$A$1,0)</f>
        <v>1577</v>
      </c>
      <c r="I8424" s="111" t="s">
        <v>333</v>
      </c>
      <c r="J8424" s="130">
        <v>12</v>
      </c>
      <c r="K8424" s="6"/>
    </row>
    <row r="8425" spans="1:11" ht="12.75" customHeight="1" outlineLevel="1" x14ac:dyDescent="0.2">
      <c r="A8425" s="105" t="s">
        <v>4672</v>
      </c>
      <c r="B8425" s="106" t="s">
        <v>4673</v>
      </c>
      <c r="C8425" s="107" t="s">
        <v>4674</v>
      </c>
      <c r="D8425" s="108">
        <f>E8425/1.2</f>
        <v>2145.4250000000002</v>
      </c>
      <c r="E8425" s="109">
        <v>2574.5100000000002</v>
      </c>
      <c r="F8425" s="108">
        <f>G8425/1.2</f>
        <v>1994.8666666666668</v>
      </c>
      <c r="G8425" s="109">
        <v>2393.84</v>
      </c>
      <c r="H8425" s="110">
        <f>ROUNDUP(G8425/$A$1,0)</f>
        <v>2397</v>
      </c>
      <c r="I8425" s="111" t="s">
        <v>333</v>
      </c>
      <c r="J8425" s="130">
        <v>12</v>
      </c>
      <c r="K8425" s="6"/>
    </row>
    <row r="8426" spans="1:11" s="62" customFormat="1" ht="12.75" customHeight="1" outlineLevel="1" x14ac:dyDescent="0.2">
      <c r="A8426" s="100"/>
      <c r="B8426" s="101" t="s">
        <v>4811</v>
      </c>
      <c r="C8426" s="101"/>
      <c r="D8426" s="102"/>
      <c r="E8426" s="102"/>
      <c r="F8426" s="102"/>
      <c r="G8426" s="102"/>
      <c r="H8426" s="103"/>
      <c r="I8426" s="104"/>
      <c r="J8426" s="129"/>
      <c r="K8426" s="6"/>
    </row>
    <row r="8427" spans="1:11" ht="12.75" customHeight="1" outlineLevel="1" x14ac:dyDescent="0.2">
      <c r="A8427" s="105" t="s">
        <v>4808</v>
      </c>
      <c r="B8427" s="106" t="s">
        <v>4809</v>
      </c>
      <c r="C8427" s="107" t="s">
        <v>4810</v>
      </c>
      <c r="D8427" s="108">
        <f>E8427/1.2</f>
        <v>305.81666666666672</v>
      </c>
      <c r="E8427" s="109">
        <v>366.98</v>
      </c>
      <c r="F8427" s="108">
        <f>G8427/1.2</f>
        <v>278.50833333333333</v>
      </c>
      <c r="G8427" s="109">
        <v>334.21</v>
      </c>
      <c r="H8427" s="110">
        <f>ROUNDUP(G8427/$A$1,0)</f>
        <v>335</v>
      </c>
      <c r="I8427" s="111" t="s">
        <v>333</v>
      </c>
      <c r="J8427" s="130">
        <v>12</v>
      </c>
      <c r="K8427" s="6"/>
    </row>
    <row r="8428" spans="1:11" s="62" customFormat="1" ht="12.75" customHeight="1" outlineLevel="1" x14ac:dyDescent="0.2">
      <c r="A8428" s="100"/>
      <c r="B8428" s="101" t="s">
        <v>4665</v>
      </c>
      <c r="C8428" s="101"/>
      <c r="D8428" s="102"/>
      <c r="E8428" s="102"/>
      <c r="F8428" s="102"/>
      <c r="G8428" s="102"/>
      <c r="H8428" s="103"/>
      <c r="I8428" s="104"/>
      <c r="J8428" s="129"/>
      <c r="K8428" s="6"/>
    </row>
    <row r="8429" spans="1:11" ht="12.75" customHeight="1" outlineLevel="1" x14ac:dyDescent="0.2">
      <c r="A8429" s="105" t="s">
        <v>4666</v>
      </c>
      <c r="B8429" s="106" t="s">
        <v>4667</v>
      </c>
      <c r="C8429" s="107" t="s">
        <v>4668</v>
      </c>
      <c r="D8429" s="108">
        <f>E8429/1.2</f>
        <v>53.075000000000003</v>
      </c>
      <c r="E8429" s="109">
        <v>63.69</v>
      </c>
      <c r="F8429" s="108">
        <f>G8429/1.2</f>
        <v>50.283333333333339</v>
      </c>
      <c r="G8429" s="109">
        <v>60.34</v>
      </c>
      <c r="H8429" s="110">
        <f>ROUNDUP(G8429/$A$1,0)</f>
        <v>61</v>
      </c>
      <c r="I8429" s="111" t="s">
        <v>333</v>
      </c>
      <c r="J8429" s="130">
        <v>12</v>
      </c>
      <c r="K8429" s="6"/>
    </row>
    <row r="8430" spans="1:11" ht="12.75" customHeight="1" outlineLevel="1" x14ac:dyDescent="0.2">
      <c r="A8430" s="105" t="s">
        <v>4661</v>
      </c>
      <c r="B8430" s="106" t="s">
        <v>4662</v>
      </c>
      <c r="C8430" s="107" t="s">
        <v>4663</v>
      </c>
      <c r="D8430" s="108">
        <f>E8430/1.2</f>
        <v>66.75</v>
      </c>
      <c r="E8430" s="109">
        <v>80.099999999999994</v>
      </c>
      <c r="F8430" s="108">
        <f>G8430/1.2</f>
        <v>63.241666666666667</v>
      </c>
      <c r="G8430" s="109">
        <v>75.89</v>
      </c>
      <c r="H8430" s="110">
        <f>ROUNDUP(G8430/$A$1,0)</f>
        <v>76</v>
      </c>
      <c r="I8430" s="111" t="s">
        <v>333</v>
      </c>
      <c r="J8430" s="130">
        <v>12</v>
      </c>
      <c r="K8430" s="6"/>
    </row>
    <row r="8431" spans="1:11" s="62" customFormat="1" ht="12.75" customHeight="1" outlineLevel="1" x14ac:dyDescent="0.2">
      <c r="A8431" s="100"/>
      <c r="B8431" s="101" t="s">
        <v>4779</v>
      </c>
      <c r="C8431" s="101"/>
      <c r="D8431" s="102"/>
      <c r="E8431" s="102"/>
      <c r="F8431" s="102"/>
      <c r="G8431" s="102"/>
      <c r="H8431" s="103"/>
      <c r="I8431" s="104"/>
      <c r="J8431" s="129"/>
      <c r="K8431" s="6"/>
    </row>
    <row r="8432" spans="1:11" ht="12.75" customHeight="1" outlineLevel="1" x14ac:dyDescent="0.2">
      <c r="A8432" s="105" t="s">
        <v>4776</v>
      </c>
      <c r="B8432" s="106" t="s">
        <v>4777</v>
      </c>
      <c r="C8432" s="107" t="s">
        <v>4778</v>
      </c>
      <c r="D8432" s="108">
        <f>E8432/1.2</f>
        <v>91.833333333333343</v>
      </c>
      <c r="E8432" s="109">
        <v>110.2</v>
      </c>
      <c r="F8432" s="108">
        <f>G8432/1.2</f>
        <v>72.5</v>
      </c>
      <c r="G8432" s="109">
        <v>87</v>
      </c>
      <c r="H8432" s="110">
        <f>ROUNDUP(G8432/$A$1,0)</f>
        <v>88</v>
      </c>
      <c r="I8432" s="111" t="s">
        <v>333</v>
      </c>
      <c r="J8432" s="130">
        <v>12</v>
      </c>
      <c r="K8432" s="6"/>
    </row>
    <row r="8433" spans="1:11" ht="12.75" customHeight="1" outlineLevel="1" x14ac:dyDescent="0.2">
      <c r="A8433" s="105" t="s">
        <v>4780</v>
      </c>
      <c r="B8433" s="106" t="s">
        <v>4781</v>
      </c>
      <c r="C8433" s="107" t="s">
        <v>4782</v>
      </c>
      <c r="D8433" s="108">
        <f>E8433/1.2</f>
        <v>80</v>
      </c>
      <c r="E8433" s="109">
        <v>96</v>
      </c>
      <c r="F8433" s="108">
        <f>G8433/1.2</f>
        <v>75</v>
      </c>
      <c r="G8433" s="109">
        <v>90</v>
      </c>
      <c r="H8433" s="110">
        <f>ROUNDUP(G8433/$A$1,0)</f>
        <v>91</v>
      </c>
      <c r="I8433" s="111" t="s">
        <v>333</v>
      </c>
      <c r="J8433" s="130">
        <v>12</v>
      </c>
      <c r="K8433" s="6"/>
    </row>
    <row r="8434" spans="1:11" s="62" customFormat="1" ht="12.75" customHeight="1" outlineLevel="1" x14ac:dyDescent="0.2">
      <c r="A8434" s="100"/>
      <c r="B8434" s="101" t="s">
        <v>2531</v>
      </c>
      <c r="C8434" s="101"/>
      <c r="D8434" s="102"/>
      <c r="E8434" s="102"/>
      <c r="F8434" s="102"/>
      <c r="G8434" s="102"/>
      <c r="H8434" s="103"/>
      <c r="I8434" s="104"/>
      <c r="J8434" s="129"/>
      <c r="K8434" s="6"/>
    </row>
    <row r="8435" spans="1:11" ht="12.75" customHeight="1" outlineLevel="1" x14ac:dyDescent="0.2">
      <c r="A8435" s="105" t="s">
        <v>4691</v>
      </c>
      <c r="B8435" s="106" t="s">
        <v>4692</v>
      </c>
      <c r="C8435" s="107" t="s">
        <v>4693</v>
      </c>
      <c r="D8435" s="108">
        <f>E8435/1.2</f>
        <v>24.475000000000001</v>
      </c>
      <c r="E8435" s="109">
        <v>29.37</v>
      </c>
      <c r="F8435" s="108">
        <f>G8435/1.2</f>
        <v>23.183333333333334</v>
      </c>
      <c r="G8435" s="109">
        <v>27.82</v>
      </c>
      <c r="H8435" s="110">
        <f>ROUNDUP(G8435/$A$1,0)</f>
        <v>28</v>
      </c>
      <c r="I8435" s="111" t="s">
        <v>333</v>
      </c>
      <c r="J8435" s="130">
        <v>0.47</v>
      </c>
      <c r="K8435" s="6"/>
    </row>
    <row r="8436" spans="1:11" ht="12.75" customHeight="1" outlineLevel="1" x14ac:dyDescent="0.2">
      <c r="A8436" s="105" t="s">
        <v>4682</v>
      </c>
      <c r="B8436" s="106" t="s">
        <v>4683</v>
      </c>
      <c r="C8436" s="107" t="s">
        <v>4684</v>
      </c>
      <c r="D8436" s="108">
        <f>E8436/1.2</f>
        <v>27.358333333333334</v>
      </c>
      <c r="E8436" s="109">
        <v>32.83</v>
      </c>
      <c r="F8436" s="108">
        <f>G8436/1.2</f>
        <v>25.916666666666668</v>
      </c>
      <c r="G8436" s="109">
        <v>31.1</v>
      </c>
      <c r="H8436" s="110">
        <f>ROUNDUP(G8436/$A$1,0)</f>
        <v>32</v>
      </c>
      <c r="I8436" s="111" t="s">
        <v>333</v>
      </c>
      <c r="J8436" s="130">
        <v>12</v>
      </c>
      <c r="K8436" s="6"/>
    </row>
    <row r="8437" spans="1:11" ht="12.75" customHeight="1" outlineLevel="1" x14ac:dyDescent="0.2">
      <c r="A8437" s="105" t="s">
        <v>4727</v>
      </c>
      <c r="B8437" s="106" t="s">
        <v>4728</v>
      </c>
      <c r="C8437" s="107" t="s">
        <v>4729</v>
      </c>
      <c r="D8437" s="108">
        <f>E8437/1.2</f>
        <v>61.2</v>
      </c>
      <c r="E8437" s="109">
        <v>73.44</v>
      </c>
      <c r="F8437" s="108">
        <f>G8437/1.2</f>
        <v>57.974999999999994</v>
      </c>
      <c r="G8437" s="109">
        <v>69.569999999999993</v>
      </c>
      <c r="H8437" s="110">
        <f>ROUNDUP(G8437/$A$1,0)</f>
        <v>70</v>
      </c>
      <c r="I8437" s="111" t="s">
        <v>333</v>
      </c>
      <c r="J8437" s="130">
        <v>0.4</v>
      </c>
      <c r="K8437" s="6"/>
    </row>
    <row r="8438" spans="1:11" ht="12.75" customHeight="1" outlineLevel="1" x14ac:dyDescent="0.2">
      <c r="A8438" s="105" t="s">
        <v>4706</v>
      </c>
      <c r="B8438" s="106" t="s">
        <v>4707</v>
      </c>
      <c r="C8438" s="107" t="s">
        <v>4708</v>
      </c>
      <c r="D8438" s="108">
        <f>E8438/1.2</f>
        <v>82.766666666666666</v>
      </c>
      <c r="E8438" s="109">
        <v>99.32</v>
      </c>
      <c r="F8438" s="108">
        <f>G8438/1.2</f>
        <v>65.341666666666669</v>
      </c>
      <c r="G8438" s="109">
        <v>78.41</v>
      </c>
      <c r="H8438" s="110">
        <f>ROUNDUP(G8438/$A$1,0)</f>
        <v>79</v>
      </c>
      <c r="I8438" s="111" t="s">
        <v>333</v>
      </c>
      <c r="J8438" s="130">
        <v>0.4</v>
      </c>
      <c r="K8438" s="6"/>
    </row>
    <row r="8439" spans="1:11" ht="12.75" customHeight="1" outlineLevel="1" x14ac:dyDescent="0.2">
      <c r="A8439" s="105" t="s">
        <v>4760</v>
      </c>
      <c r="B8439" s="106" t="s">
        <v>4761</v>
      </c>
      <c r="C8439" s="107" t="s">
        <v>4762</v>
      </c>
      <c r="D8439" s="108">
        <f>E8439/1.2</f>
        <v>101</v>
      </c>
      <c r="E8439" s="109">
        <v>121.2</v>
      </c>
      <c r="F8439" s="108">
        <f>G8439/1.2</f>
        <v>94.683333333333337</v>
      </c>
      <c r="G8439" s="109">
        <v>113.62</v>
      </c>
      <c r="H8439" s="110">
        <f>ROUNDUP(G8439/$A$1,0)</f>
        <v>114</v>
      </c>
      <c r="I8439" s="111" t="s">
        <v>333</v>
      </c>
      <c r="J8439" s="130">
        <v>12</v>
      </c>
      <c r="K8439" s="6"/>
    </row>
    <row r="8440" spans="1:11" ht="12.75" customHeight="1" outlineLevel="1" x14ac:dyDescent="0.2">
      <c r="A8440" s="105" t="s">
        <v>4739</v>
      </c>
      <c r="B8440" s="106" t="s">
        <v>4740</v>
      </c>
      <c r="C8440" s="107" t="s">
        <v>4741</v>
      </c>
      <c r="D8440" s="108">
        <f>E8440/1.2</f>
        <v>142.33333333333334</v>
      </c>
      <c r="E8440" s="109">
        <v>170.8</v>
      </c>
      <c r="F8440" s="108">
        <f>G8440/1.2</f>
        <v>102.30000000000001</v>
      </c>
      <c r="G8440" s="109">
        <v>122.76</v>
      </c>
      <c r="H8440" s="110">
        <f>ROUNDUP(G8440/$A$1,0)</f>
        <v>123</v>
      </c>
      <c r="I8440" s="111" t="s">
        <v>333</v>
      </c>
      <c r="J8440" s="130">
        <v>0.4</v>
      </c>
      <c r="K8440" s="6"/>
    </row>
    <row r="8441" spans="1:11" ht="12.75" customHeight="1" outlineLevel="1" x14ac:dyDescent="0.2">
      <c r="A8441" s="105" t="s">
        <v>4697</v>
      </c>
      <c r="B8441" s="106" t="s">
        <v>4698</v>
      </c>
      <c r="C8441" s="107" t="s">
        <v>4699</v>
      </c>
      <c r="D8441" s="108">
        <f>E8441/1.2</f>
        <v>114.88333333333335</v>
      </c>
      <c r="E8441" s="109">
        <v>137.86000000000001</v>
      </c>
      <c r="F8441" s="108">
        <f>G8441/1.2</f>
        <v>107.70000000000002</v>
      </c>
      <c r="G8441" s="109">
        <v>129.24</v>
      </c>
      <c r="H8441" s="110">
        <f>ROUNDUP(G8441/$A$1,0)</f>
        <v>130</v>
      </c>
      <c r="I8441" s="111" t="s">
        <v>333</v>
      </c>
      <c r="J8441" s="130">
        <v>12</v>
      </c>
      <c r="K8441" s="6"/>
    </row>
    <row r="8442" spans="1:11" ht="12.75" customHeight="1" outlineLevel="1" x14ac:dyDescent="0.2">
      <c r="A8442" s="105" t="s">
        <v>4736</v>
      </c>
      <c r="B8442" s="106" t="s">
        <v>4737</v>
      </c>
      <c r="C8442" s="107" t="s">
        <v>4738</v>
      </c>
      <c r="D8442" s="108">
        <f>E8442/1.2</f>
        <v>114.88333333333335</v>
      </c>
      <c r="E8442" s="109">
        <v>137.86000000000001</v>
      </c>
      <c r="F8442" s="108">
        <f>G8442/1.2</f>
        <v>107.70000000000002</v>
      </c>
      <c r="G8442" s="109">
        <v>129.24</v>
      </c>
      <c r="H8442" s="110">
        <f>ROUNDUP(G8442/$A$1,0)</f>
        <v>130</v>
      </c>
      <c r="I8442" s="111" t="s">
        <v>333</v>
      </c>
      <c r="J8442" s="130">
        <v>12</v>
      </c>
      <c r="K8442" s="6"/>
    </row>
    <row r="8443" spans="1:11" ht="12.75" customHeight="1" outlineLevel="1" x14ac:dyDescent="0.2">
      <c r="A8443" s="105" t="s">
        <v>4715</v>
      </c>
      <c r="B8443" s="106" t="s">
        <v>4716</v>
      </c>
      <c r="C8443" s="107" t="s">
        <v>4717</v>
      </c>
      <c r="D8443" s="108">
        <f>E8443/1.2</f>
        <v>112.64166666666667</v>
      </c>
      <c r="E8443" s="109">
        <v>135.16999999999999</v>
      </c>
      <c r="F8443" s="108">
        <f>G8443/1.2</f>
        <v>107.95</v>
      </c>
      <c r="G8443" s="109">
        <v>129.54</v>
      </c>
      <c r="H8443" s="110">
        <f>ROUNDUP(G8443/$A$1,0)</f>
        <v>130</v>
      </c>
      <c r="I8443" s="111" t="s">
        <v>333</v>
      </c>
      <c r="J8443" s="130">
        <v>0.4</v>
      </c>
      <c r="K8443" s="6"/>
    </row>
    <row r="8444" spans="1:11" ht="12.75" customHeight="1" outlineLevel="1" x14ac:dyDescent="0.2">
      <c r="A8444" s="105" t="s">
        <v>4712</v>
      </c>
      <c r="B8444" s="106" t="s">
        <v>4713</v>
      </c>
      <c r="C8444" s="107" t="s">
        <v>4714</v>
      </c>
      <c r="D8444" s="108">
        <f>E8444/1.2</f>
        <v>124.41666666666669</v>
      </c>
      <c r="E8444" s="109">
        <v>149.30000000000001</v>
      </c>
      <c r="F8444" s="108">
        <f>G8444/1.2</f>
        <v>119.23333333333335</v>
      </c>
      <c r="G8444" s="109">
        <v>143.08000000000001</v>
      </c>
      <c r="H8444" s="110">
        <f>ROUNDUP(G8444/$A$1,0)</f>
        <v>144</v>
      </c>
      <c r="I8444" s="111" t="s">
        <v>333</v>
      </c>
      <c r="J8444" s="130">
        <v>0.4</v>
      </c>
      <c r="K8444" s="6"/>
    </row>
    <row r="8445" spans="1:11" ht="12.75" customHeight="1" outlineLevel="1" x14ac:dyDescent="0.2">
      <c r="A8445" s="105" t="s">
        <v>4721</v>
      </c>
      <c r="B8445" s="106" t="s">
        <v>4722</v>
      </c>
      <c r="C8445" s="107" t="s">
        <v>4723</v>
      </c>
      <c r="D8445" s="108">
        <f>E8445/1.2</f>
        <v>129.00000000000003</v>
      </c>
      <c r="E8445" s="109">
        <v>154.80000000000001</v>
      </c>
      <c r="F8445" s="108">
        <f>G8445/1.2</f>
        <v>123.625</v>
      </c>
      <c r="G8445" s="109">
        <v>148.35</v>
      </c>
      <c r="H8445" s="110">
        <f>ROUNDUP(G8445/$A$1,0)</f>
        <v>149</v>
      </c>
      <c r="I8445" s="111" t="s">
        <v>333</v>
      </c>
      <c r="J8445" s="130">
        <v>12</v>
      </c>
      <c r="K8445" s="6"/>
    </row>
    <row r="8446" spans="1:11" ht="12.75" customHeight="1" outlineLevel="1" x14ac:dyDescent="0.2">
      <c r="A8446" s="105" t="s">
        <v>4718</v>
      </c>
      <c r="B8446" s="106" t="s">
        <v>4719</v>
      </c>
      <c r="C8446" s="107" t="s">
        <v>4720</v>
      </c>
      <c r="D8446" s="108">
        <f>E8446/1.2</f>
        <v>141.71666666666667</v>
      </c>
      <c r="E8446" s="109">
        <v>170.06</v>
      </c>
      <c r="F8446" s="108">
        <f>G8446/1.2</f>
        <v>135.81666666666666</v>
      </c>
      <c r="G8446" s="109">
        <v>162.97999999999999</v>
      </c>
      <c r="H8446" s="110">
        <f>ROUNDUP(G8446/$A$1,0)</f>
        <v>164</v>
      </c>
      <c r="I8446" s="111" t="s">
        <v>333</v>
      </c>
      <c r="J8446" s="130">
        <v>0.4</v>
      </c>
      <c r="K8446" s="6"/>
    </row>
    <row r="8447" spans="1:11" ht="12.75" customHeight="1" outlineLevel="1" x14ac:dyDescent="0.2">
      <c r="A8447" s="105" t="s">
        <v>4700</v>
      </c>
      <c r="B8447" s="106" t="s">
        <v>4701</v>
      </c>
      <c r="C8447" s="107" t="s">
        <v>4702</v>
      </c>
      <c r="D8447" s="108">
        <f>E8447/1.2</f>
        <v>147</v>
      </c>
      <c r="E8447" s="109">
        <v>176.4</v>
      </c>
      <c r="F8447" s="108">
        <f>G8447/1.2</f>
        <v>140.87500000000003</v>
      </c>
      <c r="G8447" s="109">
        <v>169.05</v>
      </c>
      <c r="H8447" s="110">
        <f>ROUNDUP(G8447/$A$1,0)</f>
        <v>170</v>
      </c>
      <c r="I8447" s="111" t="s">
        <v>333</v>
      </c>
      <c r="J8447" s="130">
        <v>12</v>
      </c>
      <c r="K8447" s="6"/>
    </row>
    <row r="8448" spans="1:11" ht="12.75" customHeight="1" outlineLevel="1" x14ac:dyDescent="0.2">
      <c r="A8448" s="105" t="s">
        <v>4709</v>
      </c>
      <c r="B8448" s="106" t="s">
        <v>4710</v>
      </c>
      <c r="C8448" s="107" t="s">
        <v>4711</v>
      </c>
      <c r="D8448" s="108">
        <f>E8448/1.2</f>
        <v>188.1</v>
      </c>
      <c r="E8448" s="109">
        <v>225.72</v>
      </c>
      <c r="F8448" s="108">
        <f>G8448/1.2</f>
        <v>180.26666666666668</v>
      </c>
      <c r="G8448" s="109">
        <v>216.32</v>
      </c>
      <c r="H8448" s="110">
        <f>ROUNDUP(G8448/$A$1,0)</f>
        <v>217</v>
      </c>
      <c r="I8448" s="111" t="s">
        <v>333</v>
      </c>
      <c r="J8448" s="130">
        <v>0.4</v>
      </c>
      <c r="K8448" s="6"/>
    </row>
    <row r="8449" spans="1:11" ht="12.75" customHeight="1" outlineLevel="1" x14ac:dyDescent="0.2">
      <c r="A8449" s="105" t="s">
        <v>4730</v>
      </c>
      <c r="B8449" s="106" t="s">
        <v>4731</v>
      </c>
      <c r="C8449" s="107" t="s">
        <v>4732</v>
      </c>
      <c r="D8449" s="108">
        <f>E8449/1.2</f>
        <v>270.83333333333337</v>
      </c>
      <c r="E8449" s="109">
        <v>325</v>
      </c>
      <c r="F8449" s="108">
        <f>G8449/1.2</f>
        <v>263.375</v>
      </c>
      <c r="G8449" s="109">
        <v>316.05</v>
      </c>
      <c r="H8449" s="110">
        <f>ROUNDUP(G8449/$A$1,0)</f>
        <v>317</v>
      </c>
      <c r="I8449" s="111" t="s">
        <v>333</v>
      </c>
      <c r="J8449" s="130">
        <v>0.4</v>
      </c>
      <c r="K8449" s="6"/>
    </row>
    <row r="8450" spans="1:11" ht="12.75" customHeight="1" outlineLevel="1" x14ac:dyDescent="0.2">
      <c r="A8450" s="105" t="s">
        <v>4694</v>
      </c>
      <c r="B8450" s="106" t="s">
        <v>4695</v>
      </c>
      <c r="C8450" s="107" t="s">
        <v>4696</v>
      </c>
      <c r="D8450" s="108">
        <f>E8450/1.2</f>
        <v>275.50833333333338</v>
      </c>
      <c r="E8450" s="109">
        <v>330.61</v>
      </c>
      <c r="F8450" s="108">
        <f>G8450/1.2</f>
        <v>267.92500000000001</v>
      </c>
      <c r="G8450" s="109">
        <v>321.51</v>
      </c>
      <c r="H8450" s="110">
        <f>ROUNDUP(G8450/$A$1,0)</f>
        <v>322</v>
      </c>
      <c r="I8450" s="111" t="s">
        <v>333</v>
      </c>
      <c r="J8450" s="130">
        <v>0.4</v>
      </c>
      <c r="K8450" s="6"/>
    </row>
    <row r="8451" spans="1:11" ht="12.75" customHeight="1" outlineLevel="1" x14ac:dyDescent="0.2">
      <c r="A8451" s="105" t="s">
        <v>4745</v>
      </c>
      <c r="B8451" s="106" t="s">
        <v>4746</v>
      </c>
      <c r="C8451" s="107" t="s">
        <v>4747</v>
      </c>
      <c r="D8451" s="108">
        <f>E8451/1.2</f>
        <v>284.53333333333336</v>
      </c>
      <c r="E8451" s="109">
        <v>341.44</v>
      </c>
      <c r="F8451" s="108">
        <f>G8451/1.2</f>
        <v>276.70000000000005</v>
      </c>
      <c r="G8451" s="109">
        <v>332.04</v>
      </c>
      <c r="H8451" s="110">
        <f>ROUNDUP(G8451/$A$1,0)</f>
        <v>333</v>
      </c>
      <c r="I8451" s="111" t="s">
        <v>333</v>
      </c>
      <c r="J8451" s="130">
        <v>0.4</v>
      </c>
      <c r="K8451" s="6"/>
    </row>
    <row r="8452" spans="1:11" ht="12.75" customHeight="1" outlineLevel="1" x14ac:dyDescent="0.2">
      <c r="A8452" s="105" t="s">
        <v>4733</v>
      </c>
      <c r="B8452" s="106" t="s">
        <v>4734</v>
      </c>
      <c r="C8452" s="107" t="s">
        <v>4735</v>
      </c>
      <c r="D8452" s="108">
        <f>E8452/1.2</f>
        <v>434.66666666666669</v>
      </c>
      <c r="E8452" s="109">
        <v>521.6</v>
      </c>
      <c r="F8452" s="108">
        <f>G8452/1.2</f>
        <v>422.70833333333337</v>
      </c>
      <c r="G8452" s="109">
        <v>507.25</v>
      </c>
      <c r="H8452" s="110">
        <f>ROUNDUP(G8452/$A$1,0)</f>
        <v>508</v>
      </c>
      <c r="I8452" s="111" t="s">
        <v>333</v>
      </c>
      <c r="J8452" s="130">
        <v>1</v>
      </c>
      <c r="K8452" s="6"/>
    </row>
    <row r="8453" spans="1:11" ht="12.75" customHeight="1" outlineLevel="1" x14ac:dyDescent="0.2">
      <c r="A8453" s="105" t="s">
        <v>4763</v>
      </c>
      <c r="B8453" s="106" t="s">
        <v>4764</v>
      </c>
      <c r="C8453" s="107" t="s">
        <v>4765</v>
      </c>
      <c r="D8453" s="108">
        <f>E8453/1.2</f>
        <v>547.01666666666665</v>
      </c>
      <c r="E8453" s="109">
        <v>656.42</v>
      </c>
      <c r="F8453" s="108">
        <f>G8453/1.2</f>
        <v>531.95833333333337</v>
      </c>
      <c r="G8453" s="109">
        <v>638.35</v>
      </c>
      <c r="H8453" s="110">
        <f>ROUNDUP(G8453/$A$1,0)</f>
        <v>639</v>
      </c>
      <c r="I8453" s="111" t="s">
        <v>333</v>
      </c>
      <c r="J8453" s="130">
        <v>12</v>
      </c>
      <c r="K8453" s="6"/>
    </row>
    <row r="8454" spans="1:11" ht="12.75" customHeight="1" outlineLevel="1" x14ac:dyDescent="0.2">
      <c r="A8454" s="105" t="s">
        <v>4754</v>
      </c>
      <c r="B8454" s="106" t="s">
        <v>4755</v>
      </c>
      <c r="C8454" s="107" t="s">
        <v>4756</v>
      </c>
      <c r="D8454" s="108">
        <f>E8454/1.2</f>
        <v>556.04166666666674</v>
      </c>
      <c r="E8454" s="109">
        <v>667.25</v>
      </c>
      <c r="F8454" s="108">
        <f>G8454/1.2</f>
        <v>540.74166666666667</v>
      </c>
      <c r="G8454" s="109">
        <v>648.89</v>
      </c>
      <c r="H8454" s="110">
        <f>ROUNDUP(G8454/$A$1,0)</f>
        <v>650</v>
      </c>
      <c r="I8454" s="111" t="s">
        <v>333</v>
      </c>
      <c r="J8454" s="130">
        <v>12</v>
      </c>
      <c r="K8454" s="6"/>
    </row>
    <row r="8455" spans="1:11" ht="12.75" customHeight="1" outlineLevel="1" x14ac:dyDescent="0.2">
      <c r="A8455" s="105" t="s">
        <v>4742</v>
      </c>
      <c r="B8455" s="106" t="s">
        <v>4743</v>
      </c>
      <c r="C8455" s="107" t="s">
        <v>4744</v>
      </c>
      <c r="D8455" s="108">
        <f>E8455/1.2</f>
        <v>639.19166666666672</v>
      </c>
      <c r="E8455" s="109">
        <v>767.03</v>
      </c>
      <c r="F8455" s="108">
        <f>G8455/1.2</f>
        <v>587.36666666666667</v>
      </c>
      <c r="G8455" s="109">
        <v>704.84</v>
      </c>
      <c r="H8455" s="110">
        <f>ROUNDUP(G8455/$A$1,0)</f>
        <v>706</v>
      </c>
      <c r="I8455" s="111" t="s">
        <v>333</v>
      </c>
      <c r="J8455" s="130">
        <v>12</v>
      </c>
      <c r="K8455" s="6"/>
    </row>
    <row r="8456" spans="1:11" ht="12.75" customHeight="1" outlineLevel="1" x14ac:dyDescent="0.2">
      <c r="A8456" s="105" t="s">
        <v>4724</v>
      </c>
      <c r="B8456" s="106" t="s">
        <v>4725</v>
      </c>
      <c r="C8456" s="107" t="s">
        <v>4726</v>
      </c>
      <c r="D8456" s="108">
        <f>E8456/1.2</f>
        <v>835.15833333333342</v>
      </c>
      <c r="E8456" s="109">
        <v>1002.19</v>
      </c>
      <c r="F8456" s="108">
        <f>G8456/1.2</f>
        <v>812.17500000000007</v>
      </c>
      <c r="G8456" s="109">
        <v>974.61</v>
      </c>
      <c r="H8456" s="110">
        <f>ROUNDUP(G8456/$A$1,0)</f>
        <v>976</v>
      </c>
      <c r="I8456" s="111" t="s">
        <v>333</v>
      </c>
      <c r="J8456" s="130">
        <v>12</v>
      </c>
      <c r="K8456" s="6"/>
    </row>
    <row r="8457" spans="1:11" ht="12.75" customHeight="1" outlineLevel="1" x14ac:dyDescent="0.2">
      <c r="A8457" s="105" t="s">
        <v>4685</v>
      </c>
      <c r="B8457" s="106" t="s">
        <v>4686</v>
      </c>
      <c r="C8457" s="107" t="s">
        <v>4687</v>
      </c>
      <c r="D8457" s="108">
        <f>E8457/1.2</f>
        <v>858.55833333333339</v>
      </c>
      <c r="E8457" s="109">
        <v>1030.27</v>
      </c>
      <c r="F8457" s="108">
        <f>G8457/1.2</f>
        <v>834.92499999999995</v>
      </c>
      <c r="G8457" s="109">
        <v>1001.91</v>
      </c>
      <c r="H8457" s="110">
        <f>ROUNDUP(G8457/$A$1,0)</f>
        <v>1003</v>
      </c>
      <c r="I8457" s="111" t="s">
        <v>333</v>
      </c>
      <c r="J8457" s="130">
        <v>12</v>
      </c>
      <c r="K8457" s="6"/>
    </row>
    <row r="8458" spans="1:11" ht="12.75" customHeight="1" outlineLevel="1" x14ac:dyDescent="0.2">
      <c r="A8458" s="105" t="s">
        <v>4748</v>
      </c>
      <c r="B8458" s="106" t="s">
        <v>4749</v>
      </c>
      <c r="C8458" s="107" t="s">
        <v>4750</v>
      </c>
      <c r="D8458" s="108">
        <f>E8458/1.2</f>
        <v>868.36666666666667</v>
      </c>
      <c r="E8458" s="109">
        <v>1042.04</v>
      </c>
      <c r="F8458" s="108">
        <f>G8458/1.2</f>
        <v>844.4666666666667</v>
      </c>
      <c r="G8458" s="109">
        <v>1013.36</v>
      </c>
      <c r="H8458" s="110">
        <f>ROUNDUP(G8458/$A$1,0)</f>
        <v>1015</v>
      </c>
      <c r="I8458" s="111" t="s">
        <v>333</v>
      </c>
      <c r="J8458" s="130">
        <v>12</v>
      </c>
      <c r="K8458" s="6"/>
    </row>
    <row r="8459" spans="1:11" ht="12.75" customHeight="1" outlineLevel="1" x14ac:dyDescent="0.2">
      <c r="A8459" s="105" t="s">
        <v>4757</v>
      </c>
      <c r="B8459" s="106" t="s">
        <v>4758</v>
      </c>
      <c r="C8459" s="107" t="s">
        <v>4759</v>
      </c>
      <c r="D8459" s="108">
        <f>E8459/1.2</f>
        <v>911.80000000000007</v>
      </c>
      <c r="E8459" s="109">
        <v>1094.1600000000001</v>
      </c>
      <c r="F8459" s="108">
        <f>G8459/1.2</f>
        <v>886.7</v>
      </c>
      <c r="G8459" s="109">
        <v>1064.04</v>
      </c>
      <c r="H8459" s="110">
        <f>ROUNDUP(G8459/$A$1,0)</f>
        <v>1066</v>
      </c>
      <c r="I8459" s="111" t="s">
        <v>333</v>
      </c>
      <c r="J8459" s="130">
        <v>0.4</v>
      </c>
      <c r="K8459" s="6"/>
    </row>
    <row r="8460" spans="1:11" ht="12.75" customHeight="1" outlineLevel="1" x14ac:dyDescent="0.2">
      <c r="A8460" s="105" t="s">
        <v>4751</v>
      </c>
      <c r="B8460" s="106" t="s">
        <v>4752</v>
      </c>
      <c r="C8460" s="107" t="s">
        <v>4753</v>
      </c>
      <c r="D8460" s="108">
        <f>E8460/1.2</f>
        <v>1046.1833333333334</v>
      </c>
      <c r="E8460" s="109">
        <v>1255.42</v>
      </c>
      <c r="F8460" s="108">
        <f>G8460/1.2</f>
        <v>1017.3916666666667</v>
      </c>
      <c r="G8460" s="109">
        <v>1220.8699999999999</v>
      </c>
      <c r="H8460" s="110">
        <f>ROUNDUP(G8460/$A$1,0)</f>
        <v>1223</v>
      </c>
      <c r="I8460" s="111" t="s">
        <v>333</v>
      </c>
      <c r="J8460" s="130">
        <v>12</v>
      </c>
      <c r="K8460" s="6"/>
    </row>
    <row r="8461" spans="1:11" ht="12.75" customHeight="1" outlineLevel="1" x14ac:dyDescent="0.2">
      <c r="A8461" s="105" t="s">
        <v>4688</v>
      </c>
      <c r="B8461" s="106" t="s">
        <v>4689</v>
      </c>
      <c r="C8461" s="107" t="s">
        <v>4690</v>
      </c>
      <c r="D8461" s="108">
        <f>E8461/1.2</f>
        <v>1503.1083333333333</v>
      </c>
      <c r="E8461" s="109">
        <v>1803.73</v>
      </c>
      <c r="F8461" s="108">
        <f>G8461/1.2</f>
        <v>1461.7416666666666</v>
      </c>
      <c r="G8461" s="109">
        <v>1754.09</v>
      </c>
      <c r="H8461" s="110">
        <f>ROUNDUP(G8461/$A$1,0)</f>
        <v>1756</v>
      </c>
      <c r="I8461" s="111" t="s">
        <v>333</v>
      </c>
      <c r="J8461" s="130">
        <v>12</v>
      </c>
      <c r="K8461" s="6"/>
    </row>
    <row r="8462" spans="1:11" ht="12.75" customHeight="1" outlineLevel="1" x14ac:dyDescent="0.2">
      <c r="A8462" s="105" t="s">
        <v>4703</v>
      </c>
      <c r="B8462" s="106" t="s">
        <v>4704</v>
      </c>
      <c r="C8462" s="107" t="s">
        <v>4705</v>
      </c>
      <c r="D8462" s="108">
        <f>E8462/1.2</f>
        <v>1763.2583333333332</v>
      </c>
      <c r="E8462" s="109">
        <v>2115.91</v>
      </c>
      <c r="F8462" s="108">
        <f>G8462/1.2</f>
        <v>1714.7250000000001</v>
      </c>
      <c r="G8462" s="109">
        <v>2057.67</v>
      </c>
      <c r="H8462" s="110">
        <f>ROUNDUP(G8462/$A$1,0)</f>
        <v>2060</v>
      </c>
      <c r="I8462" s="111" t="s">
        <v>333</v>
      </c>
      <c r="J8462" s="130">
        <v>12</v>
      </c>
      <c r="K8462" s="6"/>
    </row>
    <row r="8463" spans="1:11" s="62" customFormat="1" ht="12.75" customHeight="1" outlineLevel="1" x14ac:dyDescent="0.2">
      <c r="A8463" s="100"/>
      <c r="B8463" s="101" t="s">
        <v>4786</v>
      </c>
      <c r="C8463" s="101"/>
      <c r="D8463" s="102"/>
      <c r="E8463" s="102"/>
      <c r="F8463" s="102"/>
      <c r="G8463" s="102"/>
      <c r="H8463" s="103"/>
      <c r="I8463" s="104"/>
      <c r="J8463" s="129"/>
      <c r="K8463" s="6"/>
    </row>
    <row r="8464" spans="1:11" ht="12.75" customHeight="1" outlineLevel="1" x14ac:dyDescent="0.2">
      <c r="A8464" s="105" t="s">
        <v>4787</v>
      </c>
      <c r="B8464" s="106" t="s">
        <v>4788</v>
      </c>
      <c r="C8464" s="107" t="s">
        <v>4789</v>
      </c>
      <c r="D8464" s="108">
        <f>E8464/1.2</f>
        <v>30.083333333333336</v>
      </c>
      <c r="E8464" s="109">
        <v>36.1</v>
      </c>
      <c r="F8464" s="108">
        <f>G8464/1.2</f>
        <v>28.500000000000004</v>
      </c>
      <c r="G8464" s="109">
        <v>34.200000000000003</v>
      </c>
      <c r="H8464" s="110">
        <f>ROUNDUP(G8464/$A$1,0)</f>
        <v>35</v>
      </c>
      <c r="I8464" s="111" t="s">
        <v>333</v>
      </c>
      <c r="J8464" s="130">
        <v>12</v>
      </c>
      <c r="K8464" s="6"/>
    </row>
    <row r="8465" spans="1:11" ht="12.75" customHeight="1" outlineLevel="1" x14ac:dyDescent="0.2">
      <c r="A8465" s="105" t="s">
        <v>4805</v>
      </c>
      <c r="B8465" s="106" t="s">
        <v>4806</v>
      </c>
      <c r="C8465" s="107" t="s">
        <v>4807</v>
      </c>
      <c r="D8465" s="108">
        <f>E8465/1.2</f>
        <v>61.75</v>
      </c>
      <c r="E8465" s="109">
        <v>74.099999999999994</v>
      </c>
      <c r="F8465" s="108">
        <f>G8465/1.2</f>
        <v>58.500000000000007</v>
      </c>
      <c r="G8465" s="109">
        <v>70.2</v>
      </c>
      <c r="H8465" s="110">
        <f>ROUNDUP(G8465/$A$1,0)</f>
        <v>71</v>
      </c>
      <c r="I8465" s="111" t="s">
        <v>333</v>
      </c>
      <c r="J8465" s="130">
        <v>12</v>
      </c>
      <c r="K8465" s="6"/>
    </row>
    <row r="8466" spans="1:11" ht="12.75" customHeight="1" outlineLevel="1" x14ac:dyDescent="0.2">
      <c r="A8466" s="105" t="s">
        <v>4796</v>
      </c>
      <c r="B8466" s="106" t="s">
        <v>4797</v>
      </c>
      <c r="C8466" s="107" t="s">
        <v>4798</v>
      </c>
      <c r="D8466" s="108">
        <f>E8466/1.2</f>
        <v>77.583333333333329</v>
      </c>
      <c r="E8466" s="109">
        <v>93.1</v>
      </c>
      <c r="F8466" s="108">
        <f>G8466/1.2</f>
        <v>73.5</v>
      </c>
      <c r="G8466" s="109">
        <v>88.2</v>
      </c>
      <c r="H8466" s="110">
        <f>ROUNDUP(G8466/$A$1,0)</f>
        <v>89</v>
      </c>
      <c r="I8466" s="111" t="s">
        <v>333</v>
      </c>
      <c r="J8466" s="130">
        <v>12</v>
      </c>
      <c r="K8466" s="6"/>
    </row>
    <row r="8467" spans="1:11" ht="12.75" customHeight="1" outlineLevel="1" x14ac:dyDescent="0.2">
      <c r="A8467" s="105" t="s">
        <v>4783</v>
      </c>
      <c r="B8467" s="106" t="s">
        <v>4784</v>
      </c>
      <c r="C8467" s="107" t="s">
        <v>4785</v>
      </c>
      <c r="D8467" s="108">
        <f>E8467/1.2</f>
        <v>79.00833333333334</v>
      </c>
      <c r="E8467" s="109">
        <v>94.81</v>
      </c>
      <c r="F8467" s="108">
        <f>G8467/1.2</f>
        <v>74.849999999999994</v>
      </c>
      <c r="G8467" s="109">
        <v>89.82</v>
      </c>
      <c r="H8467" s="110">
        <f>ROUNDUP(G8467/$A$1,0)</f>
        <v>90</v>
      </c>
      <c r="I8467" s="111" t="s">
        <v>333</v>
      </c>
      <c r="J8467" s="130">
        <v>12</v>
      </c>
      <c r="K8467" s="6"/>
    </row>
    <row r="8468" spans="1:11" ht="12.75" customHeight="1" outlineLevel="1" x14ac:dyDescent="0.2">
      <c r="A8468" s="105" t="s">
        <v>4793</v>
      </c>
      <c r="B8468" s="106" t="s">
        <v>4794</v>
      </c>
      <c r="C8468" s="107" t="s">
        <v>4795</v>
      </c>
      <c r="D8468" s="108">
        <f>E8468/1.2</f>
        <v>105.33333333333334</v>
      </c>
      <c r="E8468" s="109">
        <v>126.4</v>
      </c>
      <c r="F8468" s="108">
        <f>G8468/1.2</f>
        <v>98.75</v>
      </c>
      <c r="G8468" s="109">
        <v>118.5</v>
      </c>
      <c r="H8468" s="110">
        <f>ROUNDUP(G8468/$A$1,0)</f>
        <v>119</v>
      </c>
      <c r="I8468" s="111" t="s">
        <v>333</v>
      </c>
      <c r="J8468" s="130">
        <v>12</v>
      </c>
      <c r="K8468" s="6"/>
    </row>
    <row r="8469" spans="1:11" ht="12.75" customHeight="1" outlineLevel="1" x14ac:dyDescent="0.2">
      <c r="A8469" s="105" t="s">
        <v>4790</v>
      </c>
      <c r="B8469" s="106" t="s">
        <v>4791</v>
      </c>
      <c r="C8469" s="107" t="s">
        <v>4792</v>
      </c>
      <c r="D8469" s="108">
        <f>E8469/1.2</f>
        <v>118.66666666666667</v>
      </c>
      <c r="E8469" s="109">
        <v>142.4</v>
      </c>
      <c r="F8469" s="108">
        <f>G8469/1.2</f>
        <v>111.25</v>
      </c>
      <c r="G8469" s="109">
        <v>133.5</v>
      </c>
      <c r="H8469" s="110">
        <f>ROUNDUP(G8469/$A$1,0)</f>
        <v>134</v>
      </c>
      <c r="I8469" s="111" t="s">
        <v>333</v>
      </c>
      <c r="J8469" s="130">
        <v>12</v>
      </c>
      <c r="K8469" s="6"/>
    </row>
    <row r="8470" spans="1:11" ht="12.75" customHeight="1" outlineLevel="1" x14ac:dyDescent="0.2">
      <c r="A8470" s="105" t="s">
        <v>4799</v>
      </c>
      <c r="B8470" s="106" t="s">
        <v>4800</v>
      </c>
      <c r="C8470" s="107" t="s">
        <v>4801</v>
      </c>
      <c r="D8470" s="108">
        <f>E8470/1.2</f>
        <v>118.66666666666667</v>
      </c>
      <c r="E8470" s="109">
        <v>142.4</v>
      </c>
      <c r="F8470" s="108">
        <f>G8470/1.2</f>
        <v>111.25</v>
      </c>
      <c r="G8470" s="109">
        <v>133.5</v>
      </c>
      <c r="H8470" s="110">
        <f>ROUNDUP(G8470/$A$1,0)</f>
        <v>134</v>
      </c>
      <c r="I8470" s="111" t="s">
        <v>333</v>
      </c>
      <c r="J8470" s="130">
        <v>12</v>
      </c>
      <c r="K8470" s="6"/>
    </row>
    <row r="8471" spans="1:11" ht="12.75" customHeight="1" outlineLevel="1" x14ac:dyDescent="0.2">
      <c r="A8471" s="105" t="s">
        <v>4802</v>
      </c>
      <c r="B8471" s="106" t="s">
        <v>4803</v>
      </c>
      <c r="C8471" s="107" t="s">
        <v>4804</v>
      </c>
      <c r="D8471" s="108">
        <f>E8471/1.2</f>
        <v>118.66666666666667</v>
      </c>
      <c r="E8471" s="109">
        <v>142.4</v>
      </c>
      <c r="F8471" s="108">
        <f>G8471/1.2</f>
        <v>111.25</v>
      </c>
      <c r="G8471" s="109">
        <v>133.5</v>
      </c>
      <c r="H8471" s="110">
        <f>ROUNDUP(G8471/$A$1,0)</f>
        <v>134</v>
      </c>
      <c r="I8471" s="111" t="s">
        <v>333</v>
      </c>
      <c r="J8471" s="130">
        <v>12</v>
      </c>
      <c r="K8471" s="6"/>
    </row>
    <row r="8472" spans="1:11" s="62" customFormat="1" ht="12.75" customHeight="1" x14ac:dyDescent="0.2">
      <c r="A8472" s="118"/>
      <c r="B8472" s="119" t="s">
        <v>4636</v>
      </c>
      <c r="C8472" s="119"/>
      <c r="D8472" s="120"/>
      <c r="E8472" s="120"/>
      <c r="F8472" s="120"/>
      <c r="G8472" s="120"/>
      <c r="H8472" s="121"/>
      <c r="I8472" s="122"/>
      <c r="J8472" s="132"/>
      <c r="K8472" s="6"/>
    </row>
    <row r="8473" spans="1:11" s="62" customFormat="1" ht="12.75" customHeight="1" outlineLevel="1" x14ac:dyDescent="0.2">
      <c r="A8473" s="100"/>
      <c r="B8473" s="101" t="s">
        <v>4640</v>
      </c>
      <c r="C8473" s="101"/>
      <c r="D8473" s="102"/>
      <c r="E8473" s="102"/>
      <c r="F8473" s="102"/>
      <c r="G8473" s="102"/>
      <c r="H8473" s="103"/>
      <c r="I8473" s="104"/>
      <c r="J8473" s="129"/>
      <c r="K8473" s="6"/>
    </row>
    <row r="8474" spans="1:11" ht="12.75" customHeight="1" outlineLevel="1" x14ac:dyDescent="0.2">
      <c r="A8474" s="105" t="s">
        <v>4638</v>
      </c>
      <c r="B8474" s="106" t="s">
        <v>4639</v>
      </c>
      <c r="C8474" s="107" t="s">
        <v>4639</v>
      </c>
      <c r="D8474" s="108">
        <f>E8474/1.2</f>
        <v>424.35833333333335</v>
      </c>
      <c r="E8474" s="109">
        <v>509.23</v>
      </c>
      <c r="F8474" s="108">
        <f>G8474/1.2</f>
        <v>358.33333333333337</v>
      </c>
      <c r="G8474" s="109">
        <v>430</v>
      </c>
      <c r="H8474" s="110">
        <f>ROUNDUP(G8474/$A$1,0)</f>
        <v>431</v>
      </c>
      <c r="I8474" s="111" t="s">
        <v>333</v>
      </c>
      <c r="J8474" s="130">
        <v>12</v>
      </c>
      <c r="K8474" s="6"/>
    </row>
    <row r="8475" spans="1:11" s="62" customFormat="1" ht="12.75" customHeight="1" outlineLevel="1" x14ac:dyDescent="0.2">
      <c r="A8475" s="100"/>
      <c r="B8475" s="101" t="s">
        <v>4653</v>
      </c>
      <c r="C8475" s="101"/>
      <c r="D8475" s="102"/>
      <c r="E8475" s="102"/>
      <c r="F8475" s="102"/>
      <c r="G8475" s="102"/>
      <c r="H8475" s="103"/>
      <c r="I8475" s="104"/>
      <c r="J8475" s="129"/>
      <c r="K8475" s="6"/>
    </row>
    <row r="8476" spans="1:11" ht="12.75" customHeight="1" outlineLevel="1" x14ac:dyDescent="0.2">
      <c r="A8476" s="105" t="s">
        <v>4651</v>
      </c>
      <c r="B8476" s="106" t="s">
        <v>4652</v>
      </c>
      <c r="C8476" s="107" t="s">
        <v>4652</v>
      </c>
      <c r="D8476" s="108">
        <f>E8476/1.2</f>
        <v>1502.9416666666666</v>
      </c>
      <c r="E8476" s="109">
        <v>1803.53</v>
      </c>
      <c r="F8476" s="108">
        <f>G8476/1.2</f>
        <v>1459.1666666666667</v>
      </c>
      <c r="G8476" s="109">
        <v>1751</v>
      </c>
      <c r="H8476" s="110">
        <f>ROUNDUP(G8476/$A$1,0)</f>
        <v>1753</v>
      </c>
      <c r="I8476" s="111" t="s">
        <v>333</v>
      </c>
      <c r="J8476" s="130">
        <v>12</v>
      </c>
      <c r="K8476" s="6"/>
    </row>
    <row r="8477" spans="1:11" s="62" customFormat="1" ht="12.75" customHeight="1" outlineLevel="1" x14ac:dyDescent="0.2">
      <c r="A8477" s="100"/>
      <c r="B8477" s="101" t="s">
        <v>4643</v>
      </c>
      <c r="C8477" s="101"/>
      <c r="D8477" s="102"/>
      <c r="E8477" s="102"/>
      <c r="F8477" s="102"/>
      <c r="G8477" s="102"/>
      <c r="H8477" s="103"/>
      <c r="I8477" s="104"/>
      <c r="J8477" s="129"/>
      <c r="K8477" s="6"/>
    </row>
    <row r="8478" spans="1:11" ht="12.75" customHeight="1" outlineLevel="1" x14ac:dyDescent="0.2">
      <c r="A8478" s="105" t="s">
        <v>4641</v>
      </c>
      <c r="B8478" s="106" t="s">
        <v>4642</v>
      </c>
      <c r="C8478" s="107" t="s">
        <v>4642</v>
      </c>
      <c r="D8478" s="108">
        <f>E8478/1.2</f>
        <v>429.16666666666669</v>
      </c>
      <c r="E8478" s="109">
        <v>515</v>
      </c>
      <c r="F8478" s="108">
        <f>G8478/1.2</f>
        <v>416.66666666666669</v>
      </c>
      <c r="G8478" s="109">
        <v>500</v>
      </c>
      <c r="H8478" s="110">
        <f>ROUNDUP(G8478/$A$1,0)</f>
        <v>501</v>
      </c>
      <c r="I8478" s="111" t="s">
        <v>333</v>
      </c>
      <c r="J8478" s="130">
        <v>12</v>
      </c>
      <c r="K8478" s="6"/>
    </row>
    <row r="8479" spans="1:11" s="62" customFormat="1" ht="12.75" customHeight="1" outlineLevel="1" x14ac:dyDescent="0.2">
      <c r="A8479" s="100"/>
      <c r="B8479" s="101" t="s">
        <v>4646</v>
      </c>
      <c r="C8479" s="101"/>
      <c r="D8479" s="102"/>
      <c r="E8479" s="102"/>
      <c r="F8479" s="102"/>
      <c r="G8479" s="102"/>
      <c r="H8479" s="103"/>
      <c r="I8479" s="104"/>
      <c r="J8479" s="129"/>
      <c r="K8479" s="6"/>
    </row>
    <row r="8480" spans="1:11" ht="12.75" customHeight="1" outlineLevel="1" x14ac:dyDescent="0.2">
      <c r="A8480" s="105" t="s">
        <v>4644</v>
      </c>
      <c r="B8480" s="106" t="s">
        <v>4645</v>
      </c>
      <c r="C8480" s="107" t="s">
        <v>4645</v>
      </c>
      <c r="D8480" s="108">
        <f>E8480/1.2</f>
        <v>47.5</v>
      </c>
      <c r="E8480" s="109">
        <v>57</v>
      </c>
      <c r="F8480" s="108">
        <f>G8480/1.2</f>
        <v>20.833333333333336</v>
      </c>
      <c r="G8480" s="109">
        <v>25</v>
      </c>
      <c r="H8480" s="110">
        <f>ROUNDUP(G8480/$A$1,0)</f>
        <v>26</v>
      </c>
      <c r="I8480" s="111" t="s">
        <v>333</v>
      </c>
      <c r="J8480" s="130">
        <v>12</v>
      </c>
      <c r="K8480" s="6"/>
    </row>
    <row r="8481" spans="1:11" ht="12.75" customHeight="1" outlineLevel="1" x14ac:dyDescent="0.2">
      <c r="A8481" s="105" t="s">
        <v>4647</v>
      </c>
      <c r="B8481" s="106" t="s">
        <v>4648</v>
      </c>
      <c r="C8481" s="107" t="s">
        <v>4648</v>
      </c>
      <c r="D8481" s="108">
        <f>E8481/1.2</f>
        <v>47.5</v>
      </c>
      <c r="E8481" s="109">
        <v>57</v>
      </c>
      <c r="F8481" s="108">
        <f>G8481/1.2</f>
        <v>20.833333333333336</v>
      </c>
      <c r="G8481" s="109">
        <v>25</v>
      </c>
      <c r="H8481" s="110">
        <f>ROUNDUP(G8481/$A$1,0)</f>
        <v>26</v>
      </c>
      <c r="I8481" s="111" t="s">
        <v>333</v>
      </c>
      <c r="J8481" s="130">
        <v>12</v>
      </c>
      <c r="K8481" s="6"/>
    </row>
    <row r="8482" spans="1:11" ht="12.75" customHeight="1" outlineLevel="1" x14ac:dyDescent="0.2">
      <c r="A8482" s="105" t="s">
        <v>4649</v>
      </c>
      <c r="B8482" s="106" t="s">
        <v>4650</v>
      </c>
      <c r="C8482" s="107" t="s">
        <v>4650</v>
      </c>
      <c r="D8482" s="108">
        <f>E8482/1.2</f>
        <v>47.5</v>
      </c>
      <c r="E8482" s="109">
        <v>57</v>
      </c>
      <c r="F8482" s="108">
        <f>G8482/1.2</f>
        <v>20.833333333333336</v>
      </c>
      <c r="G8482" s="109">
        <v>25</v>
      </c>
      <c r="H8482" s="110">
        <f>ROUNDUP(G8482/$A$1,0)</f>
        <v>26</v>
      </c>
      <c r="I8482" s="111" t="s">
        <v>333</v>
      </c>
      <c r="J8482" s="130">
        <v>12</v>
      </c>
      <c r="K8482" s="6"/>
    </row>
    <row r="8483" spans="1:11" s="62" customFormat="1" ht="12.75" customHeight="1" outlineLevel="1" x14ac:dyDescent="0.2">
      <c r="A8483" s="100"/>
      <c r="B8483" s="101" t="s">
        <v>4657</v>
      </c>
      <c r="C8483" s="101"/>
      <c r="D8483" s="102"/>
      <c r="E8483" s="102"/>
      <c r="F8483" s="102"/>
      <c r="G8483" s="102"/>
      <c r="H8483" s="103"/>
      <c r="I8483" s="104"/>
      <c r="J8483" s="129"/>
      <c r="K8483" s="6"/>
    </row>
    <row r="8484" spans="1:11" ht="12.75" customHeight="1" outlineLevel="1" x14ac:dyDescent="0.2">
      <c r="A8484" s="105" t="s">
        <v>4654</v>
      </c>
      <c r="B8484" s="106" t="s">
        <v>4655</v>
      </c>
      <c r="C8484" s="107" t="s">
        <v>4656</v>
      </c>
      <c r="D8484" s="108">
        <f>E8484/1.2</f>
        <v>1948.4166666666667</v>
      </c>
      <c r="E8484" s="109">
        <v>2338.1</v>
      </c>
      <c r="F8484" s="108">
        <f>G8484/1.2</f>
        <v>1891.6666666666667</v>
      </c>
      <c r="G8484" s="109">
        <v>2270</v>
      </c>
      <c r="H8484" s="110">
        <f>ROUNDUP(G8484/$A$1,0)</f>
        <v>2273</v>
      </c>
      <c r="I8484" s="111" t="s">
        <v>333</v>
      </c>
      <c r="J8484" s="130">
        <v>12</v>
      </c>
      <c r="K8484" s="6"/>
    </row>
    <row r="8485" spans="1:11" s="62" customFormat="1" ht="12.75" customHeight="1" outlineLevel="1" x14ac:dyDescent="0.2">
      <c r="A8485" s="100"/>
      <c r="B8485" s="101" t="s">
        <v>4637</v>
      </c>
      <c r="C8485" s="101"/>
      <c r="D8485" s="102"/>
      <c r="E8485" s="102"/>
      <c r="F8485" s="102"/>
      <c r="G8485" s="102"/>
      <c r="H8485" s="103"/>
      <c r="I8485" s="104"/>
      <c r="J8485" s="129"/>
      <c r="K8485" s="6"/>
    </row>
    <row r="8486" spans="1:11" ht="12.75" customHeight="1" outlineLevel="1" x14ac:dyDescent="0.2">
      <c r="A8486" s="105" t="s">
        <v>4634</v>
      </c>
      <c r="B8486" s="106" t="s">
        <v>4635</v>
      </c>
      <c r="C8486" s="107" t="s">
        <v>4635</v>
      </c>
      <c r="D8486" s="108">
        <f>E8486/1.2</f>
        <v>31.666666666666668</v>
      </c>
      <c r="E8486" s="109">
        <v>38</v>
      </c>
      <c r="F8486" s="108">
        <f>G8486/1.2</f>
        <v>30</v>
      </c>
      <c r="G8486" s="109">
        <v>36</v>
      </c>
      <c r="H8486" s="110">
        <f>ROUNDUP(G8486/$A$1,0)</f>
        <v>37</v>
      </c>
      <c r="I8486" s="111" t="s">
        <v>333</v>
      </c>
      <c r="J8486" s="130">
        <v>12</v>
      </c>
      <c r="K8486" s="6"/>
    </row>
    <row r="8487" spans="1:11" s="62" customFormat="1" ht="12.75" customHeight="1" outlineLevel="1" x14ac:dyDescent="0.2">
      <c r="A8487" s="133"/>
      <c r="B8487" s="134" t="s">
        <v>4660</v>
      </c>
      <c r="C8487" s="134"/>
      <c r="D8487" s="135"/>
      <c r="E8487" s="135"/>
      <c r="F8487" s="135"/>
      <c r="G8487" s="135"/>
      <c r="H8487" s="136"/>
      <c r="I8487" s="137"/>
      <c r="J8487" s="138"/>
      <c r="K8487" s="6"/>
    </row>
    <row r="8488" spans="1:11" ht="12.75" customHeight="1" outlineLevel="1" x14ac:dyDescent="0.2">
      <c r="A8488" s="105" t="s">
        <v>4658</v>
      </c>
      <c r="B8488" s="106" t="s">
        <v>4659</v>
      </c>
      <c r="C8488" s="107" t="s">
        <v>4659</v>
      </c>
      <c r="D8488" s="108">
        <f>E8488/1.2</f>
        <v>2116.7666666666669</v>
      </c>
      <c r="E8488" s="109">
        <v>2540.12</v>
      </c>
      <c r="F8488" s="108">
        <f>G8488/1.2</f>
        <v>2055.1166666666668</v>
      </c>
      <c r="G8488" s="109">
        <v>2466.14</v>
      </c>
      <c r="H8488" s="110">
        <f>ROUNDUP(G8488/$A$1,0)</f>
        <v>2469</v>
      </c>
      <c r="I8488" s="111" t="s">
        <v>333</v>
      </c>
      <c r="J8488" s="130">
        <v>12</v>
      </c>
      <c r="K8488" s="6"/>
    </row>
  </sheetData>
  <sheetProtection selectLockedCells="1" sort="0" autoFilter="0"/>
  <autoFilter ref="A3:J8488"/>
  <sortState ref="A6:Z30000">
    <sortCondition ref="M1"/>
    <sortCondition ref="N1"/>
    <sortCondition ref="G1"/>
  </sortState>
  <mergeCells count="13">
    <mergeCell ref="J3:J4"/>
    <mergeCell ref="I3:I4"/>
    <mergeCell ref="A3:A4"/>
    <mergeCell ref="F1:J1"/>
    <mergeCell ref="A1:C1"/>
    <mergeCell ref="D1:E1"/>
    <mergeCell ref="B3:B4"/>
    <mergeCell ref="C3:C4"/>
    <mergeCell ref="D3:D4"/>
    <mergeCell ref="E3:E4"/>
    <mergeCell ref="F3:F4"/>
    <mergeCell ref="G3:G4"/>
    <mergeCell ref="H3:H4"/>
  </mergeCells>
  <phoneticPr fontId="3" type="noConversion"/>
  <pageMargins left="0.59055118110236227" right="0.51181102362204722" top="0.6692913385826772" bottom="0.6692913385826772" header="0.51181102362204722" footer="0.51181102362204722"/>
  <pageSetup paperSize="9" scale="55" fitToHeight="18" orientation="portrait" r:id="rId1"/>
  <headerFooter alignWithMargins="0"/>
  <ignoredErrors>
    <ignoredError sqref="H5"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57"/>
    <pageSetUpPr fitToPage="1"/>
  </sheetPr>
  <dimension ref="B1:F24"/>
  <sheetViews>
    <sheetView showGridLines="0" workbookViewId="0"/>
  </sheetViews>
  <sheetFormatPr defaultColWidth="10" defaultRowHeight="13.5" x14ac:dyDescent="0.25"/>
  <cols>
    <col min="1" max="1" width="2.28515625" style="7" customWidth="1"/>
    <col min="2" max="2" width="30.7109375" style="7" customWidth="1"/>
    <col min="3" max="3" width="18.7109375" style="7" customWidth="1"/>
    <col min="4" max="4" width="27.85546875" style="7" customWidth="1"/>
    <col min="5" max="5" width="26.28515625" style="7" customWidth="1"/>
    <col min="6" max="6" width="25.7109375" style="7" customWidth="1"/>
    <col min="7" max="16384" width="10" style="7"/>
  </cols>
  <sheetData>
    <row r="1" spans="2:6" ht="61.5" customHeight="1" x14ac:dyDescent="0.25"/>
    <row r="2" spans="2:6" s="8" customFormat="1" ht="84" customHeight="1" x14ac:dyDescent="0.2">
      <c r="B2" s="79" t="s">
        <v>293</v>
      </c>
      <c r="C2" s="80"/>
      <c r="D2" s="81"/>
      <c r="E2" s="25"/>
      <c r="F2" s="23"/>
    </row>
    <row r="3" spans="2:6" s="8" customFormat="1" ht="26.25" customHeight="1" x14ac:dyDescent="0.2">
      <c r="B3" s="34" t="s">
        <v>294</v>
      </c>
      <c r="C3" s="30"/>
      <c r="D3" s="31"/>
      <c r="E3" s="25"/>
      <c r="F3" s="23"/>
    </row>
    <row r="4" spans="2:6" s="8" customFormat="1" ht="68.25" customHeight="1" x14ac:dyDescent="0.2">
      <c r="B4" s="82" t="s">
        <v>3</v>
      </c>
      <c r="C4" s="83"/>
      <c r="D4" s="84"/>
      <c r="E4" s="23"/>
      <c r="F4" s="23"/>
    </row>
    <row r="5" spans="2:6" s="8" customFormat="1" ht="15.75" customHeight="1" x14ac:dyDescent="0.2">
      <c r="B5" s="78"/>
      <c r="C5" s="78"/>
      <c r="D5" s="78"/>
      <c r="E5" s="78"/>
      <c r="F5" s="24"/>
    </row>
    <row r="6" spans="2:6" s="14" customFormat="1" ht="15" customHeight="1" x14ac:dyDescent="0.2">
      <c r="B6" s="10"/>
      <c r="C6" s="11"/>
      <c r="D6" s="11"/>
      <c r="E6" s="12"/>
      <c r="F6" s="13"/>
    </row>
    <row r="7" spans="2:6" s="17" customFormat="1" ht="20.100000000000001" customHeight="1" x14ac:dyDescent="0.2">
      <c r="B7" s="47" t="s">
        <v>8</v>
      </c>
      <c r="C7" s="47" t="s">
        <v>11</v>
      </c>
      <c r="D7" s="47" t="s">
        <v>9</v>
      </c>
      <c r="E7" s="47" t="s">
        <v>164</v>
      </c>
      <c r="F7" s="47" t="s">
        <v>156</v>
      </c>
    </row>
    <row r="8" spans="2:6" s="9" customFormat="1" ht="30" customHeight="1" x14ac:dyDescent="0.25">
      <c r="B8" s="18" t="s">
        <v>6</v>
      </c>
      <c r="C8" s="32" t="s">
        <v>4</v>
      </c>
      <c r="D8" s="20" t="s">
        <v>152</v>
      </c>
      <c r="E8" s="21" t="s">
        <v>162</v>
      </c>
      <c r="F8" s="21" t="s">
        <v>157</v>
      </c>
    </row>
    <row r="9" spans="2:6" s="9" customFormat="1" ht="30" customHeight="1" x14ac:dyDescent="0.25">
      <c r="B9" s="18" t="s">
        <v>140</v>
      </c>
      <c r="C9" s="32" t="s">
        <v>4</v>
      </c>
      <c r="D9" s="20" t="s">
        <v>153</v>
      </c>
      <c r="E9" s="21" t="s">
        <v>141</v>
      </c>
      <c r="F9" s="21" t="s">
        <v>158</v>
      </c>
    </row>
    <row r="10" spans="2:6" s="9" customFormat="1" ht="30" customHeight="1" x14ac:dyDescent="0.25">
      <c r="B10" s="19" t="s">
        <v>10</v>
      </c>
      <c r="C10" s="33" t="s">
        <v>5</v>
      </c>
      <c r="D10" s="20" t="s">
        <v>154</v>
      </c>
      <c r="E10" s="22" t="s">
        <v>163</v>
      </c>
      <c r="F10" s="22"/>
    </row>
    <row r="11" spans="2:6" s="9" customFormat="1" ht="36.75" customHeight="1" x14ac:dyDescent="0.25">
      <c r="B11" s="19" t="s">
        <v>295</v>
      </c>
      <c r="C11" s="33" t="s">
        <v>12</v>
      </c>
      <c r="D11" s="20" t="s">
        <v>160</v>
      </c>
      <c r="E11" s="22" t="s">
        <v>142</v>
      </c>
      <c r="F11" s="46" t="s">
        <v>161</v>
      </c>
    </row>
    <row r="12" spans="2:6" s="9" customFormat="1" ht="14.25" x14ac:dyDescent="0.3">
      <c r="B12" s="15"/>
      <c r="C12" s="15"/>
      <c r="D12" s="15"/>
      <c r="E12" s="15"/>
      <c r="F12" s="16"/>
    </row>
    <row r="13" spans="2:6" s="9" customFormat="1" ht="14.25" x14ac:dyDescent="0.3">
      <c r="B13" s="15"/>
      <c r="C13" s="15"/>
      <c r="D13" s="48" t="s">
        <v>143</v>
      </c>
      <c r="E13" s="15"/>
      <c r="F13" s="16"/>
    </row>
    <row r="14" spans="2:6" x14ac:dyDescent="0.25">
      <c r="B14" s="26"/>
      <c r="D14" s="29" t="s">
        <v>144</v>
      </c>
      <c r="E14" s="29"/>
    </row>
    <row r="15" spans="2:6" x14ac:dyDescent="0.25">
      <c r="B15" s="28"/>
      <c r="D15" s="29" t="s">
        <v>155</v>
      </c>
      <c r="E15" s="29"/>
    </row>
    <row r="16" spans="2:6" x14ac:dyDescent="0.25">
      <c r="B16" s="27"/>
    </row>
    <row r="17" spans="2:5" ht="27" x14ac:dyDescent="0.25">
      <c r="D17" s="45" t="s">
        <v>145</v>
      </c>
      <c r="E17" s="44"/>
    </row>
    <row r="18" spans="2:5" x14ac:dyDescent="0.25">
      <c r="B18" s="29"/>
      <c r="D18" s="45" t="s">
        <v>146</v>
      </c>
      <c r="E18" s="44"/>
    </row>
    <row r="19" spans="2:5" x14ac:dyDescent="0.25">
      <c r="D19" s="7" t="s">
        <v>147</v>
      </c>
    </row>
    <row r="20" spans="2:5" x14ac:dyDescent="0.25">
      <c r="D20" s="44" t="s">
        <v>148</v>
      </c>
      <c r="E20" s="44"/>
    </row>
    <row r="21" spans="2:5" x14ac:dyDescent="0.25">
      <c r="D21" s="44" t="s">
        <v>149</v>
      </c>
      <c r="E21" s="44"/>
    </row>
    <row r="22" spans="2:5" x14ac:dyDescent="0.25">
      <c r="D22" s="44" t="s">
        <v>159</v>
      </c>
      <c r="E22" s="44"/>
    </row>
    <row r="23" spans="2:5" x14ac:dyDescent="0.25">
      <c r="D23" s="44" t="s">
        <v>150</v>
      </c>
      <c r="E23" s="44"/>
    </row>
    <row r="24" spans="2:5" x14ac:dyDescent="0.25">
      <c r="D24" s="44" t="s">
        <v>151</v>
      </c>
      <c r="E24" s="44"/>
    </row>
  </sheetData>
  <sheetProtection selectLockedCells="1" selectUnlockedCells="1"/>
  <mergeCells count="3">
    <mergeCell ref="B5:E5"/>
    <mergeCell ref="B2:D2"/>
    <mergeCell ref="B4:D4"/>
  </mergeCells>
  <phoneticPr fontId="21" type="noConversion"/>
  <hyperlinks>
    <hyperlink ref="B3" r:id="rId1" display="www.technoby.com"/>
  </hyperlinks>
  <printOptions horizontalCentered="1"/>
  <pageMargins left="0.75" right="0.75" top="0.5" bottom="1" header="0.5" footer="0.75"/>
  <pageSetup paperSize="9" scale="66" orientation="portrait" horizontalDpi="4294967293"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FF00"/>
  </sheetPr>
  <dimension ref="A3:A4"/>
  <sheetViews>
    <sheetView zoomScaleNormal="100" workbookViewId="0">
      <selection sqref="A1:A1048576"/>
    </sheetView>
  </sheetViews>
  <sheetFormatPr defaultRowHeight="12.75" x14ac:dyDescent="0.2"/>
  <sheetData>
    <row r="3" spans="1:1" ht="15.75" x14ac:dyDescent="0.25">
      <c r="A3" s="37"/>
    </row>
    <row r="4" spans="1:1" ht="15.75" x14ac:dyDescent="0.25">
      <c r="A4" s="37"/>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00B0F0"/>
  </sheetPr>
  <dimension ref="B1:J139"/>
  <sheetViews>
    <sheetView workbookViewId="0"/>
  </sheetViews>
  <sheetFormatPr defaultRowHeight="12.75" x14ac:dyDescent="0.2"/>
  <cols>
    <col min="2" max="2" width="22.7109375" customWidth="1"/>
    <col min="3" max="3" width="40.42578125" customWidth="1"/>
    <col min="4" max="4" width="13.5703125" customWidth="1"/>
    <col min="6" max="6" width="10.5703125" customWidth="1"/>
    <col min="7" max="8" width="11.28515625" customWidth="1"/>
    <col min="9" max="9" width="16.5703125" customWidth="1"/>
    <col min="10" max="10" width="17.140625" customWidth="1"/>
  </cols>
  <sheetData>
    <row r="1" spans="2:10" ht="29.25" customHeight="1" thickBot="1" x14ac:dyDescent="0.4">
      <c r="B1" s="49"/>
      <c r="C1" s="85" t="s">
        <v>168</v>
      </c>
      <c r="D1" s="86"/>
      <c r="E1" s="86"/>
      <c r="F1" s="86"/>
      <c r="G1" s="86"/>
      <c r="H1" s="86"/>
      <c r="I1" s="86"/>
      <c r="J1" s="87"/>
    </row>
    <row r="2" spans="2:10" ht="18.75" customHeight="1" x14ac:dyDescent="0.2">
      <c r="B2" s="58" t="s">
        <v>169</v>
      </c>
      <c r="C2" s="59" t="s">
        <v>170</v>
      </c>
      <c r="D2" s="59" t="s">
        <v>16</v>
      </c>
      <c r="E2" s="59" t="s">
        <v>17</v>
      </c>
      <c r="F2" s="59" t="s">
        <v>18</v>
      </c>
      <c r="G2" s="59" t="s">
        <v>19</v>
      </c>
      <c r="H2" s="59" t="s">
        <v>20</v>
      </c>
      <c r="I2" s="59" t="s">
        <v>21</v>
      </c>
      <c r="J2" s="59" t="s">
        <v>22</v>
      </c>
    </row>
    <row r="3" spans="2:10" ht="18.75" customHeight="1" x14ac:dyDescent="0.2">
      <c r="B3" s="60" t="s">
        <v>23</v>
      </c>
      <c r="C3" s="50" t="s">
        <v>171</v>
      </c>
      <c r="D3" s="51" t="s">
        <v>24</v>
      </c>
      <c r="E3" s="52" t="s">
        <v>24</v>
      </c>
      <c r="F3" s="52" t="s">
        <v>24</v>
      </c>
      <c r="G3" s="52" t="s">
        <v>24</v>
      </c>
      <c r="H3" s="52" t="s">
        <v>24</v>
      </c>
      <c r="I3" s="52" t="s">
        <v>24</v>
      </c>
      <c r="J3" s="53" t="s">
        <v>24</v>
      </c>
    </row>
    <row r="4" spans="2:10" ht="18.75" customHeight="1" x14ac:dyDescent="0.2">
      <c r="B4" s="60" t="s">
        <v>25</v>
      </c>
      <c r="C4" s="50" t="s">
        <v>172</v>
      </c>
      <c r="D4" s="51" t="s">
        <v>24</v>
      </c>
      <c r="E4" s="52" t="s">
        <v>24</v>
      </c>
      <c r="F4" s="52" t="s">
        <v>24</v>
      </c>
      <c r="G4" s="52" t="s">
        <v>24</v>
      </c>
      <c r="H4" s="52" t="s">
        <v>24</v>
      </c>
      <c r="I4" s="52" t="s">
        <v>24</v>
      </c>
      <c r="J4" s="53" t="s">
        <v>24</v>
      </c>
    </row>
    <row r="5" spans="2:10" ht="18.75" customHeight="1" x14ac:dyDescent="0.2">
      <c r="B5" s="60" t="s">
        <v>26</v>
      </c>
      <c r="C5" s="50" t="s">
        <v>173</v>
      </c>
      <c r="D5" s="51" t="s">
        <v>24</v>
      </c>
      <c r="E5" s="52"/>
      <c r="F5" s="52"/>
      <c r="G5" s="52"/>
      <c r="H5" s="52"/>
      <c r="I5" s="52"/>
      <c r="J5" s="53"/>
    </row>
    <row r="6" spans="2:10" ht="18.75" customHeight="1" x14ac:dyDescent="0.2">
      <c r="B6" s="60" t="s">
        <v>27</v>
      </c>
      <c r="C6" s="50" t="s">
        <v>296</v>
      </c>
      <c r="D6" s="51" t="s">
        <v>24</v>
      </c>
      <c r="E6" s="52" t="s">
        <v>24</v>
      </c>
      <c r="F6" s="52" t="s">
        <v>24</v>
      </c>
      <c r="G6" s="52" t="s">
        <v>24</v>
      </c>
      <c r="H6" s="52" t="s">
        <v>24</v>
      </c>
      <c r="I6" s="52" t="s">
        <v>24</v>
      </c>
      <c r="J6" s="53"/>
    </row>
    <row r="7" spans="2:10" ht="18.75" customHeight="1" x14ac:dyDescent="0.2">
      <c r="B7" s="60" t="s">
        <v>174</v>
      </c>
      <c r="C7" s="50" t="s">
        <v>297</v>
      </c>
      <c r="D7" s="51" t="s">
        <v>24</v>
      </c>
      <c r="E7" s="52" t="s">
        <v>24</v>
      </c>
      <c r="F7" s="52" t="s">
        <v>24</v>
      </c>
      <c r="G7" s="52" t="s">
        <v>24</v>
      </c>
      <c r="H7" s="52" t="s">
        <v>24</v>
      </c>
      <c r="I7" s="52" t="s">
        <v>24</v>
      </c>
      <c r="J7" s="53" t="s">
        <v>24</v>
      </c>
    </row>
    <row r="8" spans="2:10" ht="18.75" customHeight="1" x14ac:dyDescent="0.2">
      <c r="B8" s="60" t="s">
        <v>28</v>
      </c>
      <c r="C8" s="50" t="s">
        <v>175</v>
      </c>
      <c r="D8" s="51" t="s">
        <v>24</v>
      </c>
      <c r="E8" s="52" t="s">
        <v>24</v>
      </c>
      <c r="F8" s="52" t="s">
        <v>24</v>
      </c>
      <c r="G8" s="52" t="s">
        <v>24</v>
      </c>
      <c r="H8" s="52" t="s">
        <v>24</v>
      </c>
      <c r="I8" s="52" t="s">
        <v>24</v>
      </c>
      <c r="J8" s="53"/>
    </row>
    <row r="9" spans="2:10" ht="18.75" customHeight="1" x14ac:dyDescent="0.2">
      <c r="B9" s="60" t="s">
        <v>176</v>
      </c>
      <c r="C9" s="50" t="s">
        <v>298</v>
      </c>
      <c r="D9" s="51" t="s">
        <v>24</v>
      </c>
      <c r="E9" s="52" t="s">
        <v>24</v>
      </c>
      <c r="F9" s="52" t="s">
        <v>24</v>
      </c>
      <c r="G9" s="52" t="s">
        <v>24</v>
      </c>
      <c r="H9" s="52" t="s">
        <v>24</v>
      </c>
      <c r="I9" s="52" t="s">
        <v>24</v>
      </c>
      <c r="J9" s="53" t="s">
        <v>24</v>
      </c>
    </row>
    <row r="10" spans="2:10" ht="18.75" customHeight="1" x14ac:dyDescent="0.2">
      <c r="B10" s="60" t="s">
        <v>177</v>
      </c>
      <c r="C10" s="50" t="s">
        <v>299</v>
      </c>
      <c r="D10" s="51"/>
      <c r="E10" s="52" t="s">
        <v>24</v>
      </c>
      <c r="F10" s="52" t="s">
        <v>24</v>
      </c>
      <c r="G10" s="52" t="s">
        <v>24</v>
      </c>
      <c r="H10" s="52" t="s">
        <v>24</v>
      </c>
      <c r="I10" s="52" t="s">
        <v>24</v>
      </c>
      <c r="J10" s="53"/>
    </row>
    <row r="11" spans="2:10" ht="18.75" customHeight="1" x14ac:dyDescent="0.2">
      <c r="B11" s="60" t="s">
        <v>178</v>
      </c>
      <c r="C11" s="50" t="s">
        <v>179</v>
      </c>
      <c r="D11" s="51"/>
      <c r="E11" s="52" t="s">
        <v>24</v>
      </c>
      <c r="F11" s="52" t="s">
        <v>24</v>
      </c>
      <c r="G11" s="52" t="s">
        <v>24</v>
      </c>
      <c r="H11" s="52" t="s">
        <v>24</v>
      </c>
      <c r="I11" s="52" t="s">
        <v>24</v>
      </c>
      <c r="J11" s="53"/>
    </row>
    <row r="12" spans="2:10" ht="18.75" customHeight="1" x14ac:dyDescent="0.2">
      <c r="B12" s="60" t="s">
        <v>180</v>
      </c>
      <c r="C12" s="50" t="s">
        <v>181</v>
      </c>
      <c r="D12" s="51" t="s">
        <v>24</v>
      </c>
      <c r="E12" s="52" t="s">
        <v>24</v>
      </c>
      <c r="F12" s="52" t="s">
        <v>24</v>
      </c>
      <c r="G12" s="52" t="s">
        <v>24</v>
      </c>
      <c r="H12" s="52" t="s">
        <v>24</v>
      </c>
      <c r="I12" s="52" t="s">
        <v>24</v>
      </c>
      <c r="J12" s="53"/>
    </row>
    <row r="13" spans="2:10" ht="18.75" customHeight="1" x14ac:dyDescent="0.2">
      <c r="B13" s="60" t="s">
        <v>29</v>
      </c>
      <c r="C13" s="50" t="s">
        <v>182</v>
      </c>
      <c r="D13" s="51" t="s">
        <v>24</v>
      </c>
      <c r="E13" s="52" t="s">
        <v>24</v>
      </c>
      <c r="F13" s="52" t="s">
        <v>24</v>
      </c>
      <c r="G13" s="52" t="s">
        <v>24</v>
      </c>
      <c r="H13" s="52" t="s">
        <v>24</v>
      </c>
      <c r="I13" s="52" t="s">
        <v>24</v>
      </c>
      <c r="J13" s="53"/>
    </row>
    <row r="14" spans="2:10" ht="18.75" customHeight="1" x14ac:dyDescent="0.2">
      <c r="B14" s="60" t="s">
        <v>30</v>
      </c>
      <c r="C14" s="50" t="s">
        <v>183</v>
      </c>
      <c r="D14" s="51" t="s">
        <v>24</v>
      </c>
      <c r="E14" s="52" t="s">
        <v>24</v>
      </c>
      <c r="F14" s="52" t="s">
        <v>24</v>
      </c>
      <c r="G14" s="52" t="s">
        <v>24</v>
      </c>
      <c r="H14" s="52" t="s">
        <v>24</v>
      </c>
      <c r="I14" s="52" t="s">
        <v>24</v>
      </c>
      <c r="J14" s="53" t="s">
        <v>24</v>
      </c>
    </row>
    <row r="15" spans="2:10" ht="18.75" customHeight="1" x14ac:dyDescent="0.2">
      <c r="B15" s="60" t="s">
        <v>31</v>
      </c>
      <c r="C15" s="50" t="s">
        <v>184</v>
      </c>
      <c r="D15" s="51" t="s">
        <v>24</v>
      </c>
      <c r="E15" s="52" t="s">
        <v>24</v>
      </c>
      <c r="F15" s="52" t="s">
        <v>24</v>
      </c>
      <c r="G15" s="52" t="s">
        <v>24</v>
      </c>
      <c r="H15" s="52" t="s">
        <v>24</v>
      </c>
      <c r="I15" s="52" t="s">
        <v>24</v>
      </c>
      <c r="J15" s="53" t="s">
        <v>24</v>
      </c>
    </row>
    <row r="16" spans="2:10" ht="18.75" customHeight="1" x14ac:dyDescent="0.2">
      <c r="B16" s="60" t="s">
        <v>326</v>
      </c>
      <c r="C16" s="50" t="s">
        <v>307</v>
      </c>
      <c r="D16" s="51" t="s">
        <v>24</v>
      </c>
      <c r="E16" s="52" t="s">
        <v>24</v>
      </c>
      <c r="F16" s="52" t="s">
        <v>24</v>
      </c>
      <c r="G16" s="52" t="s">
        <v>24</v>
      </c>
      <c r="H16" s="52" t="s">
        <v>24</v>
      </c>
      <c r="I16" s="52" t="s">
        <v>24</v>
      </c>
      <c r="J16" s="53" t="s">
        <v>24</v>
      </c>
    </row>
    <row r="17" spans="2:10" ht="18.75" customHeight="1" x14ac:dyDescent="0.2">
      <c r="B17" s="60" t="s">
        <v>32</v>
      </c>
      <c r="C17" s="50" t="s">
        <v>185</v>
      </c>
      <c r="D17" s="51"/>
      <c r="E17" s="52" t="s">
        <v>24</v>
      </c>
      <c r="F17" s="52" t="s">
        <v>24</v>
      </c>
      <c r="G17" s="52" t="s">
        <v>24</v>
      </c>
      <c r="H17" s="52" t="s">
        <v>24</v>
      </c>
      <c r="I17" s="52" t="s">
        <v>24</v>
      </c>
      <c r="J17" s="53"/>
    </row>
    <row r="18" spans="2:10" ht="18.75" customHeight="1" x14ac:dyDescent="0.2">
      <c r="B18" s="60" t="s">
        <v>33</v>
      </c>
      <c r="C18" s="50" t="s">
        <v>186</v>
      </c>
      <c r="D18" s="51"/>
      <c r="E18" s="52" t="s">
        <v>24</v>
      </c>
      <c r="F18" s="52" t="s">
        <v>24</v>
      </c>
      <c r="G18" s="52" t="s">
        <v>24</v>
      </c>
      <c r="H18" s="52" t="s">
        <v>24</v>
      </c>
      <c r="I18" s="52" t="s">
        <v>24</v>
      </c>
      <c r="J18" s="53" t="s">
        <v>24</v>
      </c>
    </row>
    <row r="19" spans="2:10" ht="18.75" customHeight="1" x14ac:dyDescent="0.2">
      <c r="B19" s="60" t="s">
        <v>34</v>
      </c>
      <c r="C19" s="50" t="s">
        <v>187</v>
      </c>
      <c r="D19" s="51" t="s">
        <v>24</v>
      </c>
      <c r="E19" s="52" t="s">
        <v>24</v>
      </c>
      <c r="F19" s="52" t="s">
        <v>24</v>
      </c>
      <c r="G19" s="52" t="s">
        <v>24</v>
      </c>
      <c r="H19" s="52" t="s">
        <v>24</v>
      </c>
      <c r="I19" s="52" t="s">
        <v>24</v>
      </c>
      <c r="J19" s="53" t="s">
        <v>24</v>
      </c>
    </row>
    <row r="20" spans="2:10" ht="18.75" customHeight="1" x14ac:dyDescent="0.2">
      <c r="B20" s="60" t="s">
        <v>35</v>
      </c>
      <c r="C20" s="50" t="s">
        <v>188</v>
      </c>
      <c r="D20" s="51"/>
      <c r="E20" s="52" t="s">
        <v>24</v>
      </c>
      <c r="F20" s="52" t="s">
        <v>24</v>
      </c>
      <c r="G20" s="52" t="s">
        <v>24</v>
      </c>
      <c r="H20" s="52" t="s">
        <v>24</v>
      </c>
      <c r="I20" s="52" t="s">
        <v>24</v>
      </c>
      <c r="J20" s="53"/>
    </row>
    <row r="21" spans="2:10" ht="18.75" customHeight="1" x14ac:dyDescent="0.2">
      <c r="B21" s="60" t="s">
        <v>36</v>
      </c>
      <c r="C21" s="50" t="s">
        <v>189</v>
      </c>
      <c r="D21" s="51"/>
      <c r="E21" s="52" t="s">
        <v>24</v>
      </c>
      <c r="F21" s="52" t="s">
        <v>24</v>
      </c>
      <c r="G21" s="52" t="s">
        <v>24</v>
      </c>
      <c r="H21" s="52" t="s">
        <v>24</v>
      </c>
      <c r="I21" s="52" t="s">
        <v>24</v>
      </c>
      <c r="J21" s="53" t="s">
        <v>24</v>
      </c>
    </row>
    <row r="22" spans="2:10" ht="18.75" customHeight="1" x14ac:dyDescent="0.2">
      <c r="B22" s="60" t="s">
        <v>37</v>
      </c>
      <c r="C22" s="54" t="s">
        <v>190</v>
      </c>
      <c r="D22" s="51"/>
      <c r="E22" s="52" t="s">
        <v>24</v>
      </c>
      <c r="F22" s="52" t="s">
        <v>24</v>
      </c>
      <c r="G22" s="52" t="s">
        <v>24</v>
      </c>
      <c r="H22" s="52" t="s">
        <v>24</v>
      </c>
      <c r="I22" s="52" t="s">
        <v>24</v>
      </c>
      <c r="J22" s="53"/>
    </row>
    <row r="23" spans="2:10" ht="18.75" customHeight="1" x14ac:dyDescent="0.2">
      <c r="B23" s="60" t="s">
        <v>38</v>
      </c>
      <c r="C23" s="54" t="s">
        <v>191</v>
      </c>
      <c r="D23" s="51"/>
      <c r="E23" s="52" t="s">
        <v>24</v>
      </c>
      <c r="F23" s="52" t="s">
        <v>24</v>
      </c>
      <c r="G23" s="52" t="s">
        <v>24</v>
      </c>
      <c r="H23" s="52" t="s">
        <v>24</v>
      </c>
      <c r="I23" s="52" t="s">
        <v>24</v>
      </c>
      <c r="J23" s="53"/>
    </row>
    <row r="24" spans="2:10" ht="18.75" customHeight="1" x14ac:dyDescent="0.2">
      <c r="B24" s="60" t="s">
        <v>39</v>
      </c>
      <c r="C24" s="54" t="s">
        <v>192</v>
      </c>
      <c r="D24" s="51"/>
      <c r="E24" s="52" t="s">
        <v>24</v>
      </c>
      <c r="F24" s="52" t="s">
        <v>24</v>
      </c>
      <c r="G24" s="52" t="s">
        <v>24</v>
      </c>
      <c r="H24" s="52" t="s">
        <v>24</v>
      </c>
      <c r="I24" s="52" t="s">
        <v>24</v>
      </c>
      <c r="J24" s="53" t="s">
        <v>24</v>
      </c>
    </row>
    <row r="25" spans="2:10" ht="18.75" customHeight="1" x14ac:dyDescent="0.2">
      <c r="B25" s="60" t="s">
        <v>40</v>
      </c>
      <c r="C25" s="54" t="s">
        <v>193</v>
      </c>
      <c r="D25" s="51" t="s">
        <v>24</v>
      </c>
      <c r="E25" s="52" t="s">
        <v>24</v>
      </c>
      <c r="F25" s="52" t="s">
        <v>24</v>
      </c>
      <c r="G25" s="52" t="s">
        <v>24</v>
      </c>
      <c r="H25" s="52" t="s">
        <v>24</v>
      </c>
      <c r="I25" s="52" t="s">
        <v>24</v>
      </c>
      <c r="J25" s="53"/>
    </row>
    <row r="26" spans="2:10" ht="18.75" customHeight="1" x14ac:dyDescent="0.2">
      <c r="B26" s="60" t="s">
        <v>41</v>
      </c>
      <c r="C26" s="54" t="s">
        <v>194</v>
      </c>
      <c r="D26" s="51" t="s">
        <v>24</v>
      </c>
      <c r="E26" s="52" t="s">
        <v>24</v>
      </c>
      <c r="F26" s="52" t="s">
        <v>24</v>
      </c>
      <c r="G26" s="52" t="s">
        <v>24</v>
      </c>
      <c r="H26" s="52" t="s">
        <v>24</v>
      </c>
      <c r="I26" s="52" t="s">
        <v>24</v>
      </c>
      <c r="J26" s="53" t="s">
        <v>24</v>
      </c>
    </row>
    <row r="27" spans="2:10" ht="18.75" customHeight="1" x14ac:dyDescent="0.2">
      <c r="B27" s="60" t="s">
        <v>42</v>
      </c>
      <c r="C27" s="54" t="s">
        <v>195</v>
      </c>
      <c r="D27" s="51" t="s">
        <v>24</v>
      </c>
      <c r="E27" s="52" t="s">
        <v>24</v>
      </c>
      <c r="F27" s="52" t="s">
        <v>24</v>
      </c>
      <c r="G27" s="52" t="s">
        <v>24</v>
      </c>
      <c r="H27" s="52" t="s">
        <v>24</v>
      </c>
      <c r="I27" s="52" t="s">
        <v>24</v>
      </c>
      <c r="J27" s="53"/>
    </row>
    <row r="28" spans="2:10" ht="18.75" customHeight="1" x14ac:dyDescent="0.2">
      <c r="B28" s="60" t="s">
        <v>43</v>
      </c>
      <c r="C28" s="54" t="s">
        <v>196</v>
      </c>
      <c r="D28" s="51"/>
      <c r="E28" s="52"/>
      <c r="F28" s="52"/>
      <c r="G28" s="52"/>
      <c r="H28" s="52"/>
      <c r="I28" s="52" t="s">
        <v>24</v>
      </c>
      <c r="J28" s="53"/>
    </row>
    <row r="29" spans="2:10" ht="18.75" customHeight="1" x14ac:dyDescent="0.2">
      <c r="B29" s="60" t="s">
        <v>44</v>
      </c>
      <c r="C29" s="54" t="s">
        <v>197</v>
      </c>
      <c r="D29" s="51"/>
      <c r="E29" s="52" t="s">
        <v>24</v>
      </c>
      <c r="F29" s="52" t="s">
        <v>24</v>
      </c>
      <c r="G29" s="52" t="s">
        <v>24</v>
      </c>
      <c r="H29" s="52" t="s">
        <v>24</v>
      </c>
      <c r="I29" s="52" t="s">
        <v>24</v>
      </c>
      <c r="J29" s="53"/>
    </row>
    <row r="30" spans="2:10" ht="18.75" customHeight="1" x14ac:dyDescent="0.2">
      <c r="B30" s="60" t="s">
        <v>45</v>
      </c>
      <c r="C30" s="54" t="s">
        <v>198</v>
      </c>
      <c r="D30" s="51" t="s">
        <v>24</v>
      </c>
      <c r="E30" s="52"/>
      <c r="F30" s="52"/>
      <c r="G30" s="52" t="s">
        <v>24</v>
      </c>
      <c r="H30" s="52"/>
      <c r="I30" s="52"/>
      <c r="J30" s="53"/>
    </row>
    <row r="31" spans="2:10" ht="18.75" customHeight="1" x14ac:dyDescent="0.2">
      <c r="B31" s="60" t="s">
        <v>46</v>
      </c>
      <c r="C31" s="54" t="s">
        <v>308</v>
      </c>
      <c r="D31" s="51"/>
      <c r="E31" s="52" t="s">
        <v>24</v>
      </c>
      <c r="F31" s="52" t="s">
        <v>24</v>
      </c>
      <c r="G31" s="52" t="s">
        <v>24</v>
      </c>
      <c r="H31" s="52" t="s">
        <v>24</v>
      </c>
      <c r="I31" s="52" t="s">
        <v>24</v>
      </c>
      <c r="J31" s="53"/>
    </row>
    <row r="32" spans="2:10" ht="18.75" customHeight="1" x14ac:dyDescent="0.2">
      <c r="B32" s="60" t="s">
        <v>47</v>
      </c>
      <c r="C32" s="54" t="s">
        <v>199</v>
      </c>
      <c r="D32" s="51" t="s">
        <v>24</v>
      </c>
      <c r="E32" s="52" t="s">
        <v>24</v>
      </c>
      <c r="F32" s="52" t="s">
        <v>24</v>
      </c>
      <c r="G32" s="52" t="s">
        <v>24</v>
      </c>
      <c r="H32" s="52" t="s">
        <v>24</v>
      </c>
      <c r="I32" s="52" t="s">
        <v>24</v>
      </c>
      <c r="J32" s="53" t="s">
        <v>24</v>
      </c>
    </row>
    <row r="33" spans="2:10" ht="18.75" customHeight="1" x14ac:dyDescent="0.2">
      <c r="B33" s="60" t="s">
        <v>48</v>
      </c>
      <c r="C33" s="54" t="s">
        <v>200</v>
      </c>
      <c r="D33" s="51"/>
      <c r="E33" s="52" t="s">
        <v>24</v>
      </c>
      <c r="F33" s="52" t="s">
        <v>24</v>
      </c>
      <c r="G33" s="52" t="s">
        <v>24</v>
      </c>
      <c r="H33" s="52" t="s">
        <v>24</v>
      </c>
      <c r="I33" s="52" t="s">
        <v>24</v>
      </c>
      <c r="J33" s="53" t="s">
        <v>24</v>
      </c>
    </row>
    <row r="34" spans="2:10" ht="18.75" customHeight="1" x14ac:dyDescent="0.2">
      <c r="B34" s="60" t="s">
        <v>49</v>
      </c>
      <c r="C34" s="54" t="s">
        <v>201</v>
      </c>
      <c r="D34" s="51" t="s">
        <v>24</v>
      </c>
      <c r="E34" s="52" t="s">
        <v>24</v>
      </c>
      <c r="F34" s="52" t="s">
        <v>24</v>
      </c>
      <c r="G34" s="52" t="s">
        <v>24</v>
      </c>
      <c r="H34" s="52" t="s">
        <v>24</v>
      </c>
      <c r="I34" s="52" t="s">
        <v>24</v>
      </c>
      <c r="J34" s="53" t="s">
        <v>24</v>
      </c>
    </row>
    <row r="35" spans="2:10" ht="18.75" customHeight="1" x14ac:dyDescent="0.2">
      <c r="B35" s="60" t="s">
        <v>50</v>
      </c>
      <c r="C35" s="54" t="s">
        <v>202</v>
      </c>
      <c r="D35" s="51"/>
      <c r="E35" s="52" t="s">
        <v>24</v>
      </c>
      <c r="F35" s="52" t="s">
        <v>24</v>
      </c>
      <c r="G35" s="52" t="s">
        <v>24</v>
      </c>
      <c r="H35" s="52" t="s">
        <v>24</v>
      </c>
      <c r="I35" s="52" t="s">
        <v>24</v>
      </c>
      <c r="J35" s="53" t="s">
        <v>24</v>
      </c>
    </row>
    <row r="36" spans="2:10" ht="18.75" customHeight="1" x14ac:dyDescent="0.2">
      <c r="B36" s="60" t="s">
        <v>203</v>
      </c>
      <c r="C36" s="54" t="s">
        <v>309</v>
      </c>
      <c r="D36" s="51" t="s">
        <v>24</v>
      </c>
      <c r="E36" s="52" t="s">
        <v>24</v>
      </c>
      <c r="F36" s="52" t="s">
        <v>24</v>
      </c>
      <c r="G36" s="52" t="s">
        <v>24</v>
      </c>
      <c r="H36" s="52" t="s">
        <v>24</v>
      </c>
      <c r="I36" s="52" t="s">
        <v>24</v>
      </c>
      <c r="J36" s="53" t="s">
        <v>24</v>
      </c>
    </row>
    <row r="37" spans="2:10" ht="18.75" customHeight="1" x14ac:dyDescent="0.2">
      <c r="B37" s="60" t="s">
        <v>51</v>
      </c>
      <c r="C37" s="54" t="s">
        <v>201</v>
      </c>
      <c r="D37" s="51" t="s">
        <v>24</v>
      </c>
      <c r="E37" s="52" t="s">
        <v>24</v>
      </c>
      <c r="F37" s="52" t="s">
        <v>24</v>
      </c>
      <c r="G37" s="52" t="s">
        <v>24</v>
      </c>
      <c r="H37" s="52" t="s">
        <v>24</v>
      </c>
      <c r="I37" s="52" t="s">
        <v>24</v>
      </c>
      <c r="J37" s="53" t="s">
        <v>24</v>
      </c>
    </row>
    <row r="38" spans="2:10" ht="18.75" customHeight="1" x14ac:dyDescent="0.2">
      <c r="B38" s="60" t="s">
        <v>52</v>
      </c>
      <c r="C38" s="54" t="s">
        <v>204</v>
      </c>
      <c r="D38" s="51"/>
      <c r="E38" s="52" t="s">
        <v>24</v>
      </c>
      <c r="F38" s="52" t="s">
        <v>24</v>
      </c>
      <c r="G38" s="52" t="s">
        <v>24</v>
      </c>
      <c r="H38" s="52" t="s">
        <v>24</v>
      </c>
      <c r="I38" s="52" t="s">
        <v>24</v>
      </c>
      <c r="J38" s="53"/>
    </row>
    <row r="39" spans="2:10" ht="18.75" customHeight="1" x14ac:dyDescent="0.2">
      <c r="B39" s="60" t="s">
        <v>53</v>
      </c>
      <c r="C39" s="54" t="s">
        <v>310</v>
      </c>
      <c r="D39" s="51"/>
      <c r="E39" s="52" t="s">
        <v>24</v>
      </c>
      <c r="F39" s="52" t="s">
        <v>24</v>
      </c>
      <c r="G39" s="52" t="s">
        <v>24</v>
      </c>
      <c r="H39" s="52" t="s">
        <v>24</v>
      </c>
      <c r="I39" s="52" t="s">
        <v>24</v>
      </c>
      <c r="J39" s="53"/>
    </row>
    <row r="40" spans="2:10" ht="18.75" customHeight="1" x14ac:dyDescent="0.2">
      <c r="B40" s="60" t="s">
        <v>54</v>
      </c>
      <c r="C40" s="54" t="s">
        <v>205</v>
      </c>
      <c r="D40" s="51" t="s">
        <v>24</v>
      </c>
      <c r="E40" s="52" t="s">
        <v>24</v>
      </c>
      <c r="F40" s="52" t="s">
        <v>24</v>
      </c>
      <c r="G40" s="52" t="s">
        <v>24</v>
      </c>
      <c r="H40" s="52" t="s">
        <v>24</v>
      </c>
      <c r="I40" s="52" t="s">
        <v>24</v>
      </c>
      <c r="J40" s="53"/>
    </row>
    <row r="41" spans="2:10" ht="18.75" customHeight="1" x14ac:dyDescent="0.2">
      <c r="B41" s="60" t="s">
        <v>55</v>
      </c>
      <c r="C41" s="54" t="s">
        <v>206</v>
      </c>
      <c r="D41" s="51"/>
      <c r="E41" s="52" t="s">
        <v>24</v>
      </c>
      <c r="F41" s="52" t="s">
        <v>24</v>
      </c>
      <c r="G41" s="52" t="s">
        <v>24</v>
      </c>
      <c r="H41" s="52" t="s">
        <v>24</v>
      </c>
      <c r="I41" s="52" t="s">
        <v>24</v>
      </c>
      <c r="J41" s="53" t="s">
        <v>24</v>
      </c>
    </row>
    <row r="42" spans="2:10" ht="18.75" customHeight="1" x14ac:dyDescent="0.2">
      <c r="B42" s="60" t="s">
        <v>56</v>
      </c>
      <c r="C42" s="54" t="s">
        <v>207</v>
      </c>
      <c r="D42" s="51" t="s">
        <v>24</v>
      </c>
      <c r="E42" s="52" t="s">
        <v>24</v>
      </c>
      <c r="F42" s="52" t="s">
        <v>24</v>
      </c>
      <c r="G42" s="52" t="s">
        <v>24</v>
      </c>
      <c r="H42" s="52" t="s">
        <v>24</v>
      </c>
      <c r="I42" s="52" t="s">
        <v>24</v>
      </c>
      <c r="J42" s="53" t="s">
        <v>24</v>
      </c>
    </row>
    <row r="43" spans="2:10" ht="18.75" customHeight="1" x14ac:dyDescent="0.2">
      <c r="B43" s="60" t="s">
        <v>57</v>
      </c>
      <c r="C43" s="54" t="s">
        <v>208</v>
      </c>
      <c r="D43" s="51" t="s">
        <v>24</v>
      </c>
      <c r="E43" s="52" t="s">
        <v>24</v>
      </c>
      <c r="F43" s="52" t="s">
        <v>24</v>
      </c>
      <c r="G43" s="52" t="s">
        <v>24</v>
      </c>
      <c r="H43" s="52" t="s">
        <v>24</v>
      </c>
      <c r="I43" s="52" t="s">
        <v>24</v>
      </c>
      <c r="J43" s="53" t="s">
        <v>24</v>
      </c>
    </row>
    <row r="44" spans="2:10" ht="18.75" customHeight="1" x14ac:dyDescent="0.2">
      <c r="B44" s="60" t="s">
        <v>58</v>
      </c>
      <c r="C44" s="54" t="s">
        <v>209</v>
      </c>
      <c r="D44" s="51" t="s">
        <v>24</v>
      </c>
      <c r="E44" s="52" t="s">
        <v>24</v>
      </c>
      <c r="F44" s="52" t="s">
        <v>24</v>
      </c>
      <c r="G44" s="52" t="s">
        <v>24</v>
      </c>
      <c r="H44" s="52" t="s">
        <v>24</v>
      </c>
      <c r="I44" s="52" t="s">
        <v>24</v>
      </c>
      <c r="J44" s="53" t="s">
        <v>24</v>
      </c>
    </row>
    <row r="45" spans="2:10" ht="18.75" customHeight="1" x14ac:dyDescent="0.2">
      <c r="B45" s="60" t="s">
        <v>59</v>
      </c>
      <c r="C45" s="54" t="s">
        <v>210</v>
      </c>
      <c r="D45" s="51" t="s">
        <v>24</v>
      </c>
      <c r="E45" s="52" t="s">
        <v>24</v>
      </c>
      <c r="F45" s="52" t="s">
        <v>24</v>
      </c>
      <c r="G45" s="52" t="s">
        <v>24</v>
      </c>
      <c r="H45" s="52" t="s">
        <v>24</v>
      </c>
      <c r="I45" s="52" t="s">
        <v>24</v>
      </c>
      <c r="J45" s="53" t="s">
        <v>24</v>
      </c>
    </row>
    <row r="46" spans="2:10" ht="18.75" customHeight="1" x14ac:dyDescent="0.2">
      <c r="B46" s="60" t="s">
        <v>211</v>
      </c>
      <c r="C46" s="54" t="s">
        <v>207</v>
      </c>
      <c r="D46" s="51" t="s">
        <v>24</v>
      </c>
      <c r="E46" s="52" t="s">
        <v>24</v>
      </c>
      <c r="F46" s="52" t="s">
        <v>24</v>
      </c>
      <c r="G46" s="52" t="s">
        <v>24</v>
      </c>
      <c r="H46" s="52" t="s">
        <v>24</v>
      </c>
      <c r="I46" s="52" t="s">
        <v>24</v>
      </c>
      <c r="J46" s="53" t="s">
        <v>24</v>
      </c>
    </row>
    <row r="47" spans="2:10" ht="18.75" customHeight="1" x14ac:dyDescent="0.2">
      <c r="B47" s="60" t="s">
        <v>212</v>
      </c>
      <c r="C47" s="54" t="s">
        <v>213</v>
      </c>
      <c r="D47" s="51"/>
      <c r="E47" s="52" t="s">
        <v>24</v>
      </c>
      <c r="F47" s="52"/>
      <c r="G47" s="52" t="s">
        <v>24</v>
      </c>
      <c r="H47" s="52"/>
      <c r="I47" s="52" t="s">
        <v>24</v>
      </c>
      <c r="J47" s="53"/>
    </row>
    <row r="48" spans="2:10" ht="18.75" customHeight="1" x14ac:dyDescent="0.2">
      <c r="B48" s="60" t="s">
        <v>60</v>
      </c>
      <c r="C48" s="54" t="s">
        <v>214</v>
      </c>
      <c r="D48" s="51"/>
      <c r="E48" s="52" t="s">
        <v>24</v>
      </c>
      <c r="F48" s="52" t="s">
        <v>24</v>
      </c>
      <c r="G48" s="52" t="s">
        <v>24</v>
      </c>
      <c r="H48" s="52" t="s">
        <v>24</v>
      </c>
      <c r="I48" s="52" t="s">
        <v>24</v>
      </c>
      <c r="J48" s="53" t="s">
        <v>24</v>
      </c>
    </row>
    <row r="49" spans="2:10" ht="18.75" customHeight="1" x14ac:dyDescent="0.2">
      <c r="B49" s="60" t="s">
        <v>61</v>
      </c>
      <c r="C49" s="54" t="s">
        <v>300</v>
      </c>
      <c r="D49" s="51" t="s">
        <v>24</v>
      </c>
      <c r="E49" s="52" t="s">
        <v>24</v>
      </c>
      <c r="F49" s="52" t="s">
        <v>24</v>
      </c>
      <c r="G49" s="52" t="s">
        <v>24</v>
      </c>
      <c r="H49" s="52" t="s">
        <v>24</v>
      </c>
      <c r="I49" s="52" t="s">
        <v>24</v>
      </c>
      <c r="J49" s="53" t="s">
        <v>24</v>
      </c>
    </row>
    <row r="50" spans="2:10" ht="18.75" customHeight="1" x14ac:dyDescent="0.2">
      <c r="B50" s="60" t="s">
        <v>62</v>
      </c>
      <c r="C50" s="54" t="s">
        <v>215</v>
      </c>
      <c r="D50" s="51"/>
      <c r="E50" s="52" t="s">
        <v>24</v>
      </c>
      <c r="F50" s="52" t="s">
        <v>24</v>
      </c>
      <c r="G50" s="52" t="s">
        <v>24</v>
      </c>
      <c r="H50" s="52" t="s">
        <v>24</v>
      </c>
      <c r="I50" s="52" t="s">
        <v>24</v>
      </c>
      <c r="J50" s="53"/>
    </row>
    <row r="51" spans="2:10" ht="18.75" customHeight="1" x14ac:dyDescent="0.2">
      <c r="B51" s="60" t="s">
        <v>63</v>
      </c>
      <c r="C51" s="54" t="s">
        <v>216</v>
      </c>
      <c r="D51" s="51"/>
      <c r="E51" s="52"/>
      <c r="F51" s="52"/>
      <c r="G51" s="52"/>
      <c r="H51" s="52"/>
      <c r="I51" s="52" t="s">
        <v>24</v>
      </c>
      <c r="J51" s="53"/>
    </row>
    <row r="52" spans="2:10" ht="18.75" customHeight="1" x14ac:dyDescent="0.2">
      <c r="B52" s="60" t="s">
        <v>64</v>
      </c>
      <c r="C52" s="54" t="s">
        <v>217</v>
      </c>
      <c r="D52" s="51" t="s">
        <v>24</v>
      </c>
      <c r="E52" s="52" t="s">
        <v>24</v>
      </c>
      <c r="F52" s="52" t="s">
        <v>24</v>
      </c>
      <c r="G52" s="52" t="s">
        <v>24</v>
      </c>
      <c r="H52" s="52" t="s">
        <v>24</v>
      </c>
      <c r="I52" s="52" t="s">
        <v>24</v>
      </c>
      <c r="J52" s="53" t="s">
        <v>24</v>
      </c>
    </row>
    <row r="53" spans="2:10" ht="18.75" customHeight="1" x14ac:dyDescent="0.2">
      <c r="B53" s="60" t="s">
        <v>65</v>
      </c>
      <c r="C53" s="54" t="s">
        <v>218</v>
      </c>
      <c r="D53" s="51" t="s">
        <v>24</v>
      </c>
      <c r="E53" s="52"/>
      <c r="F53" s="52"/>
      <c r="G53" s="52" t="s">
        <v>24</v>
      </c>
      <c r="H53" s="52"/>
      <c r="I53" s="52"/>
      <c r="J53" s="53"/>
    </row>
    <row r="54" spans="2:10" ht="18.75" customHeight="1" x14ac:dyDescent="0.2">
      <c r="B54" s="60" t="s">
        <v>66</v>
      </c>
      <c r="C54" s="54" t="s">
        <v>219</v>
      </c>
      <c r="D54" s="51" t="s">
        <v>24</v>
      </c>
      <c r="E54" s="52" t="s">
        <v>24</v>
      </c>
      <c r="F54" s="52" t="s">
        <v>24</v>
      </c>
      <c r="G54" s="52" t="s">
        <v>24</v>
      </c>
      <c r="H54" s="52" t="s">
        <v>24</v>
      </c>
      <c r="I54" s="52" t="s">
        <v>24</v>
      </c>
      <c r="J54" s="53"/>
    </row>
    <row r="55" spans="2:10" ht="18.75" customHeight="1" x14ac:dyDescent="0.2">
      <c r="B55" s="60" t="s">
        <v>67</v>
      </c>
      <c r="C55" s="54" t="s">
        <v>311</v>
      </c>
      <c r="D55" s="51" t="s">
        <v>24</v>
      </c>
      <c r="E55" s="52" t="s">
        <v>24</v>
      </c>
      <c r="F55" s="52" t="s">
        <v>24</v>
      </c>
      <c r="G55" s="52" t="s">
        <v>24</v>
      </c>
      <c r="H55" s="52" t="s">
        <v>24</v>
      </c>
      <c r="I55" s="52" t="s">
        <v>24</v>
      </c>
      <c r="J55" s="53"/>
    </row>
    <row r="56" spans="2:10" ht="18.75" customHeight="1" x14ac:dyDescent="0.2">
      <c r="B56" s="60" t="s">
        <v>68</v>
      </c>
      <c r="C56" s="54" t="s">
        <v>220</v>
      </c>
      <c r="D56" s="51" t="s">
        <v>24</v>
      </c>
      <c r="E56" s="52" t="s">
        <v>24</v>
      </c>
      <c r="F56" s="52" t="s">
        <v>24</v>
      </c>
      <c r="G56" s="52" t="s">
        <v>24</v>
      </c>
      <c r="H56" s="52" t="s">
        <v>24</v>
      </c>
      <c r="I56" s="52" t="s">
        <v>24</v>
      </c>
      <c r="J56" s="53"/>
    </row>
    <row r="57" spans="2:10" ht="18.75" customHeight="1" x14ac:dyDescent="0.2">
      <c r="B57" s="60" t="s">
        <v>69</v>
      </c>
      <c r="C57" s="54" t="s">
        <v>221</v>
      </c>
      <c r="D57" s="51" t="s">
        <v>24</v>
      </c>
      <c r="E57" s="52" t="s">
        <v>24</v>
      </c>
      <c r="F57" s="52" t="s">
        <v>24</v>
      </c>
      <c r="G57" s="52" t="s">
        <v>24</v>
      </c>
      <c r="H57" s="52" t="s">
        <v>24</v>
      </c>
      <c r="I57" s="52" t="s">
        <v>24</v>
      </c>
      <c r="J57" s="53"/>
    </row>
    <row r="58" spans="2:10" ht="18.75" customHeight="1" x14ac:dyDescent="0.2">
      <c r="B58" s="60" t="s">
        <v>70</v>
      </c>
      <c r="C58" s="54" t="s">
        <v>222</v>
      </c>
      <c r="D58" s="51" t="s">
        <v>24</v>
      </c>
      <c r="E58" s="52" t="s">
        <v>24</v>
      </c>
      <c r="F58" s="52" t="s">
        <v>24</v>
      </c>
      <c r="G58" s="52" t="s">
        <v>24</v>
      </c>
      <c r="H58" s="52" t="s">
        <v>24</v>
      </c>
      <c r="I58" s="52" t="s">
        <v>24</v>
      </c>
      <c r="J58" s="53" t="s">
        <v>24</v>
      </c>
    </row>
    <row r="59" spans="2:10" ht="18.75" customHeight="1" x14ac:dyDescent="0.2">
      <c r="B59" s="60" t="s">
        <v>223</v>
      </c>
      <c r="C59" s="54" t="s">
        <v>224</v>
      </c>
      <c r="D59" s="51"/>
      <c r="E59" s="52"/>
      <c r="F59" s="52"/>
      <c r="G59" s="52"/>
      <c r="H59" s="52"/>
      <c r="I59" s="52" t="s">
        <v>24</v>
      </c>
      <c r="J59" s="53"/>
    </row>
    <row r="60" spans="2:10" ht="18.75" customHeight="1" x14ac:dyDescent="0.2">
      <c r="B60" s="60" t="s">
        <v>71</v>
      </c>
      <c r="C60" s="54" t="s">
        <v>312</v>
      </c>
      <c r="D60" s="51"/>
      <c r="E60" s="52" t="s">
        <v>24</v>
      </c>
      <c r="F60" s="52" t="s">
        <v>24</v>
      </c>
      <c r="G60" s="52" t="s">
        <v>24</v>
      </c>
      <c r="H60" s="52" t="s">
        <v>24</v>
      </c>
      <c r="I60" s="52" t="s">
        <v>24</v>
      </c>
      <c r="J60" s="53" t="s">
        <v>24</v>
      </c>
    </row>
    <row r="61" spans="2:10" ht="18.75" customHeight="1" x14ac:dyDescent="0.2">
      <c r="B61" s="60" t="s">
        <v>72</v>
      </c>
      <c r="C61" s="54" t="s">
        <v>225</v>
      </c>
      <c r="D61" s="51"/>
      <c r="E61" s="52" t="s">
        <v>24</v>
      </c>
      <c r="F61" s="52" t="s">
        <v>24</v>
      </c>
      <c r="G61" s="52" t="s">
        <v>24</v>
      </c>
      <c r="H61" s="52" t="s">
        <v>24</v>
      </c>
      <c r="I61" s="52" t="s">
        <v>24</v>
      </c>
      <c r="J61" s="53" t="s">
        <v>24</v>
      </c>
    </row>
    <row r="62" spans="2:10" ht="18.75" customHeight="1" x14ac:dyDescent="0.2">
      <c r="B62" s="60" t="s">
        <v>73</v>
      </c>
      <c r="C62" s="54" t="s">
        <v>226</v>
      </c>
      <c r="D62" s="51"/>
      <c r="E62" s="52" t="s">
        <v>24</v>
      </c>
      <c r="F62" s="52" t="s">
        <v>24</v>
      </c>
      <c r="G62" s="52" t="s">
        <v>24</v>
      </c>
      <c r="H62" s="52" t="s">
        <v>24</v>
      </c>
      <c r="I62" s="52" t="s">
        <v>24</v>
      </c>
      <c r="J62" s="53"/>
    </row>
    <row r="63" spans="2:10" ht="18.75" customHeight="1" x14ac:dyDescent="0.2">
      <c r="B63" s="60" t="s">
        <v>74</v>
      </c>
      <c r="C63" s="54" t="s">
        <v>227</v>
      </c>
      <c r="D63" s="51"/>
      <c r="E63" s="52" t="s">
        <v>24</v>
      </c>
      <c r="F63" s="52" t="s">
        <v>24</v>
      </c>
      <c r="G63" s="52" t="s">
        <v>24</v>
      </c>
      <c r="H63" s="52" t="s">
        <v>24</v>
      </c>
      <c r="I63" s="52" t="s">
        <v>24</v>
      </c>
      <c r="J63" s="53"/>
    </row>
    <row r="64" spans="2:10" ht="18.75" customHeight="1" x14ac:dyDescent="0.2">
      <c r="B64" s="60" t="s">
        <v>75</v>
      </c>
      <c r="C64" s="54" t="s">
        <v>228</v>
      </c>
      <c r="D64" s="51" t="s">
        <v>24</v>
      </c>
      <c r="E64" s="52" t="s">
        <v>24</v>
      </c>
      <c r="F64" s="52" t="s">
        <v>24</v>
      </c>
      <c r="G64" s="52" t="s">
        <v>24</v>
      </c>
      <c r="H64" s="52" t="s">
        <v>24</v>
      </c>
      <c r="I64" s="52" t="s">
        <v>24</v>
      </c>
      <c r="J64" s="53"/>
    </row>
    <row r="65" spans="2:10" ht="18.75" customHeight="1" x14ac:dyDescent="0.2">
      <c r="B65" s="60" t="s">
        <v>76</v>
      </c>
      <c r="C65" s="54" t="s">
        <v>229</v>
      </c>
      <c r="D65" s="51" t="s">
        <v>24</v>
      </c>
      <c r="E65" s="52" t="s">
        <v>24</v>
      </c>
      <c r="F65" s="52" t="s">
        <v>24</v>
      </c>
      <c r="G65" s="52" t="s">
        <v>24</v>
      </c>
      <c r="H65" s="52" t="s">
        <v>24</v>
      </c>
      <c r="I65" s="52" t="s">
        <v>24</v>
      </c>
      <c r="J65" s="53"/>
    </row>
    <row r="66" spans="2:10" ht="18.75" customHeight="1" x14ac:dyDescent="0.2">
      <c r="B66" s="60" t="s">
        <v>77</v>
      </c>
      <c r="C66" s="54" t="s">
        <v>230</v>
      </c>
      <c r="D66" s="51" t="s">
        <v>24</v>
      </c>
      <c r="E66" s="52" t="s">
        <v>24</v>
      </c>
      <c r="F66" s="52" t="s">
        <v>24</v>
      </c>
      <c r="G66" s="52" t="s">
        <v>24</v>
      </c>
      <c r="H66" s="52" t="s">
        <v>24</v>
      </c>
      <c r="I66" s="52" t="s">
        <v>24</v>
      </c>
      <c r="J66" s="53"/>
    </row>
    <row r="67" spans="2:10" ht="18.75" customHeight="1" x14ac:dyDescent="0.2">
      <c r="B67" s="60" t="s">
        <v>78</v>
      </c>
      <c r="C67" s="54" t="s">
        <v>231</v>
      </c>
      <c r="D67" s="51"/>
      <c r="E67" s="52" t="s">
        <v>24</v>
      </c>
      <c r="F67" s="52" t="s">
        <v>24</v>
      </c>
      <c r="G67" s="52" t="s">
        <v>24</v>
      </c>
      <c r="H67" s="52" t="s">
        <v>24</v>
      </c>
      <c r="I67" s="52" t="s">
        <v>24</v>
      </c>
      <c r="J67" s="53" t="s">
        <v>24</v>
      </c>
    </row>
    <row r="68" spans="2:10" ht="18.75" customHeight="1" x14ac:dyDescent="0.2">
      <c r="B68" s="60" t="s">
        <v>79</v>
      </c>
      <c r="C68" s="54" t="s">
        <v>313</v>
      </c>
      <c r="D68" s="51" t="s">
        <v>24</v>
      </c>
      <c r="E68" s="52" t="s">
        <v>24</v>
      </c>
      <c r="F68" s="52" t="s">
        <v>24</v>
      </c>
      <c r="G68" s="52" t="s">
        <v>24</v>
      </c>
      <c r="H68" s="52" t="s">
        <v>24</v>
      </c>
      <c r="I68" s="52" t="s">
        <v>24</v>
      </c>
      <c r="J68" s="53" t="s">
        <v>24</v>
      </c>
    </row>
    <row r="69" spans="2:10" ht="18.75" customHeight="1" x14ac:dyDescent="0.2">
      <c r="B69" s="60" t="s">
        <v>80</v>
      </c>
      <c r="C69" s="54" t="s">
        <v>232</v>
      </c>
      <c r="D69" s="51" t="s">
        <v>24</v>
      </c>
      <c r="E69" s="52" t="s">
        <v>24</v>
      </c>
      <c r="F69" s="52" t="s">
        <v>24</v>
      </c>
      <c r="G69" s="52" t="s">
        <v>24</v>
      </c>
      <c r="H69" s="52" t="s">
        <v>24</v>
      </c>
      <c r="I69" s="52" t="s">
        <v>24</v>
      </c>
      <c r="J69" s="53" t="s">
        <v>24</v>
      </c>
    </row>
    <row r="70" spans="2:10" ht="18.75" customHeight="1" x14ac:dyDescent="0.2">
      <c r="B70" s="60" t="s">
        <v>81</v>
      </c>
      <c r="C70" s="54" t="s">
        <v>314</v>
      </c>
      <c r="D70" s="51" t="s">
        <v>24</v>
      </c>
      <c r="E70" s="52" t="s">
        <v>24</v>
      </c>
      <c r="F70" s="52" t="s">
        <v>24</v>
      </c>
      <c r="G70" s="52" t="s">
        <v>24</v>
      </c>
      <c r="H70" s="52" t="s">
        <v>24</v>
      </c>
      <c r="I70" s="52" t="s">
        <v>24</v>
      </c>
      <c r="J70" s="53" t="s">
        <v>24</v>
      </c>
    </row>
    <row r="71" spans="2:10" ht="18.75" customHeight="1" x14ac:dyDescent="0.2">
      <c r="B71" s="60" t="s">
        <v>82</v>
      </c>
      <c r="C71" s="54" t="s">
        <v>233</v>
      </c>
      <c r="D71" s="51" t="s">
        <v>24</v>
      </c>
      <c r="E71" s="52" t="s">
        <v>24</v>
      </c>
      <c r="F71" s="52" t="s">
        <v>24</v>
      </c>
      <c r="G71" s="52" t="s">
        <v>24</v>
      </c>
      <c r="H71" s="52" t="s">
        <v>24</v>
      </c>
      <c r="I71" s="52" t="s">
        <v>24</v>
      </c>
      <c r="J71" s="53" t="s">
        <v>24</v>
      </c>
    </row>
    <row r="72" spans="2:10" ht="18.75" customHeight="1" x14ac:dyDescent="0.2">
      <c r="B72" s="60" t="s">
        <v>83</v>
      </c>
      <c r="C72" s="54" t="s">
        <v>315</v>
      </c>
      <c r="D72" s="51" t="s">
        <v>24</v>
      </c>
      <c r="E72" s="52" t="s">
        <v>24</v>
      </c>
      <c r="F72" s="52" t="s">
        <v>24</v>
      </c>
      <c r="G72" s="52" t="s">
        <v>24</v>
      </c>
      <c r="H72" s="52" t="s">
        <v>24</v>
      </c>
      <c r="I72" s="52" t="s">
        <v>24</v>
      </c>
      <c r="J72" s="53"/>
    </row>
    <row r="73" spans="2:10" ht="18.75" customHeight="1" x14ac:dyDescent="0.2">
      <c r="B73" s="60" t="s">
        <v>84</v>
      </c>
      <c r="C73" s="54" t="s">
        <v>234</v>
      </c>
      <c r="D73" s="51"/>
      <c r="E73" s="52" t="s">
        <v>24</v>
      </c>
      <c r="F73" s="52" t="s">
        <v>24</v>
      </c>
      <c r="G73" s="52" t="s">
        <v>24</v>
      </c>
      <c r="H73" s="52" t="s">
        <v>24</v>
      </c>
      <c r="I73" s="52" t="s">
        <v>24</v>
      </c>
      <c r="J73" s="53"/>
    </row>
    <row r="74" spans="2:10" ht="18.75" customHeight="1" x14ac:dyDescent="0.2">
      <c r="B74" s="60" t="s">
        <v>85</v>
      </c>
      <c r="C74" s="54" t="s">
        <v>235</v>
      </c>
      <c r="D74" s="51" t="s">
        <v>24</v>
      </c>
      <c r="E74" s="52" t="s">
        <v>24</v>
      </c>
      <c r="F74" s="52" t="s">
        <v>24</v>
      </c>
      <c r="G74" s="52" t="s">
        <v>24</v>
      </c>
      <c r="H74" s="52" t="s">
        <v>24</v>
      </c>
      <c r="I74" s="52" t="s">
        <v>24</v>
      </c>
      <c r="J74" s="53" t="s">
        <v>24</v>
      </c>
    </row>
    <row r="75" spans="2:10" ht="18.75" customHeight="1" x14ac:dyDescent="0.2">
      <c r="B75" s="60" t="s">
        <v>86</v>
      </c>
      <c r="C75" s="54" t="s">
        <v>236</v>
      </c>
      <c r="D75" s="51" t="s">
        <v>24</v>
      </c>
      <c r="E75" s="52" t="s">
        <v>24</v>
      </c>
      <c r="F75" s="52" t="s">
        <v>24</v>
      </c>
      <c r="G75" s="52" t="s">
        <v>24</v>
      </c>
      <c r="H75" s="52" t="s">
        <v>24</v>
      </c>
      <c r="I75" s="52" t="s">
        <v>24</v>
      </c>
      <c r="J75" s="53" t="s">
        <v>24</v>
      </c>
    </row>
    <row r="76" spans="2:10" ht="18.75" customHeight="1" x14ac:dyDescent="0.2">
      <c r="B76" s="60" t="s">
        <v>87</v>
      </c>
      <c r="C76" s="54" t="s">
        <v>316</v>
      </c>
      <c r="D76" s="51"/>
      <c r="E76" s="52" t="s">
        <v>24</v>
      </c>
      <c r="F76" s="52" t="s">
        <v>24</v>
      </c>
      <c r="G76" s="52" t="s">
        <v>24</v>
      </c>
      <c r="H76" s="52" t="s">
        <v>24</v>
      </c>
      <c r="I76" s="52" t="s">
        <v>24</v>
      </c>
      <c r="J76" s="53"/>
    </row>
    <row r="77" spans="2:10" ht="18.75" customHeight="1" x14ac:dyDescent="0.2">
      <c r="B77" s="60" t="s">
        <v>88</v>
      </c>
      <c r="C77" s="54" t="s">
        <v>237</v>
      </c>
      <c r="D77" s="51" t="s">
        <v>24</v>
      </c>
      <c r="E77" s="51" t="s">
        <v>24</v>
      </c>
      <c r="F77" s="51" t="s">
        <v>24</v>
      </c>
      <c r="G77" s="52" t="s">
        <v>24</v>
      </c>
      <c r="H77" s="51" t="s">
        <v>24</v>
      </c>
      <c r="I77" s="52"/>
      <c r="J77" s="53"/>
    </row>
    <row r="78" spans="2:10" ht="18.75" customHeight="1" x14ac:dyDescent="0.2">
      <c r="B78" s="60" t="s">
        <v>89</v>
      </c>
      <c r="C78" s="54" t="s">
        <v>238</v>
      </c>
      <c r="D78" s="51" t="s">
        <v>24</v>
      </c>
      <c r="E78" s="52" t="s">
        <v>24</v>
      </c>
      <c r="F78" s="52" t="s">
        <v>24</v>
      </c>
      <c r="G78" s="52" t="s">
        <v>24</v>
      </c>
      <c r="H78" s="52" t="s">
        <v>24</v>
      </c>
      <c r="I78" s="52" t="s">
        <v>24</v>
      </c>
      <c r="J78" s="53" t="s">
        <v>24</v>
      </c>
    </row>
    <row r="79" spans="2:10" ht="18.75" customHeight="1" x14ac:dyDescent="0.2">
      <c r="B79" s="60" t="s">
        <v>90</v>
      </c>
      <c r="C79" s="54" t="s">
        <v>239</v>
      </c>
      <c r="D79" s="51" t="s">
        <v>24</v>
      </c>
      <c r="E79" s="52" t="s">
        <v>24</v>
      </c>
      <c r="F79" s="52" t="s">
        <v>24</v>
      </c>
      <c r="G79" s="52" t="s">
        <v>24</v>
      </c>
      <c r="H79" s="52" t="s">
        <v>24</v>
      </c>
      <c r="I79" s="52" t="s">
        <v>24</v>
      </c>
      <c r="J79" s="53" t="s">
        <v>24</v>
      </c>
    </row>
    <row r="80" spans="2:10" ht="18.75" customHeight="1" x14ac:dyDescent="0.2">
      <c r="B80" s="60" t="s">
        <v>91</v>
      </c>
      <c r="C80" s="54" t="s">
        <v>240</v>
      </c>
      <c r="D80" s="51"/>
      <c r="E80" s="52" t="s">
        <v>24</v>
      </c>
      <c r="F80" s="52" t="s">
        <v>24</v>
      </c>
      <c r="G80" s="52" t="s">
        <v>24</v>
      </c>
      <c r="H80" s="52" t="s">
        <v>24</v>
      </c>
      <c r="I80" s="52" t="s">
        <v>24</v>
      </c>
      <c r="J80" s="53"/>
    </row>
    <row r="81" spans="2:10" ht="18.75" customHeight="1" x14ac:dyDescent="0.2">
      <c r="B81" s="60" t="s">
        <v>92</v>
      </c>
      <c r="C81" s="54" t="s">
        <v>241</v>
      </c>
      <c r="D81" s="51"/>
      <c r="E81" s="52" t="s">
        <v>24</v>
      </c>
      <c r="F81" s="52" t="s">
        <v>24</v>
      </c>
      <c r="G81" s="52" t="s">
        <v>24</v>
      </c>
      <c r="H81" s="52" t="s">
        <v>24</v>
      </c>
      <c r="I81" s="52" t="s">
        <v>24</v>
      </c>
      <c r="J81" s="53"/>
    </row>
    <row r="82" spans="2:10" ht="18.75" customHeight="1" x14ac:dyDescent="0.2">
      <c r="B82" s="60" t="s">
        <v>93</v>
      </c>
      <c r="C82" s="54" t="s">
        <v>242</v>
      </c>
      <c r="D82" s="51" t="s">
        <v>24</v>
      </c>
      <c r="E82" s="52" t="s">
        <v>24</v>
      </c>
      <c r="F82" s="52" t="s">
        <v>24</v>
      </c>
      <c r="G82" s="52" t="s">
        <v>24</v>
      </c>
      <c r="H82" s="52" t="s">
        <v>24</v>
      </c>
      <c r="I82" s="52" t="s">
        <v>24</v>
      </c>
      <c r="J82" s="53" t="s">
        <v>24</v>
      </c>
    </row>
    <row r="83" spans="2:10" ht="18.75" customHeight="1" x14ac:dyDescent="0.2">
      <c r="B83" s="60" t="s">
        <v>94</v>
      </c>
      <c r="C83" s="54" t="s">
        <v>243</v>
      </c>
      <c r="D83" s="51" t="s">
        <v>24</v>
      </c>
      <c r="E83" s="52" t="s">
        <v>24</v>
      </c>
      <c r="F83" s="52" t="s">
        <v>24</v>
      </c>
      <c r="G83" s="52" t="s">
        <v>24</v>
      </c>
      <c r="H83" s="52" t="s">
        <v>24</v>
      </c>
      <c r="I83" s="52" t="s">
        <v>24</v>
      </c>
      <c r="J83" s="53" t="s">
        <v>24</v>
      </c>
    </row>
    <row r="84" spans="2:10" ht="18.75" customHeight="1" x14ac:dyDescent="0.2">
      <c r="B84" s="60" t="s">
        <v>95</v>
      </c>
      <c r="C84" s="54" t="s">
        <v>244</v>
      </c>
      <c r="D84" s="51" t="s">
        <v>24</v>
      </c>
      <c r="E84" s="52" t="s">
        <v>24</v>
      </c>
      <c r="F84" s="52" t="s">
        <v>24</v>
      </c>
      <c r="G84" s="52" t="s">
        <v>24</v>
      </c>
      <c r="H84" s="52" t="s">
        <v>24</v>
      </c>
      <c r="I84" s="52" t="s">
        <v>24</v>
      </c>
      <c r="J84" s="53" t="s">
        <v>24</v>
      </c>
    </row>
    <row r="85" spans="2:10" ht="18.75" customHeight="1" x14ac:dyDescent="0.2">
      <c r="B85" s="60" t="s">
        <v>96</v>
      </c>
      <c r="C85" s="54" t="s">
        <v>245</v>
      </c>
      <c r="D85" s="51" t="s">
        <v>24</v>
      </c>
      <c r="E85" s="52" t="s">
        <v>24</v>
      </c>
      <c r="F85" s="52" t="s">
        <v>24</v>
      </c>
      <c r="G85" s="52" t="s">
        <v>24</v>
      </c>
      <c r="H85" s="52" t="s">
        <v>24</v>
      </c>
      <c r="I85" s="52" t="s">
        <v>24</v>
      </c>
      <c r="J85" s="53" t="s">
        <v>24</v>
      </c>
    </row>
    <row r="86" spans="2:10" ht="18.75" customHeight="1" x14ac:dyDescent="0.2">
      <c r="B86" s="60" t="s">
        <v>97</v>
      </c>
      <c r="C86" s="54" t="s">
        <v>246</v>
      </c>
      <c r="D86" s="51" t="s">
        <v>24</v>
      </c>
      <c r="E86" s="52" t="s">
        <v>24</v>
      </c>
      <c r="F86" s="52" t="s">
        <v>24</v>
      </c>
      <c r="G86" s="52" t="s">
        <v>24</v>
      </c>
      <c r="H86" s="52" t="s">
        <v>24</v>
      </c>
      <c r="I86" s="52" t="s">
        <v>24</v>
      </c>
      <c r="J86" s="53" t="s">
        <v>24</v>
      </c>
    </row>
    <row r="87" spans="2:10" ht="18.75" customHeight="1" x14ac:dyDescent="0.2">
      <c r="B87" s="60" t="s">
        <v>98</v>
      </c>
      <c r="C87" s="54" t="s">
        <v>317</v>
      </c>
      <c r="D87" s="51" t="s">
        <v>24</v>
      </c>
      <c r="E87" s="52" t="s">
        <v>24</v>
      </c>
      <c r="F87" s="52" t="s">
        <v>24</v>
      </c>
      <c r="G87" s="52" t="s">
        <v>24</v>
      </c>
      <c r="H87" s="52" t="s">
        <v>24</v>
      </c>
      <c r="I87" s="52" t="s">
        <v>24</v>
      </c>
      <c r="J87" s="53" t="s">
        <v>24</v>
      </c>
    </row>
    <row r="88" spans="2:10" ht="18.75" customHeight="1" x14ac:dyDescent="0.2">
      <c r="B88" s="61" t="s">
        <v>99</v>
      </c>
      <c r="C88" s="54" t="s">
        <v>247</v>
      </c>
      <c r="D88" s="51"/>
      <c r="E88" s="52" t="s">
        <v>24</v>
      </c>
      <c r="F88" s="52" t="s">
        <v>24</v>
      </c>
      <c r="G88" s="52" t="s">
        <v>24</v>
      </c>
      <c r="H88" s="52" t="s">
        <v>24</v>
      </c>
      <c r="I88" s="52" t="s">
        <v>24</v>
      </c>
      <c r="J88" s="53" t="s">
        <v>24</v>
      </c>
    </row>
    <row r="89" spans="2:10" ht="18.75" customHeight="1" x14ac:dyDescent="0.2">
      <c r="B89" s="60" t="s">
        <v>100</v>
      </c>
      <c r="C89" s="54" t="s">
        <v>248</v>
      </c>
      <c r="D89" s="51" t="s">
        <v>24</v>
      </c>
      <c r="E89" s="52" t="s">
        <v>24</v>
      </c>
      <c r="F89" s="52" t="s">
        <v>24</v>
      </c>
      <c r="G89" s="52" t="s">
        <v>24</v>
      </c>
      <c r="H89" s="52" t="s">
        <v>24</v>
      </c>
      <c r="I89" s="52" t="s">
        <v>24</v>
      </c>
      <c r="J89" s="55" t="s">
        <v>318</v>
      </c>
    </row>
    <row r="90" spans="2:10" ht="18.75" customHeight="1" x14ac:dyDescent="0.2">
      <c r="B90" s="60" t="s">
        <v>301</v>
      </c>
      <c r="C90" s="54" t="s">
        <v>319</v>
      </c>
      <c r="D90" s="56"/>
      <c r="E90" s="52"/>
      <c r="F90" s="52"/>
      <c r="G90" s="52"/>
      <c r="H90" s="52"/>
      <c r="I90" s="52"/>
      <c r="J90" s="57"/>
    </row>
    <row r="91" spans="2:10" ht="18.75" customHeight="1" x14ac:dyDescent="0.2">
      <c r="B91" s="60" t="s">
        <v>101</v>
      </c>
      <c r="C91" s="54" t="s">
        <v>249</v>
      </c>
      <c r="D91" s="51" t="s">
        <v>24</v>
      </c>
      <c r="E91" s="52" t="s">
        <v>24</v>
      </c>
      <c r="F91" s="52" t="s">
        <v>24</v>
      </c>
      <c r="G91" s="52" t="s">
        <v>24</v>
      </c>
      <c r="H91" s="52" t="s">
        <v>24</v>
      </c>
      <c r="I91" s="52" t="s">
        <v>24</v>
      </c>
      <c r="J91" s="53" t="s">
        <v>24</v>
      </c>
    </row>
    <row r="92" spans="2:10" ht="18.75" customHeight="1" x14ac:dyDescent="0.2">
      <c r="B92" s="60" t="s">
        <v>102</v>
      </c>
      <c r="C92" s="54" t="s">
        <v>250</v>
      </c>
      <c r="D92" s="51"/>
      <c r="E92" s="52" t="s">
        <v>24</v>
      </c>
      <c r="F92" s="52" t="s">
        <v>24</v>
      </c>
      <c r="G92" s="52" t="s">
        <v>24</v>
      </c>
      <c r="H92" s="52" t="s">
        <v>24</v>
      </c>
      <c r="I92" s="52" t="s">
        <v>24</v>
      </c>
      <c r="J92" s="53"/>
    </row>
    <row r="93" spans="2:10" ht="18.75" customHeight="1" x14ac:dyDescent="0.2">
      <c r="B93" s="60" t="s">
        <v>251</v>
      </c>
      <c r="C93" s="54" t="s">
        <v>252</v>
      </c>
      <c r="D93" s="51" t="s">
        <v>24</v>
      </c>
      <c r="E93" s="52" t="s">
        <v>24</v>
      </c>
      <c r="F93" s="52" t="s">
        <v>24</v>
      </c>
      <c r="G93" s="52" t="s">
        <v>24</v>
      </c>
      <c r="H93" s="52" t="s">
        <v>24</v>
      </c>
      <c r="I93" s="52" t="s">
        <v>24</v>
      </c>
      <c r="J93" s="53" t="s">
        <v>24</v>
      </c>
    </row>
    <row r="94" spans="2:10" ht="18.75" customHeight="1" x14ac:dyDescent="0.2">
      <c r="B94" s="60" t="s">
        <v>103</v>
      </c>
      <c r="C94" s="54" t="s">
        <v>302</v>
      </c>
      <c r="D94" s="51" t="s">
        <v>24</v>
      </c>
      <c r="E94" s="52" t="s">
        <v>24</v>
      </c>
      <c r="F94" s="52" t="s">
        <v>24</v>
      </c>
      <c r="G94" s="52" t="s">
        <v>24</v>
      </c>
      <c r="H94" s="52" t="s">
        <v>24</v>
      </c>
      <c r="I94" s="52" t="s">
        <v>24</v>
      </c>
      <c r="J94" s="53" t="s">
        <v>24</v>
      </c>
    </row>
    <row r="95" spans="2:10" ht="18.75" customHeight="1" x14ac:dyDescent="0.2">
      <c r="B95" s="60" t="s">
        <v>104</v>
      </c>
      <c r="C95" s="54" t="s">
        <v>253</v>
      </c>
      <c r="D95" s="51" t="s">
        <v>24</v>
      </c>
      <c r="E95" s="52" t="s">
        <v>24</v>
      </c>
      <c r="F95" s="52" t="s">
        <v>24</v>
      </c>
      <c r="G95" s="52" t="s">
        <v>24</v>
      </c>
      <c r="H95" s="52" t="s">
        <v>24</v>
      </c>
      <c r="I95" s="52" t="s">
        <v>24</v>
      </c>
      <c r="J95" s="53"/>
    </row>
    <row r="96" spans="2:10" ht="18.75" customHeight="1" x14ac:dyDescent="0.2">
      <c r="B96" s="60" t="s">
        <v>105</v>
      </c>
      <c r="C96" s="54" t="s">
        <v>254</v>
      </c>
      <c r="D96" s="51" t="s">
        <v>24</v>
      </c>
      <c r="E96" s="52" t="s">
        <v>24</v>
      </c>
      <c r="F96" s="52" t="s">
        <v>24</v>
      </c>
      <c r="G96" s="52" t="s">
        <v>24</v>
      </c>
      <c r="H96" s="52" t="s">
        <v>24</v>
      </c>
      <c r="I96" s="52" t="s">
        <v>24</v>
      </c>
      <c r="J96" s="53"/>
    </row>
    <row r="97" spans="2:10" ht="18.75" customHeight="1" x14ac:dyDescent="0.2">
      <c r="B97" s="60" t="s">
        <v>106</v>
      </c>
      <c r="C97" s="54" t="s">
        <v>255</v>
      </c>
      <c r="D97" s="51" t="s">
        <v>24</v>
      </c>
      <c r="E97" s="52" t="s">
        <v>24</v>
      </c>
      <c r="F97" s="52" t="s">
        <v>24</v>
      </c>
      <c r="G97" s="52" t="s">
        <v>24</v>
      </c>
      <c r="H97" s="52" t="s">
        <v>24</v>
      </c>
      <c r="I97" s="52" t="s">
        <v>24</v>
      </c>
      <c r="J97" s="53"/>
    </row>
    <row r="98" spans="2:10" ht="18.75" customHeight="1" x14ac:dyDescent="0.2">
      <c r="B98" s="60" t="s">
        <v>256</v>
      </c>
      <c r="C98" s="54" t="s">
        <v>257</v>
      </c>
      <c r="D98" s="51" t="s">
        <v>24</v>
      </c>
      <c r="E98" s="52" t="s">
        <v>24</v>
      </c>
      <c r="F98" s="52" t="s">
        <v>24</v>
      </c>
      <c r="G98" s="52" t="s">
        <v>24</v>
      </c>
      <c r="H98" s="52" t="s">
        <v>24</v>
      </c>
      <c r="I98" s="55" t="s">
        <v>318</v>
      </c>
      <c r="J98" s="55" t="s">
        <v>318</v>
      </c>
    </row>
    <row r="99" spans="2:10" ht="18.75" customHeight="1" x14ac:dyDescent="0.2">
      <c r="B99" s="60" t="s">
        <v>107</v>
      </c>
      <c r="C99" s="54" t="s">
        <v>320</v>
      </c>
      <c r="D99" s="51" t="s">
        <v>24</v>
      </c>
      <c r="E99" s="52" t="s">
        <v>24</v>
      </c>
      <c r="F99" s="52" t="s">
        <v>24</v>
      </c>
      <c r="G99" s="52" t="s">
        <v>24</v>
      </c>
      <c r="H99" s="52" t="s">
        <v>24</v>
      </c>
      <c r="I99" s="52" t="s">
        <v>24</v>
      </c>
      <c r="J99" s="53" t="s">
        <v>24</v>
      </c>
    </row>
    <row r="100" spans="2:10" ht="18.75" customHeight="1" x14ac:dyDescent="0.2">
      <c r="B100" s="60" t="s">
        <v>108</v>
      </c>
      <c r="C100" s="54" t="s">
        <v>258</v>
      </c>
      <c r="D100" s="51"/>
      <c r="E100" s="52" t="s">
        <v>24</v>
      </c>
      <c r="F100" s="52" t="s">
        <v>24</v>
      </c>
      <c r="G100" s="52" t="s">
        <v>24</v>
      </c>
      <c r="H100" s="52" t="s">
        <v>24</v>
      </c>
      <c r="I100" s="52" t="s">
        <v>24</v>
      </c>
      <c r="J100" s="53"/>
    </row>
    <row r="101" spans="2:10" ht="18.75" customHeight="1" x14ac:dyDescent="0.2">
      <c r="B101" s="60" t="s">
        <v>109</v>
      </c>
      <c r="C101" s="54" t="s">
        <v>259</v>
      </c>
      <c r="D101" s="51" t="s">
        <v>24</v>
      </c>
      <c r="E101" s="52" t="s">
        <v>24</v>
      </c>
      <c r="F101" s="52" t="s">
        <v>24</v>
      </c>
      <c r="G101" s="52" t="s">
        <v>24</v>
      </c>
      <c r="H101" s="52" t="s">
        <v>24</v>
      </c>
      <c r="I101" s="55" t="s">
        <v>24</v>
      </c>
      <c r="J101" s="55" t="s">
        <v>318</v>
      </c>
    </row>
    <row r="102" spans="2:10" ht="18.75" customHeight="1" x14ac:dyDescent="0.2">
      <c r="B102" s="60" t="s">
        <v>110</v>
      </c>
      <c r="C102" s="54" t="s">
        <v>260</v>
      </c>
      <c r="D102" s="51" t="s">
        <v>24</v>
      </c>
      <c r="E102" s="52" t="s">
        <v>24</v>
      </c>
      <c r="F102" s="52" t="s">
        <v>24</v>
      </c>
      <c r="G102" s="52" t="s">
        <v>24</v>
      </c>
      <c r="H102" s="52" t="s">
        <v>24</v>
      </c>
      <c r="I102" s="52" t="s">
        <v>24</v>
      </c>
      <c r="J102" s="53" t="s">
        <v>24</v>
      </c>
    </row>
    <row r="103" spans="2:10" ht="18.75" customHeight="1" x14ac:dyDescent="0.2">
      <c r="B103" s="60" t="s">
        <v>111</v>
      </c>
      <c r="C103" s="54" t="s">
        <v>303</v>
      </c>
      <c r="D103" s="51" t="s">
        <v>24</v>
      </c>
      <c r="E103" s="52" t="s">
        <v>24</v>
      </c>
      <c r="F103" s="52" t="s">
        <v>24</v>
      </c>
      <c r="G103" s="52" t="s">
        <v>24</v>
      </c>
      <c r="H103" s="52" t="s">
        <v>24</v>
      </c>
      <c r="I103" s="52" t="s">
        <v>24</v>
      </c>
      <c r="J103" s="53"/>
    </row>
    <row r="104" spans="2:10" ht="18.75" customHeight="1" x14ac:dyDescent="0.2">
      <c r="B104" s="60" t="s">
        <v>261</v>
      </c>
      <c r="C104" s="54" t="s">
        <v>262</v>
      </c>
      <c r="D104" s="51"/>
      <c r="E104" s="52" t="s">
        <v>24</v>
      </c>
      <c r="F104" s="52" t="s">
        <v>24</v>
      </c>
      <c r="G104" s="52" t="s">
        <v>24</v>
      </c>
      <c r="H104" s="52" t="s">
        <v>24</v>
      </c>
      <c r="I104" s="52"/>
      <c r="J104" s="53"/>
    </row>
    <row r="105" spans="2:10" ht="18.75" customHeight="1" x14ac:dyDescent="0.2">
      <c r="B105" s="60" t="s">
        <v>112</v>
      </c>
      <c r="C105" s="54" t="s">
        <v>263</v>
      </c>
      <c r="D105" s="51"/>
      <c r="E105" s="52"/>
      <c r="F105" s="52"/>
      <c r="G105" s="52"/>
      <c r="H105" s="52"/>
      <c r="I105" s="52"/>
      <c r="J105" s="53" t="s">
        <v>24</v>
      </c>
    </row>
    <row r="106" spans="2:10" ht="18.75" customHeight="1" x14ac:dyDescent="0.2">
      <c r="B106" s="60" t="s">
        <v>264</v>
      </c>
      <c r="C106" s="54" t="s">
        <v>265</v>
      </c>
      <c r="D106" s="51"/>
      <c r="E106" s="52" t="s">
        <v>24</v>
      </c>
      <c r="F106" s="52" t="s">
        <v>24</v>
      </c>
      <c r="G106" s="52" t="s">
        <v>24</v>
      </c>
      <c r="H106" s="52" t="s">
        <v>24</v>
      </c>
      <c r="I106" s="52" t="s">
        <v>24</v>
      </c>
      <c r="J106" s="53"/>
    </row>
    <row r="107" spans="2:10" ht="18.75" customHeight="1" x14ac:dyDescent="0.2">
      <c r="B107" s="60" t="s">
        <v>327</v>
      </c>
      <c r="C107" s="54" t="s">
        <v>266</v>
      </c>
      <c r="D107" s="51" t="s">
        <v>24</v>
      </c>
      <c r="E107" s="52" t="s">
        <v>24</v>
      </c>
      <c r="F107" s="52" t="s">
        <v>24</v>
      </c>
      <c r="G107" s="52" t="s">
        <v>24</v>
      </c>
      <c r="H107" s="52" t="s">
        <v>24</v>
      </c>
      <c r="I107" s="52" t="s">
        <v>24</v>
      </c>
      <c r="J107" s="53" t="s">
        <v>24</v>
      </c>
    </row>
    <row r="108" spans="2:10" ht="18.75" customHeight="1" x14ac:dyDescent="0.2">
      <c r="B108" s="60" t="s">
        <v>267</v>
      </c>
      <c r="C108" s="54" t="s">
        <v>268</v>
      </c>
      <c r="D108" s="51" t="s">
        <v>24</v>
      </c>
      <c r="E108" s="52" t="s">
        <v>24</v>
      </c>
      <c r="F108" s="52" t="s">
        <v>24</v>
      </c>
      <c r="G108" s="52" t="s">
        <v>24</v>
      </c>
      <c r="H108" s="52" t="s">
        <v>24</v>
      </c>
      <c r="I108" s="52" t="s">
        <v>24</v>
      </c>
      <c r="J108" s="53" t="s">
        <v>24</v>
      </c>
    </row>
    <row r="109" spans="2:10" ht="18.75" customHeight="1" x14ac:dyDescent="0.2">
      <c r="B109" s="60" t="s">
        <v>113</v>
      </c>
      <c r="C109" s="54" t="s">
        <v>304</v>
      </c>
      <c r="D109" s="51"/>
      <c r="E109" s="52" t="s">
        <v>24</v>
      </c>
      <c r="F109" s="52" t="s">
        <v>24</v>
      </c>
      <c r="G109" s="52" t="s">
        <v>24</v>
      </c>
      <c r="H109" s="52" t="s">
        <v>24</v>
      </c>
      <c r="I109" s="52" t="s">
        <v>24</v>
      </c>
      <c r="J109" s="53"/>
    </row>
    <row r="110" spans="2:10" ht="18.75" customHeight="1" x14ac:dyDescent="0.2">
      <c r="B110" s="60" t="s">
        <v>114</v>
      </c>
      <c r="C110" s="54" t="s">
        <v>269</v>
      </c>
      <c r="D110" s="51" t="s">
        <v>24</v>
      </c>
      <c r="E110" s="52" t="s">
        <v>24</v>
      </c>
      <c r="F110" s="52" t="s">
        <v>24</v>
      </c>
      <c r="G110" s="52" t="s">
        <v>24</v>
      </c>
      <c r="H110" s="52" t="s">
        <v>24</v>
      </c>
      <c r="I110" s="52" t="s">
        <v>24</v>
      </c>
      <c r="J110" s="53" t="s">
        <v>24</v>
      </c>
    </row>
    <row r="111" spans="2:10" ht="18.75" customHeight="1" x14ac:dyDescent="0.2">
      <c r="B111" s="60" t="s">
        <v>328</v>
      </c>
      <c r="C111" s="54" t="s">
        <v>270</v>
      </c>
      <c r="D111" s="51" t="s">
        <v>24</v>
      </c>
      <c r="E111" s="52" t="s">
        <v>24</v>
      </c>
      <c r="F111" s="52" t="s">
        <v>24</v>
      </c>
      <c r="G111" s="52" t="s">
        <v>24</v>
      </c>
      <c r="H111" s="52" t="s">
        <v>24</v>
      </c>
      <c r="I111" s="52" t="s">
        <v>24</v>
      </c>
      <c r="J111" s="53"/>
    </row>
    <row r="112" spans="2:10" ht="18.75" customHeight="1" x14ac:dyDescent="0.2">
      <c r="B112" s="60" t="s">
        <v>115</v>
      </c>
      <c r="C112" s="54" t="s">
        <v>271</v>
      </c>
      <c r="D112" s="51" t="s">
        <v>24</v>
      </c>
      <c r="E112" s="52" t="s">
        <v>24</v>
      </c>
      <c r="F112" s="52" t="s">
        <v>24</v>
      </c>
      <c r="G112" s="52" t="s">
        <v>24</v>
      </c>
      <c r="H112" s="52" t="s">
        <v>24</v>
      </c>
      <c r="I112" s="52" t="s">
        <v>24</v>
      </c>
      <c r="J112" s="53" t="s">
        <v>24</v>
      </c>
    </row>
    <row r="113" spans="2:10" ht="18.75" customHeight="1" x14ac:dyDescent="0.2">
      <c r="B113" s="60" t="s">
        <v>116</v>
      </c>
      <c r="C113" s="54" t="s">
        <v>321</v>
      </c>
      <c r="D113" s="51" t="s">
        <v>24</v>
      </c>
      <c r="E113" s="52" t="s">
        <v>24</v>
      </c>
      <c r="F113" s="52" t="s">
        <v>24</v>
      </c>
      <c r="G113" s="52" t="s">
        <v>24</v>
      </c>
      <c r="H113" s="52" t="s">
        <v>24</v>
      </c>
      <c r="I113" s="52" t="s">
        <v>24</v>
      </c>
      <c r="J113" s="53" t="s">
        <v>24</v>
      </c>
    </row>
    <row r="114" spans="2:10" ht="18.75" customHeight="1" x14ac:dyDescent="0.2">
      <c r="B114" s="60" t="s">
        <v>117</v>
      </c>
      <c r="C114" s="54" t="s">
        <v>272</v>
      </c>
      <c r="D114" s="51" t="s">
        <v>24</v>
      </c>
      <c r="E114" s="52" t="s">
        <v>24</v>
      </c>
      <c r="F114" s="52" t="s">
        <v>24</v>
      </c>
      <c r="G114" s="52" t="s">
        <v>24</v>
      </c>
      <c r="H114" s="52" t="s">
        <v>24</v>
      </c>
      <c r="I114" s="52" t="s">
        <v>24</v>
      </c>
      <c r="J114" s="53" t="s">
        <v>24</v>
      </c>
    </row>
    <row r="115" spans="2:10" ht="18.75" customHeight="1" x14ac:dyDescent="0.2">
      <c r="B115" s="60" t="s">
        <v>118</v>
      </c>
      <c r="C115" s="54" t="s">
        <v>188</v>
      </c>
      <c r="D115" s="51"/>
      <c r="E115" s="52" t="s">
        <v>24</v>
      </c>
      <c r="F115" s="52" t="s">
        <v>24</v>
      </c>
      <c r="G115" s="52" t="s">
        <v>24</v>
      </c>
      <c r="H115" s="52" t="s">
        <v>24</v>
      </c>
      <c r="I115" s="52" t="s">
        <v>24</v>
      </c>
      <c r="J115" s="53"/>
    </row>
    <row r="116" spans="2:10" ht="18.75" customHeight="1" x14ac:dyDescent="0.2">
      <c r="B116" s="60" t="s">
        <v>119</v>
      </c>
      <c r="C116" s="54" t="s">
        <v>273</v>
      </c>
      <c r="D116" s="51"/>
      <c r="E116" s="52" t="s">
        <v>24</v>
      </c>
      <c r="F116" s="52" t="s">
        <v>24</v>
      </c>
      <c r="G116" s="52" t="s">
        <v>24</v>
      </c>
      <c r="H116" s="52" t="s">
        <v>24</v>
      </c>
      <c r="I116" s="52" t="s">
        <v>24</v>
      </c>
      <c r="J116" s="53"/>
    </row>
    <row r="117" spans="2:10" ht="18.75" customHeight="1" x14ac:dyDescent="0.2">
      <c r="B117" s="60" t="s">
        <v>120</v>
      </c>
      <c r="C117" s="54" t="s">
        <v>322</v>
      </c>
      <c r="D117" s="51" t="s">
        <v>24</v>
      </c>
      <c r="E117" s="52" t="s">
        <v>24</v>
      </c>
      <c r="F117" s="52" t="s">
        <v>24</v>
      </c>
      <c r="G117" s="52" t="s">
        <v>24</v>
      </c>
      <c r="H117" s="52" t="s">
        <v>24</v>
      </c>
      <c r="I117" s="52" t="s">
        <v>24</v>
      </c>
      <c r="J117" s="53" t="s">
        <v>24</v>
      </c>
    </row>
    <row r="118" spans="2:10" ht="18.75" customHeight="1" x14ac:dyDescent="0.2">
      <c r="B118" s="60" t="s">
        <v>121</v>
      </c>
      <c r="C118" s="54" t="s">
        <v>274</v>
      </c>
      <c r="D118" s="51" t="s">
        <v>24</v>
      </c>
      <c r="E118" s="52" t="s">
        <v>24</v>
      </c>
      <c r="F118" s="52" t="s">
        <v>24</v>
      </c>
      <c r="G118" s="52" t="s">
        <v>24</v>
      </c>
      <c r="H118" s="52" t="s">
        <v>24</v>
      </c>
      <c r="I118" s="52" t="s">
        <v>24</v>
      </c>
      <c r="J118" s="53" t="s">
        <v>24</v>
      </c>
    </row>
    <row r="119" spans="2:10" ht="18.75" customHeight="1" x14ac:dyDescent="0.2">
      <c r="B119" s="60" t="s">
        <v>122</v>
      </c>
      <c r="C119" s="54" t="s">
        <v>275</v>
      </c>
      <c r="D119" s="51" t="s">
        <v>24</v>
      </c>
      <c r="E119" s="52" t="s">
        <v>24</v>
      </c>
      <c r="F119" s="52" t="s">
        <v>24</v>
      </c>
      <c r="G119" s="52" t="s">
        <v>24</v>
      </c>
      <c r="H119" s="52" t="s">
        <v>24</v>
      </c>
      <c r="I119" s="52" t="s">
        <v>24</v>
      </c>
      <c r="J119" s="53"/>
    </row>
    <row r="120" spans="2:10" ht="18.75" customHeight="1" x14ac:dyDescent="0.2">
      <c r="B120" s="60" t="s">
        <v>123</v>
      </c>
      <c r="C120" s="54" t="s">
        <v>276</v>
      </c>
      <c r="D120" s="51" t="s">
        <v>24</v>
      </c>
      <c r="E120" s="52" t="s">
        <v>24</v>
      </c>
      <c r="F120" s="52" t="s">
        <v>24</v>
      </c>
      <c r="G120" s="52" t="s">
        <v>24</v>
      </c>
      <c r="H120" s="52" t="s">
        <v>24</v>
      </c>
      <c r="I120" s="52"/>
      <c r="J120" s="53"/>
    </row>
    <row r="121" spans="2:10" ht="18.75" customHeight="1" x14ac:dyDescent="0.2">
      <c r="B121" s="60" t="s">
        <v>124</v>
      </c>
      <c r="C121" s="54" t="s">
        <v>323</v>
      </c>
      <c r="D121" s="51" t="s">
        <v>24</v>
      </c>
      <c r="E121" s="52" t="s">
        <v>24</v>
      </c>
      <c r="F121" s="52" t="s">
        <v>24</v>
      </c>
      <c r="G121" s="52" t="s">
        <v>24</v>
      </c>
      <c r="H121" s="52" t="s">
        <v>24</v>
      </c>
      <c r="I121" s="52" t="s">
        <v>24</v>
      </c>
      <c r="J121" s="53" t="s">
        <v>24</v>
      </c>
    </row>
    <row r="122" spans="2:10" ht="18.75" customHeight="1" x14ac:dyDescent="0.2">
      <c r="B122" s="60" t="s">
        <v>277</v>
      </c>
      <c r="C122" s="54" t="s">
        <v>278</v>
      </c>
      <c r="D122" s="51"/>
      <c r="E122" s="52" t="s">
        <v>24</v>
      </c>
      <c r="F122" s="52" t="s">
        <v>24</v>
      </c>
      <c r="G122" s="52" t="s">
        <v>24</v>
      </c>
      <c r="H122" s="52" t="s">
        <v>24</v>
      </c>
      <c r="I122" s="52" t="s">
        <v>24</v>
      </c>
      <c r="J122" s="53"/>
    </row>
    <row r="123" spans="2:10" ht="18.75" customHeight="1" x14ac:dyDescent="0.2">
      <c r="B123" s="60" t="s">
        <v>125</v>
      </c>
      <c r="C123" s="54" t="s">
        <v>279</v>
      </c>
      <c r="D123" s="51"/>
      <c r="E123" s="52" t="s">
        <v>24</v>
      </c>
      <c r="F123" s="52" t="s">
        <v>24</v>
      </c>
      <c r="G123" s="52" t="s">
        <v>24</v>
      </c>
      <c r="H123" s="52" t="s">
        <v>24</v>
      </c>
      <c r="I123" s="52" t="s">
        <v>24</v>
      </c>
      <c r="J123" s="53" t="s">
        <v>24</v>
      </c>
    </row>
    <row r="124" spans="2:10" ht="18.75" customHeight="1" x14ac:dyDescent="0.2">
      <c r="B124" s="60" t="s">
        <v>126</v>
      </c>
      <c r="C124" s="54" t="s">
        <v>280</v>
      </c>
      <c r="D124" s="51" t="s">
        <v>24</v>
      </c>
      <c r="E124" s="52" t="s">
        <v>24</v>
      </c>
      <c r="F124" s="52" t="s">
        <v>24</v>
      </c>
      <c r="G124" s="52" t="s">
        <v>24</v>
      </c>
      <c r="H124" s="52" t="s">
        <v>24</v>
      </c>
      <c r="I124" s="52" t="s">
        <v>24</v>
      </c>
      <c r="J124" s="53" t="s">
        <v>24</v>
      </c>
    </row>
    <row r="125" spans="2:10" ht="18.75" customHeight="1" x14ac:dyDescent="0.2">
      <c r="B125" s="60" t="s">
        <v>127</v>
      </c>
      <c r="C125" s="54" t="s">
        <v>281</v>
      </c>
      <c r="D125" s="51"/>
      <c r="E125" s="52" t="s">
        <v>24</v>
      </c>
      <c r="F125" s="52" t="s">
        <v>24</v>
      </c>
      <c r="G125" s="52" t="s">
        <v>24</v>
      </c>
      <c r="H125" s="52" t="s">
        <v>24</v>
      </c>
      <c r="I125" s="52" t="s">
        <v>24</v>
      </c>
      <c r="J125" s="53"/>
    </row>
    <row r="126" spans="2:10" ht="18.75" customHeight="1" x14ac:dyDescent="0.2">
      <c r="B126" s="60" t="s">
        <v>128</v>
      </c>
      <c r="C126" s="54" t="s">
        <v>324</v>
      </c>
      <c r="D126" s="51"/>
      <c r="E126" s="52" t="s">
        <v>24</v>
      </c>
      <c r="F126" s="52" t="s">
        <v>24</v>
      </c>
      <c r="G126" s="52" t="s">
        <v>24</v>
      </c>
      <c r="H126" s="52" t="s">
        <v>24</v>
      </c>
      <c r="I126" s="52" t="s">
        <v>24</v>
      </c>
      <c r="J126" s="53" t="s">
        <v>24</v>
      </c>
    </row>
    <row r="127" spans="2:10" ht="18.75" customHeight="1" x14ac:dyDescent="0.2">
      <c r="B127" s="60" t="s">
        <v>129</v>
      </c>
      <c r="C127" s="54" t="s">
        <v>282</v>
      </c>
      <c r="D127" s="51" t="s">
        <v>24</v>
      </c>
      <c r="E127" s="52" t="s">
        <v>24</v>
      </c>
      <c r="F127" s="52" t="s">
        <v>24</v>
      </c>
      <c r="G127" s="52" t="s">
        <v>24</v>
      </c>
      <c r="H127" s="52" t="s">
        <v>24</v>
      </c>
      <c r="I127" s="52" t="s">
        <v>24</v>
      </c>
      <c r="J127" s="53" t="s">
        <v>24</v>
      </c>
    </row>
    <row r="128" spans="2:10" ht="18.75" customHeight="1" x14ac:dyDescent="0.2">
      <c r="B128" s="60" t="s">
        <v>130</v>
      </c>
      <c r="C128" s="54" t="s">
        <v>283</v>
      </c>
      <c r="D128" s="51" t="s">
        <v>24</v>
      </c>
      <c r="E128" s="52" t="s">
        <v>24</v>
      </c>
      <c r="F128" s="52" t="s">
        <v>24</v>
      </c>
      <c r="G128" s="52" t="s">
        <v>24</v>
      </c>
      <c r="H128" s="52" t="s">
        <v>24</v>
      </c>
      <c r="I128" s="52" t="s">
        <v>24</v>
      </c>
      <c r="J128" s="53" t="s">
        <v>24</v>
      </c>
    </row>
    <row r="129" spans="2:10" ht="18.75" customHeight="1" x14ac:dyDescent="0.2">
      <c r="B129" s="60" t="s">
        <v>131</v>
      </c>
      <c r="C129" s="54" t="s">
        <v>284</v>
      </c>
      <c r="D129" s="51"/>
      <c r="E129" s="52" t="s">
        <v>24</v>
      </c>
      <c r="F129" s="52" t="s">
        <v>24</v>
      </c>
      <c r="G129" s="52" t="s">
        <v>24</v>
      </c>
      <c r="H129" s="52" t="s">
        <v>24</v>
      </c>
      <c r="I129" s="52" t="s">
        <v>24</v>
      </c>
      <c r="J129" s="53" t="s">
        <v>24</v>
      </c>
    </row>
    <row r="130" spans="2:10" ht="18.75" customHeight="1" x14ac:dyDescent="0.2">
      <c r="B130" s="60" t="s">
        <v>132</v>
      </c>
      <c r="C130" s="54" t="s">
        <v>285</v>
      </c>
      <c r="D130" s="51"/>
      <c r="E130" s="52" t="s">
        <v>24</v>
      </c>
      <c r="F130" s="52" t="s">
        <v>24</v>
      </c>
      <c r="G130" s="52" t="s">
        <v>24</v>
      </c>
      <c r="H130" s="52" t="s">
        <v>24</v>
      </c>
      <c r="I130" s="52" t="s">
        <v>24</v>
      </c>
      <c r="J130" s="53"/>
    </row>
    <row r="131" spans="2:10" ht="18.75" customHeight="1" x14ac:dyDescent="0.2">
      <c r="B131" s="60" t="s">
        <v>305</v>
      </c>
      <c r="C131" s="54" t="s">
        <v>319</v>
      </c>
      <c r="D131" s="56"/>
      <c r="E131" s="52"/>
      <c r="F131" s="52"/>
      <c r="G131" s="52"/>
      <c r="H131" s="52"/>
      <c r="I131" s="52"/>
      <c r="J131" s="57"/>
    </row>
    <row r="132" spans="2:10" ht="18.75" customHeight="1" x14ac:dyDescent="0.2">
      <c r="B132" s="60" t="s">
        <v>133</v>
      </c>
      <c r="C132" s="54" t="s">
        <v>286</v>
      </c>
      <c r="D132" s="51" t="s">
        <v>24</v>
      </c>
      <c r="E132" s="52" t="s">
        <v>24</v>
      </c>
      <c r="F132" s="52" t="s">
        <v>24</v>
      </c>
      <c r="G132" s="52" t="s">
        <v>24</v>
      </c>
      <c r="H132" s="52" t="s">
        <v>24</v>
      </c>
      <c r="I132" s="52" t="s">
        <v>24</v>
      </c>
      <c r="J132" s="53"/>
    </row>
    <row r="133" spans="2:10" ht="18.75" customHeight="1" x14ac:dyDescent="0.2">
      <c r="B133" s="60" t="s">
        <v>134</v>
      </c>
      <c r="C133" s="54" t="s">
        <v>306</v>
      </c>
      <c r="D133" s="51"/>
      <c r="E133" s="52" t="s">
        <v>24</v>
      </c>
      <c r="F133" s="52" t="s">
        <v>24</v>
      </c>
      <c r="G133" s="52" t="s">
        <v>24</v>
      </c>
      <c r="H133" s="52" t="s">
        <v>24</v>
      </c>
      <c r="I133" s="52" t="s">
        <v>24</v>
      </c>
      <c r="J133" s="53"/>
    </row>
    <row r="134" spans="2:10" ht="18.75" customHeight="1" x14ac:dyDescent="0.2">
      <c r="B134" s="60" t="s">
        <v>287</v>
      </c>
      <c r="C134" s="54" t="s">
        <v>288</v>
      </c>
      <c r="D134" s="51" t="s">
        <v>24</v>
      </c>
      <c r="E134" s="52" t="s">
        <v>24</v>
      </c>
      <c r="F134" s="52" t="s">
        <v>24</v>
      </c>
      <c r="G134" s="52" t="s">
        <v>24</v>
      </c>
      <c r="H134" s="52" t="s">
        <v>24</v>
      </c>
      <c r="I134" s="52" t="s">
        <v>24</v>
      </c>
      <c r="J134" s="53"/>
    </row>
    <row r="135" spans="2:10" ht="18.75" customHeight="1" x14ac:dyDescent="0.2">
      <c r="B135" s="60" t="s">
        <v>135</v>
      </c>
      <c r="C135" s="54" t="s">
        <v>289</v>
      </c>
      <c r="D135" s="51"/>
      <c r="E135" s="52" t="s">
        <v>24</v>
      </c>
      <c r="F135" s="52" t="s">
        <v>24</v>
      </c>
      <c r="G135" s="52" t="s">
        <v>24</v>
      </c>
      <c r="H135" s="52" t="s">
        <v>24</v>
      </c>
      <c r="I135" s="52" t="s">
        <v>24</v>
      </c>
      <c r="J135" s="53"/>
    </row>
    <row r="136" spans="2:10" ht="18.75" customHeight="1" x14ac:dyDescent="0.2">
      <c r="B136" s="60" t="s">
        <v>136</v>
      </c>
      <c r="C136" s="54" t="s">
        <v>290</v>
      </c>
      <c r="D136" s="51"/>
      <c r="E136" s="52" t="s">
        <v>24</v>
      </c>
      <c r="F136" s="52" t="s">
        <v>24</v>
      </c>
      <c r="G136" s="52" t="s">
        <v>24</v>
      </c>
      <c r="H136" s="52" t="s">
        <v>24</v>
      </c>
      <c r="I136" s="52" t="s">
        <v>24</v>
      </c>
      <c r="J136" s="53"/>
    </row>
    <row r="137" spans="2:10" ht="18.75" customHeight="1" x14ac:dyDescent="0.2">
      <c r="B137" s="60" t="s">
        <v>137</v>
      </c>
      <c r="C137" s="54" t="s">
        <v>291</v>
      </c>
      <c r="D137" s="51"/>
      <c r="E137" s="52" t="s">
        <v>24</v>
      </c>
      <c r="F137" s="52" t="s">
        <v>24</v>
      </c>
      <c r="G137" s="52" t="s">
        <v>24</v>
      </c>
      <c r="H137" s="52" t="s">
        <v>24</v>
      </c>
      <c r="I137" s="52" t="s">
        <v>24</v>
      </c>
      <c r="J137" s="53" t="s">
        <v>24</v>
      </c>
    </row>
    <row r="138" spans="2:10" ht="18.75" x14ac:dyDescent="0.2">
      <c r="B138" s="60" t="s">
        <v>138</v>
      </c>
      <c r="C138" s="54" t="s">
        <v>292</v>
      </c>
      <c r="D138" s="51" t="s">
        <v>24</v>
      </c>
      <c r="E138" s="52" t="s">
        <v>24</v>
      </c>
      <c r="F138" s="52" t="s">
        <v>24</v>
      </c>
      <c r="G138" s="52" t="s">
        <v>24</v>
      </c>
      <c r="H138" s="52" t="s">
        <v>24</v>
      </c>
      <c r="I138" s="52" t="s">
        <v>24</v>
      </c>
      <c r="J138" s="53" t="s">
        <v>24</v>
      </c>
    </row>
    <row r="139" spans="2:10" ht="18.75" x14ac:dyDescent="0.2">
      <c r="B139" s="60" t="s">
        <v>139</v>
      </c>
      <c r="C139" s="54" t="s">
        <v>325</v>
      </c>
      <c r="D139" s="51"/>
      <c r="E139" s="52" t="s">
        <v>24</v>
      </c>
      <c r="F139" s="52" t="s">
        <v>24</v>
      </c>
      <c r="G139" s="52" t="s">
        <v>24</v>
      </c>
      <c r="H139" s="52" t="s">
        <v>24</v>
      </c>
      <c r="I139" s="52" t="s">
        <v>24</v>
      </c>
      <c r="J139" s="53"/>
    </row>
  </sheetData>
  <mergeCells count="1">
    <mergeCell ref="C1:J1"/>
  </mergeCells>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Прайс</vt:lpstr>
      <vt:lpstr>Контакт</vt:lpstr>
      <vt:lpstr>Акция!</vt:lpstr>
      <vt:lpstr>График доставок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dc:creator>
  <cp:lastModifiedBy>Yakovickiy</cp:lastModifiedBy>
  <cp:lastPrinted>2016-02-01T11:47:34Z</cp:lastPrinted>
  <dcterms:created xsi:type="dcterms:W3CDTF">2008-01-14T14:10:19Z</dcterms:created>
  <dcterms:modified xsi:type="dcterms:W3CDTF">2025-04-26T07:06:10Z</dcterms:modified>
</cp:coreProperties>
</file>